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balidfs1\onp\ONP\CISIRH\03-BARRI\REFERENTIELS\NOYAU\1-20250704_25.00.00\4-Règles de gestion\RGRH\Restructurées\Congé_absence\"/>
    </mc:Choice>
  </mc:AlternateContent>
  <xr:revisionPtr revIDLastSave="0" documentId="13_ncr:1_{3C6F8EF7-A250-4F0B-A444-30E0D2DD500B}" xr6:coauthVersionLast="47" xr6:coauthVersionMax="47" xr10:uidLastSave="{00000000-0000-0000-0000-000000000000}"/>
  <bookViews>
    <workbookView xWindow="-120" yWindow="-120" windowWidth="20730" windowHeight="11040" xr2:uid="{E095C33E-D547-434B-A8CB-8DBF01A2895D}"/>
  </bookViews>
  <sheets>
    <sheet name="Mode opératoire" sheetId="1" r:id="rId1"/>
    <sheet name="Axe 1 Enchainement des RG" sheetId="5" r:id="rId2"/>
    <sheet name="Axe 1 Enchaînement RG Impact" sheetId="4" r:id="rId3"/>
    <sheet name="Axe 1 Rattachement des actes" sheetId="3" r:id="rId4"/>
    <sheet name="Axe 2 Règles de gestion" sheetId="2" r:id="rId5"/>
  </sheets>
  <definedNames>
    <definedName name="_xlnm._FilterDatabase" localSheetId="1" hidden="1">'Axe 1 Enchainement des RG'!$A$1:$OJ$377</definedName>
    <definedName name="_xlnm._FilterDatabase" localSheetId="2" hidden="1">'Axe 1 Enchaînement RG Impact'!$A$1:$OJ$1</definedName>
    <definedName name="_xlnm._FilterDatabase" localSheetId="3" hidden="1">'Axe 1 Rattachement des actes'!$A$1:$AS$1</definedName>
    <definedName name="_xlnm._FilterDatabase" localSheetId="4" hidden="1">'Axe 2 Règles de gestion'!$A$1:$Z$504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C41" i="4" l="1"/>
  <c r="BC40" i="4"/>
  <c r="BA41" i="4"/>
  <c r="BA40" i="4"/>
  <c r="AY53" i="4"/>
  <c r="AY49" i="4"/>
  <c r="AY41" i="4"/>
  <c r="AY40" i="4"/>
  <c r="AY37" i="4"/>
  <c r="AY36" i="4"/>
  <c r="AY26" i="4"/>
  <c r="AY25" i="4"/>
  <c r="AY21" i="4"/>
  <c r="AY20" i="4"/>
  <c r="AY9" i="4"/>
  <c r="AY8" i="4"/>
  <c r="AY5" i="4"/>
  <c r="AY4" i="4"/>
  <c r="AW53" i="4"/>
  <c r="AW49" i="4"/>
  <c r="AW41" i="4"/>
  <c r="AW40" i="4"/>
  <c r="AW37" i="4"/>
  <c r="AW36" i="4"/>
  <c r="AW26" i="4"/>
  <c r="AW25" i="4"/>
  <c r="AW21" i="4"/>
  <c r="AW20" i="4"/>
  <c r="AW9" i="4"/>
  <c r="AW8" i="4"/>
  <c r="AW5" i="4"/>
  <c r="AW4" i="4"/>
  <c r="AU289" i="4"/>
  <c r="AU286" i="4"/>
  <c r="AU222" i="4"/>
  <c r="AU219" i="4"/>
  <c r="AU214" i="4"/>
  <c r="AU211" i="4"/>
  <c r="AU53" i="4"/>
  <c r="AU49" i="4"/>
  <c r="AU41" i="4"/>
  <c r="AU40" i="4"/>
  <c r="AU39" i="4"/>
  <c r="AU37" i="4"/>
  <c r="AU36" i="4"/>
  <c r="AU35" i="4"/>
  <c r="AU26" i="4"/>
  <c r="AU25" i="4"/>
  <c r="AU21" i="4"/>
  <c r="AU20" i="4"/>
  <c r="AU9" i="4"/>
  <c r="AU8" i="4"/>
  <c r="AU5" i="4"/>
  <c r="AU4" i="4"/>
  <c r="AS289" i="4"/>
  <c r="AS288" i="4"/>
  <c r="AS286" i="4"/>
  <c r="AS285" i="4"/>
  <c r="AS222" i="4"/>
  <c r="AS221" i="4"/>
  <c r="AS219" i="4"/>
  <c r="AS218" i="4"/>
  <c r="AS214" i="4"/>
  <c r="AS213" i="4"/>
  <c r="AS211" i="4"/>
  <c r="AS210" i="4"/>
  <c r="AS53" i="4"/>
  <c r="AS52" i="4"/>
  <c r="AS49" i="4"/>
  <c r="AS41" i="4"/>
  <c r="AS40" i="4"/>
  <c r="AS39" i="4"/>
  <c r="AS37" i="4"/>
  <c r="AS36" i="4"/>
  <c r="AS35" i="4"/>
  <c r="AS26" i="4"/>
  <c r="AS25" i="4"/>
  <c r="AS21" i="4"/>
  <c r="AS20" i="4"/>
  <c r="AS9" i="4"/>
  <c r="AS8" i="4"/>
  <c r="AS5" i="4"/>
  <c r="AS4" i="4"/>
  <c r="AQ289" i="4"/>
  <c r="AQ288" i="4"/>
  <c r="AQ286" i="4"/>
  <c r="AQ285" i="4"/>
  <c r="AQ222" i="4"/>
  <c r="AQ221" i="4"/>
  <c r="AQ219" i="4"/>
  <c r="AQ218" i="4"/>
  <c r="AQ214" i="4"/>
  <c r="AQ213" i="4"/>
  <c r="AQ211" i="4"/>
  <c r="AQ210" i="4"/>
  <c r="AQ53" i="4"/>
  <c r="AQ52" i="4"/>
  <c r="AQ49" i="4"/>
  <c r="AQ48" i="4"/>
  <c r="AQ41" i="4"/>
  <c r="AQ40" i="4"/>
  <c r="AQ39" i="4"/>
  <c r="AQ37" i="4"/>
  <c r="AQ36" i="4"/>
  <c r="AQ35" i="4"/>
  <c r="AQ26" i="4"/>
  <c r="AQ25" i="4"/>
  <c r="AQ24" i="4"/>
  <c r="AQ21" i="4"/>
  <c r="AQ20" i="4"/>
  <c r="AQ19" i="4"/>
  <c r="AQ9" i="4"/>
  <c r="AQ8" i="4"/>
  <c r="AQ7" i="4"/>
  <c r="AQ5" i="4"/>
  <c r="AQ4" i="4"/>
  <c r="AQ3" i="4"/>
  <c r="AO289" i="4"/>
  <c r="AO288" i="4"/>
  <c r="AO286" i="4"/>
  <c r="AO285" i="4"/>
  <c r="AO222" i="4"/>
  <c r="AO221" i="4"/>
  <c r="AO219" i="4"/>
  <c r="AO218" i="4"/>
  <c r="AO214" i="4"/>
  <c r="AO213" i="4"/>
  <c r="AO211" i="4"/>
  <c r="AO210" i="4"/>
  <c r="AO53" i="4"/>
  <c r="AO52" i="4"/>
  <c r="AO49" i="4"/>
  <c r="AO48" i="4"/>
  <c r="AO41" i="4"/>
  <c r="AO40" i="4"/>
  <c r="AO39" i="4"/>
  <c r="AO37" i="4"/>
  <c r="AO36" i="4"/>
  <c r="AO35" i="4"/>
  <c r="AO26" i="4"/>
  <c r="AO25" i="4"/>
  <c r="AO24" i="4"/>
  <c r="AO21" i="4"/>
  <c r="AO20" i="4"/>
  <c r="AO19" i="4"/>
  <c r="AO9" i="4"/>
  <c r="AO8" i="4"/>
  <c r="AO7" i="4"/>
  <c r="AO5" i="4"/>
  <c r="AO4" i="4"/>
  <c r="AO3" i="4"/>
  <c r="AM289" i="4"/>
  <c r="AM288" i="4"/>
  <c r="AM286" i="4"/>
  <c r="AM285" i="4"/>
  <c r="AM222" i="4"/>
  <c r="AM221" i="4"/>
  <c r="AM219" i="4"/>
  <c r="AM218" i="4"/>
  <c r="AM214" i="4"/>
  <c r="AM213" i="4"/>
  <c r="AM211" i="4"/>
  <c r="AM210" i="4"/>
  <c r="AM53" i="4"/>
  <c r="AM52" i="4"/>
  <c r="AM49" i="4"/>
  <c r="AM48" i="4"/>
  <c r="AM41" i="4"/>
  <c r="AM40" i="4"/>
  <c r="AM39" i="4"/>
  <c r="AM37" i="4"/>
  <c r="AM36" i="4"/>
  <c r="AM35" i="4"/>
  <c r="AM26" i="4"/>
  <c r="AM25" i="4"/>
  <c r="AM24" i="4"/>
  <c r="AM21" i="4"/>
  <c r="AM20" i="4"/>
  <c r="AM19" i="4"/>
  <c r="AM9" i="4"/>
  <c r="AM8" i="4"/>
  <c r="AM7" i="4"/>
  <c r="AM5" i="4"/>
  <c r="AM4" i="4"/>
  <c r="AM3" i="4"/>
  <c r="AK289" i="4"/>
  <c r="AK288" i="4"/>
  <c r="AK286" i="4"/>
  <c r="AK285" i="4"/>
  <c r="AK222" i="4"/>
  <c r="AK221" i="4"/>
  <c r="AK219" i="4"/>
  <c r="AK218" i="4"/>
  <c r="AK214" i="4"/>
  <c r="AK213" i="4"/>
  <c r="AK211" i="4"/>
  <c r="AK210" i="4"/>
  <c r="AK53" i="4"/>
  <c r="AK52" i="4"/>
  <c r="AK49" i="4"/>
  <c r="AK48" i="4"/>
  <c r="AK41" i="4"/>
  <c r="AK40" i="4"/>
  <c r="AK39" i="4"/>
  <c r="AK37" i="4"/>
  <c r="AK36" i="4"/>
  <c r="AK35" i="4"/>
  <c r="AK26" i="4"/>
  <c r="AK25" i="4"/>
  <c r="AK24" i="4"/>
  <c r="AK21" i="4"/>
  <c r="AK20" i="4"/>
  <c r="AK19" i="4"/>
  <c r="AK9" i="4"/>
  <c r="AK8" i="4"/>
  <c r="AK7" i="4"/>
  <c r="AK5" i="4"/>
  <c r="AK4" i="4"/>
  <c r="AK3" i="4"/>
  <c r="AI289" i="4"/>
  <c r="AI288" i="4"/>
  <c r="AI286" i="4"/>
  <c r="AI285" i="4"/>
  <c r="AI222" i="4"/>
  <c r="AI221" i="4"/>
  <c r="AI219" i="4"/>
  <c r="AI218" i="4"/>
  <c r="AI214" i="4"/>
  <c r="AI213" i="4"/>
  <c r="AI211" i="4"/>
  <c r="AI210" i="4"/>
  <c r="AI53" i="4"/>
  <c r="AI52" i="4"/>
  <c r="AI49" i="4"/>
  <c r="AI48" i="4"/>
  <c r="AI41" i="4"/>
  <c r="AI40" i="4"/>
  <c r="AI39" i="4"/>
  <c r="AI37" i="4"/>
  <c r="AI36" i="4"/>
  <c r="AI35" i="4"/>
  <c r="AI26" i="4"/>
  <c r="AI25" i="4"/>
  <c r="AI24" i="4"/>
  <c r="AI21" i="4"/>
  <c r="AI20" i="4"/>
  <c r="AI19" i="4"/>
  <c r="AI9" i="4"/>
  <c r="AI8" i="4"/>
  <c r="AI7" i="4"/>
  <c r="AI5" i="4"/>
  <c r="AI4" i="4"/>
  <c r="AI3" i="4"/>
  <c r="AG356" i="4"/>
  <c r="AG355" i="4"/>
  <c r="AG289" i="4"/>
  <c r="AG288" i="4"/>
  <c r="AG286" i="4"/>
  <c r="AG285" i="4"/>
  <c r="AG222" i="4"/>
  <c r="AG221" i="4"/>
  <c r="AG219" i="4"/>
  <c r="AG218" i="4"/>
  <c r="AG214" i="4"/>
  <c r="AG213" i="4"/>
  <c r="AG211" i="4"/>
  <c r="AG210" i="4"/>
  <c r="AG53" i="4"/>
  <c r="AG52" i="4"/>
  <c r="AG49" i="4"/>
  <c r="AG48" i="4"/>
  <c r="AG41" i="4"/>
  <c r="AG40" i="4"/>
  <c r="AG39" i="4"/>
  <c r="AG37" i="4"/>
  <c r="AG36" i="4"/>
  <c r="AG35" i="4"/>
  <c r="AG26" i="4"/>
  <c r="AG25" i="4"/>
  <c r="AG24" i="4"/>
  <c r="AG21" i="4"/>
  <c r="AG20" i="4"/>
  <c r="AG19" i="4"/>
  <c r="AG9" i="4"/>
  <c r="AG8" i="4"/>
  <c r="AG7" i="4"/>
  <c r="AG5" i="4"/>
  <c r="AG4" i="4"/>
  <c r="AG3" i="4"/>
  <c r="AE356" i="4"/>
  <c r="AE355" i="4"/>
  <c r="AE289" i="4"/>
  <c r="AE288" i="4"/>
  <c r="AE286" i="4"/>
  <c r="AE285" i="4"/>
  <c r="AE222" i="4"/>
  <c r="AE221" i="4"/>
  <c r="AE219" i="4"/>
  <c r="AE218" i="4"/>
  <c r="AE214" i="4"/>
  <c r="AE213" i="4"/>
  <c r="AE211" i="4"/>
  <c r="AE210" i="4"/>
  <c r="AE53" i="4"/>
  <c r="AE52" i="4"/>
  <c r="AE49" i="4"/>
  <c r="AE48" i="4"/>
  <c r="AE41" i="4"/>
  <c r="AE40" i="4"/>
  <c r="AE39" i="4"/>
  <c r="AE37" i="4"/>
  <c r="AE36" i="4"/>
  <c r="AE35" i="4"/>
  <c r="AE26" i="4"/>
  <c r="AE25" i="4"/>
  <c r="AE24" i="4"/>
  <c r="AE21" i="4"/>
  <c r="AE20" i="4"/>
  <c r="AE19" i="4"/>
  <c r="AE9" i="4"/>
  <c r="AE8" i="4"/>
  <c r="AE7" i="4"/>
  <c r="AE5" i="4"/>
  <c r="AE4" i="4"/>
  <c r="AE3" i="4"/>
  <c r="AC356" i="4"/>
  <c r="AC355" i="4"/>
  <c r="AC289" i="4"/>
  <c r="AC288" i="4"/>
  <c r="AC286" i="4"/>
  <c r="AC285" i="4"/>
  <c r="AC222" i="4"/>
  <c r="AC221" i="4"/>
  <c r="AC219" i="4"/>
  <c r="AC218" i="4"/>
  <c r="AC214" i="4"/>
  <c r="AC213" i="4"/>
  <c r="AC211" i="4"/>
  <c r="AC210" i="4"/>
  <c r="AC53" i="4"/>
  <c r="AC52" i="4"/>
  <c r="AC49" i="4"/>
  <c r="AC48" i="4"/>
  <c r="AC41" i="4"/>
  <c r="AC40" i="4"/>
  <c r="AC39" i="4"/>
  <c r="AC37" i="4"/>
  <c r="AC36" i="4"/>
  <c r="AC35" i="4"/>
  <c r="AC26" i="4"/>
  <c r="AC25" i="4"/>
  <c r="AC24" i="4"/>
  <c r="AC21" i="4"/>
  <c r="AC20" i="4"/>
  <c r="AC19" i="4"/>
  <c r="AC9" i="4"/>
  <c r="AC8" i="4"/>
  <c r="AC7" i="4"/>
  <c r="AC5" i="4"/>
  <c r="AC4" i="4"/>
  <c r="AC3" i="4"/>
  <c r="AA356" i="4"/>
  <c r="AA355" i="4"/>
  <c r="AA291" i="4"/>
  <c r="AA289" i="4"/>
  <c r="AA288" i="4"/>
  <c r="AA286" i="4"/>
  <c r="AA285" i="4"/>
  <c r="AA224" i="4"/>
  <c r="AA222" i="4"/>
  <c r="AA221" i="4"/>
  <c r="AA219" i="4"/>
  <c r="AA218" i="4"/>
  <c r="AA216" i="4"/>
  <c r="AA214" i="4"/>
  <c r="AA213" i="4"/>
  <c r="AA211" i="4"/>
  <c r="AA210" i="4"/>
  <c r="AA53" i="4"/>
  <c r="AA52" i="4"/>
  <c r="AA49" i="4"/>
  <c r="AA48" i="4"/>
  <c r="AA41" i="4"/>
  <c r="AA40" i="4"/>
  <c r="AA39" i="4"/>
  <c r="AA37" i="4"/>
  <c r="AA36" i="4"/>
  <c r="AA35" i="4"/>
  <c r="AA26" i="4"/>
  <c r="AA25" i="4"/>
  <c r="AA24" i="4"/>
  <c r="AA21" i="4"/>
  <c r="AA20" i="4"/>
  <c r="AA19" i="4"/>
  <c r="AA9" i="4"/>
  <c r="AA8" i="4"/>
  <c r="AA7" i="4"/>
  <c r="AA5" i="4"/>
  <c r="AA4" i="4"/>
  <c r="AA3" i="4"/>
  <c r="Y356" i="4"/>
  <c r="Y355" i="4"/>
  <c r="Y291" i="4"/>
  <c r="Y289" i="4"/>
  <c r="Y288" i="4"/>
  <c r="Y286" i="4"/>
  <c r="Y285" i="4"/>
  <c r="Y224" i="4"/>
  <c r="Y222" i="4"/>
  <c r="Y221" i="4"/>
  <c r="Y219" i="4"/>
  <c r="Y218" i="4"/>
  <c r="Y216" i="4"/>
  <c r="Y214" i="4"/>
  <c r="Y213" i="4"/>
  <c r="Y211" i="4"/>
  <c r="Y210" i="4"/>
  <c r="Y53" i="4"/>
  <c r="Y52" i="4"/>
  <c r="Y49" i="4"/>
  <c r="Y48" i="4"/>
  <c r="Y46" i="4"/>
  <c r="Y41" i="4"/>
  <c r="Y40" i="4"/>
  <c r="Y39" i="4"/>
  <c r="Y37" i="4"/>
  <c r="Y36" i="4"/>
  <c r="Y35" i="4"/>
  <c r="Y26" i="4"/>
  <c r="Y25" i="4"/>
  <c r="Y24" i="4"/>
  <c r="Y21" i="4"/>
  <c r="Y20" i="4"/>
  <c r="Y19" i="4"/>
  <c r="Y14" i="4"/>
  <c r="Y9" i="4"/>
  <c r="Y8" i="4"/>
  <c r="Y7" i="4"/>
  <c r="Y5" i="4"/>
  <c r="Y4" i="4"/>
  <c r="Y3" i="4"/>
  <c r="DK275" i="5"/>
  <c r="DK274" i="5"/>
  <c r="DK273" i="5"/>
  <c r="DK272" i="5"/>
  <c r="DK269" i="5"/>
  <c r="DK268" i="5"/>
  <c r="DK267" i="5"/>
  <c r="DK266" i="5"/>
  <c r="DK265" i="5"/>
  <c r="DI275" i="5"/>
  <c r="DI274" i="5"/>
  <c r="DI273" i="5"/>
  <c r="DI272" i="5"/>
  <c r="DI269" i="5"/>
  <c r="DI268" i="5"/>
  <c r="DI267" i="5"/>
  <c r="DI266" i="5"/>
  <c r="DI265" i="5"/>
  <c r="DG275" i="5"/>
  <c r="DG274" i="5"/>
  <c r="DG273" i="5"/>
  <c r="DG272" i="5"/>
  <c r="DG269" i="5"/>
  <c r="DG268" i="5"/>
  <c r="DG267" i="5"/>
  <c r="DG266" i="5"/>
  <c r="DG265" i="5"/>
  <c r="DE275" i="5"/>
  <c r="DE274" i="5"/>
  <c r="DE273" i="5"/>
  <c r="DE272" i="5"/>
  <c r="DE269" i="5"/>
  <c r="DE268" i="5"/>
  <c r="DE267" i="5"/>
  <c r="DE266" i="5"/>
  <c r="DE265" i="5"/>
  <c r="DC281" i="5"/>
  <c r="DC280" i="5"/>
  <c r="DC279" i="5"/>
  <c r="DC278" i="5"/>
  <c r="DC275" i="5"/>
  <c r="DC274" i="5"/>
  <c r="DC273" i="5"/>
  <c r="DC272" i="5"/>
  <c r="DC269" i="5"/>
  <c r="DC268" i="5"/>
  <c r="DC267" i="5"/>
  <c r="DC266" i="5"/>
  <c r="DC265" i="5"/>
  <c r="DA281" i="5"/>
  <c r="DA280" i="5"/>
  <c r="DA279" i="5"/>
  <c r="DA278" i="5"/>
  <c r="DA275" i="5"/>
  <c r="DA274" i="5"/>
  <c r="DA273" i="5"/>
  <c r="DA272" i="5"/>
  <c r="DA269" i="5"/>
  <c r="DA268" i="5"/>
  <c r="DA267" i="5"/>
  <c r="DA266" i="5"/>
  <c r="DA265" i="5"/>
  <c r="CY281" i="5"/>
  <c r="CY280" i="5"/>
  <c r="CY279" i="5"/>
  <c r="CY278" i="5"/>
  <c r="CY275" i="5"/>
  <c r="CY274" i="5"/>
  <c r="CY273" i="5"/>
  <c r="CY272" i="5"/>
  <c r="CY269" i="5"/>
  <c r="CY268" i="5"/>
  <c r="CY267" i="5"/>
  <c r="CY266" i="5"/>
  <c r="CY265" i="5"/>
  <c r="CW313" i="5"/>
  <c r="CW312" i="5"/>
  <c r="CW311" i="5"/>
  <c r="CW310" i="5"/>
  <c r="CW281" i="5"/>
  <c r="CW280" i="5"/>
  <c r="CW279" i="5"/>
  <c r="CW278" i="5"/>
  <c r="CW275" i="5"/>
  <c r="CW274" i="5"/>
  <c r="CW273" i="5"/>
  <c r="CW272" i="5"/>
  <c r="CW269" i="5"/>
  <c r="CW268" i="5"/>
  <c r="CW267" i="5"/>
  <c r="CW266" i="5"/>
  <c r="CW265" i="5"/>
  <c r="CW260" i="5"/>
  <c r="CW259" i="5"/>
  <c r="CW257" i="5"/>
  <c r="CW256" i="5"/>
  <c r="CW252" i="5"/>
  <c r="CW251" i="5"/>
  <c r="CW250" i="5"/>
  <c r="CW249" i="5"/>
  <c r="CW248" i="5"/>
  <c r="CW247" i="5"/>
  <c r="CW237" i="5"/>
  <c r="CW236" i="5"/>
  <c r="CW235" i="5"/>
  <c r="CW234" i="5"/>
  <c r="CW232" i="5"/>
  <c r="CW231" i="5"/>
  <c r="CW229" i="5"/>
  <c r="CW228" i="5"/>
  <c r="CW226" i="5"/>
  <c r="CW225" i="5"/>
  <c r="CW207" i="5"/>
  <c r="CW206" i="5"/>
  <c r="CW174" i="5"/>
  <c r="CW170" i="5"/>
  <c r="CW169" i="5"/>
  <c r="CW168" i="5"/>
  <c r="CW167" i="5"/>
  <c r="CW146" i="5"/>
  <c r="CW145" i="5"/>
  <c r="CW144" i="5"/>
  <c r="CW142" i="5"/>
  <c r="CW141" i="5"/>
  <c r="CW140" i="5"/>
  <c r="CW133" i="5"/>
  <c r="CW132" i="5"/>
  <c r="CW131" i="5"/>
  <c r="CW129" i="5"/>
  <c r="CW128" i="5"/>
  <c r="CW127" i="5"/>
  <c r="CW124" i="5"/>
  <c r="CW123" i="5"/>
  <c r="CW121" i="5"/>
  <c r="CW120" i="5"/>
  <c r="CW94" i="5"/>
  <c r="CW93" i="5"/>
  <c r="CW85" i="5"/>
  <c r="CW84" i="5"/>
  <c r="CU376" i="5"/>
  <c r="CU375" i="5"/>
  <c r="CU373" i="5"/>
  <c r="CU372" i="5"/>
  <c r="CU352" i="5"/>
  <c r="CU351" i="5"/>
  <c r="CU350" i="5"/>
  <c r="CU349" i="5"/>
  <c r="CU313" i="5"/>
  <c r="CU312" i="5"/>
  <c r="CU311" i="5"/>
  <c r="CU310" i="5"/>
  <c r="CU304" i="5"/>
  <c r="CU303" i="5"/>
  <c r="CU302" i="5"/>
  <c r="CU301" i="5"/>
  <c r="CU281" i="5"/>
  <c r="CU280" i="5"/>
  <c r="CU279" i="5"/>
  <c r="CU278" i="5"/>
  <c r="CU275" i="5"/>
  <c r="CU274" i="5"/>
  <c r="CU273" i="5"/>
  <c r="CU272" i="5"/>
  <c r="CU269" i="5"/>
  <c r="CU268" i="5"/>
  <c r="CU267" i="5"/>
  <c r="CU266" i="5"/>
  <c r="CU265" i="5"/>
  <c r="CU260" i="5"/>
  <c r="CU259" i="5"/>
  <c r="CU257" i="5"/>
  <c r="CU256" i="5"/>
  <c r="CU252" i="5"/>
  <c r="CU251" i="5"/>
  <c r="CU250" i="5"/>
  <c r="CU249" i="5"/>
  <c r="CU248" i="5"/>
  <c r="CU247" i="5"/>
  <c r="CU241" i="5"/>
  <c r="CU240" i="5"/>
  <c r="CU239" i="5"/>
  <c r="CU238" i="5"/>
  <c r="CU237" i="5"/>
  <c r="CU236" i="5"/>
  <c r="CU235" i="5"/>
  <c r="CU234" i="5"/>
  <c r="CU232" i="5"/>
  <c r="CU231" i="5"/>
  <c r="CU229" i="5"/>
  <c r="CU228" i="5"/>
  <c r="CU226" i="5"/>
  <c r="CU225" i="5"/>
  <c r="CU207" i="5"/>
  <c r="CU206" i="5"/>
  <c r="CU202" i="5"/>
  <c r="CU201" i="5"/>
  <c r="CU200" i="5"/>
  <c r="CU199" i="5"/>
  <c r="CU198" i="5"/>
  <c r="CU197" i="5"/>
  <c r="CU194" i="5"/>
  <c r="CU193" i="5"/>
  <c r="CU192" i="5"/>
  <c r="CU191" i="5"/>
  <c r="CU188" i="5"/>
  <c r="CU187" i="5"/>
  <c r="CU186" i="5"/>
  <c r="CU185" i="5"/>
  <c r="CU182" i="5"/>
  <c r="CU181" i="5"/>
  <c r="CU176" i="5"/>
  <c r="CU174" i="5"/>
  <c r="CU173" i="5"/>
  <c r="CU170" i="5"/>
  <c r="CU169" i="5"/>
  <c r="CU168" i="5"/>
  <c r="CU167" i="5"/>
  <c r="CU146" i="5"/>
  <c r="CU145" i="5"/>
  <c r="CU144" i="5"/>
  <c r="CU143" i="5"/>
  <c r="CU142" i="5"/>
  <c r="CU141" i="5"/>
  <c r="CU140" i="5"/>
  <c r="CU139" i="5"/>
  <c r="CU133" i="5"/>
  <c r="CU132" i="5"/>
  <c r="CU131" i="5"/>
  <c r="CU130" i="5"/>
  <c r="CU129" i="5"/>
  <c r="CU128" i="5"/>
  <c r="CU127" i="5"/>
  <c r="CU126" i="5"/>
  <c r="CU124" i="5"/>
  <c r="CU123" i="5"/>
  <c r="CU121" i="5"/>
  <c r="CU120" i="5"/>
  <c r="CU94" i="5"/>
  <c r="CU93" i="5"/>
  <c r="CU88" i="5"/>
  <c r="CU87" i="5"/>
  <c r="CU85" i="5"/>
  <c r="CU84" i="5"/>
  <c r="CU54" i="5"/>
  <c r="CU53" i="5"/>
  <c r="CU52" i="5"/>
  <c r="CU51" i="5"/>
  <c r="CU50" i="5"/>
  <c r="CU49" i="5"/>
  <c r="CU48" i="5"/>
  <c r="CU47" i="5"/>
  <c r="CS376" i="5"/>
  <c r="CS375" i="5"/>
  <c r="CS373" i="5"/>
  <c r="CS372" i="5"/>
  <c r="CS352" i="5"/>
  <c r="CS351" i="5"/>
  <c r="CS350" i="5"/>
  <c r="CS349" i="5"/>
  <c r="CS339" i="5"/>
  <c r="CS338" i="5"/>
  <c r="CS337" i="5"/>
  <c r="CS328" i="5"/>
  <c r="CS327" i="5"/>
  <c r="CS326" i="5"/>
  <c r="CS318" i="5"/>
  <c r="CS317" i="5"/>
  <c r="CS316" i="5"/>
  <c r="CS313" i="5"/>
  <c r="CS312" i="5"/>
  <c r="CS311" i="5"/>
  <c r="CS310" i="5"/>
  <c r="CS304" i="5"/>
  <c r="CS303" i="5"/>
  <c r="CS302" i="5"/>
  <c r="CS301" i="5"/>
  <c r="CS294" i="5"/>
  <c r="CS293" i="5"/>
  <c r="CS292" i="5"/>
  <c r="CS281" i="5"/>
  <c r="CS280" i="5"/>
  <c r="CS279" i="5"/>
  <c r="CS278" i="5"/>
  <c r="CS277" i="5"/>
  <c r="CS276" i="5"/>
  <c r="CS275" i="5"/>
  <c r="CS274" i="5"/>
  <c r="CS273" i="5"/>
  <c r="CS272" i="5"/>
  <c r="CS271" i="5"/>
  <c r="CS270" i="5"/>
  <c r="CS269" i="5"/>
  <c r="CS268" i="5"/>
  <c r="CS267" i="5"/>
  <c r="CS266" i="5"/>
  <c r="CS265" i="5"/>
  <c r="CS261" i="5"/>
  <c r="CS260" i="5"/>
  <c r="CS259" i="5"/>
  <c r="CS258" i="5"/>
  <c r="CS257" i="5"/>
  <c r="CS256" i="5"/>
  <c r="CS252" i="5"/>
  <c r="CS251" i="5"/>
  <c r="CS250" i="5"/>
  <c r="CS249" i="5"/>
  <c r="CS248" i="5"/>
  <c r="CS247" i="5"/>
  <c r="CS241" i="5"/>
  <c r="CS240" i="5"/>
  <c r="CS239" i="5"/>
  <c r="CS238" i="5"/>
  <c r="CS237" i="5"/>
  <c r="CS236" i="5"/>
  <c r="CS235" i="5"/>
  <c r="CS234" i="5"/>
  <c r="CS232" i="5"/>
  <c r="CS231" i="5"/>
  <c r="CS229" i="5"/>
  <c r="CS228" i="5"/>
  <c r="CS226" i="5"/>
  <c r="CS225" i="5"/>
  <c r="CS207" i="5"/>
  <c r="CS206" i="5"/>
  <c r="CS202" i="5"/>
  <c r="CS201" i="5"/>
  <c r="CS200" i="5"/>
  <c r="CS199" i="5"/>
  <c r="CS198" i="5"/>
  <c r="CS197" i="5"/>
  <c r="CS194" i="5"/>
  <c r="CS193" i="5"/>
  <c r="CS192" i="5"/>
  <c r="CS191" i="5"/>
  <c r="CS188" i="5"/>
  <c r="CS187" i="5"/>
  <c r="CS186" i="5"/>
  <c r="CS185" i="5"/>
  <c r="CS182" i="5"/>
  <c r="CS181" i="5"/>
  <c r="CS180" i="5"/>
  <c r="CS179" i="5"/>
  <c r="CS176" i="5"/>
  <c r="CS175" i="5"/>
  <c r="CS174" i="5"/>
  <c r="CS173" i="5"/>
  <c r="CS170" i="5"/>
  <c r="CS169" i="5"/>
  <c r="CS168" i="5"/>
  <c r="CS167" i="5"/>
  <c r="CS146" i="5"/>
  <c r="CS145" i="5"/>
  <c r="CS144" i="5"/>
  <c r="CS143" i="5"/>
  <c r="CS142" i="5"/>
  <c r="CS141" i="5"/>
  <c r="CS140" i="5"/>
  <c r="CS139" i="5"/>
  <c r="CS133" i="5"/>
  <c r="CS132" i="5"/>
  <c r="CS131" i="5"/>
  <c r="CS130" i="5"/>
  <c r="CS129" i="5"/>
  <c r="CS128" i="5"/>
  <c r="CS127" i="5"/>
  <c r="CS126" i="5"/>
  <c r="CS124" i="5"/>
  <c r="CS123" i="5"/>
  <c r="CS121" i="5"/>
  <c r="CS120" i="5"/>
  <c r="CS116" i="5"/>
  <c r="CS115" i="5"/>
  <c r="CS114" i="5"/>
  <c r="CS113" i="5"/>
  <c r="CS112" i="5"/>
  <c r="CS111" i="5"/>
  <c r="CS98" i="5"/>
  <c r="CS97" i="5"/>
  <c r="CS96" i="5"/>
  <c r="CS94" i="5"/>
  <c r="CS93" i="5"/>
  <c r="CS90" i="5"/>
  <c r="CS89" i="5"/>
  <c r="CS88" i="5"/>
  <c r="CS87" i="5"/>
  <c r="CS85" i="5"/>
  <c r="CS84" i="5"/>
  <c r="CS54" i="5"/>
  <c r="CS53" i="5"/>
  <c r="CS52" i="5"/>
  <c r="CS51" i="5"/>
  <c r="CS50" i="5"/>
  <c r="CS49" i="5"/>
  <c r="CS48" i="5"/>
  <c r="CS47" i="5"/>
  <c r="CS37" i="5"/>
  <c r="CS36" i="5"/>
  <c r="CS35" i="5"/>
  <c r="CS27" i="5"/>
  <c r="CS26" i="5"/>
  <c r="CS25" i="5"/>
  <c r="CS24" i="5"/>
  <c r="CS22" i="5"/>
  <c r="CS21" i="5"/>
  <c r="CS20" i="5"/>
  <c r="CS19" i="5"/>
  <c r="CS5" i="5"/>
  <c r="CS4" i="5"/>
  <c r="CS3" i="5"/>
  <c r="CQ377" i="5"/>
  <c r="CQ376" i="5"/>
  <c r="CQ375" i="5"/>
  <c r="CQ373" i="5"/>
  <c r="CQ372" i="5"/>
  <c r="CQ356" i="5"/>
  <c r="CQ355" i="5"/>
  <c r="CQ352" i="5"/>
  <c r="CQ351" i="5"/>
  <c r="CQ350" i="5"/>
  <c r="CQ349" i="5"/>
  <c r="CQ343" i="5"/>
  <c r="CQ342" i="5"/>
  <c r="CQ341" i="5"/>
  <c r="CQ339" i="5"/>
  <c r="CQ338" i="5"/>
  <c r="CQ337" i="5"/>
  <c r="CQ336" i="5"/>
  <c r="CQ331" i="5"/>
  <c r="CQ330" i="5"/>
  <c r="CQ329" i="5"/>
  <c r="CQ328" i="5"/>
  <c r="CQ327" i="5"/>
  <c r="CQ326" i="5"/>
  <c r="CQ321" i="5"/>
  <c r="CQ320" i="5"/>
  <c r="CQ319" i="5"/>
  <c r="CQ318" i="5"/>
  <c r="CQ317" i="5"/>
  <c r="CQ316" i="5"/>
  <c r="CQ315" i="5"/>
  <c r="CQ314" i="5"/>
  <c r="CQ313" i="5"/>
  <c r="CQ312" i="5"/>
  <c r="CQ311" i="5"/>
  <c r="CQ310" i="5"/>
  <c r="CQ304" i="5"/>
  <c r="CQ303" i="5"/>
  <c r="CQ302" i="5"/>
  <c r="CQ301" i="5"/>
  <c r="CQ297" i="5"/>
  <c r="CQ296" i="5"/>
  <c r="CQ295" i="5"/>
  <c r="CQ294" i="5"/>
  <c r="CQ293" i="5"/>
  <c r="CQ292" i="5"/>
  <c r="CQ286" i="5"/>
  <c r="CQ285" i="5"/>
  <c r="CQ284" i="5"/>
  <c r="CQ281" i="5"/>
  <c r="CQ280" i="5"/>
  <c r="CQ279" i="5"/>
  <c r="CQ278" i="5"/>
  <c r="CQ277" i="5"/>
  <c r="CQ276" i="5"/>
  <c r="CQ275" i="5"/>
  <c r="CQ274" i="5"/>
  <c r="CQ273" i="5"/>
  <c r="CQ272" i="5"/>
  <c r="CQ271" i="5"/>
  <c r="CQ270" i="5"/>
  <c r="CQ269" i="5"/>
  <c r="CQ268" i="5"/>
  <c r="CQ267" i="5"/>
  <c r="CQ266" i="5"/>
  <c r="CQ265" i="5"/>
  <c r="CQ261" i="5"/>
  <c r="CQ260" i="5"/>
  <c r="CQ259" i="5"/>
  <c r="CQ258" i="5"/>
  <c r="CQ257" i="5"/>
  <c r="CQ256" i="5"/>
  <c r="CQ252" i="5"/>
  <c r="CQ251" i="5"/>
  <c r="CQ250" i="5"/>
  <c r="CQ249" i="5"/>
  <c r="CQ248" i="5"/>
  <c r="CQ247" i="5"/>
  <c r="CQ241" i="5"/>
  <c r="CQ240" i="5"/>
  <c r="CQ239" i="5"/>
  <c r="CQ238" i="5"/>
  <c r="CQ237" i="5"/>
  <c r="CQ236" i="5"/>
  <c r="CQ235" i="5"/>
  <c r="CQ234" i="5"/>
  <c r="CQ232" i="5"/>
  <c r="CQ231" i="5"/>
  <c r="CQ229" i="5"/>
  <c r="CQ228" i="5"/>
  <c r="CQ226" i="5"/>
  <c r="CQ225" i="5"/>
  <c r="CQ222" i="5"/>
  <c r="CQ221" i="5"/>
  <c r="CQ220" i="5"/>
  <c r="CQ219" i="5"/>
  <c r="CQ218" i="5"/>
  <c r="CQ217" i="5"/>
  <c r="CQ214" i="5"/>
  <c r="CQ213" i="5"/>
  <c r="CQ212" i="5"/>
  <c r="CQ211" i="5"/>
  <c r="CQ210" i="5"/>
  <c r="CQ209" i="5"/>
  <c r="CQ207" i="5"/>
  <c r="CQ206" i="5"/>
  <c r="CQ202" i="5"/>
  <c r="CQ201" i="5"/>
  <c r="CQ200" i="5"/>
  <c r="CQ199" i="5"/>
  <c r="CQ198" i="5"/>
  <c r="CQ197" i="5"/>
  <c r="CQ194" i="5"/>
  <c r="CQ193" i="5"/>
  <c r="CQ192" i="5"/>
  <c r="CQ191" i="5"/>
  <c r="CQ188" i="5"/>
  <c r="CQ187" i="5"/>
  <c r="CQ186" i="5"/>
  <c r="CQ185" i="5"/>
  <c r="CQ182" i="5"/>
  <c r="CQ181" i="5"/>
  <c r="CQ180" i="5"/>
  <c r="CQ179" i="5"/>
  <c r="CQ178" i="5"/>
  <c r="CQ176" i="5"/>
  <c r="CQ175" i="5"/>
  <c r="CQ174" i="5"/>
  <c r="CQ173" i="5"/>
  <c r="CQ170" i="5"/>
  <c r="CQ169" i="5"/>
  <c r="CQ168" i="5"/>
  <c r="CQ167" i="5"/>
  <c r="CQ161" i="5"/>
  <c r="CQ160" i="5"/>
  <c r="CQ159" i="5"/>
  <c r="CQ158" i="5"/>
  <c r="CQ157" i="5"/>
  <c r="CQ156" i="5"/>
  <c r="CQ155" i="5"/>
  <c r="CQ154" i="5"/>
  <c r="CQ153" i="5"/>
  <c r="CQ152" i="5"/>
  <c r="CQ146" i="5"/>
  <c r="CQ145" i="5"/>
  <c r="CQ144" i="5"/>
  <c r="CQ143" i="5"/>
  <c r="CQ142" i="5"/>
  <c r="CQ141" i="5"/>
  <c r="CQ140" i="5"/>
  <c r="CQ139" i="5"/>
  <c r="CQ133" i="5"/>
  <c r="CQ132" i="5"/>
  <c r="CQ131" i="5"/>
  <c r="CQ130" i="5"/>
  <c r="CQ129" i="5"/>
  <c r="CQ128" i="5"/>
  <c r="CQ127" i="5"/>
  <c r="CQ126" i="5"/>
  <c r="CQ124" i="5"/>
  <c r="CQ123" i="5"/>
  <c r="CQ121" i="5"/>
  <c r="CQ120" i="5"/>
  <c r="CQ116" i="5"/>
  <c r="CQ115" i="5"/>
  <c r="CQ114" i="5"/>
  <c r="CQ113" i="5"/>
  <c r="CQ112" i="5"/>
  <c r="CQ111" i="5"/>
  <c r="CQ101" i="5"/>
  <c r="CQ100" i="5"/>
  <c r="CQ99" i="5"/>
  <c r="CQ98" i="5"/>
  <c r="CQ97" i="5"/>
  <c r="CQ96" i="5"/>
  <c r="CQ94" i="5"/>
  <c r="CQ93" i="5"/>
  <c r="CQ90" i="5"/>
  <c r="CQ89" i="5"/>
  <c r="CQ88" i="5"/>
  <c r="CQ87" i="5"/>
  <c r="CQ85" i="5"/>
  <c r="CQ84" i="5"/>
  <c r="CQ74" i="5"/>
  <c r="CQ73" i="5"/>
  <c r="CQ72" i="5"/>
  <c r="CQ71" i="5"/>
  <c r="CQ61" i="5"/>
  <c r="CQ60" i="5"/>
  <c r="CQ59" i="5"/>
  <c r="CQ58" i="5"/>
  <c r="CQ54" i="5"/>
  <c r="CQ53" i="5"/>
  <c r="CQ52" i="5"/>
  <c r="CQ51" i="5"/>
  <c r="CQ50" i="5"/>
  <c r="CQ49" i="5"/>
  <c r="CQ48" i="5"/>
  <c r="CQ47" i="5"/>
  <c r="CQ41" i="5"/>
  <c r="CQ40" i="5"/>
  <c r="CQ39" i="5"/>
  <c r="CQ37" i="5"/>
  <c r="CQ36" i="5"/>
  <c r="CQ35" i="5"/>
  <c r="CQ34" i="5"/>
  <c r="CQ27" i="5"/>
  <c r="CQ26" i="5"/>
  <c r="CQ25" i="5"/>
  <c r="CQ24" i="5"/>
  <c r="CQ23" i="5"/>
  <c r="CQ22" i="5"/>
  <c r="CQ21" i="5"/>
  <c r="CQ20" i="5"/>
  <c r="CQ19" i="5"/>
  <c r="CQ18" i="5"/>
  <c r="CQ9" i="5"/>
  <c r="CQ8" i="5"/>
  <c r="CQ7" i="5"/>
  <c r="CQ5" i="5"/>
  <c r="CQ4" i="5"/>
  <c r="CQ3" i="5"/>
  <c r="CQ2" i="5"/>
  <c r="CO377" i="5"/>
  <c r="CO376" i="5"/>
  <c r="CO375" i="5"/>
  <c r="CO374" i="5"/>
  <c r="CO373" i="5"/>
  <c r="CO372" i="5"/>
  <c r="CO356" i="5"/>
  <c r="CO355" i="5"/>
  <c r="CO354" i="5"/>
  <c r="CO353" i="5"/>
  <c r="CO352" i="5"/>
  <c r="CO351" i="5"/>
  <c r="CO350" i="5"/>
  <c r="CO349" i="5"/>
  <c r="CO343" i="5"/>
  <c r="CO342" i="5"/>
  <c r="CO341" i="5"/>
  <c r="CO340" i="5"/>
  <c r="CO339" i="5"/>
  <c r="CO338" i="5"/>
  <c r="CO337" i="5"/>
  <c r="CO336" i="5"/>
  <c r="CO331" i="5"/>
  <c r="CO330" i="5"/>
  <c r="CO329" i="5"/>
  <c r="CO328" i="5"/>
  <c r="CO327" i="5"/>
  <c r="CO326" i="5"/>
  <c r="CO321" i="5"/>
  <c r="CO320" i="5"/>
  <c r="CO319" i="5"/>
  <c r="CO318" i="5"/>
  <c r="CO317" i="5"/>
  <c r="CO316" i="5"/>
  <c r="CO315" i="5"/>
  <c r="CO314" i="5"/>
  <c r="CO313" i="5"/>
  <c r="CO312" i="5"/>
  <c r="CO311" i="5"/>
  <c r="CO310" i="5"/>
  <c r="CO306" i="5"/>
  <c r="CO305" i="5"/>
  <c r="CO304" i="5"/>
  <c r="CO303" i="5"/>
  <c r="CO302" i="5"/>
  <c r="CO301" i="5"/>
  <c r="CO297" i="5"/>
  <c r="CO296" i="5"/>
  <c r="CO295" i="5"/>
  <c r="CO294" i="5"/>
  <c r="CO293" i="5"/>
  <c r="CO292" i="5"/>
  <c r="CO289" i="5"/>
  <c r="CO288" i="5"/>
  <c r="CO287" i="5"/>
  <c r="CO286" i="5"/>
  <c r="CO285" i="5"/>
  <c r="CO284" i="5"/>
  <c r="CO281" i="5"/>
  <c r="CO280" i="5"/>
  <c r="CO279" i="5"/>
  <c r="CO278" i="5"/>
  <c r="CO277" i="5"/>
  <c r="CO276" i="5"/>
  <c r="CO275" i="5"/>
  <c r="CO274" i="5"/>
  <c r="CO273" i="5"/>
  <c r="CO272" i="5"/>
  <c r="CO271" i="5"/>
  <c r="CO270" i="5"/>
  <c r="CO269" i="5"/>
  <c r="CO268" i="5"/>
  <c r="CO267" i="5"/>
  <c r="CO266" i="5"/>
  <c r="CO265" i="5"/>
  <c r="CO263" i="5"/>
  <c r="CO262" i="5"/>
  <c r="CO261" i="5"/>
  <c r="CO260" i="5"/>
  <c r="CO259" i="5"/>
  <c r="CO258" i="5"/>
  <c r="CO257" i="5"/>
  <c r="CO256" i="5"/>
  <c r="CO255" i="5"/>
  <c r="CO254" i="5"/>
  <c r="CO253" i="5"/>
  <c r="CO252" i="5"/>
  <c r="CO251" i="5"/>
  <c r="CO250" i="5"/>
  <c r="CO249" i="5"/>
  <c r="CO248" i="5"/>
  <c r="CO247" i="5"/>
  <c r="CO241" i="5"/>
  <c r="CO240" i="5"/>
  <c r="CO239" i="5"/>
  <c r="CO238" i="5"/>
  <c r="CO237" i="5"/>
  <c r="CO236" i="5"/>
  <c r="CO235" i="5"/>
  <c r="CO234" i="5"/>
  <c r="CO232" i="5"/>
  <c r="CO231" i="5"/>
  <c r="CO229" i="5"/>
  <c r="CO228" i="5"/>
  <c r="CO226" i="5"/>
  <c r="CO225" i="5"/>
  <c r="CO222" i="5"/>
  <c r="CO221" i="5"/>
  <c r="CO220" i="5"/>
  <c r="CO219" i="5"/>
  <c r="CO218" i="5"/>
  <c r="CO217" i="5"/>
  <c r="CO214" i="5"/>
  <c r="CO213" i="5"/>
  <c r="CO212" i="5"/>
  <c r="CO211" i="5"/>
  <c r="CO210" i="5"/>
  <c r="CO209" i="5"/>
  <c r="CO207" i="5"/>
  <c r="CO206" i="5"/>
  <c r="CO202" i="5"/>
  <c r="CO201" i="5"/>
  <c r="CO200" i="5"/>
  <c r="CO199" i="5"/>
  <c r="CO198" i="5"/>
  <c r="CO197" i="5"/>
  <c r="CO194" i="5"/>
  <c r="CO193" i="5"/>
  <c r="CO192" i="5"/>
  <c r="CO191" i="5"/>
  <c r="CO188" i="5"/>
  <c r="CO187" i="5"/>
  <c r="CO186" i="5"/>
  <c r="CO185" i="5"/>
  <c r="CO182" i="5"/>
  <c r="CO181" i="5"/>
  <c r="CO180" i="5"/>
  <c r="CO179" i="5"/>
  <c r="CO178" i="5"/>
  <c r="CO177" i="5"/>
  <c r="CO176" i="5"/>
  <c r="CO175" i="5"/>
  <c r="CO174" i="5"/>
  <c r="CO173" i="5"/>
  <c r="CO170" i="5"/>
  <c r="CO169" i="5"/>
  <c r="CO168" i="5"/>
  <c r="CO167" i="5"/>
  <c r="CO161" i="5"/>
  <c r="CO160" i="5"/>
  <c r="CO159" i="5"/>
  <c r="CO158" i="5"/>
  <c r="CO157" i="5"/>
  <c r="CO156" i="5"/>
  <c r="CO155" i="5"/>
  <c r="CO154" i="5"/>
  <c r="CO153" i="5"/>
  <c r="CO152" i="5"/>
  <c r="CO151" i="5"/>
  <c r="CO150" i="5"/>
  <c r="CO149" i="5"/>
  <c r="CO148" i="5"/>
  <c r="CO146" i="5"/>
  <c r="CO145" i="5"/>
  <c r="CO144" i="5"/>
  <c r="CO143" i="5"/>
  <c r="CO142" i="5"/>
  <c r="CO141" i="5"/>
  <c r="CO140" i="5"/>
  <c r="CO139" i="5"/>
  <c r="CO138" i="5"/>
  <c r="CO137" i="5"/>
  <c r="CO136" i="5"/>
  <c r="CO135" i="5"/>
  <c r="CO133" i="5"/>
  <c r="CO132" i="5"/>
  <c r="CO131" i="5"/>
  <c r="CO130" i="5"/>
  <c r="CO129" i="5"/>
  <c r="CO128" i="5"/>
  <c r="CO127" i="5"/>
  <c r="CO126" i="5"/>
  <c r="CO124" i="5"/>
  <c r="CO123" i="5"/>
  <c r="CO121" i="5"/>
  <c r="CO120" i="5"/>
  <c r="CO116" i="5"/>
  <c r="CO115" i="5"/>
  <c r="CO114" i="5"/>
  <c r="CO113" i="5"/>
  <c r="CO112" i="5"/>
  <c r="CO111" i="5"/>
  <c r="CO101" i="5"/>
  <c r="CO100" i="5"/>
  <c r="CO99" i="5"/>
  <c r="CO98" i="5"/>
  <c r="CO97" i="5"/>
  <c r="CO96" i="5"/>
  <c r="CO94" i="5"/>
  <c r="CO93" i="5"/>
  <c r="CO92" i="5"/>
  <c r="CO91" i="5"/>
  <c r="CO90" i="5"/>
  <c r="CO89" i="5"/>
  <c r="CO88" i="5"/>
  <c r="CO87" i="5"/>
  <c r="CO85" i="5"/>
  <c r="CO84" i="5"/>
  <c r="CO78" i="5"/>
  <c r="CO77" i="5"/>
  <c r="CO76" i="5"/>
  <c r="CO75" i="5"/>
  <c r="CO74" i="5"/>
  <c r="CO73" i="5"/>
  <c r="CO72" i="5"/>
  <c r="CO71" i="5"/>
  <c r="CO65" i="5"/>
  <c r="CO64" i="5"/>
  <c r="CO63" i="5"/>
  <c r="CO62" i="5"/>
  <c r="CO61" i="5"/>
  <c r="CO60" i="5"/>
  <c r="CO59" i="5"/>
  <c r="CO58" i="5"/>
  <c r="CO57" i="5"/>
  <c r="CO56" i="5"/>
  <c r="CO55" i="5"/>
  <c r="CO54" i="5"/>
  <c r="CO53" i="5"/>
  <c r="CO52" i="5"/>
  <c r="CO51" i="5"/>
  <c r="CO50" i="5"/>
  <c r="CO49" i="5"/>
  <c r="CO48" i="5"/>
  <c r="CO47" i="5"/>
  <c r="CO41" i="5"/>
  <c r="CO40" i="5"/>
  <c r="CO39" i="5"/>
  <c r="CO38" i="5"/>
  <c r="CO37" i="5"/>
  <c r="CO36" i="5"/>
  <c r="CO35" i="5"/>
  <c r="CO34" i="5"/>
  <c r="CO27" i="5"/>
  <c r="CO26" i="5"/>
  <c r="CO25" i="5"/>
  <c r="CO24" i="5"/>
  <c r="CO23" i="5"/>
  <c r="CO22" i="5"/>
  <c r="CO21" i="5"/>
  <c r="CO20" i="5"/>
  <c r="CO19" i="5"/>
  <c r="CO18" i="5"/>
  <c r="CO9" i="5"/>
  <c r="CO8" i="5"/>
  <c r="CO7" i="5"/>
  <c r="CO6" i="5"/>
  <c r="CO5" i="5"/>
  <c r="CO4" i="5"/>
  <c r="CO3" i="5"/>
  <c r="CO2" i="5"/>
  <c r="CM377" i="5"/>
  <c r="CM376" i="5"/>
  <c r="CM375" i="5"/>
  <c r="CM374" i="5"/>
  <c r="CM373" i="5"/>
  <c r="CM372" i="5"/>
  <c r="CM357" i="5"/>
  <c r="CM356" i="5"/>
  <c r="CM355" i="5"/>
  <c r="CM354" i="5"/>
  <c r="CM353" i="5"/>
  <c r="CM352" i="5"/>
  <c r="CM351" i="5"/>
  <c r="CM350" i="5"/>
  <c r="CM349" i="5"/>
  <c r="CM343" i="5"/>
  <c r="CM342" i="5"/>
  <c r="CM341" i="5"/>
  <c r="CM340" i="5"/>
  <c r="CM339" i="5"/>
  <c r="CM338" i="5"/>
  <c r="CM337" i="5"/>
  <c r="CM336" i="5"/>
  <c r="CM331" i="5"/>
  <c r="CM330" i="5"/>
  <c r="CM329" i="5"/>
  <c r="CM328" i="5"/>
  <c r="CM327" i="5"/>
  <c r="CM326" i="5"/>
  <c r="CM321" i="5"/>
  <c r="CM320" i="5"/>
  <c r="CM319" i="5"/>
  <c r="CM318" i="5"/>
  <c r="CM317" i="5"/>
  <c r="CM316" i="5"/>
  <c r="CM315" i="5"/>
  <c r="CM314" i="5"/>
  <c r="CM313" i="5"/>
  <c r="CM312" i="5"/>
  <c r="CM311" i="5"/>
  <c r="CM310" i="5"/>
  <c r="CM306" i="5"/>
  <c r="CM305" i="5"/>
  <c r="CM304" i="5"/>
  <c r="CM303" i="5"/>
  <c r="CM302" i="5"/>
  <c r="CM301" i="5"/>
  <c r="CM297" i="5"/>
  <c r="CM296" i="5"/>
  <c r="CM295" i="5"/>
  <c r="CM294" i="5"/>
  <c r="CM293" i="5"/>
  <c r="CM292" i="5"/>
  <c r="CM289" i="5"/>
  <c r="CM288" i="5"/>
  <c r="CM287" i="5"/>
  <c r="CM286" i="5"/>
  <c r="CM285" i="5"/>
  <c r="CM284" i="5"/>
  <c r="CM281" i="5"/>
  <c r="CM280" i="5"/>
  <c r="CM279" i="5"/>
  <c r="CM278" i="5"/>
  <c r="CM277" i="5"/>
  <c r="CM276" i="5"/>
  <c r="CM275" i="5"/>
  <c r="CM274" i="5"/>
  <c r="CM273" i="5"/>
  <c r="CM272" i="5"/>
  <c r="CM271" i="5"/>
  <c r="CM270" i="5"/>
  <c r="CM269" i="5"/>
  <c r="CM268" i="5"/>
  <c r="CM267" i="5"/>
  <c r="CM266" i="5"/>
  <c r="CM265" i="5"/>
  <c r="CM263" i="5"/>
  <c r="CM262" i="5"/>
  <c r="CM261" i="5"/>
  <c r="CM260" i="5"/>
  <c r="CM259" i="5"/>
  <c r="CM258" i="5"/>
  <c r="CM257" i="5"/>
  <c r="CM256" i="5"/>
  <c r="CM255" i="5"/>
  <c r="CM254" i="5"/>
  <c r="CM253" i="5"/>
  <c r="CM252" i="5"/>
  <c r="CM251" i="5"/>
  <c r="CM250" i="5"/>
  <c r="CM249" i="5"/>
  <c r="CM248" i="5"/>
  <c r="CM247" i="5"/>
  <c r="CM246" i="5"/>
  <c r="CM245" i="5"/>
  <c r="CM244" i="5"/>
  <c r="CM243" i="5"/>
  <c r="CM242" i="5"/>
  <c r="CM241" i="5"/>
  <c r="CM240" i="5"/>
  <c r="CM239" i="5"/>
  <c r="CM238" i="5"/>
  <c r="CM237" i="5"/>
  <c r="CM236" i="5"/>
  <c r="CM235" i="5"/>
  <c r="CM234" i="5"/>
  <c r="CM233" i="5"/>
  <c r="CM232" i="5"/>
  <c r="CM231" i="5"/>
  <c r="CM230" i="5"/>
  <c r="CM229" i="5"/>
  <c r="CM228" i="5"/>
  <c r="CM227" i="5"/>
  <c r="CM226" i="5"/>
  <c r="CM225" i="5"/>
  <c r="CM222" i="5"/>
  <c r="CM221" i="5"/>
  <c r="CM220" i="5"/>
  <c r="CM219" i="5"/>
  <c r="CM218" i="5"/>
  <c r="CM217" i="5"/>
  <c r="CM214" i="5"/>
  <c r="CM213" i="5"/>
  <c r="CM212" i="5"/>
  <c r="CM211" i="5"/>
  <c r="CM210" i="5"/>
  <c r="CM209" i="5"/>
  <c r="CM208" i="5"/>
  <c r="CM207" i="5"/>
  <c r="CM206" i="5"/>
  <c r="CM205" i="5"/>
  <c r="CM204" i="5"/>
  <c r="CM203" i="5"/>
  <c r="CM202" i="5"/>
  <c r="CM201" i="5"/>
  <c r="CM200" i="5"/>
  <c r="CM199" i="5"/>
  <c r="CM198" i="5"/>
  <c r="CM197" i="5"/>
  <c r="CM196" i="5"/>
  <c r="CM195" i="5"/>
  <c r="CM194" i="5"/>
  <c r="CM193" i="5"/>
  <c r="CM192" i="5"/>
  <c r="CM191" i="5"/>
  <c r="CM190" i="5"/>
  <c r="CM189" i="5"/>
  <c r="CM188" i="5"/>
  <c r="CM187" i="5"/>
  <c r="CM186" i="5"/>
  <c r="CM185" i="5"/>
  <c r="CM184" i="5"/>
  <c r="CM183" i="5"/>
  <c r="CM182" i="5"/>
  <c r="CM181" i="5"/>
  <c r="CM180" i="5"/>
  <c r="CM179" i="5"/>
  <c r="CM178" i="5"/>
  <c r="CM177" i="5"/>
  <c r="CM176" i="5"/>
  <c r="CM175" i="5"/>
  <c r="CM174" i="5"/>
  <c r="CM173" i="5"/>
  <c r="CM172" i="5"/>
  <c r="CM171" i="5"/>
  <c r="CM170" i="5"/>
  <c r="CM169" i="5"/>
  <c r="CM168" i="5"/>
  <c r="CM167" i="5"/>
  <c r="CM161" i="5"/>
  <c r="CM160" i="5"/>
  <c r="CM159" i="5"/>
  <c r="CM158" i="5"/>
  <c r="CM157" i="5"/>
  <c r="CM156" i="5"/>
  <c r="CM155" i="5"/>
  <c r="CM154" i="5"/>
  <c r="CM153" i="5"/>
  <c r="CM152" i="5"/>
  <c r="CM151" i="5"/>
  <c r="CM150" i="5"/>
  <c r="CM149" i="5"/>
  <c r="CM148" i="5"/>
  <c r="CM147" i="5"/>
  <c r="CM146" i="5"/>
  <c r="CM145" i="5"/>
  <c r="CM144" i="5"/>
  <c r="CM143" i="5"/>
  <c r="CM142" i="5"/>
  <c r="CM141" i="5"/>
  <c r="CM140" i="5"/>
  <c r="CM139" i="5"/>
  <c r="CM138" i="5"/>
  <c r="CM137" i="5"/>
  <c r="CM136" i="5"/>
  <c r="CM135" i="5"/>
  <c r="CM134" i="5"/>
  <c r="CM133" i="5"/>
  <c r="CM132" i="5"/>
  <c r="CM131" i="5"/>
  <c r="CM130" i="5"/>
  <c r="CM129" i="5"/>
  <c r="CM128" i="5"/>
  <c r="CM127" i="5"/>
  <c r="CM126" i="5"/>
  <c r="CM125" i="5"/>
  <c r="CM124" i="5"/>
  <c r="CM123" i="5"/>
  <c r="CM122" i="5"/>
  <c r="CM121" i="5"/>
  <c r="CM120" i="5"/>
  <c r="CM116" i="5"/>
  <c r="CM115" i="5"/>
  <c r="CM114" i="5"/>
  <c r="CM113" i="5"/>
  <c r="CM112" i="5"/>
  <c r="CM111" i="5"/>
  <c r="CM101" i="5"/>
  <c r="CM100" i="5"/>
  <c r="CM99" i="5"/>
  <c r="CM98" i="5"/>
  <c r="CM97" i="5"/>
  <c r="CM96" i="5"/>
  <c r="CM95" i="5"/>
  <c r="CM94" i="5"/>
  <c r="CM93" i="5"/>
  <c r="CM92" i="5"/>
  <c r="CM91" i="5"/>
  <c r="CM90" i="5"/>
  <c r="CM89" i="5"/>
  <c r="CM88" i="5"/>
  <c r="CM87" i="5"/>
  <c r="CM86" i="5"/>
  <c r="CM85" i="5"/>
  <c r="CM84" i="5"/>
  <c r="CM78" i="5"/>
  <c r="CM77" i="5"/>
  <c r="CM76" i="5"/>
  <c r="CM75" i="5"/>
  <c r="CM74" i="5"/>
  <c r="CM73" i="5"/>
  <c r="CM72" i="5"/>
  <c r="CM71" i="5"/>
  <c r="CM65" i="5"/>
  <c r="CM64" i="5"/>
  <c r="CM63" i="5"/>
  <c r="CM62" i="5"/>
  <c r="CM61" i="5"/>
  <c r="CM60" i="5"/>
  <c r="CM59" i="5"/>
  <c r="CM58" i="5"/>
  <c r="CM57" i="5"/>
  <c r="CM56" i="5"/>
  <c r="CM55" i="5"/>
  <c r="CM54" i="5"/>
  <c r="CM53" i="5"/>
  <c r="CM52" i="5"/>
  <c r="CM51" i="5"/>
  <c r="CM50" i="5"/>
  <c r="CM49" i="5"/>
  <c r="CM48" i="5"/>
  <c r="CM47" i="5"/>
  <c r="CM41" i="5"/>
  <c r="CM40" i="5"/>
  <c r="CM39" i="5"/>
  <c r="CM38" i="5"/>
  <c r="CM37" i="5"/>
  <c r="CM36" i="5"/>
  <c r="CM35" i="5"/>
  <c r="CM34" i="5"/>
  <c r="CM27" i="5"/>
  <c r="CM26" i="5"/>
  <c r="CM25" i="5"/>
  <c r="CM24" i="5"/>
  <c r="CM23" i="5"/>
  <c r="CM22" i="5"/>
  <c r="CM21" i="5"/>
  <c r="CM20" i="5"/>
  <c r="CM19" i="5"/>
  <c r="CM18" i="5"/>
  <c r="CM9" i="5"/>
  <c r="CM8" i="5"/>
  <c r="CM7" i="5"/>
  <c r="CM6" i="5"/>
  <c r="CM5" i="5"/>
  <c r="CM4" i="5"/>
  <c r="CM3" i="5"/>
  <c r="CM2" i="5"/>
  <c r="CK377" i="5"/>
  <c r="CK376" i="5"/>
  <c r="CK375" i="5"/>
  <c r="CK374" i="5"/>
  <c r="CK373" i="5"/>
  <c r="CK372" i="5"/>
  <c r="CK357" i="5"/>
  <c r="CK356" i="5"/>
  <c r="CK355" i="5"/>
  <c r="CK354" i="5"/>
  <c r="CK353" i="5"/>
  <c r="CK352" i="5"/>
  <c r="CK351" i="5"/>
  <c r="CK350" i="5"/>
  <c r="CK349" i="5"/>
  <c r="CK348" i="5"/>
  <c r="CK347" i="5"/>
  <c r="CK346" i="5"/>
  <c r="CK345" i="5"/>
  <c r="CK343" i="5"/>
  <c r="CK342" i="5"/>
  <c r="CK341" i="5"/>
  <c r="CK340" i="5"/>
  <c r="CK339" i="5"/>
  <c r="CK338" i="5"/>
  <c r="CK337" i="5"/>
  <c r="CK336" i="5"/>
  <c r="CK335" i="5"/>
  <c r="CK334" i="5"/>
  <c r="CK333" i="5"/>
  <c r="CK332" i="5"/>
  <c r="CK331" i="5"/>
  <c r="CK330" i="5"/>
  <c r="CK329" i="5"/>
  <c r="CK328" i="5"/>
  <c r="CK327" i="5"/>
  <c r="CK326" i="5"/>
  <c r="CK325" i="5"/>
  <c r="CK324" i="5"/>
  <c r="CK323" i="5"/>
  <c r="CK322" i="5"/>
  <c r="CK321" i="5"/>
  <c r="CK320" i="5"/>
  <c r="CK319" i="5"/>
  <c r="CK318" i="5"/>
  <c r="CK317" i="5"/>
  <c r="CK316" i="5"/>
  <c r="CK315" i="5"/>
  <c r="CK314" i="5"/>
  <c r="CK313" i="5"/>
  <c r="CK312" i="5"/>
  <c r="CK311" i="5"/>
  <c r="CK310" i="5"/>
  <c r="CK306" i="5"/>
  <c r="CK305" i="5"/>
  <c r="CK304" i="5"/>
  <c r="CK303" i="5"/>
  <c r="CK302" i="5"/>
  <c r="CK301" i="5"/>
  <c r="CK297" i="5"/>
  <c r="CK296" i="5"/>
  <c r="CK295" i="5"/>
  <c r="CK294" i="5"/>
  <c r="CK293" i="5"/>
  <c r="CK292" i="5"/>
  <c r="CK289" i="5"/>
  <c r="CK288" i="5"/>
  <c r="CK287" i="5"/>
  <c r="CK286" i="5"/>
  <c r="CK285" i="5"/>
  <c r="CK284" i="5"/>
  <c r="CK283" i="5"/>
  <c r="CK282" i="5"/>
  <c r="CK281" i="5"/>
  <c r="CK280" i="5"/>
  <c r="CK279" i="5"/>
  <c r="CK278" i="5"/>
  <c r="CK277" i="5"/>
  <c r="CK276" i="5"/>
  <c r="CK275" i="5"/>
  <c r="CK274" i="5"/>
  <c r="CK273" i="5"/>
  <c r="CK272" i="5"/>
  <c r="CK271" i="5"/>
  <c r="CK270" i="5"/>
  <c r="CK269" i="5"/>
  <c r="CK268" i="5"/>
  <c r="CK267" i="5"/>
  <c r="CK266" i="5"/>
  <c r="CK265" i="5"/>
  <c r="CK264" i="5"/>
  <c r="CK263" i="5"/>
  <c r="CK262" i="5"/>
  <c r="CK261" i="5"/>
  <c r="CK260" i="5"/>
  <c r="CK259" i="5"/>
  <c r="CK258" i="5"/>
  <c r="CK257" i="5"/>
  <c r="CK256" i="5"/>
  <c r="CK255" i="5"/>
  <c r="CK254" i="5"/>
  <c r="CK253" i="5"/>
  <c r="CK252" i="5"/>
  <c r="CK251" i="5"/>
  <c r="CK250" i="5"/>
  <c r="CK249" i="5"/>
  <c r="CK248" i="5"/>
  <c r="CK247" i="5"/>
  <c r="CK246" i="5"/>
  <c r="CK245" i="5"/>
  <c r="CK244" i="5"/>
  <c r="CK243" i="5"/>
  <c r="CK242" i="5"/>
  <c r="CK241" i="5"/>
  <c r="CK240" i="5"/>
  <c r="CK239" i="5"/>
  <c r="CK238" i="5"/>
  <c r="CK237" i="5"/>
  <c r="CK236" i="5"/>
  <c r="CK235" i="5"/>
  <c r="CK234" i="5"/>
  <c r="CK233" i="5"/>
  <c r="CK232" i="5"/>
  <c r="CK231" i="5"/>
  <c r="CK230" i="5"/>
  <c r="CK229" i="5"/>
  <c r="CK228" i="5"/>
  <c r="CK227" i="5"/>
  <c r="CK226" i="5"/>
  <c r="CK225" i="5"/>
  <c r="CK222" i="5"/>
  <c r="CK221" i="5"/>
  <c r="CK220" i="5"/>
  <c r="CK219" i="5"/>
  <c r="CK218" i="5"/>
  <c r="CK217" i="5"/>
  <c r="CK214" i="5"/>
  <c r="CK213" i="5"/>
  <c r="CK212" i="5"/>
  <c r="CK211" i="5"/>
  <c r="CK210" i="5"/>
  <c r="CK209" i="5"/>
  <c r="CK208" i="5"/>
  <c r="CK207" i="5"/>
  <c r="CK206" i="5"/>
  <c r="CK205" i="5"/>
  <c r="CK204" i="5"/>
  <c r="CK203" i="5"/>
  <c r="CK202" i="5"/>
  <c r="CK201" i="5"/>
  <c r="CK200" i="5"/>
  <c r="CK199" i="5"/>
  <c r="CK198" i="5"/>
  <c r="CK197" i="5"/>
  <c r="CK196" i="5"/>
  <c r="CK195" i="5"/>
  <c r="CK194" i="5"/>
  <c r="CK193" i="5"/>
  <c r="CK192" i="5"/>
  <c r="CK191" i="5"/>
  <c r="CK190" i="5"/>
  <c r="CK189" i="5"/>
  <c r="CK188" i="5"/>
  <c r="CK187" i="5"/>
  <c r="CK186" i="5"/>
  <c r="CK185" i="5"/>
  <c r="CK184" i="5"/>
  <c r="CK183" i="5"/>
  <c r="CK182" i="5"/>
  <c r="CK181" i="5"/>
  <c r="CK180" i="5"/>
  <c r="CK179" i="5"/>
  <c r="CK178" i="5"/>
  <c r="CK177" i="5"/>
  <c r="CK176" i="5"/>
  <c r="CK175" i="5"/>
  <c r="CK174" i="5"/>
  <c r="CK173" i="5"/>
  <c r="CK172" i="5"/>
  <c r="CK171" i="5"/>
  <c r="CK170" i="5"/>
  <c r="CK169" i="5"/>
  <c r="CK168" i="5"/>
  <c r="CK167" i="5"/>
  <c r="CK161" i="5"/>
  <c r="CK160" i="5"/>
  <c r="CK159" i="5"/>
  <c r="CK158" i="5"/>
  <c r="CK157" i="5"/>
  <c r="CK156" i="5"/>
  <c r="CK155" i="5"/>
  <c r="CK154" i="5"/>
  <c r="CK153" i="5"/>
  <c r="CK152" i="5"/>
  <c r="CK151" i="5"/>
  <c r="CK150" i="5"/>
  <c r="CK149" i="5"/>
  <c r="CK148" i="5"/>
  <c r="CK147" i="5"/>
  <c r="CK146" i="5"/>
  <c r="CK145" i="5"/>
  <c r="CK144" i="5"/>
  <c r="CK143" i="5"/>
  <c r="CK142" i="5"/>
  <c r="CK141" i="5"/>
  <c r="CK140" i="5"/>
  <c r="CK139" i="5"/>
  <c r="CK138" i="5"/>
  <c r="CK137" i="5"/>
  <c r="CK136" i="5"/>
  <c r="CK135" i="5"/>
  <c r="CK134" i="5"/>
  <c r="CK133" i="5"/>
  <c r="CK132" i="5"/>
  <c r="CK131" i="5"/>
  <c r="CK130" i="5"/>
  <c r="CK129" i="5"/>
  <c r="CK128" i="5"/>
  <c r="CK127" i="5"/>
  <c r="CK126" i="5"/>
  <c r="CK125" i="5"/>
  <c r="CK124" i="5"/>
  <c r="CK123" i="5"/>
  <c r="CK122" i="5"/>
  <c r="CK121" i="5"/>
  <c r="CK120" i="5"/>
  <c r="CK116" i="5"/>
  <c r="CK115" i="5"/>
  <c r="CK114" i="5"/>
  <c r="CK113" i="5"/>
  <c r="CK112" i="5"/>
  <c r="CK111" i="5"/>
  <c r="CK101" i="5"/>
  <c r="CK100" i="5"/>
  <c r="CK99" i="5"/>
  <c r="CK98" i="5"/>
  <c r="CK97" i="5"/>
  <c r="CK96" i="5"/>
  <c r="CK95" i="5"/>
  <c r="CK94" i="5"/>
  <c r="CK93" i="5"/>
  <c r="CK92" i="5"/>
  <c r="CK91" i="5"/>
  <c r="CK90" i="5"/>
  <c r="CK89" i="5"/>
  <c r="CK88" i="5"/>
  <c r="CK87" i="5"/>
  <c r="CK86" i="5"/>
  <c r="CK85" i="5"/>
  <c r="CK84" i="5"/>
  <c r="CK78" i="5"/>
  <c r="CK77" i="5"/>
  <c r="CK76" i="5"/>
  <c r="CK75" i="5"/>
  <c r="CK74" i="5"/>
  <c r="CK73" i="5"/>
  <c r="CK72" i="5"/>
  <c r="CK71" i="5"/>
  <c r="CK65" i="5"/>
  <c r="CK64" i="5"/>
  <c r="CK63" i="5"/>
  <c r="CK62" i="5"/>
  <c r="CK61" i="5"/>
  <c r="CK60" i="5"/>
  <c r="CK59" i="5"/>
  <c r="CK58" i="5"/>
  <c r="CK57" i="5"/>
  <c r="CK56" i="5"/>
  <c r="CK55" i="5"/>
  <c r="CK54" i="5"/>
  <c r="CK53" i="5"/>
  <c r="CK52" i="5"/>
  <c r="CK51" i="5"/>
  <c r="CK50" i="5"/>
  <c r="CK49" i="5"/>
  <c r="CK48" i="5"/>
  <c r="CK47" i="5"/>
  <c r="CK46" i="5"/>
  <c r="CK45" i="5"/>
  <c r="CK44" i="5"/>
  <c r="CK43" i="5"/>
  <c r="CK41" i="5"/>
  <c r="CK40" i="5"/>
  <c r="CK39" i="5"/>
  <c r="CK38" i="5"/>
  <c r="CK37" i="5"/>
  <c r="CK36" i="5"/>
  <c r="CK35" i="5"/>
  <c r="CK34" i="5"/>
  <c r="CK33" i="5"/>
  <c r="CK32" i="5"/>
  <c r="CK31" i="5"/>
  <c r="CK30" i="5"/>
  <c r="CK29" i="5"/>
  <c r="CK27" i="5"/>
  <c r="CK26" i="5"/>
  <c r="CK25" i="5"/>
  <c r="CK24" i="5"/>
  <c r="CK23" i="5"/>
  <c r="CK22" i="5"/>
  <c r="CK21" i="5"/>
  <c r="CK20" i="5"/>
  <c r="CK19" i="5"/>
  <c r="CK18" i="5"/>
  <c r="CK14" i="5"/>
  <c r="CK13" i="5"/>
  <c r="CK12" i="5"/>
  <c r="CK11" i="5"/>
  <c r="CK9" i="5"/>
  <c r="CK8" i="5"/>
  <c r="CK7" i="5"/>
  <c r="CK6" i="5"/>
  <c r="CK5" i="5"/>
  <c r="CK4" i="5"/>
  <c r="CK3" i="5"/>
  <c r="CK2" i="5"/>
  <c r="CI377" i="5"/>
  <c r="CI376" i="5"/>
  <c r="CI375" i="5"/>
  <c r="CI374" i="5"/>
  <c r="CI373" i="5"/>
  <c r="CI372" i="5"/>
  <c r="CI357" i="5"/>
  <c r="CI356" i="5"/>
  <c r="CI355" i="5"/>
  <c r="CI354" i="5"/>
  <c r="CI353" i="5"/>
  <c r="CI352" i="5"/>
  <c r="CI351" i="5"/>
  <c r="CI350" i="5"/>
  <c r="CI349" i="5"/>
  <c r="CI348" i="5"/>
  <c r="CI347" i="5"/>
  <c r="CI346" i="5"/>
  <c r="CI345" i="5"/>
  <c r="CI344" i="5"/>
  <c r="CI343" i="5"/>
  <c r="CI342" i="5"/>
  <c r="CI341" i="5"/>
  <c r="CI340" i="5"/>
  <c r="CI339" i="5"/>
  <c r="CI338" i="5"/>
  <c r="CI337" i="5"/>
  <c r="CI336" i="5"/>
  <c r="CI335" i="5"/>
  <c r="CI334" i="5"/>
  <c r="CI333" i="5"/>
  <c r="CI332" i="5"/>
  <c r="CI331" i="5"/>
  <c r="CI330" i="5"/>
  <c r="CI329" i="5"/>
  <c r="CI328" i="5"/>
  <c r="CI327" i="5"/>
  <c r="CI326" i="5"/>
  <c r="CI325" i="5"/>
  <c r="CI324" i="5"/>
  <c r="CI323" i="5"/>
  <c r="CI322" i="5"/>
  <c r="CI321" i="5"/>
  <c r="CI320" i="5"/>
  <c r="CI319" i="5"/>
  <c r="CI318" i="5"/>
  <c r="CI317" i="5"/>
  <c r="CI316" i="5"/>
  <c r="CI315" i="5"/>
  <c r="CI314" i="5"/>
  <c r="CI313" i="5"/>
  <c r="CI312" i="5"/>
  <c r="CI311" i="5"/>
  <c r="CI310" i="5"/>
  <c r="CI306" i="5"/>
  <c r="CI305" i="5"/>
  <c r="CI304" i="5"/>
  <c r="CI303" i="5"/>
  <c r="CI302" i="5"/>
  <c r="CI301" i="5"/>
  <c r="CI300" i="5"/>
  <c r="CI299" i="5"/>
  <c r="CI298" i="5"/>
  <c r="CI297" i="5"/>
  <c r="CI296" i="5"/>
  <c r="CI295" i="5"/>
  <c r="CI294" i="5"/>
  <c r="CI293" i="5"/>
  <c r="CI292" i="5"/>
  <c r="CI291" i="5"/>
  <c r="CI290" i="5"/>
  <c r="CI289" i="5"/>
  <c r="CI288" i="5"/>
  <c r="CI287" i="5"/>
  <c r="CI286" i="5"/>
  <c r="CI285" i="5"/>
  <c r="CI284" i="5"/>
  <c r="CI283" i="5"/>
  <c r="CI282" i="5"/>
  <c r="CI281" i="5"/>
  <c r="CI280" i="5"/>
  <c r="CI279" i="5"/>
  <c r="CI278" i="5"/>
  <c r="CI277" i="5"/>
  <c r="CI276" i="5"/>
  <c r="CI275" i="5"/>
  <c r="CI274" i="5"/>
  <c r="CI273" i="5"/>
  <c r="CI272" i="5"/>
  <c r="CI271" i="5"/>
  <c r="CI270" i="5"/>
  <c r="CI269" i="5"/>
  <c r="CI268" i="5"/>
  <c r="CI267" i="5"/>
  <c r="CI266" i="5"/>
  <c r="CI265" i="5"/>
  <c r="CI264" i="5"/>
  <c r="CI263" i="5"/>
  <c r="CI262" i="5"/>
  <c r="CI261" i="5"/>
  <c r="CI260" i="5"/>
  <c r="CI259" i="5"/>
  <c r="CI258" i="5"/>
  <c r="CI257" i="5"/>
  <c r="CI256" i="5"/>
  <c r="CI255" i="5"/>
  <c r="CI254" i="5"/>
  <c r="CI253" i="5"/>
  <c r="CI252" i="5"/>
  <c r="CI251" i="5"/>
  <c r="CI250" i="5"/>
  <c r="CI249" i="5"/>
  <c r="CI248" i="5"/>
  <c r="CI247" i="5"/>
  <c r="CI246" i="5"/>
  <c r="CI245" i="5"/>
  <c r="CI244" i="5"/>
  <c r="CI243" i="5"/>
  <c r="CI242" i="5"/>
  <c r="CI241" i="5"/>
  <c r="CI240" i="5"/>
  <c r="CI239" i="5"/>
  <c r="CI238" i="5"/>
  <c r="CI237" i="5"/>
  <c r="CI236" i="5"/>
  <c r="CI235" i="5"/>
  <c r="CI234" i="5"/>
  <c r="CI233" i="5"/>
  <c r="CI232" i="5"/>
  <c r="CI231" i="5"/>
  <c r="CI230" i="5"/>
  <c r="CI229" i="5"/>
  <c r="CI228" i="5"/>
  <c r="CI227" i="5"/>
  <c r="CI226" i="5"/>
  <c r="CI225" i="5"/>
  <c r="CI224" i="5"/>
  <c r="CI223" i="5"/>
  <c r="CI222" i="5"/>
  <c r="CI221" i="5"/>
  <c r="CI220" i="5"/>
  <c r="CI219" i="5"/>
  <c r="CI218" i="5"/>
  <c r="CI217" i="5"/>
  <c r="CI216" i="5"/>
  <c r="CI215" i="5"/>
  <c r="CI214" i="5"/>
  <c r="CI213" i="5"/>
  <c r="CI212" i="5"/>
  <c r="CI211" i="5"/>
  <c r="CI210" i="5"/>
  <c r="CI209" i="5"/>
  <c r="CI208" i="5"/>
  <c r="CI207" i="5"/>
  <c r="CI206" i="5"/>
  <c r="CI205" i="5"/>
  <c r="CI204" i="5"/>
  <c r="CI203" i="5"/>
  <c r="CI202" i="5"/>
  <c r="CI201" i="5"/>
  <c r="CI200" i="5"/>
  <c r="CI199" i="5"/>
  <c r="CI198" i="5"/>
  <c r="CI197" i="5"/>
  <c r="CI196" i="5"/>
  <c r="CI195" i="5"/>
  <c r="CI194" i="5"/>
  <c r="CI193" i="5"/>
  <c r="CI192" i="5"/>
  <c r="CI191" i="5"/>
  <c r="CI190" i="5"/>
  <c r="CI189" i="5"/>
  <c r="CI188" i="5"/>
  <c r="CI187" i="5"/>
  <c r="CI186" i="5"/>
  <c r="CI185" i="5"/>
  <c r="CI184" i="5"/>
  <c r="CI183" i="5"/>
  <c r="CI182" i="5"/>
  <c r="CI181" i="5"/>
  <c r="CI180" i="5"/>
  <c r="CI179" i="5"/>
  <c r="CI178" i="5"/>
  <c r="CI177" i="5"/>
  <c r="CI176" i="5"/>
  <c r="CI175" i="5"/>
  <c r="CI174" i="5"/>
  <c r="CI173" i="5"/>
  <c r="CI172" i="5"/>
  <c r="CI171" i="5"/>
  <c r="CI170" i="5"/>
  <c r="CI169" i="5"/>
  <c r="CI168" i="5"/>
  <c r="CI167" i="5"/>
  <c r="CI166" i="5"/>
  <c r="CI165" i="5"/>
  <c r="CI164" i="5"/>
  <c r="CI163" i="5"/>
  <c r="CI162" i="5"/>
  <c r="CI161" i="5"/>
  <c r="CI160" i="5"/>
  <c r="CI159" i="5"/>
  <c r="CI158" i="5"/>
  <c r="CI157" i="5"/>
  <c r="CI156" i="5"/>
  <c r="CI155" i="5"/>
  <c r="CI154" i="5"/>
  <c r="CI153" i="5"/>
  <c r="CI152" i="5"/>
  <c r="CI151" i="5"/>
  <c r="CI150" i="5"/>
  <c r="CI149" i="5"/>
  <c r="CI148" i="5"/>
  <c r="CI147" i="5"/>
  <c r="CI146" i="5"/>
  <c r="CI145" i="5"/>
  <c r="CI144" i="5"/>
  <c r="CI143" i="5"/>
  <c r="CI142" i="5"/>
  <c r="CI141" i="5"/>
  <c r="CI140" i="5"/>
  <c r="CI139" i="5"/>
  <c r="CI138" i="5"/>
  <c r="CI137" i="5"/>
  <c r="CI136" i="5"/>
  <c r="CI135" i="5"/>
  <c r="CI134" i="5"/>
  <c r="CI133" i="5"/>
  <c r="CI132" i="5"/>
  <c r="CI131" i="5"/>
  <c r="CI130" i="5"/>
  <c r="CI129" i="5"/>
  <c r="CI128" i="5"/>
  <c r="CI127" i="5"/>
  <c r="CI126" i="5"/>
  <c r="CI125" i="5"/>
  <c r="CI124" i="5"/>
  <c r="CI123" i="5"/>
  <c r="CI122" i="5"/>
  <c r="CI121" i="5"/>
  <c r="CI120" i="5"/>
  <c r="CI119" i="5"/>
  <c r="CI118" i="5"/>
  <c r="CI117" i="5"/>
  <c r="CI116" i="5"/>
  <c r="CI115" i="5"/>
  <c r="CI114" i="5"/>
  <c r="CI113" i="5"/>
  <c r="CI112" i="5"/>
  <c r="CI111" i="5"/>
  <c r="CI104" i="5"/>
  <c r="CI103" i="5"/>
  <c r="CI102" i="5"/>
  <c r="CI101" i="5"/>
  <c r="CI100" i="5"/>
  <c r="CI99" i="5"/>
  <c r="CI98" i="5"/>
  <c r="CI97" i="5"/>
  <c r="CI96" i="5"/>
  <c r="CI95" i="5"/>
  <c r="CI94" i="5"/>
  <c r="CI93" i="5"/>
  <c r="CI92" i="5"/>
  <c r="CI91" i="5"/>
  <c r="CI90" i="5"/>
  <c r="CI89" i="5"/>
  <c r="CI88" i="5"/>
  <c r="CI87" i="5"/>
  <c r="CI86" i="5"/>
  <c r="CI85" i="5"/>
  <c r="CI84" i="5"/>
  <c r="CI83" i="5"/>
  <c r="CI82" i="5"/>
  <c r="CI81" i="5"/>
  <c r="CI80" i="5"/>
  <c r="CI79" i="5"/>
  <c r="CI78" i="5"/>
  <c r="CI77" i="5"/>
  <c r="CI76" i="5"/>
  <c r="CI75" i="5"/>
  <c r="CI74" i="5"/>
  <c r="CI73" i="5"/>
  <c r="CI72" i="5"/>
  <c r="CI71" i="5"/>
  <c r="CI70" i="5"/>
  <c r="CI69" i="5"/>
  <c r="CI68" i="5"/>
  <c r="CI67" i="5"/>
  <c r="CI66" i="5"/>
  <c r="CI65" i="5"/>
  <c r="CI64" i="5"/>
  <c r="CI63" i="5"/>
  <c r="CI62" i="5"/>
  <c r="CI61" i="5"/>
  <c r="CI60" i="5"/>
  <c r="CI59" i="5"/>
  <c r="CI58" i="5"/>
  <c r="CI57" i="5"/>
  <c r="CI56" i="5"/>
  <c r="CI55" i="5"/>
  <c r="CI54" i="5"/>
  <c r="CI53" i="5"/>
  <c r="CI52" i="5"/>
  <c r="CI51" i="5"/>
  <c r="CI50" i="5"/>
  <c r="CI49" i="5"/>
  <c r="CI48" i="5"/>
  <c r="CI47" i="5"/>
  <c r="CI46" i="5"/>
  <c r="CI45" i="5"/>
  <c r="CI44" i="5"/>
  <c r="CI43" i="5"/>
  <c r="CI42" i="5"/>
  <c r="CI41" i="5"/>
  <c r="CI40" i="5"/>
  <c r="CI39" i="5"/>
  <c r="CI38" i="5"/>
  <c r="CI37" i="5"/>
  <c r="CI36" i="5"/>
  <c r="CI35" i="5"/>
  <c r="CI34" i="5"/>
  <c r="CI33" i="5"/>
  <c r="CI32" i="5"/>
  <c r="CI31" i="5"/>
  <c r="CI30" i="5"/>
  <c r="CI29" i="5"/>
  <c r="CI28" i="5"/>
  <c r="CI27" i="5"/>
  <c r="CI26" i="5"/>
  <c r="CI25" i="5"/>
  <c r="CI24" i="5"/>
  <c r="CI23" i="5"/>
  <c r="CI22" i="5"/>
  <c r="CI21" i="5"/>
  <c r="CI20" i="5"/>
  <c r="CI19" i="5"/>
  <c r="CI18" i="5"/>
  <c r="CI14" i="5"/>
  <c r="CI13" i="5"/>
  <c r="CI12" i="5"/>
  <c r="CI11" i="5"/>
  <c r="CI10" i="5"/>
  <c r="CI9" i="5"/>
  <c r="CI8" i="5"/>
  <c r="CI7" i="5"/>
  <c r="CI6" i="5"/>
  <c r="CI5" i="5"/>
  <c r="CI4" i="5"/>
  <c r="CI3" i="5"/>
  <c r="CI2" i="5"/>
  <c r="CG377" i="5"/>
  <c r="CG376" i="5"/>
  <c r="CG375" i="5"/>
  <c r="CG374" i="5"/>
  <c r="CG373" i="5"/>
  <c r="CG372" i="5"/>
  <c r="CG357" i="5"/>
  <c r="CG356" i="5"/>
  <c r="CG355" i="5"/>
  <c r="CG354" i="5"/>
  <c r="CG353" i="5"/>
  <c r="CG352" i="5"/>
  <c r="CG351" i="5"/>
  <c r="CG350" i="5"/>
  <c r="CG349" i="5"/>
  <c r="CG348" i="5"/>
  <c r="CG347" i="5"/>
  <c r="CG346" i="5"/>
  <c r="CG345" i="5"/>
  <c r="CG344" i="5"/>
  <c r="CG343" i="5"/>
  <c r="CG342" i="5"/>
  <c r="CG341" i="5"/>
  <c r="CG340" i="5"/>
  <c r="CG339" i="5"/>
  <c r="CG338" i="5"/>
  <c r="CG337" i="5"/>
  <c r="CG336" i="5"/>
  <c r="CG335" i="5"/>
  <c r="CG334" i="5"/>
  <c r="CG333" i="5"/>
  <c r="CG332" i="5"/>
  <c r="CG331" i="5"/>
  <c r="CG330" i="5"/>
  <c r="CG329" i="5"/>
  <c r="CG328" i="5"/>
  <c r="CG327" i="5"/>
  <c r="CG326" i="5"/>
  <c r="CG325" i="5"/>
  <c r="CG324" i="5"/>
  <c r="CG323" i="5"/>
  <c r="CG322" i="5"/>
  <c r="CG321" i="5"/>
  <c r="CG320" i="5"/>
  <c r="CG319" i="5"/>
  <c r="CG318" i="5"/>
  <c r="CG317" i="5"/>
  <c r="CG316" i="5"/>
  <c r="CG315" i="5"/>
  <c r="CG314" i="5"/>
  <c r="CG313" i="5"/>
  <c r="CG312" i="5"/>
  <c r="CG311" i="5"/>
  <c r="CG310" i="5"/>
  <c r="CG306" i="5"/>
  <c r="CG305" i="5"/>
  <c r="CG304" i="5"/>
  <c r="CG303" i="5"/>
  <c r="CG302" i="5"/>
  <c r="CG301" i="5"/>
  <c r="CG300" i="5"/>
  <c r="CG299" i="5"/>
  <c r="CG298" i="5"/>
  <c r="CG297" i="5"/>
  <c r="CG296" i="5"/>
  <c r="CG295" i="5"/>
  <c r="CG294" i="5"/>
  <c r="CG293" i="5"/>
  <c r="CG292" i="5"/>
  <c r="CG291" i="5"/>
  <c r="CG290" i="5"/>
  <c r="CG289" i="5"/>
  <c r="CG288" i="5"/>
  <c r="CG287" i="5"/>
  <c r="CG286" i="5"/>
  <c r="CG285" i="5"/>
  <c r="CG284" i="5"/>
  <c r="CG283" i="5"/>
  <c r="CG282" i="5"/>
  <c r="CG281" i="5"/>
  <c r="CG280" i="5"/>
  <c r="CG279" i="5"/>
  <c r="CG278" i="5"/>
  <c r="CG277" i="5"/>
  <c r="CG276" i="5"/>
  <c r="CG275" i="5"/>
  <c r="CG274" i="5"/>
  <c r="CG273" i="5"/>
  <c r="CG272" i="5"/>
  <c r="CG271" i="5"/>
  <c r="CG270" i="5"/>
  <c r="CG269" i="5"/>
  <c r="CG268" i="5"/>
  <c r="CG267" i="5"/>
  <c r="CG266" i="5"/>
  <c r="CG265" i="5"/>
  <c r="CG264" i="5"/>
  <c r="CG263" i="5"/>
  <c r="CG262" i="5"/>
  <c r="CG261" i="5"/>
  <c r="CG260" i="5"/>
  <c r="CG259" i="5"/>
  <c r="CG258" i="5"/>
  <c r="CG257" i="5"/>
  <c r="CG256" i="5"/>
  <c r="CG255" i="5"/>
  <c r="CG254" i="5"/>
  <c r="CG253" i="5"/>
  <c r="CG252" i="5"/>
  <c r="CG251" i="5"/>
  <c r="CG250" i="5"/>
  <c r="CG249" i="5"/>
  <c r="CG248" i="5"/>
  <c r="CG247" i="5"/>
  <c r="CG246" i="5"/>
  <c r="CG245" i="5"/>
  <c r="CG244" i="5"/>
  <c r="CG243" i="5"/>
  <c r="CG242" i="5"/>
  <c r="CG241" i="5"/>
  <c r="CG240" i="5"/>
  <c r="CG239" i="5"/>
  <c r="CG238" i="5"/>
  <c r="CG237" i="5"/>
  <c r="CG236" i="5"/>
  <c r="CG235" i="5"/>
  <c r="CG234" i="5"/>
  <c r="CG233" i="5"/>
  <c r="CG232" i="5"/>
  <c r="CG231" i="5"/>
  <c r="CG230" i="5"/>
  <c r="CG229" i="5"/>
  <c r="CG228" i="5"/>
  <c r="CG227" i="5"/>
  <c r="CG226" i="5"/>
  <c r="CG225" i="5"/>
  <c r="CG224" i="5"/>
  <c r="CG223" i="5"/>
  <c r="CG222" i="5"/>
  <c r="CG221" i="5"/>
  <c r="CG220" i="5"/>
  <c r="CG219" i="5"/>
  <c r="CG218" i="5"/>
  <c r="CG217" i="5"/>
  <c r="CG216" i="5"/>
  <c r="CG215" i="5"/>
  <c r="CG214" i="5"/>
  <c r="CG213" i="5"/>
  <c r="CG212" i="5"/>
  <c r="CG211" i="5"/>
  <c r="CG210" i="5"/>
  <c r="CG209" i="5"/>
  <c r="CG208" i="5"/>
  <c r="CG207" i="5"/>
  <c r="CG206" i="5"/>
  <c r="CG205" i="5"/>
  <c r="CG204" i="5"/>
  <c r="CG203" i="5"/>
  <c r="CG202" i="5"/>
  <c r="CG201" i="5"/>
  <c r="CG200" i="5"/>
  <c r="CG199" i="5"/>
  <c r="CG198" i="5"/>
  <c r="CG197" i="5"/>
  <c r="CG196" i="5"/>
  <c r="CG195" i="5"/>
  <c r="CG194" i="5"/>
  <c r="CG193" i="5"/>
  <c r="CG192" i="5"/>
  <c r="CG191" i="5"/>
  <c r="CG190" i="5"/>
  <c r="CG189" i="5"/>
  <c r="CG188" i="5"/>
  <c r="CG187" i="5"/>
  <c r="CG186" i="5"/>
  <c r="CG185" i="5"/>
  <c r="CG184" i="5"/>
  <c r="CG183" i="5"/>
  <c r="CG182" i="5"/>
  <c r="CG181" i="5"/>
  <c r="CG180" i="5"/>
  <c r="CG179" i="5"/>
  <c r="CG178" i="5"/>
  <c r="CG177" i="5"/>
  <c r="CG176" i="5"/>
  <c r="CG175" i="5"/>
  <c r="CG174" i="5"/>
  <c r="CG173" i="5"/>
  <c r="CG172" i="5"/>
  <c r="CG171" i="5"/>
  <c r="CG170" i="5"/>
  <c r="CG169" i="5"/>
  <c r="CG168" i="5"/>
  <c r="CG167" i="5"/>
  <c r="CG166" i="5"/>
  <c r="CG165" i="5"/>
  <c r="CG164" i="5"/>
  <c r="CG163" i="5"/>
  <c r="CG162" i="5"/>
  <c r="CG161" i="5"/>
  <c r="CG160" i="5"/>
  <c r="CG159" i="5"/>
  <c r="CG158" i="5"/>
  <c r="CG157" i="5"/>
  <c r="CG156" i="5"/>
  <c r="CG155" i="5"/>
  <c r="CG154" i="5"/>
  <c r="CG153" i="5"/>
  <c r="CG152" i="5"/>
  <c r="CG151" i="5"/>
  <c r="CG150" i="5"/>
  <c r="CG149" i="5"/>
  <c r="CG148" i="5"/>
  <c r="CG147" i="5"/>
  <c r="CG146" i="5"/>
  <c r="CG145" i="5"/>
  <c r="CG144" i="5"/>
  <c r="CG143" i="5"/>
  <c r="CG142" i="5"/>
  <c r="CG141" i="5"/>
  <c r="CG140" i="5"/>
  <c r="CG139" i="5"/>
  <c r="CG138" i="5"/>
  <c r="CG137" i="5"/>
  <c r="CG136" i="5"/>
  <c r="CG135" i="5"/>
  <c r="CG134" i="5"/>
  <c r="CG133" i="5"/>
  <c r="CG132" i="5"/>
  <c r="CG131" i="5"/>
  <c r="CG130" i="5"/>
  <c r="CG129" i="5"/>
  <c r="CG128" i="5"/>
  <c r="CG127" i="5"/>
  <c r="CG126" i="5"/>
  <c r="CG125" i="5"/>
  <c r="CG124" i="5"/>
  <c r="CG123" i="5"/>
  <c r="CG122" i="5"/>
  <c r="CG121" i="5"/>
  <c r="CG120" i="5"/>
  <c r="CG119" i="5"/>
  <c r="CG118" i="5"/>
  <c r="CG117" i="5"/>
  <c r="CG116" i="5"/>
  <c r="CG115" i="5"/>
  <c r="CG114" i="5"/>
  <c r="CG113" i="5"/>
  <c r="CG112" i="5"/>
  <c r="CG111" i="5"/>
  <c r="CG104" i="5"/>
  <c r="CG103" i="5"/>
  <c r="CG102" i="5"/>
  <c r="CG101" i="5"/>
  <c r="CG100" i="5"/>
  <c r="CG99" i="5"/>
  <c r="CG98" i="5"/>
  <c r="CG97" i="5"/>
  <c r="CG96" i="5"/>
  <c r="CG95" i="5"/>
  <c r="CG94" i="5"/>
  <c r="CG93" i="5"/>
  <c r="CG92" i="5"/>
  <c r="CG91" i="5"/>
  <c r="CG90" i="5"/>
  <c r="CG89" i="5"/>
  <c r="CG88" i="5"/>
  <c r="CG87" i="5"/>
  <c r="CG86" i="5"/>
  <c r="CG85" i="5"/>
  <c r="CG84" i="5"/>
  <c r="CG83" i="5"/>
  <c r="CG82" i="5"/>
  <c r="CG81" i="5"/>
  <c r="CG80" i="5"/>
  <c r="CG79" i="5"/>
  <c r="CG78" i="5"/>
  <c r="CG77" i="5"/>
  <c r="CG76" i="5"/>
  <c r="CG75" i="5"/>
  <c r="CG74" i="5"/>
  <c r="CG73" i="5"/>
  <c r="CG72" i="5"/>
  <c r="CG71" i="5"/>
  <c r="CG70" i="5"/>
  <c r="CG69" i="5"/>
  <c r="CG68" i="5"/>
  <c r="CG67" i="5"/>
  <c r="CG66" i="5"/>
  <c r="CG65" i="5"/>
  <c r="CG64" i="5"/>
  <c r="CG63" i="5"/>
  <c r="CG62" i="5"/>
  <c r="CG61" i="5"/>
  <c r="CG60" i="5"/>
  <c r="CG59" i="5"/>
  <c r="CG58" i="5"/>
  <c r="CG57" i="5"/>
  <c r="CG56" i="5"/>
  <c r="CG55" i="5"/>
  <c r="CG54" i="5"/>
  <c r="CG53" i="5"/>
  <c r="CG52" i="5"/>
  <c r="CG51" i="5"/>
  <c r="CG50" i="5"/>
  <c r="CG49" i="5"/>
  <c r="CG48" i="5"/>
  <c r="CG47" i="5"/>
  <c r="CG46" i="5"/>
  <c r="CG45" i="5"/>
  <c r="CG44" i="5"/>
  <c r="CG43" i="5"/>
  <c r="CG42" i="5"/>
  <c r="CG41" i="5"/>
  <c r="CG40" i="5"/>
  <c r="CG39" i="5"/>
  <c r="CG38" i="5"/>
  <c r="CG37" i="5"/>
  <c r="CG36" i="5"/>
  <c r="CG35" i="5"/>
  <c r="CG34" i="5"/>
  <c r="CG33" i="5"/>
  <c r="CG32" i="5"/>
  <c r="CG31" i="5"/>
  <c r="CG30" i="5"/>
  <c r="CG29" i="5"/>
  <c r="CG28" i="5"/>
  <c r="CG27" i="5"/>
  <c r="CG26" i="5"/>
  <c r="CG25" i="5"/>
  <c r="CG24" i="5"/>
  <c r="CG23" i="5"/>
  <c r="CG22" i="5"/>
  <c r="CG21" i="5"/>
  <c r="CG20" i="5"/>
  <c r="CG19" i="5"/>
  <c r="CG18" i="5"/>
  <c r="CG14" i="5"/>
  <c r="CG13" i="5"/>
  <c r="CG12" i="5"/>
  <c r="CG11" i="5"/>
  <c r="CG10" i="5"/>
  <c r="CG9" i="5"/>
  <c r="CG8" i="5"/>
  <c r="CG7" i="5"/>
  <c r="CG6" i="5"/>
  <c r="CG5" i="5"/>
  <c r="CG4" i="5"/>
  <c r="CG3" i="5"/>
  <c r="CG2" i="5"/>
  <c r="CE377" i="5"/>
  <c r="CE376" i="5"/>
  <c r="CE375" i="5"/>
  <c r="CE374" i="5"/>
  <c r="CE373" i="5"/>
  <c r="CE372" i="5"/>
  <c r="CE357" i="5"/>
  <c r="CE356" i="5"/>
  <c r="CE355" i="5"/>
  <c r="CE354" i="5"/>
  <c r="CE353" i="5"/>
  <c r="CE352" i="5"/>
  <c r="CE351" i="5"/>
  <c r="CE350" i="5"/>
  <c r="CE349" i="5"/>
  <c r="CE348" i="5"/>
  <c r="CE347" i="5"/>
  <c r="CE346" i="5"/>
  <c r="CE345" i="5"/>
  <c r="CE344" i="5"/>
  <c r="CE343" i="5"/>
  <c r="CE342" i="5"/>
  <c r="CE341" i="5"/>
  <c r="CE340" i="5"/>
  <c r="CE339" i="5"/>
  <c r="CE338" i="5"/>
  <c r="CE337" i="5"/>
  <c r="CE336" i="5"/>
  <c r="CE335" i="5"/>
  <c r="CE334" i="5"/>
  <c r="CE333" i="5"/>
  <c r="CE332" i="5"/>
  <c r="CE331" i="5"/>
  <c r="CE330" i="5"/>
  <c r="CE329" i="5"/>
  <c r="CE328" i="5"/>
  <c r="CE327" i="5"/>
  <c r="CE326" i="5"/>
  <c r="CE325" i="5"/>
  <c r="CE324" i="5"/>
  <c r="CE323" i="5"/>
  <c r="CE322" i="5"/>
  <c r="CE321" i="5"/>
  <c r="CE320" i="5"/>
  <c r="CE319" i="5"/>
  <c r="CE318" i="5"/>
  <c r="CE317" i="5"/>
  <c r="CE316" i="5"/>
  <c r="CE315" i="5"/>
  <c r="CE314" i="5"/>
  <c r="CE313" i="5"/>
  <c r="CE312" i="5"/>
  <c r="CE311" i="5"/>
  <c r="CE310" i="5"/>
  <c r="CE306" i="5"/>
  <c r="CE305" i="5"/>
  <c r="CE304" i="5"/>
  <c r="CE303" i="5"/>
  <c r="CE302" i="5"/>
  <c r="CE301" i="5"/>
  <c r="CE300" i="5"/>
  <c r="CE299" i="5"/>
  <c r="CE298" i="5"/>
  <c r="CE297" i="5"/>
  <c r="CE296" i="5"/>
  <c r="CE295" i="5"/>
  <c r="CE294" i="5"/>
  <c r="CE293" i="5"/>
  <c r="CE292" i="5"/>
  <c r="CE291" i="5"/>
  <c r="CE290" i="5"/>
  <c r="CE289" i="5"/>
  <c r="CE288" i="5"/>
  <c r="CE287" i="5"/>
  <c r="CE286" i="5"/>
  <c r="CE285" i="5"/>
  <c r="CE284" i="5"/>
  <c r="CE283" i="5"/>
  <c r="CE282" i="5"/>
  <c r="CE281" i="5"/>
  <c r="CE280" i="5"/>
  <c r="CE279" i="5"/>
  <c r="CE278" i="5"/>
  <c r="CE277" i="5"/>
  <c r="CE276" i="5"/>
  <c r="CE275" i="5"/>
  <c r="CE274" i="5"/>
  <c r="CE273" i="5"/>
  <c r="CE272" i="5"/>
  <c r="CE271" i="5"/>
  <c r="CE270" i="5"/>
  <c r="CE269" i="5"/>
  <c r="CE268" i="5"/>
  <c r="CE267" i="5"/>
  <c r="CE266" i="5"/>
  <c r="CE265" i="5"/>
  <c r="CE264" i="5"/>
  <c r="CE263" i="5"/>
  <c r="CE262" i="5"/>
  <c r="CE261" i="5"/>
  <c r="CE260" i="5"/>
  <c r="CE259" i="5"/>
  <c r="CE258" i="5"/>
  <c r="CE257" i="5"/>
  <c r="CE256" i="5"/>
  <c r="CE255" i="5"/>
  <c r="CE254" i="5"/>
  <c r="CE253" i="5"/>
  <c r="CE252" i="5"/>
  <c r="CE251" i="5"/>
  <c r="CE250" i="5"/>
  <c r="CE249" i="5"/>
  <c r="CE248" i="5"/>
  <c r="CE247" i="5"/>
  <c r="CE246" i="5"/>
  <c r="CE245" i="5"/>
  <c r="CE244" i="5"/>
  <c r="CE243" i="5"/>
  <c r="CE242" i="5"/>
  <c r="CE241" i="5"/>
  <c r="CE240" i="5"/>
  <c r="CE239" i="5"/>
  <c r="CE238" i="5"/>
  <c r="CE237" i="5"/>
  <c r="CE236" i="5"/>
  <c r="CE235" i="5"/>
  <c r="CE234" i="5"/>
  <c r="CE233" i="5"/>
  <c r="CE232" i="5"/>
  <c r="CE231" i="5"/>
  <c r="CE230" i="5"/>
  <c r="CE229" i="5"/>
  <c r="CE228" i="5"/>
  <c r="CE227" i="5"/>
  <c r="CE226" i="5"/>
  <c r="CE225" i="5"/>
  <c r="CE224" i="5"/>
  <c r="CE223" i="5"/>
  <c r="CE222" i="5"/>
  <c r="CE221" i="5"/>
  <c r="CE220" i="5"/>
  <c r="CE219" i="5"/>
  <c r="CE218" i="5"/>
  <c r="CE217" i="5"/>
  <c r="CE216" i="5"/>
  <c r="CE215" i="5"/>
  <c r="CE214" i="5"/>
  <c r="CE213" i="5"/>
  <c r="CE212" i="5"/>
  <c r="CE211" i="5"/>
  <c r="CE210" i="5"/>
  <c r="CE209" i="5"/>
  <c r="CE208" i="5"/>
  <c r="CE207" i="5"/>
  <c r="CE206" i="5"/>
  <c r="CE205" i="5"/>
  <c r="CE204" i="5"/>
  <c r="CE203" i="5"/>
  <c r="CE202" i="5"/>
  <c r="CE201" i="5"/>
  <c r="CE200" i="5"/>
  <c r="CE199" i="5"/>
  <c r="CE198" i="5"/>
  <c r="CE197" i="5"/>
  <c r="CE196" i="5"/>
  <c r="CE195" i="5"/>
  <c r="CE194" i="5"/>
  <c r="CE193" i="5"/>
  <c r="CE192" i="5"/>
  <c r="CE191" i="5"/>
  <c r="CE190" i="5"/>
  <c r="CE189" i="5"/>
  <c r="CE188" i="5"/>
  <c r="CE187" i="5"/>
  <c r="CE186" i="5"/>
  <c r="CE185" i="5"/>
  <c r="CE184" i="5"/>
  <c r="CE183" i="5"/>
  <c r="CE182" i="5"/>
  <c r="CE181" i="5"/>
  <c r="CE180" i="5"/>
  <c r="CE179" i="5"/>
  <c r="CE178" i="5"/>
  <c r="CE177" i="5"/>
  <c r="CE176" i="5"/>
  <c r="CE175" i="5"/>
  <c r="CE174" i="5"/>
  <c r="CE173" i="5"/>
  <c r="CE172" i="5"/>
  <c r="CE171" i="5"/>
  <c r="CE170" i="5"/>
  <c r="CE169" i="5"/>
  <c r="CE168" i="5"/>
  <c r="CE167" i="5"/>
  <c r="CE166" i="5"/>
  <c r="CE165" i="5"/>
  <c r="CE164" i="5"/>
  <c r="CE163" i="5"/>
  <c r="CE162" i="5"/>
  <c r="CE161" i="5"/>
  <c r="CE160" i="5"/>
  <c r="CE159" i="5"/>
  <c r="CE158" i="5"/>
  <c r="CE157" i="5"/>
  <c r="CE156" i="5"/>
  <c r="CE155" i="5"/>
  <c r="CE154" i="5"/>
  <c r="CE153" i="5"/>
  <c r="CE152" i="5"/>
  <c r="CE151" i="5"/>
  <c r="CE150" i="5"/>
  <c r="CE149" i="5"/>
  <c r="CE148" i="5"/>
  <c r="CE147" i="5"/>
  <c r="CE146" i="5"/>
  <c r="CE145" i="5"/>
  <c r="CE144" i="5"/>
  <c r="CE143" i="5"/>
  <c r="CE142" i="5"/>
  <c r="CE141" i="5"/>
  <c r="CE140" i="5"/>
  <c r="CE139" i="5"/>
  <c r="CE138" i="5"/>
  <c r="CE137" i="5"/>
  <c r="CE136" i="5"/>
  <c r="CE135" i="5"/>
  <c r="CE134" i="5"/>
  <c r="CE133" i="5"/>
  <c r="CE132" i="5"/>
  <c r="CE131" i="5"/>
  <c r="CE130" i="5"/>
  <c r="CE129" i="5"/>
  <c r="CE128" i="5"/>
  <c r="CE127" i="5"/>
  <c r="CE126" i="5"/>
  <c r="CE125" i="5"/>
  <c r="CE124" i="5"/>
  <c r="CE123" i="5"/>
  <c r="CE122" i="5"/>
  <c r="CE121" i="5"/>
  <c r="CE120" i="5"/>
  <c r="CE119" i="5"/>
  <c r="CE118" i="5"/>
  <c r="CE117" i="5"/>
  <c r="CE116" i="5"/>
  <c r="CE115" i="5"/>
  <c r="CE114" i="5"/>
  <c r="CE113" i="5"/>
  <c r="CE112" i="5"/>
  <c r="CE111" i="5"/>
  <c r="CE104" i="5"/>
  <c r="CE103" i="5"/>
  <c r="CE102" i="5"/>
  <c r="CE101" i="5"/>
  <c r="CE100" i="5"/>
  <c r="CE99" i="5"/>
  <c r="CE98" i="5"/>
  <c r="CE97" i="5"/>
  <c r="CE96" i="5"/>
  <c r="CE95" i="5"/>
  <c r="CE94" i="5"/>
  <c r="CE93" i="5"/>
  <c r="CE92" i="5"/>
  <c r="CE91" i="5"/>
  <c r="CE90" i="5"/>
  <c r="CE89" i="5"/>
  <c r="CE88" i="5"/>
  <c r="CE87" i="5"/>
  <c r="CE86" i="5"/>
  <c r="CE85" i="5"/>
  <c r="CE84" i="5"/>
  <c r="CE83" i="5"/>
  <c r="CE82" i="5"/>
  <c r="CE81" i="5"/>
  <c r="CE80" i="5"/>
  <c r="CE79" i="5"/>
  <c r="CE78" i="5"/>
  <c r="CE77" i="5"/>
  <c r="CE76" i="5"/>
  <c r="CE75" i="5"/>
  <c r="CE74" i="5"/>
  <c r="CE73" i="5"/>
  <c r="CE72" i="5"/>
  <c r="CE71" i="5"/>
  <c r="CE70" i="5"/>
  <c r="CE69" i="5"/>
  <c r="CE68" i="5"/>
  <c r="CE67" i="5"/>
  <c r="CE66" i="5"/>
  <c r="CE65" i="5"/>
  <c r="CE64" i="5"/>
  <c r="CE63" i="5"/>
  <c r="CE62" i="5"/>
  <c r="CE61" i="5"/>
  <c r="CE60" i="5"/>
  <c r="CE59" i="5"/>
  <c r="CE58" i="5"/>
  <c r="CE57" i="5"/>
  <c r="CE56" i="5"/>
  <c r="CE55" i="5"/>
  <c r="CE54" i="5"/>
  <c r="CE53" i="5"/>
  <c r="CE52" i="5"/>
  <c r="CE51" i="5"/>
  <c r="CE50" i="5"/>
  <c r="CE49" i="5"/>
  <c r="CE48" i="5"/>
  <c r="CE47" i="5"/>
  <c r="CE46" i="5"/>
  <c r="CE45" i="5"/>
  <c r="CE44" i="5"/>
  <c r="CE43" i="5"/>
  <c r="CE42" i="5"/>
  <c r="CE41" i="5"/>
  <c r="CE40" i="5"/>
  <c r="CE39" i="5"/>
  <c r="CE38" i="5"/>
  <c r="CE37" i="5"/>
  <c r="CE36" i="5"/>
  <c r="CE35" i="5"/>
  <c r="CE34" i="5"/>
  <c r="CE33" i="5"/>
  <c r="CE32" i="5"/>
  <c r="CE31" i="5"/>
  <c r="CE30" i="5"/>
  <c r="CE29" i="5"/>
  <c r="CE28" i="5"/>
  <c r="CE27" i="5"/>
  <c r="CE26" i="5"/>
  <c r="CE25" i="5"/>
  <c r="CE24" i="5"/>
  <c r="CE23" i="5"/>
  <c r="CE22" i="5"/>
  <c r="CE21" i="5"/>
  <c r="CE20" i="5"/>
  <c r="CE19" i="5"/>
  <c r="CE18" i="5"/>
  <c r="CE14" i="5"/>
  <c r="CE13" i="5"/>
  <c r="CE12" i="5"/>
  <c r="CE11" i="5"/>
  <c r="CE10" i="5"/>
  <c r="CE9" i="5"/>
  <c r="CE8" i="5"/>
  <c r="CE7" i="5"/>
  <c r="CE6" i="5"/>
  <c r="CE5" i="5"/>
  <c r="CE4" i="5"/>
  <c r="CE3" i="5"/>
  <c r="CE2" i="5"/>
  <c r="CC377" i="5"/>
  <c r="CC376" i="5"/>
  <c r="CC375" i="5"/>
  <c r="CC374" i="5"/>
  <c r="CC373" i="5"/>
  <c r="CC372" i="5"/>
  <c r="CC357" i="5"/>
  <c r="CC356" i="5"/>
  <c r="CC355" i="5"/>
  <c r="CC354" i="5"/>
  <c r="CC353" i="5"/>
  <c r="CC352" i="5"/>
  <c r="CC351" i="5"/>
  <c r="CC350" i="5"/>
  <c r="CC349" i="5"/>
  <c r="CC348" i="5"/>
  <c r="CC347" i="5"/>
  <c r="CC346" i="5"/>
  <c r="CC345" i="5"/>
  <c r="CC344" i="5"/>
  <c r="CC343" i="5"/>
  <c r="CC342" i="5"/>
  <c r="CC341" i="5"/>
  <c r="CC340" i="5"/>
  <c r="CC339" i="5"/>
  <c r="CC338" i="5"/>
  <c r="CC337" i="5"/>
  <c r="CC336" i="5"/>
  <c r="CC335" i="5"/>
  <c r="CC334" i="5"/>
  <c r="CC333" i="5"/>
  <c r="CC332" i="5"/>
  <c r="CC331" i="5"/>
  <c r="CC330" i="5"/>
  <c r="CC329" i="5"/>
  <c r="CC328" i="5"/>
  <c r="CC327" i="5"/>
  <c r="CC326" i="5"/>
  <c r="CC325" i="5"/>
  <c r="CC324" i="5"/>
  <c r="CC323" i="5"/>
  <c r="CC322" i="5"/>
  <c r="CC321" i="5"/>
  <c r="CC320" i="5"/>
  <c r="CC319" i="5"/>
  <c r="CC318" i="5"/>
  <c r="CC317" i="5"/>
  <c r="CC316" i="5"/>
  <c r="CC315" i="5"/>
  <c r="CC314" i="5"/>
  <c r="CC313" i="5"/>
  <c r="CC312" i="5"/>
  <c r="CC311" i="5"/>
  <c r="CC310" i="5"/>
  <c r="CC306" i="5"/>
  <c r="CC305" i="5"/>
  <c r="CC304" i="5"/>
  <c r="CC303" i="5"/>
  <c r="CC302" i="5"/>
  <c r="CC301" i="5"/>
  <c r="CC300" i="5"/>
  <c r="CC299" i="5"/>
  <c r="CC298" i="5"/>
  <c r="CC297" i="5"/>
  <c r="CC296" i="5"/>
  <c r="CC295" i="5"/>
  <c r="CC294" i="5"/>
  <c r="CC293" i="5"/>
  <c r="CC292" i="5"/>
  <c r="CC291" i="5"/>
  <c r="CC290" i="5"/>
  <c r="CC289" i="5"/>
  <c r="CC288" i="5"/>
  <c r="CC287" i="5"/>
  <c r="CC286" i="5"/>
  <c r="CC285" i="5"/>
  <c r="CC284" i="5"/>
  <c r="CC283" i="5"/>
  <c r="CC282" i="5"/>
  <c r="CC281" i="5"/>
  <c r="CC280" i="5"/>
  <c r="CC279" i="5"/>
  <c r="CC278" i="5"/>
  <c r="CC277" i="5"/>
  <c r="CC276" i="5"/>
  <c r="CC275" i="5"/>
  <c r="CC274" i="5"/>
  <c r="CC273" i="5"/>
  <c r="CC272" i="5"/>
  <c r="CC271" i="5"/>
  <c r="CC270" i="5"/>
  <c r="CC269" i="5"/>
  <c r="CC268" i="5"/>
  <c r="CC267" i="5"/>
  <c r="CC266" i="5"/>
  <c r="CC265" i="5"/>
  <c r="CC264" i="5"/>
  <c r="CC263" i="5"/>
  <c r="CC262" i="5"/>
  <c r="CC261" i="5"/>
  <c r="CC260" i="5"/>
  <c r="CC259" i="5"/>
  <c r="CC258" i="5"/>
  <c r="CC257" i="5"/>
  <c r="CC256" i="5"/>
  <c r="CC255" i="5"/>
  <c r="CC254" i="5"/>
  <c r="CC253" i="5"/>
  <c r="CC252" i="5"/>
  <c r="CC251" i="5"/>
  <c r="CC250" i="5"/>
  <c r="CC249" i="5"/>
  <c r="CC248" i="5"/>
  <c r="CC247" i="5"/>
  <c r="CC246" i="5"/>
  <c r="CC245" i="5"/>
  <c r="CC244" i="5"/>
  <c r="CC243" i="5"/>
  <c r="CC242" i="5"/>
  <c r="CC241" i="5"/>
  <c r="CC240" i="5"/>
  <c r="CC239" i="5"/>
  <c r="CC238" i="5"/>
  <c r="CC237" i="5"/>
  <c r="CC236" i="5"/>
  <c r="CC235" i="5"/>
  <c r="CC234" i="5"/>
  <c r="CC233" i="5"/>
  <c r="CC232" i="5"/>
  <c r="CC231" i="5"/>
  <c r="CC230" i="5"/>
  <c r="CC229" i="5"/>
  <c r="CC228" i="5"/>
  <c r="CC227" i="5"/>
  <c r="CC226" i="5"/>
  <c r="CC225" i="5"/>
  <c r="CC224" i="5"/>
  <c r="CC223" i="5"/>
  <c r="CC222" i="5"/>
  <c r="CC221" i="5"/>
  <c r="CC220" i="5"/>
  <c r="CC219" i="5"/>
  <c r="CC218" i="5"/>
  <c r="CC217" i="5"/>
  <c r="CC216" i="5"/>
  <c r="CC215" i="5"/>
  <c r="CC214" i="5"/>
  <c r="CC213" i="5"/>
  <c r="CC212" i="5"/>
  <c r="CC211" i="5"/>
  <c r="CC210" i="5"/>
  <c r="CC209" i="5"/>
  <c r="CC208" i="5"/>
  <c r="CC207" i="5"/>
  <c r="CC206" i="5"/>
  <c r="CC205" i="5"/>
  <c r="CC204" i="5"/>
  <c r="CC203" i="5"/>
  <c r="CC202" i="5"/>
  <c r="CC201" i="5"/>
  <c r="CC200" i="5"/>
  <c r="CC199" i="5"/>
  <c r="CC198" i="5"/>
  <c r="CC197" i="5"/>
  <c r="CC196" i="5"/>
  <c r="CC195" i="5"/>
  <c r="CC194" i="5"/>
  <c r="CC193" i="5"/>
  <c r="CC192" i="5"/>
  <c r="CC191" i="5"/>
  <c r="CC190" i="5"/>
  <c r="CC189" i="5"/>
  <c r="CC188" i="5"/>
  <c r="CC187" i="5"/>
  <c r="CC186" i="5"/>
  <c r="CC185" i="5"/>
  <c r="CC184" i="5"/>
  <c r="CC183" i="5"/>
  <c r="CC182" i="5"/>
  <c r="CC181" i="5"/>
  <c r="CC180" i="5"/>
  <c r="CC179" i="5"/>
  <c r="CC178" i="5"/>
  <c r="CC177" i="5"/>
  <c r="CC176" i="5"/>
  <c r="CC175" i="5"/>
  <c r="CC174" i="5"/>
  <c r="CC173" i="5"/>
  <c r="CC172" i="5"/>
  <c r="CC171" i="5"/>
  <c r="CC170" i="5"/>
  <c r="CC169" i="5"/>
  <c r="CC168" i="5"/>
  <c r="CC167" i="5"/>
  <c r="CC166" i="5"/>
  <c r="CC165" i="5"/>
  <c r="CC164" i="5"/>
  <c r="CC163" i="5"/>
  <c r="CC162" i="5"/>
  <c r="CC161" i="5"/>
  <c r="CC160" i="5"/>
  <c r="CC159" i="5"/>
  <c r="CC158" i="5"/>
  <c r="CC157" i="5"/>
  <c r="CC156" i="5"/>
  <c r="CC155" i="5"/>
  <c r="CC154" i="5"/>
  <c r="CC153" i="5"/>
  <c r="CC152" i="5"/>
  <c r="CC151" i="5"/>
  <c r="CC150" i="5"/>
  <c r="CC149" i="5"/>
  <c r="CC148" i="5"/>
  <c r="CC147" i="5"/>
  <c r="CC146" i="5"/>
  <c r="CC145" i="5"/>
  <c r="CC144" i="5"/>
  <c r="CC143" i="5"/>
  <c r="CC142" i="5"/>
  <c r="CC141" i="5"/>
  <c r="CC140" i="5"/>
  <c r="CC139" i="5"/>
  <c r="CC138" i="5"/>
  <c r="CC137" i="5"/>
  <c r="CC136" i="5"/>
  <c r="CC135" i="5"/>
  <c r="CC134" i="5"/>
  <c r="CC133" i="5"/>
  <c r="CC132" i="5"/>
  <c r="CC131" i="5"/>
  <c r="CC130" i="5"/>
  <c r="CC129" i="5"/>
  <c r="CC128" i="5"/>
  <c r="CC127" i="5"/>
  <c r="CC126" i="5"/>
  <c r="CC125" i="5"/>
  <c r="CC124" i="5"/>
  <c r="CC123" i="5"/>
  <c r="CC122" i="5"/>
  <c r="CC121" i="5"/>
  <c r="CC120" i="5"/>
  <c r="CC119" i="5"/>
  <c r="CC118" i="5"/>
  <c r="CC117" i="5"/>
  <c r="CC116" i="5"/>
  <c r="CC115" i="5"/>
  <c r="CC114" i="5"/>
  <c r="CC113" i="5"/>
  <c r="CC112" i="5"/>
  <c r="CC111" i="5"/>
  <c r="CC104" i="5"/>
  <c r="CC103" i="5"/>
  <c r="CC102" i="5"/>
  <c r="CC101" i="5"/>
  <c r="CC100" i="5"/>
  <c r="CC99" i="5"/>
  <c r="CC98" i="5"/>
  <c r="CC97" i="5"/>
  <c r="CC96" i="5"/>
  <c r="CC95" i="5"/>
  <c r="CC94" i="5"/>
  <c r="CC93" i="5"/>
  <c r="CC92" i="5"/>
  <c r="CC91" i="5"/>
  <c r="CC90" i="5"/>
  <c r="CC89" i="5"/>
  <c r="CC88" i="5"/>
  <c r="CC87" i="5"/>
  <c r="CC86" i="5"/>
  <c r="CC85" i="5"/>
  <c r="CC84" i="5"/>
  <c r="CC83" i="5"/>
  <c r="CC82" i="5"/>
  <c r="CC81" i="5"/>
  <c r="CC80" i="5"/>
  <c r="CC79" i="5"/>
  <c r="CC78" i="5"/>
  <c r="CC77" i="5"/>
  <c r="CC76" i="5"/>
  <c r="CC75" i="5"/>
  <c r="CC74" i="5"/>
  <c r="CC73" i="5"/>
  <c r="CC72" i="5"/>
  <c r="CC71" i="5"/>
  <c r="CC70" i="5"/>
  <c r="CC69" i="5"/>
  <c r="CC68" i="5"/>
  <c r="CC67" i="5"/>
  <c r="CC66" i="5"/>
  <c r="CC65" i="5"/>
  <c r="CC64" i="5"/>
  <c r="CC63" i="5"/>
  <c r="CC62" i="5"/>
  <c r="CC61" i="5"/>
  <c r="CC60" i="5"/>
  <c r="CC59" i="5"/>
  <c r="CC58" i="5"/>
  <c r="CC57" i="5"/>
  <c r="CC56" i="5"/>
  <c r="CC55" i="5"/>
  <c r="CC54" i="5"/>
  <c r="CC53" i="5"/>
  <c r="CC52" i="5"/>
  <c r="CC51" i="5"/>
  <c r="CC50" i="5"/>
  <c r="CC49" i="5"/>
  <c r="CC48" i="5"/>
  <c r="CC47" i="5"/>
  <c r="CC46" i="5"/>
  <c r="CC45" i="5"/>
  <c r="CC44" i="5"/>
  <c r="CC43" i="5"/>
  <c r="CC42" i="5"/>
  <c r="CC41" i="5"/>
  <c r="CC40" i="5"/>
  <c r="CC39" i="5"/>
  <c r="CC38" i="5"/>
  <c r="CC37" i="5"/>
  <c r="CC36" i="5"/>
  <c r="CC35" i="5"/>
  <c r="CC34" i="5"/>
  <c r="CC33" i="5"/>
  <c r="CC32" i="5"/>
  <c r="CC31" i="5"/>
  <c r="CC30" i="5"/>
  <c r="CC29" i="5"/>
  <c r="CC28" i="5"/>
  <c r="CC27" i="5"/>
  <c r="CC26" i="5"/>
  <c r="CC25" i="5"/>
  <c r="CC24" i="5"/>
  <c r="CC23" i="5"/>
  <c r="CC22" i="5"/>
  <c r="CC21" i="5"/>
  <c r="CC20" i="5"/>
  <c r="CC19" i="5"/>
  <c r="CC18" i="5"/>
  <c r="CC14" i="5"/>
  <c r="CC13" i="5"/>
  <c r="CC12" i="5"/>
  <c r="CC11" i="5"/>
  <c r="CC10" i="5"/>
  <c r="CC9" i="5"/>
  <c r="CC8" i="5"/>
  <c r="CC7" i="5"/>
  <c r="CC6" i="5"/>
  <c r="CC5" i="5"/>
  <c r="CC4" i="5"/>
  <c r="CC3" i="5"/>
  <c r="CC2" i="5"/>
  <c r="CA377" i="5"/>
  <c r="CA376" i="5"/>
  <c r="CA375" i="5"/>
  <c r="CA374" i="5"/>
  <c r="CA373" i="5"/>
  <c r="CA372" i="5"/>
  <c r="CA357" i="5"/>
  <c r="CA356" i="5"/>
  <c r="CA355" i="5"/>
  <c r="CA354" i="5"/>
  <c r="CA353" i="5"/>
  <c r="CA352" i="5"/>
  <c r="CA351" i="5"/>
  <c r="CA350" i="5"/>
  <c r="CA349" i="5"/>
  <c r="CA348" i="5"/>
  <c r="CA347" i="5"/>
  <c r="CA346" i="5"/>
  <c r="CA345" i="5"/>
  <c r="CA344" i="5"/>
  <c r="CA343" i="5"/>
  <c r="CA342" i="5"/>
  <c r="CA341" i="5"/>
  <c r="CA340" i="5"/>
  <c r="CA339" i="5"/>
  <c r="CA338" i="5"/>
  <c r="CA337" i="5"/>
  <c r="CA336" i="5"/>
  <c r="CA335" i="5"/>
  <c r="CA334" i="5"/>
  <c r="CA333" i="5"/>
  <c r="CA332" i="5"/>
  <c r="CA331" i="5"/>
  <c r="CA330" i="5"/>
  <c r="CA329" i="5"/>
  <c r="CA328" i="5"/>
  <c r="CA327" i="5"/>
  <c r="CA326" i="5"/>
  <c r="CA325" i="5"/>
  <c r="CA324" i="5"/>
  <c r="CA323" i="5"/>
  <c r="CA322" i="5"/>
  <c r="CA321" i="5"/>
  <c r="CA320" i="5"/>
  <c r="CA319" i="5"/>
  <c r="CA318" i="5"/>
  <c r="CA317" i="5"/>
  <c r="CA316" i="5"/>
  <c r="CA315" i="5"/>
  <c r="CA314" i="5"/>
  <c r="CA313" i="5"/>
  <c r="CA312" i="5"/>
  <c r="CA311" i="5"/>
  <c r="CA310" i="5"/>
  <c r="CA306" i="5"/>
  <c r="CA305" i="5"/>
  <c r="CA304" i="5"/>
  <c r="CA303" i="5"/>
  <c r="CA302" i="5"/>
  <c r="CA301" i="5"/>
  <c r="CA300" i="5"/>
  <c r="CA299" i="5"/>
  <c r="CA298" i="5"/>
  <c r="CA297" i="5"/>
  <c r="CA296" i="5"/>
  <c r="CA295" i="5"/>
  <c r="CA294" i="5"/>
  <c r="CA293" i="5"/>
  <c r="CA292" i="5"/>
  <c r="CA291" i="5"/>
  <c r="CA290" i="5"/>
  <c r="CA289" i="5"/>
  <c r="CA288" i="5"/>
  <c r="CA287" i="5"/>
  <c r="CA286" i="5"/>
  <c r="CA285" i="5"/>
  <c r="CA284" i="5"/>
  <c r="CA283" i="5"/>
  <c r="CA282" i="5"/>
  <c r="CA281" i="5"/>
  <c r="CA280" i="5"/>
  <c r="CA279" i="5"/>
  <c r="CA278" i="5"/>
  <c r="CA277" i="5"/>
  <c r="CA276" i="5"/>
  <c r="CA275" i="5"/>
  <c r="CA274" i="5"/>
  <c r="CA273" i="5"/>
  <c r="CA272" i="5"/>
  <c r="CA271" i="5"/>
  <c r="CA270" i="5"/>
  <c r="CA269" i="5"/>
  <c r="CA268" i="5"/>
  <c r="CA267" i="5"/>
  <c r="CA266" i="5"/>
  <c r="CA265" i="5"/>
  <c r="CA264" i="5"/>
  <c r="CA263" i="5"/>
  <c r="CA262" i="5"/>
  <c r="CA261" i="5"/>
  <c r="CA260" i="5"/>
  <c r="CA259" i="5"/>
  <c r="CA258" i="5"/>
  <c r="CA257" i="5"/>
  <c r="CA256" i="5"/>
  <c r="CA255" i="5"/>
  <c r="CA254" i="5"/>
  <c r="CA253" i="5"/>
  <c r="CA252" i="5"/>
  <c r="CA251" i="5"/>
  <c r="CA250" i="5"/>
  <c r="CA249" i="5"/>
  <c r="CA248" i="5"/>
  <c r="CA247" i="5"/>
  <c r="CA246" i="5"/>
  <c r="CA245" i="5"/>
  <c r="CA244" i="5"/>
  <c r="CA243" i="5"/>
  <c r="CA242" i="5"/>
  <c r="CA241" i="5"/>
  <c r="CA240" i="5"/>
  <c r="CA239" i="5"/>
  <c r="CA238" i="5"/>
  <c r="CA237" i="5"/>
  <c r="CA236" i="5"/>
  <c r="CA235" i="5"/>
  <c r="CA234" i="5"/>
  <c r="CA233" i="5"/>
  <c r="CA232" i="5"/>
  <c r="CA231" i="5"/>
  <c r="CA230" i="5"/>
  <c r="CA229" i="5"/>
  <c r="CA228" i="5"/>
  <c r="CA227" i="5"/>
  <c r="CA226" i="5"/>
  <c r="CA225" i="5"/>
  <c r="CA224" i="5"/>
  <c r="CA223" i="5"/>
  <c r="CA222" i="5"/>
  <c r="CA221" i="5"/>
  <c r="CA220" i="5"/>
  <c r="CA219" i="5"/>
  <c r="CA218" i="5"/>
  <c r="CA217" i="5"/>
  <c r="CA216" i="5"/>
  <c r="CA215" i="5"/>
  <c r="CA214" i="5"/>
  <c r="CA213" i="5"/>
  <c r="CA212" i="5"/>
  <c r="CA211" i="5"/>
  <c r="CA210" i="5"/>
  <c r="CA209" i="5"/>
  <c r="CA208" i="5"/>
  <c r="CA207" i="5"/>
  <c r="CA206" i="5"/>
  <c r="CA205" i="5"/>
  <c r="CA204" i="5"/>
  <c r="CA203" i="5"/>
  <c r="CA202" i="5"/>
  <c r="CA201" i="5"/>
  <c r="CA200" i="5"/>
  <c r="CA199" i="5"/>
  <c r="CA198" i="5"/>
  <c r="CA197" i="5"/>
  <c r="CA196" i="5"/>
  <c r="CA195" i="5"/>
  <c r="CA194" i="5"/>
  <c r="CA193" i="5"/>
  <c r="CA192" i="5"/>
  <c r="CA191" i="5"/>
  <c r="CA190" i="5"/>
  <c r="CA189" i="5"/>
  <c r="CA188" i="5"/>
  <c r="CA187" i="5"/>
  <c r="CA186" i="5"/>
  <c r="CA185" i="5"/>
  <c r="CA184" i="5"/>
  <c r="CA183" i="5"/>
  <c r="CA182" i="5"/>
  <c r="CA181" i="5"/>
  <c r="CA180" i="5"/>
  <c r="CA179" i="5"/>
  <c r="CA178" i="5"/>
  <c r="CA177" i="5"/>
  <c r="CA176" i="5"/>
  <c r="CA175" i="5"/>
  <c r="CA174" i="5"/>
  <c r="CA173" i="5"/>
  <c r="CA172" i="5"/>
  <c r="CA171" i="5"/>
  <c r="CA170" i="5"/>
  <c r="CA169" i="5"/>
  <c r="CA168" i="5"/>
  <c r="CA167" i="5"/>
  <c r="CA166" i="5"/>
  <c r="CA165" i="5"/>
  <c r="CA164" i="5"/>
  <c r="CA163" i="5"/>
  <c r="CA162" i="5"/>
  <c r="CA161" i="5"/>
  <c r="CA160" i="5"/>
  <c r="CA159" i="5"/>
  <c r="CA158" i="5"/>
  <c r="CA157" i="5"/>
  <c r="CA156" i="5"/>
  <c r="CA155" i="5"/>
  <c r="CA154" i="5"/>
  <c r="CA153" i="5"/>
  <c r="CA152" i="5"/>
  <c r="CA151" i="5"/>
  <c r="CA150" i="5"/>
  <c r="CA149" i="5"/>
  <c r="CA148" i="5"/>
  <c r="CA147" i="5"/>
  <c r="CA146" i="5"/>
  <c r="CA145" i="5"/>
  <c r="CA144" i="5"/>
  <c r="CA143" i="5"/>
  <c r="CA142" i="5"/>
  <c r="CA141" i="5"/>
  <c r="CA140" i="5"/>
  <c r="CA139" i="5"/>
  <c r="CA138" i="5"/>
  <c r="CA137" i="5"/>
  <c r="CA136" i="5"/>
  <c r="CA135" i="5"/>
  <c r="CA134" i="5"/>
  <c r="CA133" i="5"/>
  <c r="CA132" i="5"/>
  <c r="CA131" i="5"/>
  <c r="CA130" i="5"/>
  <c r="CA129" i="5"/>
  <c r="CA128" i="5"/>
  <c r="CA127" i="5"/>
  <c r="CA126" i="5"/>
  <c r="CA125" i="5"/>
  <c r="CA124" i="5"/>
  <c r="CA123" i="5"/>
  <c r="CA122" i="5"/>
  <c r="CA121" i="5"/>
  <c r="CA120" i="5"/>
  <c r="CA119" i="5"/>
  <c r="CA118" i="5"/>
  <c r="CA117" i="5"/>
  <c r="CA116" i="5"/>
  <c r="CA115" i="5"/>
  <c r="CA114" i="5"/>
  <c r="CA113" i="5"/>
  <c r="CA112" i="5"/>
  <c r="CA111" i="5"/>
  <c r="CA104" i="5"/>
  <c r="CA103" i="5"/>
  <c r="CA102" i="5"/>
  <c r="CA101" i="5"/>
  <c r="CA100" i="5"/>
  <c r="CA99" i="5"/>
  <c r="CA98" i="5"/>
  <c r="CA97" i="5"/>
  <c r="CA96" i="5"/>
  <c r="CA95" i="5"/>
  <c r="CA94" i="5"/>
  <c r="CA93" i="5"/>
  <c r="CA92" i="5"/>
  <c r="CA91" i="5"/>
  <c r="CA90" i="5"/>
  <c r="CA89" i="5"/>
  <c r="CA88" i="5"/>
  <c r="CA87" i="5"/>
  <c r="CA86" i="5"/>
  <c r="CA85" i="5"/>
  <c r="CA84" i="5"/>
  <c r="CA83" i="5"/>
  <c r="CA82" i="5"/>
  <c r="CA81" i="5"/>
  <c r="CA80" i="5"/>
  <c r="CA79" i="5"/>
  <c r="CA78" i="5"/>
  <c r="CA77" i="5"/>
  <c r="CA76" i="5"/>
  <c r="CA75" i="5"/>
  <c r="CA74" i="5"/>
  <c r="CA73" i="5"/>
  <c r="CA72" i="5"/>
  <c r="CA71" i="5"/>
  <c r="CA70" i="5"/>
  <c r="CA69" i="5"/>
  <c r="CA68" i="5"/>
  <c r="CA67" i="5"/>
  <c r="CA66" i="5"/>
  <c r="CA65" i="5"/>
  <c r="CA64" i="5"/>
  <c r="CA63" i="5"/>
  <c r="CA62" i="5"/>
  <c r="CA61" i="5"/>
  <c r="CA60" i="5"/>
  <c r="CA59" i="5"/>
  <c r="CA58" i="5"/>
  <c r="CA57" i="5"/>
  <c r="CA56" i="5"/>
  <c r="CA55" i="5"/>
  <c r="CA54" i="5"/>
  <c r="CA53" i="5"/>
  <c r="CA52" i="5"/>
  <c r="CA51" i="5"/>
  <c r="CA50" i="5"/>
  <c r="CA49" i="5"/>
  <c r="CA48" i="5"/>
  <c r="CA47" i="5"/>
  <c r="CA46" i="5"/>
  <c r="CA45" i="5"/>
  <c r="CA44" i="5"/>
  <c r="CA43" i="5"/>
  <c r="CA42" i="5"/>
  <c r="CA41" i="5"/>
  <c r="CA40" i="5"/>
  <c r="CA39" i="5"/>
  <c r="CA38" i="5"/>
  <c r="CA37" i="5"/>
  <c r="CA36" i="5"/>
  <c r="CA35" i="5"/>
  <c r="CA34" i="5"/>
  <c r="CA33" i="5"/>
  <c r="CA32" i="5"/>
  <c r="CA31" i="5"/>
  <c r="CA30" i="5"/>
  <c r="CA29" i="5"/>
  <c r="CA28" i="5"/>
  <c r="CA27" i="5"/>
  <c r="CA26" i="5"/>
  <c r="CA25" i="5"/>
  <c r="CA24" i="5"/>
  <c r="CA23" i="5"/>
  <c r="CA22" i="5"/>
  <c r="CA21" i="5"/>
  <c r="CA20" i="5"/>
  <c r="CA19" i="5"/>
  <c r="CA18" i="5"/>
  <c r="CA14" i="5"/>
  <c r="CA13" i="5"/>
  <c r="CA12" i="5"/>
  <c r="CA11" i="5"/>
  <c r="CA10" i="5"/>
  <c r="CA9" i="5"/>
  <c r="CA8" i="5"/>
  <c r="CA7" i="5"/>
  <c r="CA6" i="5"/>
  <c r="CA5" i="5"/>
  <c r="CA4" i="5"/>
  <c r="CA3" i="5"/>
  <c r="CA2" i="5"/>
  <c r="BY377" i="5"/>
  <c r="BY376" i="5"/>
  <c r="BY375" i="5"/>
  <c r="BY374" i="5"/>
  <c r="BY373" i="5"/>
  <c r="BY372" i="5"/>
  <c r="BY357" i="5"/>
  <c r="BY356" i="5"/>
  <c r="BY355" i="5"/>
  <c r="BY354" i="5"/>
  <c r="BY353" i="5"/>
  <c r="BY352" i="5"/>
  <c r="BY351" i="5"/>
  <c r="BY350" i="5"/>
  <c r="BY349" i="5"/>
  <c r="BY348" i="5"/>
  <c r="BY347" i="5"/>
  <c r="BY346" i="5"/>
  <c r="BY345" i="5"/>
  <c r="BY344" i="5"/>
  <c r="BY343" i="5"/>
  <c r="BY342" i="5"/>
  <c r="BY341" i="5"/>
  <c r="BY340" i="5"/>
  <c r="BY339" i="5"/>
  <c r="BY338" i="5"/>
  <c r="BY337" i="5"/>
  <c r="BY336" i="5"/>
  <c r="BY335" i="5"/>
  <c r="BY334" i="5"/>
  <c r="BY333" i="5"/>
  <c r="BY332" i="5"/>
  <c r="BY331" i="5"/>
  <c r="BY330" i="5"/>
  <c r="BY329" i="5"/>
  <c r="BY328" i="5"/>
  <c r="BY327" i="5"/>
  <c r="BY326" i="5"/>
  <c r="BY325" i="5"/>
  <c r="BY324" i="5"/>
  <c r="BY323" i="5"/>
  <c r="BY322" i="5"/>
  <c r="BY321" i="5"/>
  <c r="BY320" i="5"/>
  <c r="BY319" i="5"/>
  <c r="BY318" i="5"/>
  <c r="BY317" i="5"/>
  <c r="BY316" i="5"/>
  <c r="BY315" i="5"/>
  <c r="BY314" i="5"/>
  <c r="BY313" i="5"/>
  <c r="BY312" i="5"/>
  <c r="BY311" i="5"/>
  <c r="BY310" i="5"/>
  <c r="BY306" i="5"/>
  <c r="BY305" i="5"/>
  <c r="BY304" i="5"/>
  <c r="BY303" i="5"/>
  <c r="BY302" i="5"/>
  <c r="BY301" i="5"/>
  <c r="BY300" i="5"/>
  <c r="BY299" i="5"/>
  <c r="BY298" i="5"/>
  <c r="BY297" i="5"/>
  <c r="BY296" i="5"/>
  <c r="BY295" i="5"/>
  <c r="BY294" i="5"/>
  <c r="BY293" i="5"/>
  <c r="BY292" i="5"/>
  <c r="BY291" i="5"/>
  <c r="BY290" i="5"/>
  <c r="BY289" i="5"/>
  <c r="BY288" i="5"/>
  <c r="BY287" i="5"/>
  <c r="BY286" i="5"/>
  <c r="BY285" i="5"/>
  <c r="BY284" i="5"/>
  <c r="BY283" i="5"/>
  <c r="BY282" i="5"/>
  <c r="BY281" i="5"/>
  <c r="BY280" i="5"/>
  <c r="BY279" i="5"/>
  <c r="BY278" i="5"/>
  <c r="BY277" i="5"/>
  <c r="BY276" i="5"/>
  <c r="BY275" i="5"/>
  <c r="BY274" i="5"/>
  <c r="BY273" i="5"/>
  <c r="BY272" i="5"/>
  <c r="BY271" i="5"/>
  <c r="BY270" i="5"/>
  <c r="BY269" i="5"/>
  <c r="BY268" i="5"/>
  <c r="BY267" i="5"/>
  <c r="BY266" i="5"/>
  <c r="BY265" i="5"/>
  <c r="BY264" i="5"/>
  <c r="BY263" i="5"/>
  <c r="BY262" i="5"/>
  <c r="BY261" i="5"/>
  <c r="BY260" i="5"/>
  <c r="BY259" i="5"/>
  <c r="BY258" i="5"/>
  <c r="BY257" i="5"/>
  <c r="BY256" i="5"/>
  <c r="BY255" i="5"/>
  <c r="BY254" i="5"/>
  <c r="BY253" i="5"/>
  <c r="BY252" i="5"/>
  <c r="BY251" i="5"/>
  <c r="BY250" i="5"/>
  <c r="BY249" i="5"/>
  <c r="BY248" i="5"/>
  <c r="BY247" i="5"/>
  <c r="BY246" i="5"/>
  <c r="BY245" i="5"/>
  <c r="BY244" i="5"/>
  <c r="BY243" i="5"/>
  <c r="BY242" i="5"/>
  <c r="BY241" i="5"/>
  <c r="BY240" i="5"/>
  <c r="BY239" i="5"/>
  <c r="BY238" i="5"/>
  <c r="BY237" i="5"/>
  <c r="BY236" i="5"/>
  <c r="BY235" i="5"/>
  <c r="BY234" i="5"/>
  <c r="BY233" i="5"/>
  <c r="BY232" i="5"/>
  <c r="BY231" i="5"/>
  <c r="BY230" i="5"/>
  <c r="BY229" i="5"/>
  <c r="BY228" i="5"/>
  <c r="BY227" i="5"/>
  <c r="BY226" i="5"/>
  <c r="BY225" i="5"/>
  <c r="BY224" i="5"/>
  <c r="BY223" i="5"/>
  <c r="BY222" i="5"/>
  <c r="BY221" i="5"/>
  <c r="BY220" i="5"/>
  <c r="BY219" i="5"/>
  <c r="BY218" i="5"/>
  <c r="BY217" i="5"/>
  <c r="BY216" i="5"/>
  <c r="BY215" i="5"/>
  <c r="BY214" i="5"/>
  <c r="BY213" i="5"/>
  <c r="BY212" i="5"/>
  <c r="BY211" i="5"/>
  <c r="BY210" i="5"/>
  <c r="BY209" i="5"/>
  <c r="BY208" i="5"/>
  <c r="BY207" i="5"/>
  <c r="BY206" i="5"/>
  <c r="BY205" i="5"/>
  <c r="BY204" i="5"/>
  <c r="BY203" i="5"/>
  <c r="BY202" i="5"/>
  <c r="BY201" i="5"/>
  <c r="BY200" i="5"/>
  <c r="BY199" i="5"/>
  <c r="BY198" i="5"/>
  <c r="BY197" i="5"/>
  <c r="BY196" i="5"/>
  <c r="BY195" i="5"/>
  <c r="BY194" i="5"/>
  <c r="BY193" i="5"/>
  <c r="BY192" i="5"/>
  <c r="BY191" i="5"/>
  <c r="BY190" i="5"/>
  <c r="BY189" i="5"/>
  <c r="BY188" i="5"/>
  <c r="BY187" i="5"/>
  <c r="BY186" i="5"/>
  <c r="BY185" i="5"/>
  <c r="BY184" i="5"/>
  <c r="BY183" i="5"/>
  <c r="BY182" i="5"/>
  <c r="BY181" i="5"/>
  <c r="BY180" i="5"/>
  <c r="BY179" i="5"/>
  <c r="BY178" i="5"/>
  <c r="BY177" i="5"/>
  <c r="BY176" i="5"/>
  <c r="BY175" i="5"/>
  <c r="BY174" i="5"/>
  <c r="BY173" i="5"/>
  <c r="BY172" i="5"/>
  <c r="BY171" i="5"/>
  <c r="BY170" i="5"/>
  <c r="BY169" i="5"/>
  <c r="BY168" i="5"/>
  <c r="BY167" i="5"/>
  <c r="BY166" i="5"/>
  <c r="BY165" i="5"/>
  <c r="BY164" i="5"/>
  <c r="BY163" i="5"/>
  <c r="BY162" i="5"/>
  <c r="BY161" i="5"/>
  <c r="BY160" i="5"/>
  <c r="BY159" i="5"/>
  <c r="BY158" i="5"/>
  <c r="BY157" i="5"/>
  <c r="BY156" i="5"/>
  <c r="BY155" i="5"/>
  <c r="BY154" i="5"/>
  <c r="BY153" i="5"/>
  <c r="BY152" i="5"/>
  <c r="BY151" i="5"/>
  <c r="BY150" i="5"/>
  <c r="BY149" i="5"/>
  <c r="BY148" i="5"/>
  <c r="BY147" i="5"/>
  <c r="BY146" i="5"/>
  <c r="BY145" i="5"/>
  <c r="BY144" i="5"/>
  <c r="BY143" i="5"/>
  <c r="BY142" i="5"/>
  <c r="BY141" i="5"/>
  <c r="BY140" i="5"/>
  <c r="BY139" i="5"/>
  <c r="BY138" i="5"/>
  <c r="BY137" i="5"/>
  <c r="BY136" i="5"/>
  <c r="BY135" i="5"/>
  <c r="BY134" i="5"/>
  <c r="BY133" i="5"/>
  <c r="BY132" i="5"/>
  <c r="BY131" i="5"/>
  <c r="BY130" i="5"/>
  <c r="BY129" i="5"/>
  <c r="BY128" i="5"/>
  <c r="BY127" i="5"/>
  <c r="BY126" i="5"/>
  <c r="BY125" i="5"/>
  <c r="BY124" i="5"/>
  <c r="BY123" i="5"/>
  <c r="BY122" i="5"/>
  <c r="BY121" i="5"/>
  <c r="BY120" i="5"/>
  <c r="BY119" i="5"/>
  <c r="BY118" i="5"/>
  <c r="BY117" i="5"/>
  <c r="BY116" i="5"/>
  <c r="BY115" i="5"/>
  <c r="BY114" i="5"/>
  <c r="BY113" i="5"/>
  <c r="BY112" i="5"/>
  <c r="BY111" i="5"/>
  <c r="BY104" i="5"/>
  <c r="BY103" i="5"/>
  <c r="BY102" i="5"/>
  <c r="BY101" i="5"/>
  <c r="BY100" i="5"/>
  <c r="BY99" i="5"/>
  <c r="BY98" i="5"/>
  <c r="BY97" i="5"/>
  <c r="BY96" i="5"/>
  <c r="BY95" i="5"/>
  <c r="BY94" i="5"/>
  <c r="BY93" i="5"/>
  <c r="BY92" i="5"/>
  <c r="BY91" i="5"/>
  <c r="BY90" i="5"/>
  <c r="BY89" i="5"/>
  <c r="BY88" i="5"/>
  <c r="BY87" i="5"/>
  <c r="BY86" i="5"/>
  <c r="BY85" i="5"/>
  <c r="BY84" i="5"/>
  <c r="BY83" i="5"/>
  <c r="BY82" i="5"/>
  <c r="BY81" i="5"/>
  <c r="BY80" i="5"/>
  <c r="BY79" i="5"/>
  <c r="BY78" i="5"/>
  <c r="BY77" i="5"/>
  <c r="BY76" i="5"/>
  <c r="BY75" i="5"/>
  <c r="BY74" i="5"/>
  <c r="BY73" i="5"/>
  <c r="BY72" i="5"/>
  <c r="BY71" i="5"/>
  <c r="BY70" i="5"/>
  <c r="BY69" i="5"/>
  <c r="BY68" i="5"/>
  <c r="BY67" i="5"/>
  <c r="BY66" i="5"/>
  <c r="BY65" i="5"/>
  <c r="BY64" i="5"/>
  <c r="BY63" i="5"/>
  <c r="BY62" i="5"/>
  <c r="BY61" i="5"/>
  <c r="BY60" i="5"/>
  <c r="BY59" i="5"/>
  <c r="BY58" i="5"/>
  <c r="BY57" i="5"/>
  <c r="BY56" i="5"/>
  <c r="BY55" i="5"/>
  <c r="BY54" i="5"/>
  <c r="BY53" i="5"/>
  <c r="BY52" i="5"/>
  <c r="BY51" i="5"/>
  <c r="BY50" i="5"/>
  <c r="BY49" i="5"/>
  <c r="BY48" i="5"/>
  <c r="BY47" i="5"/>
  <c r="BY46" i="5"/>
  <c r="BY45" i="5"/>
  <c r="BY44" i="5"/>
  <c r="BY43" i="5"/>
  <c r="BY42" i="5"/>
  <c r="BY41" i="5"/>
  <c r="BY40" i="5"/>
  <c r="BY39" i="5"/>
  <c r="BY38" i="5"/>
  <c r="BY37" i="5"/>
  <c r="BY36" i="5"/>
  <c r="BY35" i="5"/>
  <c r="BY34" i="5"/>
  <c r="BY33" i="5"/>
  <c r="BY32" i="5"/>
  <c r="BY31" i="5"/>
  <c r="BY30" i="5"/>
  <c r="BY29" i="5"/>
  <c r="BY28" i="5"/>
  <c r="BY27" i="5"/>
  <c r="BY26" i="5"/>
  <c r="BY25" i="5"/>
  <c r="BY24" i="5"/>
  <c r="BY23" i="5"/>
  <c r="BY22" i="5"/>
  <c r="BY21" i="5"/>
  <c r="BY20" i="5"/>
  <c r="BY19" i="5"/>
  <c r="BY18" i="5"/>
  <c r="BY14" i="5"/>
  <c r="BY13" i="5"/>
  <c r="BY12" i="5"/>
  <c r="BY11" i="5"/>
  <c r="BY10" i="5"/>
  <c r="BY9" i="5"/>
  <c r="BY8" i="5"/>
  <c r="BY7" i="5"/>
  <c r="BY6" i="5"/>
  <c r="BY5" i="5"/>
  <c r="BY4" i="5"/>
  <c r="BY3" i="5"/>
  <c r="BY2" i="5"/>
  <c r="BW377" i="5"/>
  <c r="BW376" i="5"/>
  <c r="BW375" i="5"/>
  <c r="BW374" i="5"/>
  <c r="BW373" i="5"/>
  <c r="BW372" i="5"/>
  <c r="BW357" i="5"/>
  <c r="BW356" i="5"/>
  <c r="BW355" i="5"/>
  <c r="BW354" i="5"/>
  <c r="BW353" i="5"/>
  <c r="BW352" i="5"/>
  <c r="BW351" i="5"/>
  <c r="BW350" i="5"/>
  <c r="BW349" i="5"/>
  <c r="BW348" i="5"/>
  <c r="BW347" i="5"/>
  <c r="BW346" i="5"/>
  <c r="BW345" i="5"/>
  <c r="BW344" i="5"/>
  <c r="BW343" i="5"/>
  <c r="BW342" i="5"/>
  <c r="BW341" i="5"/>
  <c r="BW340" i="5"/>
  <c r="BW339" i="5"/>
  <c r="BW338" i="5"/>
  <c r="BW337" i="5"/>
  <c r="BW336" i="5"/>
  <c r="BW335" i="5"/>
  <c r="BW334" i="5"/>
  <c r="BW333" i="5"/>
  <c r="BW332" i="5"/>
  <c r="BW331" i="5"/>
  <c r="BW330" i="5"/>
  <c r="BW329" i="5"/>
  <c r="BW328" i="5"/>
  <c r="BW327" i="5"/>
  <c r="BW326" i="5"/>
  <c r="BW325" i="5"/>
  <c r="BW324" i="5"/>
  <c r="BW323" i="5"/>
  <c r="BW322" i="5"/>
  <c r="BW321" i="5"/>
  <c r="BW320" i="5"/>
  <c r="BW319" i="5"/>
  <c r="BW318" i="5"/>
  <c r="BW317" i="5"/>
  <c r="BW316" i="5"/>
  <c r="BW315" i="5"/>
  <c r="BW314" i="5"/>
  <c r="BW313" i="5"/>
  <c r="BW312" i="5"/>
  <c r="BW311" i="5"/>
  <c r="BW310" i="5"/>
  <c r="BW306" i="5"/>
  <c r="BW305" i="5"/>
  <c r="BW304" i="5"/>
  <c r="BW303" i="5"/>
  <c r="BW302" i="5"/>
  <c r="BW301" i="5"/>
  <c r="BW300" i="5"/>
  <c r="BW299" i="5"/>
  <c r="BW298" i="5"/>
  <c r="BW297" i="5"/>
  <c r="BW296" i="5"/>
  <c r="BW295" i="5"/>
  <c r="BW294" i="5"/>
  <c r="BW293" i="5"/>
  <c r="BW292" i="5"/>
  <c r="BW291" i="5"/>
  <c r="BW290" i="5"/>
  <c r="BW289" i="5"/>
  <c r="BW288" i="5"/>
  <c r="BW287" i="5"/>
  <c r="BW286" i="5"/>
  <c r="BW285" i="5"/>
  <c r="BW284" i="5"/>
  <c r="BW283" i="5"/>
  <c r="BW282" i="5"/>
  <c r="BW281" i="5"/>
  <c r="BW280" i="5"/>
  <c r="BW279" i="5"/>
  <c r="BW278" i="5"/>
  <c r="BW277" i="5"/>
  <c r="BW276" i="5"/>
  <c r="BW275" i="5"/>
  <c r="BW274" i="5"/>
  <c r="BW273" i="5"/>
  <c r="BW272" i="5"/>
  <c r="BW271" i="5"/>
  <c r="BW270" i="5"/>
  <c r="BW269" i="5"/>
  <c r="BW268" i="5"/>
  <c r="BW267" i="5"/>
  <c r="BW266" i="5"/>
  <c r="BW265" i="5"/>
  <c r="BW264" i="5"/>
  <c r="BW263" i="5"/>
  <c r="BW262" i="5"/>
  <c r="BW261" i="5"/>
  <c r="BW260" i="5"/>
  <c r="BW259" i="5"/>
  <c r="BW258" i="5"/>
  <c r="BW257" i="5"/>
  <c r="BW256" i="5"/>
  <c r="BW255" i="5"/>
  <c r="BW254" i="5"/>
  <c r="BW253" i="5"/>
  <c r="BW252" i="5"/>
  <c r="BW251" i="5"/>
  <c r="BW250" i="5"/>
  <c r="BW249" i="5"/>
  <c r="BW248" i="5"/>
  <c r="BW247" i="5"/>
  <c r="BW246" i="5"/>
  <c r="BW245" i="5"/>
  <c r="BW244" i="5"/>
  <c r="BW243" i="5"/>
  <c r="BW242" i="5"/>
  <c r="BW241" i="5"/>
  <c r="BW240" i="5"/>
  <c r="BW239" i="5"/>
  <c r="BW238" i="5"/>
  <c r="BW237" i="5"/>
  <c r="BW236" i="5"/>
  <c r="BW235" i="5"/>
  <c r="BW234" i="5"/>
  <c r="BW233" i="5"/>
  <c r="BW232" i="5"/>
  <c r="BW231" i="5"/>
  <c r="BW230" i="5"/>
  <c r="BW229" i="5"/>
  <c r="BW228" i="5"/>
  <c r="BW227" i="5"/>
  <c r="BW226" i="5"/>
  <c r="BW225" i="5"/>
  <c r="BW224" i="5"/>
  <c r="BW223" i="5"/>
  <c r="BW222" i="5"/>
  <c r="BW221" i="5"/>
  <c r="BW220" i="5"/>
  <c r="BW219" i="5"/>
  <c r="BW218" i="5"/>
  <c r="BW217" i="5"/>
  <c r="BW216" i="5"/>
  <c r="BW215" i="5"/>
  <c r="BW214" i="5"/>
  <c r="BW213" i="5"/>
  <c r="BW212" i="5"/>
  <c r="BW211" i="5"/>
  <c r="BW210" i="5"/>
  <c r="BW209" i="5"/>
  <c r="BW208" i="5"/>
  <c r="BW207" i="5"/>
  <c r="BW206" i="5"/>
  <c r="BW205" i="5"/>
  <c r="BW204" i="5"/>
  <c r="BW203" i="5"/>
  <c r="BW202" i="5"/>
  <c r="BW201" i="5"/>
  <c r="BW200" i="5"/>
  <c r="BW199" i="5"/>
  <c r="BW198" i="5"/>
  <c r="BW197" i="5"/>
  <c r="BW196" i="5"/>
  <c r="BW195" i="5"/>
  <c r="BW194" i="5"/>
  <c r="BW193" i="5"/>
  <c r="BW192" i="5"/>
  <c r="BW191" i="5"/>
  <c r="BW190" i="5"/>
  <c r="BW189" i="5"/>
  <c r="BW188" i="5"/>
  <c r="BW187" i="5"/>
  <c r="BW186" i="5"/>
  <c r="BW185" i="5"/>
  <c r="BW184" i="5"/>
  <c r="BW183" i="5"/>
  <c r="BW182" i="5"/>
  <c r="BW181" i="5"/>
  <c r="BW180" i="5"/>
  <c r="BW179" i="5"/>
  <c r="BW178" i="5"/>
  <c r="BW177" i="5"/>
  <c r="BW176" i="5"/>
  <c r="BW175" i="5"/>
  <c r="BW174" i="5"/>
  <c r="BW173" i="5"/>
  <c r="BW172" i="5"/>
  <c r="BW171" i="5"/>
  <c r="BW170" i="5"/>
  <c r="BW169" i="5"/>
  <c r="BW168" i="5"/>
  <c r="BW167" i="5"/>
  <c r="BW166" i="5"/>
  <c r="BW165" i="5"/>
  <c r="BW164" i="5"/>
  <c r="BW163" i="5"/>
  <c r="BW162" i="5"/>
  <c r="BW161" i="5"/>
  <c r="BW160" i="5"/>
  <c r="BW159" i="5"/>
  <c r="BW158" i="5"/>
  <c r="BW157" i="5"/>
  <c r="BW156" i="5"/>
  <c r="BW155" i="5"/>
  <c r="BW154" i="5"/>
  <c r="BW153" i="5"/>
  <c r="BW152" i="5"/>
  <c r="BW151" i="5"/>
  <c r="BW150" i="5"/>
  <c r="BW149" i="5"/>
  <c r="BW148" i="5"/>
  <c r="BW147" i="5"/>
  <c r="BW146" i="5"/>
  <c r="BW145" i="5"/>
  <c r="BW144" i="5"/>
  <c r="BW143" i="5"/>
  <c r="BW142" i="5"/>
  <c r="BW141" i="5"/>
  <c r="BW140" i="5"/>
  <c r="BW139" i="5"/>
  <c r="BW138" i="5"/>
  <c r="BW137" i="5"/>
  <c r="BW136" i="5"/>
  <c r="BW135" i="5"/>
  <c r="BW134" i="5"/>
  <c r="BW133" i="5"/>
  <c r="BW132" i="5"/>
  <c r="BW131" i="5"/>
  <c r="BW130" i="5"/>
  <c r="BW129" i="5"/>
  <c r="BW128" i="5"/>
  <c r="BW127" i="5"/>
  <c r="BW126" i="5"/>
  <c r="BW125" i="5"/>
  <c r="BW124" i="5"/>
  <c r="BW123" i="5"/>
  <c r="BW122" i="5"/>
  <c r="BW121" i="5"/>
  <c r="BW120" i="5"/>
  <c r="BW119" i="5"/>
  <c r="BW118" i="5"/>
  <c r="BW117" i="5"/>
  <c r="BW116" i="5"/>
  <c r="BW115" i="5"/>
  <c r="BW114" i="5"/>
  <c r="BW113" i="5"/>
  <c r="BW112" i="5"/>
  <c r="BW111" i="5"/>
  <c r="BW104" i="5"/>
  <c r="BW103" i="5"/>
  <c r="BW102" i="5"/>
  <c r="BW101" i="5"/>
  <c r="BW100" i="5"/>
  <c r="BW99" i="5"/>
  <c r="BW98" i="5"/>
  <c r="BW97" i="5"/>
  <c r="BW96" i="5"/>
  <c r="BW95" i="5"/>
  <c r="BW94" i="5"/>
  <c r="BW93" i="5"/>
  <c r="BW92" i="5"/>
  <c r="BW91" i="5"/>
  <c r="BW90" i="5"/>
  <c r="BW89" i="5"/>
  <c r="BW88" i="5"/>
  <c r="BW87" i="5"/>
  <c r="BW86" i="5"/>
  <c r="BW85" i="5"/>
  <c r="BW84" i="5"/>
  <c r="BW83" i="5"/>
  <c r="BW82" i="5"/>
  <c r="BW81" i="5"/>
  <c r="BW80" i="5"/>
  <c r="BW79" i="5"/>
  <c r="BW78" i="5"/>
  <c r="BW77" i="5"/>
  <c r="BW76" i="5"/>
  <c r="BW75" i="5"/>
  <c r="BW74" i="5"/>
  <c r="BW73" i="5"/>
  <c r="BW72" i="5"/>
  <c r="BW71" i="5"/>
  <c r="BW70" i="5"/>
  <c r="BW69" i="5"/>
  <c r="BW68" i="5"/>
  <c r="BW67" i="5"/>
  <c r="BW66" i="5"/>
  <c r="BW65" i="5"/>
  <c r="BW64" i="5"/>
  <c r="BW63" i="5"/>
  <c r="BW62" i="5"/>
  <c r="BW61" i="5"/>
  <c r="BW60" i="5"/>
  <c r="BW59" i="5"/>
  <c r="BW58" i="5"/>
  <c r="BW57" i="5"/>
  <c r="BW56" i="5"/>
  <c r="BW55" i="5"/>
  <c r="BW54" i="5"/>
  <c r="BW53" i="5"/>
  <c r="BW52" i="5"/>
  <c r="BW51" i="5"/>
  <c r="BW50" i="5"/>
  <c r="BW49" i="5"/>
  <c r="BW48" i="5"/>
  <c r="BW47" i="5"/>
  <c r="BW46" i="5"/>
  <c r="BW45" i="5"/>
  <c r="BW44" i="5"/>
  <c r="BW43" i="5"/>
  <c r="BW42" i="5"/>
  <c r="BW41" i="5"/>
  <c r="BW40" i="5"/>
  <c r="BW39" i="5"/>
  <c r="BW38" i="5"/>
  <c r="BW37" i="5"/>
  <c r="BW36" i="5"/>
  <c r="BW35" i="5"/>
  <c r="BW34" i="5"/>
  <c r="BW33" i="5"/>
  <c r="BW32" i="5"/>
  <c r="BW31" i="5"/>
  <c r="BW30" i="5"/>
  <c r="BW29" i="5"/>
  <c r="BW28" i="5"/>
  <c r="BW27" i="5"/>
  <c r="BW26" i="5"/>
  <c r="BW25" i="5"/>
  <c r="BW24" i="5"/>
  <c r="BW23" i="5"/>
  <c r="BW22" i="5"/>
  <c r="BW21" i="5"/>
  <c r="BW20" i="5"/>
  <c r="BW19" i="5"/>
  <c r="BW18" i="5"/>
  <c r="BW14" i="5"/>
  <c r="BW13" i="5"/>
  <c r="BW12" i="5"/>
  <c r="BW11" i="5"/>
  <c r="BW10" i="5"/>
  <c r="BW9" i="5"/>
  <c r="BW8" i="5"/>
  <c r="BW7" i="5"/>
  <c r="BW6" i="5"/>
  <c r="BW5" i="5"/>
  <c r="BW4" i="5"/>
  <c r="BW3" i="5"/>
  <c r="BW2" i="5"/>
  <c r="BU377" i="5"/>
  <c r="BU376" i="5"/>
  <c r="BU375" i="5"/>
  <c r="BU374" i="5"/>
  <c r="BU373" i="5"/>
  <c r="BU372" i="5"/>
  <c r="BU357" i="5"/>
  <c r="BU356" i="5"/>
  <c r="BU355" i="5"/>
  <c r="BU354" i="5"/>
  <c r="BU353" i="5"/>
  <c r="BU352" i="5"/>
  <c r="BU351" i="5"/>
  <c r="BU350" i="5"/>
  <c r="BU349" i="5"/>
  <c r="BU348" i="5"/>
  <c r="BU347" i="5"/>
  <c r="BU346" i="5"/>
  <c r="BU345" i="5"/>
  <c r="BU344" i="5"/>
  <c r="BU343" i="5"/>
  <c r="BU342" i="5"/>
  <c r="BU341" i="5"/>
  <c r="BU340" i="5"/>
  <c r="BU339" i="5"/>
  <c r="BU338" i="5"/>
  <c r="BU337" i="5"/>
  <c r="BU336" i="5"/>
  <c r="BU335" i="5"/>
  <c r="BU334" i="5"/>
  <c r="BU333" i="5"/>
  <c r="BU332" i="5"/>
  <c r="BU331" i="5"/>
  <c r="BU330" i="5"/>
  <c r="BU329" i="5"/>
  <c r="BU328" i="5"/>
  <c r="BU327" i="5"/>
  <c r="BU326" i="5"/>
  <c r="BU325" i="5"/>
  <c r="BU324" i="5"/>
  <c r="BU323" i="5"/>
  <c r="BU322" i="5"/>
  <c r="BU321" i="5"/>
  <c r="BU320" i="5"/>
  <c r="BU319" i="5"/>
  <c r="BU318" i="5"/>
  <c r="BU317" i="5"/>
  <c r="BU316" i="5"/>
  <c r="BU315" i="5"/>
  <c r="BU314" i="5"/>
  <c r="BU313" i="5"/>
  <c r="BU312" i="5"/>
  <c r="BU311" i="5"/>
  <c r="BU310" i="5"/>
  <c r="BU306" i="5"/>
  <c r="BU305" i="5"/>
  <c r="BU304" i="5"/>
  <c r="BU303" i="5"/>
  <c r="BU302" i="5"/>
  <c r="BU301" i="5"/>
  <c r="BU300" i="5"/>
  <c r="BU299" i="5"/>
  <c r="BU298" i="5"/>
  <c r="BU297" i="5"/>
  <c r="BU296" i="5"/>
  <c r="BU295" i="5"/>
  <c r="BU294" i="5"/>
  <c r="BU293" i="5"/>
  <c r="BU292" i="5"/>
  <c r="BU291" i="5"/>
  <c r="BU290" i="5"/>
  <c r="BU289" i="5"/>
  <c r="BU288" i="5"/>
  <c r="BU287" i="5"/>
  <c r="BU286" i="5"/>
  <c r="BU285" i="5"/>
  <c r="BU284" i="5"/>
  <c r="BU283" i="5"/>
  <c r="BU282" i="5"/>
  <c r="BU281" i="5"/>
  <c r="BU280" i="5"/>
  <c r="BU279" i="5"/>
  <c r="BU278" i="5"/>
  <c r="BU277" i="5"/>
  <c r="BU276" i="5"/>
  <c r="BU275" i="5"/>
  <c r="BU274" i="5"/>
  <c r="BU273" i="5"/>
  <c r="BU272" i="5"/>
  <c r="BU271" i="5"/>
  <c r="BU270" i="5"/>
  <c r="BU269" i="5"/>
  <c r="BU268" i="5"/>
  <c r="BU267" i="5"/>
  <c r="BU266" i="5"/>
  <c r="BU265" i="5"/>
  <c r="BU264" i="5"/>
  <c r="BU263" i="5"/>
  <c r="BU262" i="5"/>
  <c r="BU261" i="5"/>
  <c r="BU260" i="5"/>
  <c r="BU259" i="5"/>
  <c r="BU258" i="5"/>
  <c r="BU257" i="5"/>
  <c r="BU256" i="5"/>
  <c r="BU255" i="5"/>
  <c r="BU254" i="5"/>
  <c r="BU253" i="5"/>
  <c r="BU252" i="5"/>
  <c r="BU251" i="5"/>
  <c r="BU250" i="5"/>
  <c r="BU249" i="5"/>
  <c r="BU248" i="5"/>
  <c r="BU247" i="5"/>
  <c r="BU246" i="5"/>
  <c r="BU245" i="5"/>
  <c r="BU244" i="5"/>
  <c r="BU243" i="5"/>
  <c r="BU242" i="5"/>
  <c r="BU241" i="5"/>
  <c r="BU240" i="5"/>
  <c r="BU239" i="5"/>
  <c r="BU238" i="5"/>
  <c r="BU237" i="5"/>
  <c r="BU236" i="5"/>
  <c r="BU235" i="5"/>
  <c r="BU234" i="5"/>
  <c r="BU233" i="5"/>
  <c r="BU232" i="5"/>
  <c r="BU231" i="5"/>
  <c r="BU230" i="5"/>
  <c r="BU229" i="5"/>
  <c r="BU228" i="5"/>
  <c r="BU227" i="5"/>
  <c r="BU226" i="5"/>
  <c r="BU225" i="5"/>
  <c r="BU224" i="5"/>
  <c r="BU223" i="5"/>
  <c r="BU222" i="5"/>
  <c r="BU221" i="5"/>
  <c r="BU220" i="5"/>
  <c r="BU219" i="5"/>
  <c r="BU218" i="5"/>
  <c r="BU217" i="5"/>
  <c r="BU216" i="5"/>
  <c r="BU215" i="5"/>
  <c r="BU214" i="5"/>
  <c r="BU213" i="5"/>
  <c r="BU212" i="5"/>
  <c r="BU211" i="5"/>
  <c r="BU210" i="5"/>
  <c r="BU209" i="5"/>
  <c r="BU208" i="5"/>
  <c r="BU207" i="5"/>
  <c r="BU206" i="5"/>
  <c r="BU205" i="5"/>
  <c r="BU204" i="5"/>
  <c r="BU203" i="5"/>
  <c r="BU202" i="5"/>
  <c r="BU201" i="5"/>
  <c r="BU200" i="5"/>
  <c r="BU199" i="5"/>
  <c r="BU198" i="5"/>
  <c r="BU197" i="5"/>
  <c r="BU196" i="5"/>
  <c r="BU195" i="5"/>
  <c r="BU194" i="5"/>
  <c r="BU193" i="5"/>
  <c r="BU192" i="5"/>
  <c r="BU191" i="5"/>
  <c r="BU190" i="5"/>
  <c r="BU189" i="5"/>
  <c r="BU188" i="5"/>
  <c r="BU187" i="5"/>
  <c r="BU186" i="5"/>
  <c r="BU185" i="5"/>
  <c r="BU184" i="5"/>
  <c r="BU183" i="5"/>
  <c r="BU182" i="5"/>
  <c r="BU181" i="5"/>
  <c r="BU180" i="5"/>
  <c r="BU179" i="5"/>
  <c r="BU178" i="5"/>
  <c r="BU177" i="5"/>
  <c r="BU176" i="5"/>
  <c r="BU175" i="5"/>
  <c r="BU174" i="5"/>
  <c r="BU173" i="5"/>
  <c r="BU172" i="5"/>
  <c r="BU171" i="5"/>
  <c r="BU170" i="5"/>
  <c r="BU169" i="5"/>
  <c r="BU168" i="5"/>
  <c r="BU167" i="5"/>
  <c r="BU166" i="5"/>
  <c r="BU165" i="5"/>
  <c r="BU164" i="5"/>
  <c r="BU163" i="5"/>
  <c r="BU162" i="5"/>
  <c r="BU161" i="5"/>
  <c r="BU160" i="5"/>
  <c r="BU159" i="5"/>
  <c r="BU158" i="5"/>
  <c r="BU157" i="5"/>
  <c r="BU156" i="5"/>
  <c r="BU155" i="5"/>
  <c r="BU154" i="5"/>
  <c r="BU153" i="5"/>
  <c r="BU152" i="5"/>
  <c r="BU151" i="5"/>
  <c r="BU150" i="5"/>
  <c r="BU149" i="5"/>
  <c r="BU148" i="5"/>
  <c r="BU147" i="5"/>
  <c r="BU146" i="5"/>
  <c r="BU145" i="5"/>
  <c r="BU144" i="5"/>
  <c r="BU143" i="5"/>
  <c r="BU142" i="5"/>
  <c r="BU141" i="5"/>
  <c r="BU140" i="5"/>
  <c r="BU139" i="5"/>
  <c r="BU138" i="5"/>
  <c r="BU137" i="5"/>
  <c r="BU136" i="5"/>
  <c r="BU135" i="5"/>
  <c r="BU134" i="5"/>
  <c r="BU133" i="5"/>
  <c r="BU132" i="5"/>
  <c r="BU131" i="5"/>
  <c r="BU130" i="5"/>
  <c r="BU129" i="5"/>
  <c r="BU128" i="5"/>
  <c r="BU127" i="5"/>
  <c r="BU126" i="5"/>
  <c r="BU125" i="5"/>
  <c r="BU124" i="5"/>
  <c r="BU123" i="5"/>
  <c r="BU122" i="5"/>
  <c r="BU121" i="5"/>
  <c r="BU120" i="5"/>
  <c r="BU119" i="5"/>
  <c r="BU118" i="5"/>
  <c r="BU117" i="5"/>
  <c r="BU116" i="5"/>
  <c r="BU115" i="5"/>
  <c r="BU114" i="5"/>
  <c r="BU113" i="5"/>
  <c r="BU112" i="5"/>
  <c r="BU111" i="5"/>
  <c r="BU104" i="5"/>
  <c r="BU103" i="5"/>
  <c r="BU102" i="5"/>
  <c r="BU101" i="5"/>
  <c r="BU100" i="5"/>
  <c r="BU99" i="5"/>
  <c r="BU98" i="5"/>
  <c r="BU97" i="5"/>
  <c r="BU96" i="5"/>
  <c r="BU95" i="5"/>
  <c r="BU94" i="5"/>
  <c r="BU93" i="5"/>
  <c r="BU92" i="5"/>
  <c r="BU91" i="5"/>
  <c r="BU90" i="5"/>
  <c r="BU89" i="5"/>
  <c r="BU88" i="5"/>
  <c r="BU87" i="5"/>
  <c r="BU86" i="5"/>
  <c r="BU85" i="5"/>
  <c r="BU84" i="5"/>
  <c r="BU83" i="5"/>
  <c r="BU82" i="5"/>
  <c r="BU81" i="5"/>
  <c r="BU80" i="5"/>
  <c r="BU79" i="5"/>
  <c r="BU78" i="5"/>
  <c r="BU77" i="5"/>
  <c r="BU76" i="5"/>
  <c r="BU75" i="5"/>
  <c r="BU74" i="5"/>
  <c r="BU73" i="5"/>
  <c r="BU72" i="5"/>
  <c r="BU71" i="5"/>
  <c r="BU70" i="5"/>
  <c r="BU69" i="5"/>
  <c r="BU68" i="5"/>
  <c r="BU67" i="5"/>
  <c r="BU66" i="5"/>
  <c r="BU65" i="5"/>
  <c r="BU64" i="5"/>
  <c r="BU63" i="5"/>
  <c r="BU62" i="5"/>
  <c r="BU61" i="5"/>
  <c r="BU60" i="5"/>
  <c r="BU59" i="5"/>
  <c r="BU58" i="5"/>
  <c r="BU57" i="5"/>
  <c r="BU56" i="5"/>
  <c r="BU55" i="5"/>
  <c r="BU54" i="5"/>
  <c r="BU53" i="5"/>
  <c r="BU52" i="5"/>
  <c r="BU51" i="5"/>
  <c r="BU50" i="5"/>
  <c r="BU49" i="5"/>
  <c r="BU48" i="5"/>
  <c r="BU47" i="5"/>
  <c r="BU46" i="5"/>
  <c r="BU45" i="5"/>
  <c r="BU44" i="5"/>
  <c r="BU43" i="5"/>
  <c r="BU42" i="5"/>
  <c r="BU41" i="5"/>
  <c r="BU40" i="5"/>
  <c r="BU39" i="5"/>
  <c r="BU38" i="5"/>
  <c r="BU37" i="5"/>
  <c r="BU36" i="5"/>
  <c r="BU35" i="5"/>
  <c r="BU34" i="5"/>
  <c r="BU33" i="5"/>
  <c r="BU32" i="5"/>
  <c r="BU31" i="5"/>
  <c r="BU30" i="5"/>
  <c r="BU29" i="5"/>
  <c r="BU28" i="5"/>
  <c r="BU27" i="5"/>
  <c r="BU26" i="5"/>
  <c r="BU25" i="5"/>
  <c r="BU24" i="5"/>
  <c r="BU23" i="5"/>
  <c r="BU22" i="5"/>
  <c r="BU21" i="5"/>
  <c r="BU20" i="5"/>
  <c r="BU19" i="5"/>
  <c r="BU18" i="5"/>
  <c r="BU14" i="5"/>
  <c r="BU13" i="5"/>
  <c r="BU12" i="5"/>
  <c r="BU11" i="5"/>
  <c r="BU10" i="5"/>
  <c r="BU9" i="5"/>
  <c r="BU8" i="5"/>
  <c r="BU7" i="5"/>
  <c r="BU6" i="5"/>
  <c r="BU5" i="5"/>
  <c r="BU4" i="5"/>
  <c r="BU3" i="5"/>
  <c r="BU2" i="5"/>
  <c r="BS377" i="5"/>
  <c r="BS376" i="5"/>
  <c r="BS375" i="5"/>
  <c r="BS374" i="5"/>
  <c r="BS373" i="5"/>
  <c r="BS372" i="5"/>
  <c r="BS357" i="5"/>
  <c r="BS356" i="5"/>
  <c r="BS355" i="5"/>
  <c r="BS354" i="5"/>
  <c r="BS353" i="5"/>
  <c r="BS352" i="5"/>
  <c r="BS351" i="5"/>
  <c r="BS350" i="5"/>
  <c r="BS349" i="5"/>
  <c r="BS348" i="5"/>
  <c r="BS347" i="5"/>
  <c r="BS346" i="5"/>
  <c r="BS345" i="5"/>
  <c r="BS344" i="5"/>
  <c r="BS343" i="5"/>
  <c r="BS342" i="5"/>
  <c r="BS341" i="5"/>
  <c r="BS340" i="5"/>
  <c r="BS339" i="5"/>
  <c r="BS338" i="5"/>
  <c r="BS337" i="5"/>
  <c r="BS336" i="5"/>
  <c r="BS335" i="5"/>
  <c r="BS334" i="5"/>
  <c r="BS333" i="5"/>
  <c r="BS332" i="5"/>
  <c r="BS331" i="5"/>
  <c r="BS330" i="5"/>
  <c r="BS329" i="5"/>
  <c r="BS328" i="5"/>
  <c r="BS327" i="5"/>
  <c r="BS326" i="5"/>
  <c r="BS325" i="5"/>
  <c r="BS324" i="5"/>
  <c r="BS323" i="5"/>
  <c r="BS322" i="5"/>
  <c r="BS321" i="5"/>
  <c r="BS320" i="5"/>
  <c r="BS319" i="5"/>
  <c r="BS318" i="5"/>
  <c r="BS317" i="5"/>
  <c r="BS316" i="5"/>
  <c r="BS315" i="5"/>
  <c r="BS314" i="5"/>
  <c r="BS313" i="5"/>
  <c r="BS312" i="5"/>
  <c r="BS311" i="5"/>
  <c r="BS310" i="5"/>
  <c r="BS306" i="5"/>
  <c r="BS305" i="5"/>
  <c r="BS304" i="5"/>
  <c r="BS303" i="5"/>
  <c r="BS302" i="5"/>
  <c r="BS301" i="5"/>
  <c r="BS300" i="5"/>
  <c r="BS299" i="5"/>
  <c r="BS298" i="5"/>
  <c r="BS297" i="5"/>
  <c r="BS296" i="5"/>
  <c r="BS295" i="5"/>
  <c r="BS294" i="5"/>
  <c r="BS293" i="5"/>
  <c r="BS292" i="5"/>
  <c r="BS291" i="5"/>
  <c r="BS290" i="5"/>
  <c r="BS289" i="5"/>
  <c r="BS288" i="5"/>
  <c r="BS287" i="5"/>
  <c r="BS286" i="5"/>
  <c r="BS285" i="5"/>
  <c r="BS284" i="5"/>
  <c r="BS283" i="5"/>
  <c r="BS282" i="5"/>
  <c r="BS281" i="5"/>
  <c r="BS280" i="5"/>
  <c r="BS279" i="5"/>
  <c r="BS278" i="5"/>
  <c r="BS277" i="5"/>
  <c r="BS276" i="5"/>
  <c r="BS275" i="5"/>
  <c r="BS274" i="5"/>
  <c r="BS273" i="5"/>
  <c r="BS272" i="5"/>
  <c r="BS271" i="5"/>
  <c r="BS270" i="5"/>
  <c r="BS269" i="5"/>
  <c r="BS268" i="5"/>
  <c r="BS267" i="5"/>
  <c r="BS266" i="5"/>
  <c r="BS265" i="5"/>
  <c r="BS264" i="5"/>
  <c r="BS263" i="5"/>
  <c r="BS262" i="5"/>
  <c r="BS261" i="5"/>
  <c r="BS260" i="5"/>
  <c r="BS259" i="5"/>
  <c r="BS258" i="5"/>
  <c r="BS257" i="5"/>
  <c r="BS256" i="5"/>
  <c r="BS255" i="5"/>
  <c r="BS254" i="5"/>
  <c r="BS253" i="5"/>
  <c r="BS252" i="5"/>
  <c r="BS251" i="5"/>
  <c r="BS250" i="5"/>
  <c r="BS249" i="5"/>
  <c r="BS248" i="5"/>
  <c r="BS247" i="5"/>
  <c r="BS246" i="5"/>
  <c r="BS245" i="5"/>
  <c r="BS244" i="5"/>
  <c r="BS243" i="5"/>
  <c r="BS242" i="5"/>
  <c r="BS241" i="5"/>
  <c r="BS240" i="5"/>
  <c r="BS239" i="5"/>
  <c r="BS238" i="5"/>
  <c r="BS237" i="5"/>
  <c r="BS236" i="5"/>
  <c r="BS235" i="5"/>
  <c r="BS234" i="5"/>
  <c r="BS233" i="5"/>
  <c r="BS232" i="5"/>
  <c r="BS231" i="5"/>
  <c r="BS230" i="5"/>
  <c r="BS229" i="5"/>
  <c r="BS228" i="5"/>
  <c r="BS227" i="5"/>
  <c r="BS226" i="5"/>
  <c r="BS225" i="5"/>
  <c r="BS224" i="5"/>
  <c r="BS223" i="5"/>
  <c r="BS222" i="5"/>
  <c r="BS221" i="5"/>
  <c r="BS220" i="5"/>
  <c r="BS219" i="5"/>
  <c r="BS218" i="5"/>
  <c r="BS217" i="5"/>
  <c r="BS216" i="5"/>
  <c r="BS215" i="5"/>
  <c r="BS214" i="5"/>
  <c r="BS213" i="5"/>
  <c r="BS212" i="5"/>
  <c r="BS211" i="5"/>
  <c r="BS210" i="5"/>
  <c r="BS209" i="5"/>
  <c r="BS208" i="5"/>
  <c r="BS207" i="5"/>
  <c r="BS206" i="5"/>
  <c r="BS205" i="5"/>
  <c r="BS204" i="5"/>
  <c r="BS203" i="5"/>
  <c r="BS202" i="5"/>
  <c r="BS201" i="5"/>
  <c r="BS200" i="5"/>
  <c r="BS199" i="5"/>
  <c r="BS198" i="5"/>
  <c r="BS197" i="5"/>
  <c r="BS196" i="5"/>
  <c r="BS195" i="5"/>
  <c r="BS194" i="5"/>
  <c r="BS193" i="5"/>
  <c r="BS192" i="5"/>
  <c r="BS191" i="5"/>
  <c r="BS190" i="5"/>
  <c r="BS189" i="5"/>
  <c r="BS188" i="5"/>
  <c r="BS187" i="5"/>
  <c r="BS186" i="5"/>
  <c r="BS185" i="5"/>
  <c r="BS184" i="5"/>
  <c r="BS183" i="5"/>
  <c r="BS182" i="5"/>
  <c r="BS181" i="5"/>
  <c r="BS180" i="5"/>
  <c r="BS179" i="5"/>
  <c r="BS178" i="5"/>
  <c r="BS177" i="5"/>
  <c r="BS176" i="5"/>
  <c r="BS175" i="5"/>
  <c r="BS174" i="5"/>
  <c r="BS173" i="5"/>
  <c r="BS172" i="5"/>
  <c r="BS171" i="5"/>
  <c r="BS170" i="5"/>
  <c r="BS169" i="5"/>
  <c r="BS168" i="5"/>
  <c r="BS167" i="5"/>
  <c r="BS166" i="5"/>
  <c r="BS165" i="5"/>
  <c r="BS164" i="5"/>
  <c r="BS163" i="5"/>
  <c r="BS162" i="5"/>
  <c r="BS161" i="5"/>
  <c r="BS160" i="5"/>
  <c r="BS159" i="5"/>
  <c r="BS158" i="5"/>
  <c r="BS157" i="5"/>
  <c r="BS156" i="5"/>
  <c r="BS155" i="5"/>
  <c r="BS154" i="5"/>
  <c r="BS153" i="5"/>
  <c r="BS152" i="5"/>
  <c r="BS151" i="5"/>
  <c r="BS150" i="5"/>
  <c r="BS149" i="5"/>
  <c r="BS148" i="5"/>
  <c r="BS147" i="5"/>
  <c r="BS146" i="5"/>
  <c r="BS145" i="5"/>
  <c r="BS144" i="5"/>
  <c r="BS143" i="5"/>
  <c r="BS142" i="5"/>
  <c r="BS141" i="5"/>
  <c r="BS140" i="5"/>
  <c r="BS139" i="5"/>
  <c r="BS138" i="5"/>
  <c r="BS137" i="5"/>
  <c r="BS136" i="5"/>
  <c r="BS135" i="5"/>
  <c r="BS134" i="5"/>
  <c r="BS133" i="5"/>
  <c r="BS132" i="5"/>
  <c r="BS131" i="5"/>
  <c r="BS130" i="5"/>
  <c r="BS129" i="5"/>
  <c r="BS128" i="5"/>
  <c r="BS127" i="5"/>
  <c r="BS126" i="5"/>
  <c r="BS125" i="5"/>
  <c r="BS124" i="5"/>
  <c r="BS123" i="5"/>
  <c r="BS122" i="5"/>
  <c r="BS121" i="5"/>
  <c r="BS120" i="5"/>
  <c r="BS119" i="5"/>
  <c r="BS118" i="5"/>
  <c r="BS117" i="5"/>
  <c r="BS116" i="5"/>
  <c r="BS115" i="5"/>
  <c r="BS114" i="5"/>
  <c r="BS113" i="5"/>
  <c r="BS112" i="5"/>
  <c r="BS111" i="5"/>
  <c r="BS104" i="5"/>
  <c r="BS103" i="5"/>
  <c r="BS102" i="5"/>
  <c r="BS101" i="5"/>
  <c r="BS100" i="5"/>
  <c r="BS99" i="5"/>
  <c r="BS98" i="5"/>
  <c r="BS97" i="5"/>
  <c r="BS96" i="5"/>
  <c r="BS95" i="5"/>
  <c r="BS94" i="5"/>
  <c r="BS93" i="5"/>
  <c r="BS92" i="5"/>
  <c r="BS91" i="5"/>
  <c r="BS90" i="5"/>
  <c r="BS89" i="5"/>
  <c r="BS88" i="5"/>
  <c r="BS87" i="5"/>
  <c r="BS86" i="5"/>
  <c r="BS85" i="5"/>
  <c r="BS84" i="5"/>
  <c r="BS83" i="5"/>
  <c r="BS82" i="5"/>
  <c r="BS81" i="5"/>
  <c r="BS80" i="5"/>
  <c r="BS79" i="5"/>
  <c r="BS78" i="5"/>
  <c r="BS77" i="5"/>
  <c r="BS76" i="5"/>
  <c r="BS75" i="5"/>
  <c r="BS74" i="5"/>
  <c r="BS73" i="5"/>
  <c r="BS72" i="5"/>
  <c r="BS71" i="5"/>
  <c r="BS70" i="5"/>
  <c r="BS69" i="5"/>
  <c r="BS68" i="5"/>
  <c r="BS67" i="5"/>
  <c r="BS66" i="5"/>
  <c r="BS65" i="5"/>
  <c r="BS64" i="5"/>
  <c r="BS63" i="5"/>
  <c r="BS62" i="5"/>
  <c r="BS61" i="5"/>
  <c r="BS60" i="5"/>
  <c r="BS59" i="5"/>
  <c r="BS58" i="5"/>
  <c r="BS57" i="5"/>
  <c r="BS56" i="5"/>
  <c r="BS55" i="5"/>
  <c r="BS54" i="5"/>
  <c r="BS53" i="5"/>
  <c r="BS52" i="5"/>
  <c r="BS51" i="5"/>
  <c r="BS50" i="5"/>
  <c r="BS49" i="5"/>
  <c r="BS48" i="5"/>
  <c r="BS47" i="5"/>
  <c r="BS46" i="5"/>
  <c r="BS45" i="5"/>
  <c r="BS44" i="5"/>
  <c r="BS43" i="5"/>
  <c r="BS42" i="5"/>
  <c r="BS41" i="5"/>
  <c r="BS40" i="5"/>
  <c r="BS39" i="5"/>
  <c r="BS38" i="5"/>
  <c r="BS37" i="5"/>
  <c r="BS36" i="5"/>
  <c r="BS35" i="5"/>
  <c r="BS34" i="5"/>
  <c r="BS33" i="5"/>
  <c r="BS32" i="5"/>
  <c r="BS31" i="5"/>
  <c r="BS30" i="5"/>
  <c r="BS29" i="5"/>
  <c r="BS28" i="5"/>
  <c r="BS27" i="5"/>
  <c r="BS26" i="5"/>
  <c r="BS25" i="5"/>
  <c r="BS24" i="5"/>
  <c r="BS23" i="5"/>
  <c r="BS22" i="5"/>
  <c r="BS21" i="5"/>
  <c r="BS20" i="5"/>
  <c r="BS19" i="5"/>
  <c r="BS18" i="5"/>
  <c r="BS14" i="5"/>
  <c r="BS13" i="5"/>
  <c r="BS12" i="5"/>
  <c r="BS11" i="5"/>
  <c r="BS10" i="5"/>
  <c r="BS9" i="5"/>
  <c r="BS8" i="5"/>
  <c r="BS7" i="5"/>
  <c r="BS6" i="5"/>
  <c r="BS5" i="5"/>
  <c r="BS4" i="5"/>
  <c r="BS3" i="5"/>
  <c r="BS2" i="5"/>
  <c r="BQ377" i="5"/>
  <c r="BQ376" i="5"/>
  <c r="BQ375" i="5"/>
  <c r="BQ374" i="5"/>
  <c r="BQ373" i="5"/>
  <c r="BQ372" i="5"/>
  <c r="BQ357" i="5"/>
  <c r="BQ356" i="5"/>
  <c r="BQ355" i="5"/>
  <c r="BQ354" i="5"/>
  <c r="BQ353" i="5"/>
  <c r="BQ352" i="5"/>
  <c r="BQ351" i="5"/>
  <c r="BQ350" i="5"/>
  <c r="BQ349" i="5"/>
  <c r="BQ348" i="5"/>
  <c r="BQ347" i="5"/>
  <c r="BQ346" i="5"/>
  <c r="BQ345" i="5"/>
  <c r="BQ344" i="5"/>
  <c r="BQ343" i="5"/>
  <c r="BQ342" i="5"/>
  <c r="BQ341" i="5"/>
  <c r="BQ340" i="5"/>
  <c r="BQ339" i="5"/>
  <c r="BQ338" i="5"/>
  <c r="BQ337" i="5"/>
  <c r="BQ336" i="5"/>
  <c r="BQ335" i="5"/>
  <c r="BQ334" i="5"/>
  <c r="BQ333" i="5"/>
  <c r="BQ332" i="5"/>
  <c r="BQ331" i="5"/>
  <c r="BQ330" i="5"/>
  <c r="BQ329" i="5"/>
  <c r="BQ328" i="5"/>
  <c r="BQ327" i="5"/>
  <c r="BQ326" i="5"/>
  <c r="BQ325" i="5"/>
  <c r="BQ324" i="5"/>
  <c r="BQ323" i="5"/>
  <c r="BQ322" i="5"/>
  <c r="BQ321" i="5"/>
  <c r="BQ320" i="5"/>
  <c r="BQ319" i="5"/>
  <c r="BQ318" i="5"/>
  <c r="BQ317" i="5"/>
  <c r="BQ316" i="5"/>
  <c r="BQ315" i="5"/>
  <c r="BQ314" i="5"/>
  <c r="BQ313" i="5"/>
  <c r="BQ312" i="5"/>
  <c r="BQ311" i="5"/>
  <c r="BQ310" i="5"/>
  <c r="BQ306" i="5"/>
  <c r="BQ305" i="5"/>
  <c r="BQ304" i="5"/>
  <c r="BQ303" i="5"/>
  <c r="BQ302" i="5"/>
  <c r="BQ301" i="5"/>
  <c r="BQ300" i="5"/>
  <c r="BQ299" i="5"/>
  <c r="BQ298" i="5"/>
  <c r="BQ297" i="5"/>
  <c r="BQ296" i="5"/>
  <c r="BQ295" i="5"/>
  <c r="BQ294" i="5"/>
  <c r="BQ293" i="5"/>
  <c r="BQ292" i="5"/>
  <c r="BQ291" i="5"/>
  <c r="BQ290" i="5"/>
  <c r="BQ289" i="5"/>
  <c r="BQ288" i="5"/>
  <c r="BQ287" i="5"/>
  <c r="BQ286" i="5"/>
  <c r="BQ285" i="5"/>
  <c r="BQ284" i="5"/>
  <c r="BQ283" i="5"/>
  <c r="BQ282" i="5"/>
  <c r="BQ281" i="5"/>
  <c r="BQ280" i="5"/>
  <c r="BQ279" i="5"/>
  <c r="BQ278" i="5"/>
  <c r="BQ277" i="5"/>
  <c r="BQ276" i="5"/>
  <c r="BQ275" i="5"/>
  <c r="BQ274" i="5"/>
  <c r="BQ273" i="5"/>
  <c r="BQ272" i="5"/>
  <c r="BQ271" i="5"/>
  <c r="BQ270" i="5"/>
  <c r="BQ269" i="5"/>
  <c r="BQ268" i="5"/>
  <c r="BQ267" i="5"/>
  <c r="BQ266" i="5"/>
  <c r="BQ265" i="5"/>
  <c r="BQ264" i="5"/>
  <c r="BQ263" i="5"/>
  <c r="BQ262" i="5"/>
  <c r="BQ261" i="5"/>
  <c r="BQ260" i="5"/>
  <c r="BQ259" i="5"/>
  <c r="BQ258" i="5"/>
  <c r="BQ257" i="5"/>
  <c r="BQ256" i="5"/>
  <c r="BQ255" i="5"/>
  <c r="BQ254" i="5"/>
  <c r="BQ253" i="5"/>
  <c r="BQ252" i="5"/>
  <c r="BQ251" i="5"/>
  <c r="BQ250" i="5"/>
  <c r="BQ249" i="5"/>
  <c r="BQ248" i="5"/>
  <c r="BQ247" i="5"/>
  <c r="BQ246" i="5"/>
  <c r="BQ245" i="5"/>
  <c r="BQ244" i="5"/>
  <c r="BQ243" i="5"/>
  <c r="BQ242" i="5"/>
  <c r="BQ241" i="5"/>
  <c r="BQ240" i="5"/>
  <c r="BQ239" i="5"/>
  <c r="BQ238" i="5"/>
  <c r="BQ237" i="5"/>
  <c r="BQ236" i="5"/>
  <c r="BQ235" i="5"/>
  <c r="BQ234" i="5"/>
  <c r="BQ233" i="5"/>
  <c r="BQ232" i="5"/>
  <c r="BQ231" i="5"/>
  <c r="BQ230" i="5"/>
  <c r="BQ229" i="5"/>
  <c r="BQ228" i="5"/>
  <c r="BQ227" i="5"/>
  <c r="BQ226" i="5"/>
  <c r="BQ225" i="5"/>
  <c r="BQ224" i="5"/>
  <c r="BQ223" i="5"/>
  <c r="BQ222" i="5"/>
  <c r="BQ221" i="5"/>
  <c r="BQ220" i="5"/>
  <c r="BQ219" i="5"/>
  <c r="BQ218" i="5"/>
  <c r="BQ217" i="5"/>
  <c r="BQ216" i="5"/>
  <c r="BQ215" i="5"/>
  <c r="BQ214" i="5"/>
  <c r="BQ213" i="5"/>
  <c r="BQ212" i="5"/>
  <c r="BQ211" i="5"/>
  <c r="BQ210" i="5"/>
  <c r="BQ209" i="5"/>
  <c r="BQ208" i="5"/>
  <c r="BQ207" i="5"/>
  <c r="BQ206" i="5"/>
  <c r="BQ205" i="5"/>
  <c r="BQ204" i="5"/>
  <c r="BQ203" i="5"/>
  <c r="BQ202" i="5"/>
  <c r="BQ201" i="5"/>
  <c r="BQ200" i="5"/>
  <c r="BQ199" i="5"/>
  <c r="BQ198" i="5"/>
  <c r="BQ197" i="5"/>
  <c r="BQ196" i="5"/>
  <c r="BQ195" i="5"/>
  <c r="BQ194" i="5"/>
  <c r="BQ193" i="5"/>
  <c r="BQ192" i="5"/>
  <c r="BQ191" i="5"/>
  <c r="BQ190" i="5"/>
  <c r="BQ189" i="5"/>
  <c r="BQ188" i="5"/>
  <c r="BQ187" i="5"/>
  <c r="BQ186" i="5"/>
  <c r="BQ185" i="5"/>
  <c r="BQ184" i="5"/>
  <c r="BQ183" i="5"/>
  <c r="BQ182" i="5"/>
  <c r="BQ181" i="5"/>
  <c r="BQ180" i="5"/>
  <c r="BQ179" i="5"/>
  <c r="BQ178" i="5"/>
  <c r="BQ177" i="5"/>
  <c r="BQ176" i="5"/>
  <c r="BQ175" i="5"/>
  <c r="BQ174" i="5"/>
  <c r="BQ173" i="5"/>
  <c r="BQ172" i="5"/>
  <c r="BQ171" i="5"/>
  <c r="BQ170" i="5"/>
  <c r="BQ169" i="5"/>
  <c r="BQ168" i="5"/>
  <c r="BQ167" i="5"/>
  <c r="BQ166" i="5"/>
  <c r="BQ165" i="5"/>
  <c r="BQ164" i="5"/>
  <c r="BQ163" i="5"/>
  <c r="BQ162" i="5"/>
  <c r="BQ161" i="5"/>
  <c r="BQ160" i="5"/>
  <c r="BQ159" i="5"/>
  <c r="BQ158" i="5"/>
  <c r="BQ157" i="5"/>
  <c r="BQ156" i="5"/>
  <c r="BQ155" i="5"/>
  <c r="BQ154" i="5"/>
  <c r="BQ153" i="5"/>
  <c r="BQ152" i="5"/>
  <c r="BQ151" i="5"/>
  <c r="BQ150" i="5"/>
  <c r="BQ149" i="5"/>
  <c r="BQ148" i="5"/>
  <c r="BQ147" i="5"/>
  <c r="BQ146" i="5"/>
  <c r="BQ145" i="5"/>
  <c r="BQ144" i="5"/>
  <c r="BQ143" i="5"/>
  <c r="BQ142" i="5"/>
  <c r="BQ141" i="5"/>
  <c r="BQ140" i="5"/>
  <c r="BQ139" i="5"/>
  <c r="BQ138" i="5"/>
  <c r="BQ137" i="5"/>
  <c r="BQ136" i="5"/>
  <c r="BQ135" i="5"/>
  <c r="BQ134" i="5"/>
  <c r="BQ133" i="5"/>
  <c r="BQ132" i="5"/>
  <c r="BQ131" i="5"/>
  <c r="BQ130" i="5"/>
  <c r="BQ129" i="5"/>
  <c r="BQ128" i="5"/>
  <c r="BQ127" i="5"/>
  <c r="BQ126" i="5"/>
  <c r="BQ125" i="5"/>
  <c r="BQ124" i="5"/>
  <c r="BQ123" i="5"/>
  <c r="BQ122" i="5"/>
  <c r="BQ121" i="5"/>
  <c r="BQ120" i="5"/>
  <c r="BQ119" i="5"/>
  <c r="BQ118" i="5"/>
  <c r="BQ117" i="5"/>
  <c r="BQ116" i="5"/>
  <c r="BQ115" i="5"/>
  <c r="BQ114" i="5"/>
  <c r="BQ113" i="5"/>
  <c r="BQ112" i="5"/>
  <c r="BQ111" i="5"/>
  <c r="BQ104" i="5"/>
  <c r="BQ103" i="5"/>
  <c r="BQ102" i="5"/>
  <c r="BQ101" i="5"/>
  <c r="BQ100" i="5"/>
  <c r="BQ99" i="5"/>
  <c r="BQ98" i="5"/>
  <c r="BQ97" i="5"/>
  <c r="BQ96" i="5"/>
  <c r="BQ95" i="5"/>
  <c r="BQ94" i="5"/>
  <c r="BQ93" i="5"/>
  <c r="BQ92" i="5"/>
  <c r="BQ91" i="5"/>
  <c r="BQ90" i="5"/>
  <c r="BQ89" i="5"/>
  <c r="BQ88" i="5"/>
  <c r="BQ87" i="5"/>
  <c r="BQ86" i="5"/>
  <c r="BQ85" i="5"/>
  <c r="BQ84" i="5"/>
  <c r="BQ83" i="5"/>
  <c r="BQ82" i="5"/>
  <c r="BQ81" i="5"/>
  <c r="BQ80" i="5"/>
  <c r="BQ79" i="5"/>
  <c r="BQ78" i="5"/>
  <c r="BQ77" i="5"/>
  <c r="BQ76" i="5"/>
  <c r="BQ75" i="5"/>
  <c r="BQ74" i="5"/>
  <c r="BQ73" i="5"/>
  <c r="BQ72" i="5"/>
  <c r="BQ71" i="5"/>
  <c r="BQ70" i="5"/>
  <c r="BQ69" i="5"/>
  <c r="BQ68" i="5"/>
  <c r="BQ67" i="5"/>
  <c r="BQ66" i="5"/>
  <c r="BQ65" i="5"/>
  <c r="BQ64" i="5"/>
  <c r="BQ63" i="5"/>
  <c r="BQ62" i="5"/>
  <c r="BQ61" i="5"/>
  <c r="BQ60" i="5"/>
  <c r="BQ59" i="5"/>
  <c r="BQ58" i="5"/>
  <c r="BQ57" i="5"/>
  <c r="BQ56" i="5"/>
  <c r="BQ55" i="5"/>
  <c r="BQ54" i="5"/>
  <c r="BQ53" i="5"/>
  <c r="BQ52" i="5"/>
  <c r="BQ51" i="5"/>
  <c r="BQ50" i="5"/>
  <c r="BQ49" i="5"/>
  <c r="BQ48" i="5"/>
  <c r="BQ47" i="5"/>
  <c r="BQ46" i="5"/>
  <c r="BQ45" i="5"/>
  <c r="BQ44" i="5"/>
  <c r="BQ43" i="5"/>
  <c r="BQ42" i="5"/>
  <c r="BQ41" i="5"/>
  <c r="BQ40" i="5"/>
  <c r="BQ39" i="5"/>
  <c r="BQ38" i="5"/>
  <c r="BQ37" i="5"/>
  <c r="BQ36" i="5"/>
  <c r="BQ35" i="5"/>
  <c r="BQ34" i="5"/>
  <c r="BQ33" i="5"/>
  <c r="BQ32" i="5"/>
  <c r="BQ31" i="5"/>
  <c r="BQ30" i="5"/>
  <c r="BQ29" i="5"/>
  <c r="BQ28" i="5"/>
  <c r="BQ27" i="5"/>
  <c r="BQ26" i="5"/>
  <c r="BQ25" i="5"/>
  <c r="BQ24" i="5"/>
  <c r="BQ23" i="5"/>
  <c r="BQ22" i="5"/>
  <c r="BQ21" i="5"/>
  <c r="BQ20" i="5"/>
  <c r="BQ19" i="5"/>
  <c r="BQ18" i="5"/>
  <c r="BQ14" i="5"/>
  <c r="BQ13" i="5"/>
  <c r="BQ12" i="5"/>
  <c r="BQ11" i="5"/>
  <c r="BQ10" i="5"/>
  <c r="BQ9" i="5"/>
  <c r="BQ8" i="5"/>
  <c r="BQ7" i="5"/>
  <c r="BQ6" i="5"/>
  <c r="BQ5" i="5"/>
  <c r="BQ4" i="5"/>
  <c r="BQ3" i="5"/>
  <c r="BQ2" i="5"/>
  <c r="BO159" i="5"/>
  <c r="BO158" i="5"/>
  <c r="BO154" i="5"/>
  <c r="BO153" i="5"/>
  <c r="BO25" i="5"/>
  <c r="BO24" i="5"/>
  <c r="BO20" i="5"/>
  <c r="BO19" i="5"/>
  <c r="BM164" i="5"/>
  <c r="BM163" i="5"/>
  <c r="BM159" i="5"/>
  <c r="BM158" i="5"/>
  <c r="BM157" i="5"/>
  <c r="BM154" i="5"/>
  <c r="BM153" i="5"/>
  <c r="BM152" i="5"/>
  <c r="BM119" i="5"/>
  <c r="BM118" i="5"/>
  <c r="BM116" i="5"/>
  <c r="BM115" i="5"/>
  <c r="BM113" i="5"/>
  <c r="BM112" i="5"/>
  <c r="BM31" i="5"/>
  <c r="BM30" i="5"/>
  <c r="BM29" i="5"/>
  <c r="BM25" i="5"/>
  <c r="BM24" i="5"/>
  <c r="BM23" i="5"/>
  <c r="BM20" i="5"/>
  <c r="BM19" i="5"/>
  <c r="BM18" i="5"/>
  <c r="BK164" i="5"/>
  <c r="BK163" i="5"/>
  <c r="BK162" i="5"/>
  <c r="BK159" i="5"/>
  <c r="BK158" i="5"/>
  <c r="BK157" i="5"/>
  <c r="BK154" i="5"/>
  <c r="BK153" i="5"/>
  <c r="BK152" i="5"/>
  <c r="BK119" i="5"/>
  <c r="BK118" i="5"/>
  <c r="BK117" i="5"/>
  <c r="BK116" i="5"/>
  <c r="BK115" i="5"/>
  <c r="BK114" i="5"/>
  <c r="BK113" i="5"/>
  <c r="BK112" i="5"/>
  <c r="BK111" i="5"/>
  <c r="BK31" i="5"/>
  <c r="BK30" i="5"/>
  <c r="BK29" i="5"/>
  <c r="BK28" i="5"/>
  <c r="BK25" i="5"/>
  <c r="BK24" i="5"/>
  <c r="BK23" i="5"/>
  <c r="BK20" i="5"/>
  <c r="BK19" i="5"/>
  <c r="BK18" i="5"/>
  <c r="BI164" i="5"/>
  <c r="BI163" i="5"/>
  <c r="BI162" i="5"/>
  <c r="BI159" i="5"/>
  <c r="BI158" i="5"/>
  <c r="BI157" i="5"/>
  <c r="BI154" i="5"/>
  <c r="BI153" i="5"/>
  <c r="BI152" i="5"/>
  <c r="BI119" i="5"/>
  <c r="BI118" i="5"/>
  <c r="BI117" i="5"/>
  <c r="BI116" i="5"/>
  <c r="BI115" i="5"/>
  <c r="BI114" i="5"/>
  <c r="BI113" i="5"/>
  <c r="BI112" i="5"/>
  <c r="BI111" i="5"/>
  <c r="BI31" i="5"/>
  <c r="BI30" i="5"/>
  <c r="BI29" i="5"/>
  <c r="BI28" i="5"/>
  <c r="BI25" i="5"/>
  <c r="BI24" i="5"/>
  <c r="BI23" i="5"/>
  <c r="BI20" i="5"/>
  <c r="BI19" i="5"/>
  <c r="BI18" i="5"/>
  <c r="BG271" i="5"/>
  <c r="BG270" i="5"/>
  <c r="BG263" i="5"/>
  <c r="BG260" i="5"/>
  <c r="BG258" i="5"/>
  <c r="BG257" i="5"/>
  <c r="BG255" i="5"/>
  <c r="BG254" i="5"/>
  <c r="BG252" i="5"/>
  <c r="BG251" i="5"/>
  <c r="BG249" i="5"/>
  <c r="BG248" i="5"/>
  <c r="BG164" i="5"/>
  <c r="BG163" i="5"/>
  <c r="BG162" i="5"/>
  <c r="BG159" i="5"/>
  <c r="BG158" i="5"/>
  <c r="BG157" i="5"/>
  <c r="BG156" i="5"/>
  <c r="BG155" i="5"/>
  <c r="BG154" i="5"/>
  <c r="BG153" i="5"/>
  <c r="BG152" i="5"/>
  <c r="BG119" i="5"/>
  <c r="BG118" i="5"/>
  <c r="BG117" i="5"/>
  <c r="BG116" i="5"/>
  <c r="BG115" i="5"/>
  <c r="BG114" i="5"/>
  <c r="BG113" i="5"/>
  <c r="BG112" i="5"/>
  <c r="BG111" i="5"/>
  <c r="BG31" i="5"/>
  <c r="BG30" i="5"/>
  <c r="BG29" i="5"/>
  <c r="BG28" i="5"/>
  <c r="BG25" i="5"/>
  <c r="BG24" i="5"/>
  <c r="BG23" i="5"/>
  <c r="BG22" i="5"/>
  <c r="BG21" i="5"/>
  <c r="BG20" i="5"/>
  <c r="BG19" i="5"/>
  <c r="BG18" i="5"/>
  <c r="BE354" i="5"/>
  <c r="BE353" i="5"/>
  <c r="BE352" i="5"/>
  <c r="BE351" i="5"/>
  <c r="BE350" i="5"/>
  <c r="BE349" i="5"/>
  <c r="BE343" i="5"/>
  <c r="BE342" i="5"/>
  <c r="BE341" i="5"/>
  <c r="BE339" i="5"/>
  <c r="BE338" i="5"/>
  <c r="BE337" i="5"/>
  <c r="BE331" i="5"/>
  <c r="BE330" i="5"/>
  <c r="BE329" i="5"/>
  <c r="BE328" i="5"/>
  <c r="BE327" i="5"/>
  <c r="BE326" i="5"/>
  <c r="BE321" i="5"/>
  <c r="BE320" i="5"/>
  <c r="BE319" i="5"/>
  <c r="BE318" i="5"/>
  <c r="BE317" i="5"/>
  <c r="BE316" i="5"/>
  <c r="BE304" i="5"/>
  <c r="BE302" i="5"/>
  <c r="BE300" i="5"/>
  <c r="BE299" i="5"/>
  <c r="BE297" i="5"/>
  <c r="BE296" i="5"/>
  <c r="BE294" i="5"/>
  <c r="BE293" i="5"/>
  <c r="BE277" i="5"/>
  <c r="BE276" i="5"/>
  <c r="BE271" i="5"/>
  <c r="BE270" i="5"/>
  <c r="BE263" i="5"/>
  <c r="BE262" i="5"/>
  <c r="BE261" i="5"/>
  <c r="BE260" i="5"/>
  <c r="BE259" i="5"/>
  <c r="BE258" i="5"/>
  <c r="BE257" i="5"/>
  <c r="BE256" i="5"/>
  <c r="BE255" i="5"/>
  <c r="BE254" i="5"/>
  <c r="BE253" i="5"/>
  <c r="BE252" i="5"/>
  <c r="BE251" i="5"/>
  <c r="BE250" i="5"/>
  <c r="BE249" i="5"/>
  <c r="BE248" i="5"/>
  <c r="BE247" i="5"/>
  <c r="BE241" i="5"/>
  <c r="BE240" i="5"/>
  <c r="BE239" i="5"/>
  <c r="BE237" i="5"/>
  <c r="BE236" i="5"/>
  <c r="BE235" i="5"/>
  <c r="BE224" i="5"/>
  <c r="BE223" i="5"/>
  <c r="BE222" i="5"/>
  <c r="BE221" i="5"/>
  <c r="BE220" i="5"/>
  <c r="BE219" i="5"/>
  <c r="BE218" i="5"/>
  <c r="BE217" i="5"/>
  <c r="BE216" i="5"/>
  <c r="BE215" i="5"/>
  <c r="BE214" i="5"/>
  <c r="BE213" i="5"/>
  <c r="BE212" i="5"/>
  <c r="BE211" i="5"/>
  <c r="BE210" i="5"/>
  <c r="BE209" i="5"/>
  <c r="BE202" i="5"/>
  <c r="BE201" i="5"/>
  <c r="BE199" i="5"/>
  <c r="BE198" i="5"/>
  <c r="BE176" i="5"/>
  <c r="BE174" i="5"/>
  <c r="BE164" i="5"/>
  <c r="BE163" i="5"/>
  <c r="BE162" i="5"/>
  <c r="BE161" i="5"/>
  <c r="BE160" i="5"/>
  <c r="BE159" i="5"/>
  <c r="BE158" i="5"/>
  <c r="BE157" i="5"/>
  <c r="BE156" i="5"/>
  <c r="BE155" i="5"/>
  <c r="BE154" i="5"/>
  <c r="BE153" i="5"/>
  <c r="BE152" i="5"/>
  <c r="BE146" i="5"/>
  <c r="BE145" i="5"/>
  <c r="BE144" i="5"/>
  <c r="BE142" i="5"/>
  <c r="BE141" i="5"/>
  <c r="BE140" i="5"/>
  <c r="BE133" i="5"/>
  <c r="BE132" i="5"/>
  <c r="BE131" i="5"/>
  <c r="BE129" i="5"/>
  <c r="BE128" i="5"/>
  <c r="BE127" i="5"/>
  <c r="BE119" i="5"/>
  <c r="BE118" i="5"/>
  <c r="BE117" i="5"/>
  <c r="BE116" i="5"/>
  <c r="BE115" i="5"/>
  <c r="BE114" i="5"/>
  <c r="BE113" i="5"/>
  <c r="BE112" i="5"/>
  <c r="BE111" i="5"/>
  <c r="BE104" i="5"/>
  <c r="BE103" i="5"/>
  <c r="BE101" i="5"/>
  <c r="BE100" i="5"/>
  <c r="BE98" i="5"/>
  <c r="BE97" i="5"/>
  <c r="BE90" i="5"/>
  <c r="BE88" i="5"/>
  <c r="BE78" i="5"/>
  <c r="BE77" i="5"/>
  <c r="BE76" i="5"/>
  <c r="BE74" i="5"/>
  <c r="BE73" i="5"/>
  <c r="BE72" i="5"/>
  <c r="BE65" i="5"/>
  <c r="BE64" i="5"/>
  <c r="BE63" i="5"/>
  <c r="BE61" i="5"/>
  <c r="BE60" i="5"/>
  <c r="BE59" i="5"/>
  <c r="BE54" i="5"/>
  <c r="BE53" i="5"/>
  <c r="BE52" i="5"/>
  <c r="BE50" i="5"/>
  <c r="BE49" i="5"/>
  <c r="BE48" i="5"/>
  <c r="BE41" i="5"/>
  <c r="BE40" i="5"/>
  <c r="BE39" i="5"/>
  <c r="BE37" i="5"/>
  <c r="BE36" i="5"/>
  <c r="BE35" i="5"/>
  <c r="BE31" i="5"/>
  <c r="BE30" i="5"/>
  <c r="BE29" i="5"/>
  <c r="BE28" i="5"/>
  <c r="BE27" i="5"/>
  <c r="BE26" i="5"/>
  <c r="BE25" i="5"/>
  <c r="BE24" i="5"/>
  <c r="BE23" i="5"/>
  <c r="BE22" i="5"/>
  <c r="BE21" i="5"/>
  <c r="BE20" i="5"/>
  <c r="BE19" i="5"/>
  <c r="BE18" i="5"/>
  <c r="BE9" i="5"/>
  <c r="BE8" i="5"/>
  <c r="BE7" i="5"/>
  <c r="BE5" i="5"/>
  <c r="BE4" i="5"/>
  <c r="BE3" i="5"/>
  <c r="BC354" i="5"/>
  <c r="BC353" i="5"/>
  <c r="BC352" i="5"/>
  <c r="BC351" i="5"/>
  <c r="BC350" i="5"/>
  <c r="BC349" i="5"/>
  <c r="BC348" i="5"/>
  <c r="BC347" i="5"/>
  <c r="BC346" i="5"/>
  <c r="BC345" i="5"/>
  <c r="BC343" i="5"/>
  <c r="BC342" i="5"/>
  <c r="BC341" i="5"/>
  <c r="BC340" i="5"/>
  <c r="BC339" i="5"/>
  <c r="BC338" i="5"/>
  <c r="BC337" i="5"/>
  <c r="BC336" i="5"/>
  <c r="BC335" i="5"/>
  <c r="BC334" i="5"/>
  <c r="BC333" i="5"/>
  <c r="BC332" i="5"/>
  <c r="BC331" i="5"/>
  <c r="BC330" i="5"/>
  <c r="BC329" i="5"/>
  <c r="BC328" i="5"/>
  <c r="BC327" i="5"/>
  <c r="BC326" i="5"/>
  <c r="BC325" i="5"/>
  <c r="BC324" i="5"/>
  <c r="BC323" i="5"/>
  <c r="BC322" i="5"/>
  <c r="BC321" i="5"/>
  <c r="BC320" i="5"/>
  <c r="BC319" i="5"/>
  <c r="BC318" i="5"/>
  <c r="BC317" i="5"/>
  <c r="BC316" i="5"/>
  <c r="BC306" i="5"/>
  <c r="BC304" i="5"/>
  <c r="BC303" i="5"/>
  <c r="BC302" i="5"/>
  <c r="BC301" i="5"/>
  <c r="BC300" i="5"/>
  <c r="BC299" i="5"/>
  <c r="BC298" i="5"/>
  <c r="BC297" i="5"/>
  <c r="BC296" i="5"/>
  <c r="BC295" i="5"/>
  <c r="BC294" i="5"/>
  <c r="BC293" i="5"/>
  <c r="BC292" i="5"/>
  <c r="BC283" i="5"/>
  <c r="BC282" i="5"/>
  <c r="BC277" i="5"/>
  <c r="BC276" i="5"/>
  <c r="BC271" i="5"/>
  <c r="BC270" i="5"/>
  <c r="BC264" i="5"/>
  <c r="BC263" i="5"/>
  <c r="BC262" i="5"/>
  <c r="BC261" i="5"/>
  <c r="BC260" i="5"/>
  <c r="BC259" i="5"/>
  <c r="BC258" i="5"/>
  <c r="BC257" i="5"/>
  <c r="BC256" i="5"/>
  <c r="BC255" i="5"/>
  <c r="BC254" i="5"/>
  <c r="BC253" i="5"/>
  <c r="BC252" i="5"/>
  <c r="BC251" i="5"/>
  <c r="BC250" i="5"/>
  <c r="BC249" i="5"/>
  <c r="BC248" i="5"/>
  <c r="BC247" i="5"/>
  <c r="BC246" i="5"/>
  <c r="BC245" i="5"/>
  <c r="BC244" i="5"/>
  <c r="BC243" i="5"/>
  <c r="BC241" i="5"/>
  <c r="BC240" i="5"/>
  <c r="BC239" i="5"/>
  <c r="BC238" i="5"/>
  <c r="BC237" i="5"/>
  <c r="BC236" i="5"/>
  <c r="BC235" i="5"/>
  <c r="BC234" i="5"/>
  <c r="BC224" i="5"/>
  <c r="BC223" i="5"/>
  <c r="BC222" i="5"/>
  <c r="BC221" i="5"/>
  <c r="BC220" i="5"/>
  <c r="BC219" i="5"/>
  <c r="BC218" i="5"/>
  <c r="BC217" i="5"/>
  <c r="BC216" i="5"/>
  <c r="BC215" i="5"/>
  <c r="BC214" i="5"/>
  <c r="BC213" i="5"/>
  <c r="BC212" i="5"/>
  <c r="BC211" i="5"/>
  <c r="BC210" i="5"/>
  <c r="BC209" i="5"/>
  <c r="BC205" i="5"/>
  <c r="BC204" i="5"/>
  <c r="BC202" i="5"/>
  <c r="BC201" i="5"/>
  <c r="BC200" i="5"/>
  <c r="BC199" i="5"/>
  <c r="BC198" i="5"/>
  <c r="BC197" i="5"/>
  <c r="BC178" i="5"/>
  <c r="BC176" i="5"/>
  <c r="BC175" i="5"/>
  <c r="BC174" i="5"/>
  <c r="BC173" i="5"/>
  <c r="BC172" i="5"/>
  <c r="BC170" i="5"/>
  <c r="BC168" i="5"/>
  <c r="BC166" i="5"/>
  <c r="BC165" i="5"/>
  <c r="BC164" i="5"/>
  <c r="BC163" i="5"/>
  <c r="BC162" i="5"/>
  <c r="BC161" i="5"/>
  <c r="BC160" i="5"/>
  <c r="BC159" i="5"/>
  <c r="BC158" i="5"/>
  <c r="BC157" i="5"/>
  <c r="BC156" i="5"/>
  <c r="BC155" i="5"/>
  <c r="BC154" i="5"/>
  <c r="BC153" i="5"/>
  <c r="BC152" i="5"/>
  <c r="BC151" i="5"/>
  <c r="BC150" i="5"/>
  <c r="BC149" i="5"/>
  <c r="BC148" i="5"/>
  <c r="BC146" i="5"/>
  <c r="BC145" i="5"/>
  <c r="BC144" i="5"/>
  <c r="BC143" i="5"/>
  <c r="BC142" i="5"/>
  <c r="BC141" i="5"/>
  <c r="BC140" i="5"/>
  <c r="BC139" i="5"/>
  <c r="BC138" i="5"/>
  <c r="BC137" i="5"/>
  <c r="BC136" i="5"/>
  <c r="BC135" i="5"/>
  <c r="BC133" i="5"/>
  <c r="BC132" i="5"/>
  <c r="BC131" i="5"/>
  <c r="BC130" i="5"/>
  <c r="BC129" i="5"/>
  <c r="BC128" i="5"/>
  <c r="BC127" i="5"/>
  <c r="BC126" i="5"/>
  <c r="BC119" i="5"/>
  <c r="BC118" i="5"/>
  <c r="BC117" i="5"/>
  <c r="BC116" i="5"/>
  <c r="BC115" i="5"/>
  <c r="BC114" i="5"/>
  <c r="BC113" i="5"/>
  <c r="BC112" i="5"/>
  <c r="BC111" i="5"/>
  <c r="BC104" i="5"/>
  <c r="BC103" i="5"/>
  <c r="BC102" i="5"/>
  <c r="BC101" i="5"/>
  <c r="BC100" i="5"/>
  <c r="BC99" i="5"/>
  <c r="BC98" i="5"/>
  <c r="BC97" i="5"/>
  <c r="BC96" i="5"/>
  <c r="BC92" i="5"/>
  <c r="BC90" i="5"/>
  <c r="BC89" i="5"/>
  <c r="BC88" i="5"/>
  <c r="BC87" i="5"/>
  <c r="BC83" i="5"/>
  <c r="BC82" i="5"/>
  <c r="BC81" i="5"/>
  <c r="BC80" i="5"/>
  <c r="BC78" i="5"/>
  <c r="BC77" i="5"/>
  <c r="BC76" i="5"/>
  <c r="BC75" i="5"/>
  <c r="BC74" i="5"/>
  <c r="BC73" i="5"/>
  <c r="BC72" i="5"/>
  <c r="BC71" i="5"/>
  <c r="BC70" i="5"/>
  <c r="BC69" i="5"/>
  <c r="BC68" i="5"/>
  <c r="BC67" i="5"/>
  <c r="BC65" i="5"/>
  <c r="BC64" i="5"/>
  <c r="BC63" i="5"/>
  <c r="BC62" i="5"/>
  <c r="BC61" i="5"/>
  <c r="BC60" i="5"/>
  <c r="BC59" i="5"/>
  <c r="BC58" i="5"/>
  <c r="BC57" i="5"/>
  <c r="BC56" i="5"/>
  <c r="BC54" i="5"/>
  <c r="BC53" i="5"/>
  <c r="BC52" i="5"/>
  <c r="BC51" i="5"/>
  <c r="BC50" i="5"/>
  <c r="BC49" i="5"/>
  <c r="BC48" i="5"/>
  <c r="BC47" i="5"/>
  <c r="BC46" i="5"/>
  <c r="BC45" i="5"/>
  <c r="BC44" i="5"/>
  <c r="BC43" i="5"/>
  <c r="BC41" i="5"/>
  <c r="BC40" i="5"/>
  <c r="BC39" i="5"/>
  <c r="BC38" i="5"/>
  <c r="BC37" i="5"/>
  <c r="BC36" i="5"/>
  <c r="BC35" i="5"/>
  <c r="BC34" i="5"/>
  <c r="BC33" i="5"/>
  <c r="BC32" i="5"/>
  <c r="BC31" i="5"/>
  <c r="BC30" i="5"/>
  <c r="BC29" i="5"/>
  <c r="BC28" i="5"/>
  <c r="BC27" i="5"/>
  <c r="BC26" i="5"/>
  <c r="BC25" i="5"/>
  <c r="BC24" i="5"/>
  <c r="BC23" i="5"/>
  <c r="BC22" i="5"/>
  <c r="BC21" i="5"/>
  <c r="BC20" i="5"/>
  <c r="BC19" i="5"/>
  <c r="BC18" i="5"/>
  <c r="BC14" i="5"/>
  <c r="BC13" i="5"/>
  <c r="BC12" i="5"/>
  <c r="BC11" i="5"/>
  <c r="BC9" i="5"/>
  <c r="BC8" i="5"/>
  <c r="BC7" i="5"/>
  <c r="BC6" i="5"/>
  <c r="BC5" i="5"/>
  <c r="BC4" i="5"/>
  <c r="BC3" i="5"/>
  <c r="BC2" i="5"/>
  <c r="BA354" i="5"/>
  <c r="BA353" i="5"/>
  <c r="BA352" i="5"/>
  <c r="BA351" i="5"/>
  <c r="BA350" i="5"/>
  <c r="BA349" i="5"/>
  <c r="BA348" i="5"/>
  <c r="BA347" i="5"/>
  <c r="BA346" i="5"/>
  <c r="BA345" i="5"/>
  <c r="BA344" i="5"/>
  <c r="BA343" i="5"/>
  <c r="BA342" i="5"/>
  <c r="BA341" i="5"/>
  <c r="BA340" i="5"/>
  <c r="BA339" i="5"/>
  <c r="BA338" i="5"/>
  <c r="BA337" i="5"/>
  <c r="BA336" i="5"/>
  <c r="BA335" i="5"/>
  <c r="BA334" i="5"/>
  <c r="BA333" i="5"/>
  <c r="BA332" i="5"/>
  <c r="BA331" i="5"/>
  <c r="BA330" i="5"/>
  <c r="BA329" i="5"/>
  <c r="BA328" i="5"/>
  <c r="BA327" i="5"/>
  <c r="BA326" i="5"/>
  <c r="BA325" i="5"/>
  <c r="BA324" i="5"/>
  <c r="BA323" i="5"/>
  <c r="BA322" i="5"/>
  <c r="BA321" i="5"/>
  <c r="BA320" i="5"/>
  <c r="BA319" i="5"/>
  <c r="BA318" i="5"/>
  <c r="BA317" i="5"/>
  <c r="BA316" i="5"/>
  <c r="BA315" i="5"/>
  <c r="BA314" i="5"/>
  <c r="BA313" i="5"/>
  <c r="BA312" i="5"/>
  <c r="BA311" i="5"/>
  <c r="BA310" i="5"/>
  <c r="BA306" i="5"/>
  <c r="BA305" i="5"/>
  <c r="BA304" i="5"/>
  <c r="BA303" i="5"/>
  <c r="BA302" i="5"/>
  <c r="BA301" i="5"/>
  <c r="BA300" i="5"/>
  <c r="BA299" i="5"/>
  <c r="BA298" i="5"/>
  <c r="BA297" i="5"/>
  <c r="BA296" i="5"/>
  <c r="BA295" i="5"/>
  <c r="BA294" i="5"/>
  <c r="BA293" i="5"/>
  <c r="BA292" i="5"/>
  <c r="BA291" i="5"/>
  <c r="BA290" i="5"/>
  <c r="BA289" i="5"/>
  <c r="BA288" i="5"/>
  <c r="BA287" i="5"/>
  <c r="BA286" i="5"/>
  <c r="BA285" i="5"/>
  <c r="BA284" i="5"/>
  <c r="BA283" i="5"/>
  <c r="BA282" i="5"/>
  <c r="BA277" i="5"/>
  <c r="BA276" i="5"/>
  <c r="BA271" i="5"/>
  <c r="BA270" i="5"/>
  <c r="BA264" i="5"/>
  <c r="BA263" i="5"/>
  <c r="BA262" i="5"/>
  <c r="BA261" i="5"/>
  <c r="BA260" i="5"/>
  <c r="BA259" i="5"/>
  <c r="BA258" i="5"/>
  <c r="BA257" i="5"/>
  <c r="BA256" i="5"/>
  <c r="BA255" i="5"/>
  <c r="BA254" i="5"/>
  <c r="BA253" i="5"/>
  <c r="BA252" i="5"/>
  <c r="BA251" i="5"/>
  <c r="BA250" i="5"/>
  <c r="BA249" i="5"/>
  <c r="BA248" i="5"/>
  <c r="BA247" i="5"/>
  <c r="BA246" i="5"/>
  <c r="BA245" i="5"/>
  <c r="BA244" i="5"/>
  <c r="BA243" i="5"/>
  <c r="BA242" i="5"/>
  <c r="BA241" i="5"/>
  <c r="BA240" i="5"/>
  <c r="BA239" i="5"/>
  <c r="BA238" i="5"/>
  <c r="BA237" i="5"/>
  <c r="BA236" i="5"/>
  <c r="BA235" i="5"/>
  <c r="BA234" i="5"/>
  <c r="BA224" i="5"/>
  <c r="BA223" i="5"/>
  <c r="BA222" i="5"/>
  <c r="BA221" i="5"/>
  <c r="BA220" i="5"/>
  <c r="BA219" i="5"/>
  <c r="BA218" i="5"/>
  <c r="BA217" i="5"/>
  <c r="BA216" i="5"/>
  <c r="BA215" i="5"/>
  <c r="BA214" i="5"/>
  <c r="BA213" i="5"/>
  <c r="BA212" i="5"/>
  <c r="BA211" i="5"/>
  <c r="BA210" i="5"/>
  <c r="BA209" i="5"/>
  <c r="BA205" i="5"/>
  <c r="BA204" i="5"/>
  <c r="BA203" i="5"/>
  <c r="BA202" i="5"/>
  <c r="BA201" i="5"/>
  <c r="BA200" i="5"/>
  <c r="BA199" i="5"/>
  <c r="BA198" i="5"/>
  <c r="BA197" i="5"/>
  <c r="BA194" i="5"/>
  <c r="BA192" i="5"/>
  <c r="BA188" i="5"/>
  <c r="BA186" i="5"/>
  <c r="BA182" i="5"/>
  <c r="BA180" i="5"/>
  <c r="BA178" i="5"/>
  <c r="BA177" i="5"/>
  <c r="BA176" i="5"/>
  <c r="BA175" i="5"/>
  <c r="BA174" i="5"/>
  <c r="BA173" i="5"/>
  <c r="BA172" i="5"/>
  <c r="BA171" i="5"/>
  <c r="BA170" i="5"/>
  <c r="BA169" i="5"/>
  <c r="BA168" i="5"/>
  <c r="BA167" i="5"/>
  <c r="BA166" i="5"/>
  <c r="BA165" i="5"/>
  <c r="BA164" i="5"/>
  <c r="BA163" i="5"/>
  <c r="BA162" i="5"/>
  <c r="BA161" i="5"/>
  <c r="BA160" i="5"/>
  <c r="BA159" i="5"/>
  <c r="BA158" i="5"/>
  <c r="BA157" i="5"/>
  <c r="BA156" i="5"/>
  <c r="BA155" i="5"/>
  <c r="BA154" i="5"/>
  <c r="BA153" i="5"/>
  <c r="BA152" i="5"/>
  <c r="BA151" i="5"/>
  <c r="BA150" i="5"/>
  <c r="BA149" i="5"/>
  <c r="BA148" i="5"/>
  <c r="BA147" i="5"/>
  <c r="BA146" i="5"/>
  <c r="BA145" i="5"/>
  <c r="BA144" i="5"/>
  <c r="BA143" i="5"/>
  <c r="BA142" i="5"/>
  <c r="BA141" i="5"/>
  <c r="BA140" i="5"/>
  <c r="BA139" i="5"/>
  <c r="BA138" i="5"/>
  <c r="BA137" i="5"/>
  <c r="BA136" i="5"/>
  <c r="BA135" i="5"/>
  <c r="BA134" i="5"/>
  <c r="BA133" i="5"/>
  <c r="BA132" i="5"/>
  <c r="BA131" i="5"/>
  <c r="BA130" i="5"/>
  <c r="BA129" i="5"/>
  <c r="BA128" i="5"/>
  <c r="BA127" i="5"/>
  <c r="BA126" i="5"/>
  <c r="BA119" i="5"/>
  <c r="BA118" i="5"/>
  <c r="BA117" i="5"/>
  <c r="BA116" i="5"/>
  <c r="BA115" i="5"/>
  <c r="BA114" i="5"/>
  <c r="BA113" i="5"/>
  <c r="BA112" i="5"/>
  <c r="BA111" i="5"/>
  <c r="BA104" i="5"/>
  <c r="BA103" i="5"/>
  <c r="BA102" i="5"/>
  <c r="BA101" i="5"/>
  <c r="BA100" i="5"/>
  <c r="BA99" i="5"/>
  <c r="BA98" i="5"/>
  <c r="BA97" i="5"/>
  <c r="BA96" i="5"/>
  <c r="BA92" i="5"/>
  <c r="BA91" i="5"/>
  <c r="BA90" i="5"/>
  <c r="BA89" i="5"/>
  <c r="BA88" i="5"/>
  <c r="BA87" i="5"/>
  <c r="BA83" i="5"/>
  <c r="BA82" i="5"/>
  <c r="BA81" i="5"/>
  <c r="BA80" i="5"/>
  <c r="BA79" i="5"/>
  <c r="BA78" i="5"/>
  <c r="BA77" i="5"/>
  <c r="BA76" i="5"/>
  <c r="BA75" i="5"/>
  <c r="BA74" i="5"/>
  <c r="BA73" i="5"/>
  <c r="BA72" i="5"/>
  <c r="BA71" i="5"/>
  <c r="BA70" i="5"/>
  <c r="BA69" i="5"/>
  <c r="BA68" i="5"/>
  <c r="BA67" i="5"/>
  <c r="BA66" i="5"/>
  <c r="BA65" i="5"/>
  <c r="BA64" i="5"/>
  <c r="BA63" i="5"/>
  <c r="BA62" i="5"/>
  <c r="BA61" i="5"/>
  <c r="BA60" i="5"/>
  <c r="BA59" i="5"/>
  <c r="BA58" i="5"/>
  <c r="BA57" i="5"/>
  <c r="BA56" i="5"/>
  <c r="BA55" i="5"/>
  <c r="BA54" i="5"/>
  <c r="BA53" i="5"/>
  <c r="BA52" i="5"/>
  <c r="BA51" i="5"/>
  <c r="BA50" i="5"/>
  <c r="BA49" i="5"/>
  <c r="BA48" i="5"/>
  <c r="BA47" i="5"/>
  <c r="BA46" i="5"/>
  <c r="BA45" i="5"/>
  <c r="BA44" i="5"/>
  <c r="BA43" i="5"/>
  <c r="BA42" i="5"/>
  <c r="BA41" i="5"/>
  <c r="BA40" i="5"/>
  <c r="BA39" i="5"/>
  <c r="BA38" i="5"/>
  <c r="BA37" i="5"/>
  <c r="BA36" i="5"/>
  <c r="BA35" i="5"/>
  <c r="BA34" i="5"/>
  <c r="BA33" i="5"/>
  <c r="BA32" i="5"/>
  <c r="BA31" i="5"/>
  <c r="BA30" i="5"/>
  <c r="BA29" i="5"/>
  <c r="BA28" i="5"/>
  <c r="BA27" i="5"/>
  <c r="BA26" i="5"/>
  <c r="BA25" i="5"/>
  <c r="BA24" i="5"/>
  <c r="BA23" i="5"/>
  <c r="BA22" i="5"/>
  <c r="BA21" i="5"/>
  <c r="BA20" i="5"/>
  <c r="BA19" i="5"/>
  <c r="BA18" i="5"/>
  <c r="BA14" i="5"/>
  <c r="BA13" i="5"/>
  <c r="BA12" i="5"/>
  <c r="BA11" i="5"/>
  <c r="BA10" i="5"/>
  <c r="BA9" i="5"/>
  <c r="BA8" i="5"/>
  <c r="BA7" i="5"/>
  <c r="BA6" i="5"/>
  <c r="BA5" i="5"/>
  <c r="BA4" i="5"/>
  <c r="BA3" i="5"/>
  <c r="BA2" i="5"/>
  <c r="AY376" i="5"/>
  <c r="AY375" i="5"/>
  <c r="AY373" i="5"/>
  <c r="AY372" i="5"/>
  <c r="AY356" i="5"/>
  <c r="AY355" i="5"/>
  <c r="AY354" i="5"/>
  <c r="AY353" i="5"/>
  <c r="AY352" i="5"/>
  <c r="AY351" i="5"/>
  <c r="AY350" i="5"/>
  <c r="AY349" i="5"/>
  <c r="AY348" i="5"/>
  <c r="AY347" i="5"/>
  <c r="AY346" i="5"/>
  <c r="AY345" i="5"/>
  <c r="AY344" i="5"/>
  <c r="AY343" i="5"/>
  <c r="AY342" i="5"/>
  <c r="AY341" i="5"/>
  <c r="AY340" i="5"/>
  <c r="AY339" i="5"/>
  <c r="AY338" i="5"/>
  <c r="AY337" i="5"/>
  <c r="AY336" i="5"/>
  <c r="AY335" i="5"/>
  <c r="AY334" i="5"/>
  <c r="AY333" i="5"/>
  <c r="AY332" i="5"/>
  <c r="AY331" i="5"/>
  <c r="AY330" i="5"/>
  <c r="AY329" i="5"/>
  <c r="AY328" i="5"/>
  <c r="AY327" i="5"/>
  <c r="AY326" i="5"/>
  <c r="AY325" i="5"/>
  <c r="AY324" i="5"/>
  <c r="AY323" i="5"/>
  <c r="AY322" i="5"/>
  <c r="AY321" i="5"/>
  <c r="AY320" i="5"/>
  <c r="AY319" i="5"/>
  <c r="AY318" i="5"/>
  <c r="AY317" i="5"/>
  <c r="AY316" i="5"/>
  <c r="AY315" i="5"/>
  <c r="AY314" i="5"/>
  <c r="AY313" i="5"/>
  <c r="AY312" i="5"/>
  <c r="AY311" i="5"/>
  <c r="AY310" i="5"/>
  <c r="AY306" i="5"/>
  <c r="AY305" i="5"/>
  <c r="AY304" i="5"/>
  <c r="AY303" i="5"/>
  <c r="AY302" i="5"/>
  <c r="AY301" i="5"/>
  <c r="AY300" i="5"/>
  <c r="AY299" i="5"/>
  <c r="AY298" i="5"/>
  <c r="AY297" i="5"/>
  <c r="AY296" i="5"/>
  <c r="AY295" i="5"/>
  <c r="AY294" i="5"/>
  <c r="AY293" i="5"/>
  <c r="AY292" i="5"/>
  <c r="AY291" i="5"/>
  <c r="AY290" i="5"/>
  <c r="AY289" i="5"/>
  <c r="AY288" i="5"/>
  <c r="AY287" i="5"/>
  <c r="AY286" i="5"/>
  <c r="AY285" i="5"/>
  <c r="AY284" i="5"/>
  <c r="AY283" i="5"/>
  <c r="AY282" i="5"/>
  <c r="AY277" i="5"/>
  <c r="AY276" i="5"/>
  <c r="AY271" i="5"/>
  <c r="AY270" i="5"/>
  <c r="AY264" i="5"/>
  <c r="AY263" i="5"/>
  <c r="AY262" i="5"/>
  <c r="AY261" i="5"/>
  <c r="AY260" i="5"/>
  <c r="AY259" i="5"/>
  <c r="AY258" i="5"/>
  <c r="AY257" i="5"/>
  <c r="AY256" i="5"/>
  <c r="AY255" i="5"/>
  <c r="AY254" i="5"/>
  <c r="AY253" i="5"/>
  <c r="AY252" i="5"/>
  <c r="AY251" i="5"/>
  <c r="AY250" i="5"/>
  <c r="AY249" i="5"/>
  <c r="AY248" i="5"/>
  <c r="AY247" i="5"/>
  <c r="AY246" i="5"/>
  <c r="AY245" i="5"/>
  <c r="AY244" i="5"/>
  <c r="AY243" i="5"/>
  <c r="AY242" i="5"/>
  <c r="AY241" i="5"/>
  <c r="AY240" i="5"/>
  <c r="AY239" i="5"/>
  <c r="AY238" i="5"/>
  <c r="AY237" i="5"/>
  <c r="AY236" i="5"/>
  <c r="AY235" i="5"/>
  <c r="AY234" i="5"/>
  <c r="AY224" i="5"/>
  <c r="AY223" i="5"/>
  <c r="AY222" i="5"/>
  <c r="AY221" i="5"/>
  <c r="AY220" i="5"/>
  <c r="AY219" i="5"/>
  <c r="AY218" i="5"/>
  <c r="AY217" i="5"/>
  <c r="AY216" i="5"/>
  <c r="AY215" i="5"/>
  <c r="AY214" i="5"/>
  <c r="AY213" i="5"/>
  <c r="AY212" i="5"/>
  <c r="AY211" i="5"/>
  <c r="AY210" i="5"/>
  <c r="AY209" i="5"/>
  <c r="AY205" i="5"/>
  <c r="AY204" i="5"/>
  <c r="AY203" i="5"/>
  <c r="AY202" i="5"/>
  <c r="AY201" i="5"/>
  <c r="AY200" i="5"/>
  <c r="AY199" i="5"/>
  <c r="AY198" i="5"/>
  <c r="AY197" i="5"/>
  <c r="AY196" i="5"/>
  <c r="AY194" i="5"/>
  <c r="AY193" i="5"/>
  <c r="AY192" i="5"/>
  <c r="AY191" i="5"/>
  <c r="AY190" i="5"/>
  <c r="AY188" i="5"/>
  <c r="AY187" i="5"/>
  <c r="AY186" i="5"/>
  <c r="AY185" i="5"/>
  <c r="AY184" i="5"/>
  <c r="AY182" i="5"/>
  <c r="AY181" i="5"/>
  <c r="AY180" i="5"/>
  <c r="AY179" i="5"/>
  <c r="AY178" i="5"/>
  <c r="AY177" i="5"/>
  <c r="AY176" i="5"/>
  <c r="AY175" i="5"/>
  <c r="AY174" i="5"/>
  <c r="AY173" i="5"/>
  <c r="AY172" i="5"/>
  <c r="AY171" i="5"/>
  <c r="AY170" i="5"/>
  <c r="AY169" i="5"/>
  <c r="AY168" i="5"/>
  <c r="AY167" i="5"/>
  <c r="AY166" i="5"/>
  <c r="AY165" i="5"/>
  <c r="AY164" i="5"/>
  <c r="AY163" i="5"/>
  <c r="AY162" i="5"/>
  <c r="AY161" i="5"/>
  <c r="AY160" i="5"/>
  <c r="AY159" i="5"/>
  <c r="AY158" i="5"/>
  <c r="AY157" i="5"/>
  <c r="AY156" i="5"/>
  <c r="AY155" i="5"/>
  <c r="AY154" i="5"/>
  <c r="AY153" i="5"/>
  <c r="AY152" i="5"/>
  <c r="AY151" i="5"/>
  <c r="AY150" i="5"/>
  <c r="AY149" i="5"/>
  <c r="AY148" i="5"/>
  <c r="AY147" i="5"/>
  <c r="AY146" i="5"/>
  <c r="AY145" i="5"/>
  <c r="AY144" i="5"/>
  <c r="AY143" i="5"/>
  <c r="AY142" i="5"/>
  <c r="AY141" i="5"/>
  <c r="AY140" i="5"/>
  <c r="AY139" i="5"/>
  <c r="AY138" i="5"/>
  <c r="AY137" i="5"/>
  <c r="AY136" i="5"/>
  <c r="AY135" i="5"/>
  <c r="AY134" i="5"/>
  <c r="AY133" i="5"/>
  <c r="AY132" i="5"/>
  <c r="AY131" i="5"/>
  <c r="AY130" i="5"/>
  <c r="AY129" i="5"/>
  <c r="AY128" i="5"/>
  <c r="AY127" i="5"/>
  <c r="AY126" i="5"/>
  <c r="AY122" i="5"/>
  <c r="AY121" i="5"/>
  <c r="AY120" i="5"/>
  <c r="AY119" i="5"/>
  <c r="AY118" i="5"/>
  <c r="AY117" i="5"/>
  <c r="AY116" i="5"/>
  <c r="AY115" i="5"/>
  <c r="AY114" i="5"/>
  <c r="AY113" i="5"/>
  <c r="AY112" i="5"/>
  <c r="AY111" i="5"/>
  <c r="AY104" i="5"/>
  <c r="AY103" i="5"/>
  <c r="AY102" i="5"/>
  <c r="AY101" i="5"/>
  <c r="AY100" i="5"/>
  <c r="AY99" i="5"/>
  <c r="AY98" i="5"/>
  <c r="AY97" i="5"/>
  <c r="AY96" i="5"/>
  <c r="AY92" i="5"/>
  <c r="AY91" i="5"/>
  <c r="AY90" i="5"/>
  <c r="AY89" i="5"/>
  <c r="AY88" i="5"/>
  <c r="AY87" i="5"/>
  <c r="AY83" i="5"/>
  <c r="AY82" i="5"/>
  <c r="AY81" i="5"/>
  <c r="AY80" i="5"/>
  <c r="AY79" i="5"/>
  <c r="AY78" i="5"/>
  <c r="AY77" i="5"/>
  <c r="AY76" i="5"/>
  <c r="AY75" i="5"/>
  <c r="AY74" i="5"/>
  <c r="AY73" i="5"/>
  <c r="AY72" i="5"/>
  <c r="AY71" i="5"/>
  <c r="AY70" i="5"/>
  <c r="AY69" i="5"/>
  <c r="AY68" i="5"/>
  <c r="AY67" i="5"/>
  <c r="AY66" i="5"/>
  <c r="AY65" i="5"/>
  <c r="AY64" i="5"/>
  <c r="AY63" i="5"/>
  <c r="AY62" i="5"/>
  <c r="AY61" i="5"/>
  <c r="AY60" i="5"/>
  <c r="AY59" i="5"/>
  <c r="AY58" i="5"/>
  <c r="AY57" i="5"/>
  <c r="AY56" i="5"/>
  <c r="AY55" i="5"/>
  <c r="AY54" i="5"/>
  <c r="AY53" i="5"/>
  <c r="AY52" i="5"/>
  <c r="AY51" i="5"/>
  <c r="AY50" i="5"/>
  <c r="AY49" i="5"/>
  <c r="AY48" i="5"/>
  <c r="AY47" i="5"/>
  <c r="AY46" i="5"/>
  <c r="AY45" i="5"/>
  <c r="AY44" i="5"/>
  <c r="AY43" i="5"/>
  <c r="AY42" i="5"/>
  <c r="AY41" i="5"/>
  <c r="AY40" i="5"/>
  <c r="AY39" i="5"/>
  <c r="AY38" i="5"/>
  <c r="AY37" i="5"/>
  <c r="AY36" i="5"/>
  <c r="AY35" i="5"/>
  <c r="AY34" i="5"/>
  <c r="AY33" i="5"/>
  <c r="AY32" i="5"/>
  <c r="AY31" i="5"/>
  <c r="AY30" i="5"/>
  <c r="AY29" i="5"/>
  <c r="AY28" i="5"/>
  <c r="AY27" i="5"/>
  <c r="AY26" i="5"/>
  <c r="AY25" i="5"/>
  <c r="AY24" i="5"/>
  <c r="AY23" i="5"/>
  <c r="AY22" i="5"/>
  <c r="AY21" i="5"/>
  <c r="AY20" i="5"/>
  <c r="AY19" i="5"/>
  <c r="AY18" i="5"/>
  <c r="AY14" i="5"/>
  <c r="AY13" i="5"/>
  <c r="AY12" i="5"/>
  <c r="AY11" i="5"/>
  <c r="AY10" i="5"/>
  <c r="AY9" i="5"/>
  <c r="AY8" i="5"/>
  <c r="AY7" i="5"/>
  <c r="AY6" i="5"/>
  <c r="AY5" i="5"/>
  <c r="AY4" i="5"/>
  <c r="AY3" i="5"/>
  <c r="AY2" i="5"/>
  <c r="AW377" i="5"/>
  <c r="AW376" i="5"/>
  <c r="AW375" i="5"/>
  <c r="AW374" i="5"/>
  <c r="AW373" i="5"/>
  <c r="AW372" i="5"/>
  <c r="AW357" i="5"/>
  <c r="AW356" i="5"/>
  <c r="AW355" i="5"/>
  <c r="AW354" i="5"/>
  <c r="AW353" i="5"/>
  <c r="AW352" i="5"/>
  <c r="AW351" i="5"/>
  <c r="AW350" i="5"/>
  <c r="AW349" i="5"/>
  <c r="AW348" i="5"/>
  <c r="AW347" i="5"/>
  <c r="AW346" i="5"/>
  <c r="AW345" i="5"/>
  <c r="AW344" i="5"/>
  <c r="AW343" i="5"/>
  <c r="AW342" i="5"/>
  <c r="AW341" i="5"/>
  <c r="AW340" i="5"/>
  <c r="AW339" i="5"/>
  <c r="AW338" i="5"/>
  <c r="AW337" i="5"/>
  <c r="AW336" i="5"/>
  <c r="AW335" i="5"/>
  <c r="AW334" i="5"/>
  <c r="AW333" i="5"/>
  <c r="AW332" i="5"/>
  <c r="AW331" i="5"/>
  <c r="AW330" i="5"/>
  <c r="AW329" i="5"/>
  <c r="AW328" i="5"/>
  <c r="AW327" i="5"/>
  <c r="AW326" i="5"/>
  <c r="AW325" i="5"/>
  <c r="AW324" i="5"/>
  <c r="AW323" i="5"/>
  <c r="AW322" i="5"/>
  <c r="AW321" i="5"/>
  <c r="AW320" i="5"/>
  <c r="AW319" i="5"/>
  <c r="AW318" i="5"/>
  <c r="AW317" i="5"/>
  <c r="AW316" i="5"/>
  <c r="AW315" i="5"/>
  <c r="AW314" i="5"/>
  <c r="AW313" i="5"/>
  <c r="AW312" i="5"/>
  <c r="AW311" i="5"/>
  <c r="AW310" i="5"/>
  <c r="AW306" i="5"/>
  <c r="AW305" i="5"/>
  <c r="AW304" i="5"/>
  <c r="AW303" i="5"/>
  <c r="AW302" i="5"/>
  <c r="AW301" i="5"/>
  <c r="AW300" i="5"/>
  <c r="AW299" i="5"/>
  <c r="AW298" i="5"/>
  <c r="AW297" i="5"/>
  <c r="AW296" i="5"/>
  <c r="AW295" i="5"/>
  <c r="AW294" i="5"/>
  <c r="AW293" i="5"/>
  <c r="AW292" i="5"/>
  <c r="AW291" i="5"/>
  <c r="AW290" i="5"/>
  <c r="AW289" i="5"/>
  <c r="AW288" i="5"/>
  <c r="AW287" i="5"/>
  <c r="AW286" i="5"/>
  <c r="AW285" i="5"/>
  <c r="AW284" i="5"/>
  <c r="AW283" i="5"/>
  <c r="AW282" i="5"/>
  <c r="AW277" i="5"/>
  <c r="AW276" i="5"/>
  <c r="AW271" i="5"/>
  <c r="AW270" i="5"/>
  <c r="AW264" i="5"/>
  <c r="AW263" i="5"/>
  <c r="AW262" i="5"/>
  <c r="AW261" i="5"/>
  <c r="AW260" i="5"/>
  <c r="AW259" i="5"/>
  <c r="AW258" i="5"/>
  <c r="AW257" i="5"/>
  <c r="AW256" i="5"/>
  <c r="AW255" i="5"/>
  <c r="AW254" i="5"/>
  <c r="AW253" i="5"/>
  <c r="AW252" i="5"/>
  <c r="AW251" i="5"/>
  <c r="AW250" i="5"/>
  <c r="AW249" i="5"/>
  <c r="AW248" i="5"/>
  <c r="AW247" i="5"/>
  <c r="AW246" i="5"/>
  <c r="AW245" i="5"/>
  <c r="AW244" i="5"/>
  <c r="AW243" i="5"/>
  <c r="AW242" i="5"/>
  <c r="AW241" i="5"/>
  <c r="AW240" i="5"/>
  <c r="AW239" i="5"/>
  <c r="AW238" i="5"/>
  <c r="AW237" i="5"/>
  <c r="AW236" i="5"/>
  <c r="AW235" i="5"/>
  <c r="AW234" i="5"/>
  <c r="AW224" i="5"/>
  <c r="AW223" i="5"/>
  <c r="AW222" i="5"/>
  <c r="AW221" i="5"/>
  <c r="AW220" i="5"/>
  <c r="AW219" i="5"/>
  <c r="AW218" i="5"/>
  <c r="AW217" i="5"/>
  <c r="AW216" i="5"/>
  <c r="AW215" i="5"/>
  <c r="AW214" i="5"/>
  <c r="AW213" i="5"/>
  <c r="AW212" i="5"/>
  <c r="AW211" i="5"/>
  <c r="AW210" i="5"/>
  <c r="AW209" i="5"/>
  <c r="AW205" i="5"/>
  <c r="AW204" i="5"/>
  <c r="AW203" i="5"/>
  <c r="AW202" i="5"/>
  <c r="AW201" i="5"/>
  <c r="AW200" i="5"/>
  <c r="AW199" i="5"/>
  <c r="AW198" i="5"/>
  <c r="AW197" i="5"/>
  <c r="AW196" i="5"/>
  <c r="AW195" i="5"/>
  <c r="AW194" i="5"/>
  <c r="AW193" i="5"/>
  <c r="AW192" i="5"/>
  <c r="AW191" i="5"/>
  <c r="AW190" i="5"/>
  <c r="AW189" i="5"/>
  <c r="AW188" i="5"/>
  <c r="AW187" i="5"/>
  <c r="AW186" i="5"/>
  <c r="AW185" i="5"/>
  <c r="AW184" i="5"/>
  <c r="AW183" i="5"/>
  <c r="AW182" i="5"/>
  <c r="AW181" i="5"/>
  <c r="AW180" i="5"/>
  <c r="AW179" i="5"/>
  <c r="AW178" i="5"/>
  <c r="AW177" i="5"/>
  <c r="AW176" i="5"/>
  <c r="AW175" i="5"/>
  <c r="AW174" i="5"/>
  <c r="AW173" i="5"/>
  <c r="AW172" i="5"/>
  <c r="AW171" i="5"/>
  <c r="AW170" i="5"/>
  <c r="AW169" i="5"/>
  <c r="AW168" i="5"/>
  <c r="AW167" i="5"/>
  <c r="AW166" i="5"/>
  <c r="AW165" i="5"/>
  <c r="AW164" i="5"/>
  <c r="AW163" i="5"/>
  <c r="AW162" i="5"/>
  <c r="AW161" i="5"/>
  <c r="AW160" i="5"/>
  <c r="AW159" i="5"/>
  <c r="AW158" i="5"/>
  <c r="AW157" i="5"/>
  <c r="AW156" i="5"/>
  <c r="AW155" i="5"/>
  <c r="AW154" i="5"/>
  <c r="AW153" i="5"/>
  <c r="AW152" i="5"/>
  <c r="AW151" i="5"/>
  <c r="AW150" i="5"/>
  <c r="AW149" i="5"/>
  <c r="AW148" i="5"/>
  <c r="AW147" i="5"/>
  <c r="AW146" i="5"/>
  <c r="AW145" i="5"/>
  <c r="AW144" i="5"/>
  <c r="AW143" i="5"/>
  <c r="AW142" i="5"/>
  <c r="AW141" i="5"/>
  <c r="AW140" i="5"/>
  <c r="AW139" i="5"/>
  <c r="AW138" i="5"/>
  <c r="AW137" i="5"/>
  <c r="AW136" i="5"/>
  <c r="AW135" i="5"/>
  <c r="AW134" i="5"/>
  <c r="AW133" i="5"/>
  <c r="AW132" i="5"/>
  <c r="AW131" i="5"/>
  <c r="AW130" i="5"/>
  <c r="AW129" i="5"/>
  <c r="AW128" i="5"/>
  <c r="AW127" i="5"/>
  <c r="AW126" i="5"/>
  <c r="AW122" i="5"/>
  <c r="AW121" i="5"/>
  <c r="AW120" i="5"/>
  <c r="AW119" i="5"/>
  <c r="AW118" i="5"/>
  <c r="AW117" i="5"/>
  <c r="AW116" i="5"/>
  <c r="AW115" i="5"/>
  <c r="AW114" i="5"/>
  <c r="AW113" i="5"/>
  <c r="AW112" i="5"/>
  <c r="AW111" i="5"/>
  <c r="AW104" i="5"/>
  <c r="AW103" i="5"/>
  <c r="AW102" i="5"/>
  <c r="AW101" i="5"/>
  <c r="AW100" i="5"/>
  <c r="AW99" i="5"/>
  <c r="AW98" i="5"/>
  <c r="AW97" i="5"/>
  <c r="AW96" i="5"/>
  <c r="AW92" i="5"/>
  <c r="AW91" i="5"/>
  <c r="AW90" i="5"/>
  <c r="AW89" i="5"/>
  <c r="AW88" i="5"/>
  <c r="AW87" i="5"/>
  <c r="AW83" i="5"/>
  <c r="AW82" i="5"/>
  <c r="AW81" i="5"/>
  <c r="AW80" i="5"/>
  <c r="AW79" i="5"/>
  <c r="AW78" i="5"/>
  <c r="AW77" i="5"/>
  <c r="AW76" i="5"/>
  <c r="AW75" i="5"/>
  <c r="AW74" i="5"/>
  <c r="AW73" i="5"/>
  <c r="AW72" i="5"/>
  <c r="AW71" i="5"/>
  <c r="AW70" i="5"/>
  <c r="AW69" i="5"/>
  <c r="AW68" i="5"/>
  <c r="AW67" i="5"/>
  <c r="AW66" i="5"/>
  <c r="AW65" i="5"/>
  <c r="AW64" i="5"/>
  <c r="AW63" i="5"/>
  <c r="AW62" i="5"/>
  <c r="AW61" i="5"/>
  <c r="AW60" i="5"/>
  <c r="AW59" i="5"/>
  <c r="AW58" i="5"/>
  <c r="AW57" i="5"/>
  <c r="AW56" i="5"/>
  <c r="AW55" i="5"/>
  <c r="AW54" i="5"/>
  <c r="AW53" i="5"/>
  <c r="AW52" i="5"/>
  <c r="AW51" i="5"/>
  <c r="AW50" i="5"/>
  <c r="AW49" i="5"/>
  <c r="AW48" i="5"/>
  <c r="AW47" i="5"/>
  <c r="AW46" i="5"/>
  <c r="AW45" i="5"/>
  <c r="AW44" i="5"/>
  <c r="AW43" i="5"/>
  <c r="AW42" i="5"/>
  <c r="AW41" i="5"/>
  <c r="AW40" i="5"/>
  <c r="AW39" i="5"/>
  <c r="AW38" i="5"/>
  <c r="AW37" i="5"/>
  <c r="AW36" i="5"/>
  <c r="AW35" i="5"/>
  <c r="AW34" i="5"/>
  <c r="AW33" i="5"/>
  <c r="AW32" i="5"/>
  <c r="AW31" i="5"/>
  <c r="AW30" i="5"/>
  <c r="AW29" i="5"/>
  <c r="AW28" i="5"/>
  <c r="AW27" i="5"/>
  <c r="AW26" i="5"/>
  <c r="AW25" i="5"/>
  <c r="AW24" i="5"/>
  <c r="AW23" i="5"/>
  <c r="AW22" i="5"/>
  <c r="AW21" i="5"/>
  <c r="AW20" i="5"/>
  <c r="AW19" i="5"/>
  <c r="AW18" i="5"/>
  <c r="AW14" i="5"/>
  <c r="AW13" i="5"/>
  <c r="AW12" i="5"/>
  <c r="AW11" i="5"/>
  <c r="AW10" i="5"/>
  <c r="AW9" i="5"/>
  <c r="AW8" i="5"/>
  <c r="AW7" i="5"/>
  <c r="AW6" i="5"/>
  <c r="AW5" i="5"/>
  <c r="AW4" i="5"/>
  <c r="AW3" i="5"/>
  <c r="AW2" i="5"/>
  <c r="AU377" i="5"/>
  <c r="AU376" i="5"/>
  <c r="AU375" i="5"/>
  <c r="AU374" i="5"/>
  <c r="AU373" i="5"/>
  <c r="AU372" i="5"/>
  <c r="AU357" i="5"/>
  <c r="AU356" i="5"/>
  <c r="AU355" i="5"/>
  <c r="AU354" i="5"/>
  <c r="AU353" i="5"/>
  <c r="AU352" i="5"/>
  <c r="AU351" i="5"/>
  <c r="AU350" i="5"/>
  <c r="AU349" i="5"/>
  <c r="AU348" i="5"/>
  <c r="AU347" i="5"/>
  <c r="AU346" i="5"/>
  <c r="AU345" i="5"/>
  <c r="AU344" i="5"/>
  <c r="AU343" i="5"/>
  <c r="AU342" i="5"/>
  <c r="AU341" i="5"/>
  <c r="AU340" i="5"/>
  <c r="AU339" i="5"/>
  <c r="AU338" i="5"/>
  <c r="AU337" i="5"/>
  <c r="AU336" i="5"/>
  <c r="AU335" i="5"/>
  <c r="AU334" i="5"/>
  <c r="AU333" i="5"/>
  <c r="AU332" i="5"/>
  <c r="AU331" i="5"/>
  <c r="AU330" i="5"/>
  <c r="AU329" i="5"/>
  <c r="AU328" i="5"/>
  <c r="AU327" i="5"/>
  <c r="AU326" i="5"/>
  <c r="AU325" i="5"/>
  <c r="AU324" i="5"/>
  <c r="AU323" i="5"/>
  <c r="AU322" i="5"/>
  <c r="AU321" i="5"/>
  <c r="AU320" i="5"/>
  <c r="AU319" i="5"/>
  <c r="AU318" i="5"/>
  <c r="AU317" i="5"/>
  <c r="AU316" i="5"/>
  <c r="AU315" i="5"/>
  <c r="AU314" i="5"/>
  <c r="AU313" i="5"/>
  <c r="AU312" i="5"/>
  <c r="AU311" i="5"/>
  <c r="AU310" i="5"/>
  <c r="AU306" i="5"/>
  <c r="AU305" i="5"/>
  <c r="AU304" i="5"/>
  <c r="AU303" i="5"/>
  <c r="AU302" i="5"/>
  <c r="AU301" i="5"/>
  <c r="AU300" i="5"/>
  <c r="AU299" i="5"/>
  <c r="AU298" i="5"/>
  <c r="AU297" i="5"/>
  <c r="AU296" i="5"/>
  <c r="AU295" i="5"/>
  <c r="AU294" i="5"/>
  <c r="AU293" i="5"/>
  <c r="AU292" i="5"/>
  <c r="AU291" i="5"/>
  <c r="AU290" i="5"/>
  <c r="AU289" i="5"/>
  <c r="AU288" i="5"/>
  <c r="AU287" i="5"/>
  <c r="AU286" i="5"/>
  <c r="AU285" i="5"/>
  <c r="AU284" i="5"/>
  <c r="AU283" i="5"/>
  <c r="AU282" i="5"/>
  <c r="AU281" i="5"/>
  <c r="AU277" i="5"/>
  <c r="AU276" i="5"/>
  <c r="AU275" i="5"/>
  <c r="AU271" i="5"/>
  <c r="AU270" i="5"/>
  <c r="AU269" i="5"/>
  <c r="AU268" i="5"/>
  <c r="AU264" i="5"/>
  <c r="AU263" i="5"/>
  <c r="AU262" i="5"/>
  <c r="AU261" i="5"/>
  <c r="AU260" i="5"/>
  <c r="AU259" i="5"/>
  <c r="AU258" i="5"/>
  <c r="AU257" i="5"/>
  <c r="AU256" i="5"/>
  <c r="AU255" i="5"/>
  <c r="AU254" i="5"/>
  <c r="AU253" i="5"/>
  <c r="AU252" i="5"/>
  <c r="AU251" i="5"/>
  <c r="AU250" i="5"/>
  <c r="AU249" i="5"/>
  <c r="AU248" i="5"/>
  <c r="AU247" i="5"/>
  <c r="AU246" i="5"/>
  <c r="AU245" i="5"/>
  <c r="AU244" i="5"/>
  <c r="AU243" i="5"/>
  <c r="AU242" i="5"/>
  <c r="AU241" i="5"/>
  <c r="AU240" i="5"/>
  <c r="AU239" i="5"/>
  <c r="AU238" i="5"/>
  <c r="AU237" i="5"/>
  <c r="AU236" i="5"/>
  <c r="AU235" i="5"/>
  <c r="AU234" i="5"/>
  <c r="AU224" i="5"/>
  <c r="AU223" i="5"/>
  <c r="AU222" i="5"/>
  <c r="AU221" i="5"/>
  <c r="AU220" i="5"/>
  <c r="AU219" i="5"/>
  <c r="AU218" i="5"/>
  <c r="AU217" i="5"/>
  <c r="AU216" i="5"/>
  <c r="AU215" i="5"/>
  <c r="AU214" i="5"/>
  <c r="AU213" i="5"/>
  <c r="AU212" i="5"/>
  <c r="AU211" i="5"/>
  <c r="AU210" i="5"/>
  <c r="AU209" i="5"/>
  <c r="AU205" i="5"/>
  <c r="AU204" i="5"/>
  <c r="AU203" i="5"/>
  <c r="AU202" i="5"/>
  <c r="AU201" i="5"/>
  <c r="AU200" i="5"/>
  <c r="AU199" i="5"/>
  <c r="AU198" i="5"/>
  <c r="AU197" i="5"/>
  <c r="AU196" i="5"/>
  <c r="AU195" i="5"/>
  <c r="AU194" i="5"/>
  <c r="AU193" i="5"/>
  <c r="AU192" i="5"/>
  <c r="AU191" i="5"/>
  <c r="AU190" i="5"/>
  <c r="AU189" i="5"/>
  <c r="AU188" i="5"/>
  <c r="AU187" i="5"/>
  <c r="AU186" i="5"/>
  <c r="AU185" i="5"/>
  <c r="AU184" i="5"/>
  <c r="AU183" i="5"/>
  <c r="AU182" i="5"/>
  <c r="AU181" i="5"/>
  <c r="AU180" i="5"/>
  <c r="AU179" i="5"/>
  <c r="AU178" i="5"/>
  <c r="AU177" i="5"/>
  <c r="AU176" i="5"/>
  <c r="AU175" i="5"/>
  <c r="AU174" i="5"/>
  <c r="AU173" i="5"/>
  <c r="AU172" i="5"/>
  <c r="AU171" i="5"/>
  <c r="AU170" i="5"/>
  <c r="AU169" i="5"/>
  <c r="AU168" i="5"/>
  <c r="AU167" i="5"/>
  <c r="AU166" i="5"/>
  <c r="AU165" i="5"/>
  <c r="AU164" i="5"/>
  <c r="AU163" i="5"/>
  <c r="AU162" i="5"/>
  <c r="AU161" i="5"/>
  <c r="AU160" i="5"/>
  <c r="AU159" i="5"/>
  <c r="AU158" i="5"/>
  <c r="AU157" i="5"/>
  <c r="AU156" i="5"/>
  <c r="AU155" i="5"/>
  <c r="AU154" i="5"/>
  <c r="AU153" i="5"/>
  <c r="AU152" i="5"/>
  <c r="AU151" i="5"/>
  <c r="AU150" i="5"/>
  <c r="AU149" i="5"/>
  <c r="AU148" i="5"/>
  <c r="AU147" i="5"/>
  <c r="AU146" i="5"/>
  <c r="AU145" i="5"/>
  <c r="AU144" i="5"/>
  <c r="AU143" i="5"/>
  <c r="AU142" i="5"/>
  <c r="AU141" i="5"/>
  <c r="AU140" i="5"/>
  <c r="AU139" i="5"/>
  <c r="AU138" i="5"/>
  <c r="AU137" i="5"/>
  <c r="AU136" i="5"/>
  <c r="AU135" i="5"/>
  <c r="AU134" i="5"/>
  <c r="AU133" i="5"/>
  <c r="AU132" i="5"/>
  <c r="AU131" i="5"/>
  <c r="AU130" i="5"/>
  <c r="AU129" i="5"/>
  <c r="AU128" i="5"/>
  <c r="AU127" i="5"/>
  <c r="AU126" i="5"/>
  <c r="AU122" i="5"/>
  <c r="AU121" i="5"/>
  <c r="AU120" i="5"/>
  <c r="AU119" i="5"/>
  <c r="AU118" i="5"/>
  <c r="AU117" i="5"/>
  <c r="AU116" i="5"/>
  <c r="AU115" i="5"/>
  <c r="AU114" i="5"/>
  <c r="AU113" i="5"/>
  <c r="AU112" i="5"/>
  <c r="AU111" i="5"/>
  <c r="AU104" i="5"/>
  <c r="AU103" i="5"/>
  <c r="AU102" i="5"/>
  <c r="AU101" i="5"/>
  <c r="AU100" i="5"/>
  <c r="AU99" i="5"/>
  <c r="AU98" i="5"/>
  <c r="AU97" i="5"/>
  <c r="AU96" i="5"/>
  <c r="AU92" i="5"/>
  <c r="AU91" i="5"/>
  <c r="AU90" i="5"/>
  <c r="AU89" i="5"/>
  <c r="AU88" i="5"/>
  <c r="AU87" i="5"/>
  <c r="AU83" i="5"/>
  <c r="AU82" i="5"/>
  <c r="AU81" i="5"/>
  <c r="AU80" i="5"/>
  <c r="AU79" i="5"/>
  <c r="AU78" i="5"/>
  <c r="AU77" i="5"/>
  <c r="AU76" i="5"/>
  <c r="AU75" i="5"/>
  <c r="AU74" i="5"/>
  <c r="AU73" i="5"/>
  <c r="AU72" i="5"/>
  <c r="AU71" i="5"/>
  <c r="AU70" i="5"/>
  <c r="AU69" i="5"/>
  <c r="AU68" i="5"/>
  <c r="AU67" i="5"/>
  <c r="AU66" i="5"/>
  <c r="AU65" i="5"/>
  <c r="AU64" i="5"/>
  <c r="AU63" i="5"/>
  <c r="AU62" i="5"/>
  <c r="AU61" i="5"/>
  <c r="AU60" i="5"/>
  <c r="AU59" i="5"/>
  <c r="AU58" i="5"/>
  <c r="AU57" i="5"/>
  <c r="AU56" i="5"/>
  <c r="AU55" i="5"/>
  <c r="AU54" i="5"/>
  <c r="AU53" i="5"/>
  <c r="AU52" i="5"/>
  <c r="AU51" i="5"/>
  <c r="AU50" i="5"/>
  <c r="AU49" i="5"/>
  <c r="AU48" i="5"/>
  <c r="AU47" i="5"/>
  <c r="AU46" i="5"/>
  <c r="AU45" i="5"/>
  <c r="AU44" i="5"/>
  <c r="AU43" i="5"/>
  <c r="AU42" i="5"/>
  <c r="AU41" i="5"/>
  <c r="AU40" i="5"/>
  <c r="AU39" i="5"/>
  <c r="AU38" i="5"/>
  <c r="AU37" i="5"/>
  <c r="AU36" i="5"/>
  <c r="AU35" i="5"/>
  <c r="AU34" i="5"/>
  <c r="AU33" i="5"/>
  <c r="AU32" i="5"/>
  <c r="AU31" i="5"/>
  <c r="AU30" i="5"/>
  <c r="AU29" i="5"/>
  <c r="AU28" i="5"/>
  <c r="AU27" i="5"/>
  <c r="AU26" i="5"/>
  <c r="AU25" i="5"/>
  <c r="AU24" i="5"/>
  <c r="AU23" i="5"/>
  <c r="AU22" i="5"/>
  <c r="AU21" i="5"/>
  <c r="AU20" i="5"/>
  <c r="AU19" i="5"/>
  <c r="AU18" i="5"/>
  <c r="AU14" i="5"/>
  <c r="AU13" i="5"/>
  <c r="AU12" i="5"/>
  <c r="AU11" i="5"/>
  <c r="AU10" i="5"/>
  <c r="AU9" i="5"/>
  <c r="AU8" i="5"/>
  <c r="AU7" i="5"/>
  <c r="AU6" i="5"/>
  <c r="AU5" i="5"/>
  <c r="AU4" i="5"/>
  <c r="AU3" i="5"/>
  <c r="AU2" i="5"/>
  <c r="AS339" i="5"/>
  <c r="AS338" i="5"/>
  <c r="AS328" i="5"/>
  <c r="AS327" i="5"/>
  <c r="AS318" i="5"/>
  <c r="AS317" i="5"/>
  <c r="AS237" i="5"/>
  <c r="AS236" i="5"/>
  <c r="AS142" i="5"/>
  <c r="AS141" i="5"/>
  <c r="AS129" i="5"/>
  <c r="AS128" i="5"/>
  <c r="AS74" i="5"/>
  <c r="AS73" i="5"/>
  <c r="AS61" i="5"/>
  <c r="AS60" i="5"/>
  <c r="AS37" i="5"/>
  <c r="AS36" i="5"/>
  <c r="AQ339" i="5"/>
  <c r="AQ338" i="5"/>
  <c r="AQ337" i="5"/>
  <c r="AQ328" i="5"/>
  <c r="AQ327" i="5"/>
  <c r="AQ326" i="5"/>
  <c r="AQ318" i="5"/>
  <c r="AQ317" i="5"/>
  <c r="AQ316" i="5"/>
  <c r="AQ237" i="5"/>
  <c r="AQ236" i="5"/>
  <c r="AQ142" i="5"/>
  <c r="AQ141" i="5"/>
  <c r="AQ129" i="5"/>
  <c r="AQ128" i="5"/>
  <c r="AQ74" i="5"/>
  <c r="AQ73" i="5"/>
  <c r="AQ61" i="5"/>
  <c r="AQ60" i="5"/>
  <c r="AQ37" i="5"/>
  <c r="AQ36" i="5"/>
  <c r="AQ5" i="5"/>
  <c r="AQ4" i="5"/>
  <c r="AO339" i="5"/>
  <c r="AO338" i="5"/>
  <c r="AO337" i="5"/>
  <c r="AO328" i="5"/>
  <c r="AO327" i="5"/>
  <c r="AO326" i="5"/>
  <c r="AO318" i="5"/>
  <c r="AO317" i="5"/>
  <c r="AO316" i="5"/>
  <c r="AO237" i="5"/>
  <c r="AO236" i="5"/>
  <c r="AO235" i="5"/>
  <c r="AO142" i="5"/>
  <c r="AO141" i="5"/>
  <c r="AO140" i="5"/>
  <c r="AO129" i="5"/>
  <c r="AO128" i="5"/>
  <c r="AO127" i="5"/>
  <c r="AO74" i="5"/>
  <c r="AO73" i="5"/>
  <c r="AO72" i="5"/>
  <c r="AO61" i="5"/>
  <c r="AO60" i="5"/>
  <c r="AO59" i="5"/>
  <c r="AO37" i="5"/>
  <c r="AO36" i="5"/>
  <c r="AO35" i="5"/>
  <c r="AO5" i="5"/>
  <c r="AO4" i="5"/>
  <c r="AO3" i="5"/>
  <c r="AM350" i="5"/>
  <c r="AM349" i="5"/>
  <c r="AM339" i="5"/>
  <c r="AM338" i="5"/>
  <c r="AM337" i="5"/>
  <c r="AM328" i="5"/>
  <c r="AM327" i="5"/>
  <c r="AM326" i="5"/>
  <c r="AM318" i="5"/>
  <c r="AM317" i="5"/>
  <c r="AM316" i="5"/>
  <c r="AM246" i="5"/>
  <c r="AM245" i="5"/>
  <c r="AM237" i="5"/>
  <c r="AM236" i="5"/>
  <c r="AM235" i="5"/>
  <c r="AM154" i="5"/>
  <c r="AM142" i="5"/>
  <c r="AM141" i="5"/>
  <c r="AM140" i="5"/>
  <c r="AM129" i="5"/>
  <c r="AM128" i="5"/>
  <c r="AM127" i="5"/>
  <c r="AM74" i="5"/>
  <c r="AM73" i="5"/>
  <c r="AM72" i="5"/>
  <c r="AM61" i="5"/>
  <c r="AM60" i="5"/>
  <c r="AM59" i="5"/>
  <c r="AM37" i="5"/>
  <c r="AM36" i="5"/>
  <c r="AM35" i="5"/>
  <c r="AM5" i="5"/>
  <c r="AM4" i="5"/>
  <c r="AM3" i="5"/>
  <c r="AK352" i="5"/>
  <c r="AK351" i="5"/>
  <c r="AK350" i="5"/>
  <c r="AK349" i="5"/>
  <c r="AK343" i="5"/>
  <c r="AK342" i="5"/>
  <c r="AK341" i="5"/>
  <c r="AK339" i="5"/>
  <c r="AK338" i="5"/>
  <c r="AK337" i="5"/>
  <c r="AK331" i="5"/>
  <c r="AK330" i="5"/>
  <c r="AK329" i="5"/>
  <c r="AK328" i="5"/>
  <c r="AK327" i="5"/>
  <c r="AK326" i="5"/>
  <c r="AK321" i="5"/>
  <c r="AK320" i="5"/>
  <c r="AK319" i="5"/>
  <c r="AK318" i="5"/>
  <c r="AK317" i="5"/>
  <c r="AK316" i="5"/>
  <c r="AK269" i="5"/>
  <c r="AK268" i="5"/>
  <c r="AK246" i="5"/>
  <c r="AK245" i="5"/>
  <c r="AK244" i="5"/>
  <c r="AK241" i="5"/>
  <c r="AK240" i="5"/>
  <c r="AK237" i="5"/>
  <c r="AK236" i="5"/>
  <c r="AK235" i="5"/>
  <c r="AK154" i="5"/>
  <c r="AK153" i="5"/>
  <c r="AK146" i="5"/>
  <c r="AK145" i="5"/>
  <c r="AK142" i="5"/>
  <c r="AK141" i="5"/>
  <c r="AK140" i="5"/>
  <c r="AK133" i="5"/>
  <c r="AK132" i="5"/>
  <c r="AK129" i="5"/>
  <c r="AK128" i="5"/>
  <c r="AK127" i="5"/>
  <c r="AK78" i="5"/>
  <c r="AK77" i="5"/>
  <c r="AK74" i="5"/>
  <c r="AK73" i="5"/>
  <c r="AK72" i="5"/>
  <c r="AK65" i="5"/>
  <c r="AK64" i="5"/>
  <c r="AK61" i="5"/>
  <c r="AK60" i="5"/>
  <c r="AK59" i="5"/>
  <c r="AK41" i="5"/>
  <c r="AK40" i="5"/>
  <c r="AK37" i="5"/>
  <c r="AK36" i="5"/>
  <c r="AK35" i="5"/>
  <c r="AK20" i="5"/>
  <c r="AK19" i="5"/>
  <c r="AK5" i="5"/>
  <c r="AK4" i="5"/>
  <c r="AK3" i="5"/>
  <c r="AI352" i="5"/>
  <c r="AI351" i="5"/>
  <c r="AI350" i="5"/>
  <c r="AI349" i="5"/>
  <c r="AI343" i="5"/>
  <c r="AI342" i="5"/>
  <c r="AI341" i="5"/>
  <c r="AI339" i="5"/>
  <c r="AI338" i="5"/>
  <c r="AI337" i="5"/>
  <c r="AI331" i="5"/>
  <c r="AI330" i="5"/>
  <c r="AI329" i="5"/>
  <c r="AI328" i="5"/>
  <c r="AI327" i="5"/>
  <c r="AI326" i="5"/>
  <c r="AI321" i="5"/>
  <c r="AI320" i="5"/>
  <c r="AI319" i="5"/>
  <c r="AI318" i="5"/>
  <c r="AI317" i="5"/>
  <c r="AI316" i="5"/>
  <c r="AI315" i="5"/>
  <c r="AI314" i="5"/>
  <c r="AI283" i="5"/>
  <c r="AI282" i="5"/>
  <c r="AI271" i="5"/>
  <c r="AI270" i="5"/>
  <c r="AI269" i="5"/>
  <c r="AI268" i="5"/>
  <c r="AI264" i="5"/>
  <c r="AI258" i="5"/>
  <c r="AI246" i="5"/>
  <c r="AI245" i="5"/>
  <c r="AI244" i="5"/>
  <c r="AI243" i="5"/>
  <c r="AI241" i="5"/>
  <c r="AI240" i="5"/>
  <c r="AI239" i="5"/>
  <c r="AI237" i="5"/>
  <c r="AI236" i="5"/>
  <c r="AI235" i="5"/>
  <c r="AI222" i="5"/>
  <c r="AI221" i="5"/>
  <c r="AI220" i="5"/>
  <c r="AI219" i="5"/>
  <c r="AI218" i="5"/>
  <c r="AI217" i="5"/>
  <c r="AI156" i="5"/>
  <c r="AI155" i="5"/>
  <c r="AI154" i="5"/>
  <c r="AI153" i="5"/>
  <c r="AI146" i="5"/>
  <c r="AI145" i="5"/>
  <c r="AI142" i="5"/>
  <c r="AI141" i="5"/>
  <c r="AI140" i="5"/>
  <c r="AI138" i="5"/>
  <c r="AI137" i="5"/>
  <c r="AI133" i="5"/>
  <c r="AI132" i="5"/>
  <c r="AI129" i="5"/>
  <c r="AI128" i="5"/>
  <c r="AI127" i="5"/>
  <c r="AI78" i="5"/>
  <c r="AI77" i="5"/>
  <c r="AI76" i="5"/>
  <c r="AI74" i="5"/>
  <c r="AI73" i="5"/>
  <c r="AI72" i="5"/>
  <c r="AI65" i="5"/>
  <c r="AI64" i="5"/>
  <c r="AI63" i="5"/>
  <c r="AI61" i="5"/>
  <c r="AI60" i="5"/>
  <c r="AI59" i="5"/>
  <c r="AI41" i="5"/>
  <c r="AI40" i="5"/>
  <c r="AI39" i="5"/>
  <c r="AI37" i="5"/>
  <c r="AI36" i="5"/>
  <c r="AI35" i="5"/>
  <c r="AI20" i="5"/>
  <c r="AI19" i="5"/>
  <c r="AI9" i="5"/>
  <c r="AI8" i="5"/>
  <c r="AI7" i="5"/>
  <c r="AI5" i="5"/>
  <c r="AI4" i="5"/>
  <c r="AI3" i="5"/>
  <c r="AG352" i="5"/>
  <c r="AG351" i="5"/>
  <c r="AG350" i="5"/>
  <c r="AG349" i="5"/>
  <c r="AG348" i="5"/>
  <c r="AG347" i="5"/>
  <c r="AG343" i="5"/>
  <c r="AG342" i="5"/>
  <c r="AG341" i="5"/>
  <c r="AG339" i="5"/>
  <c r="AG338" i="5"/>
  <c r="AG337" i="5"/>
  <c r="AG335" i="5"/>
  <c r="AG334" i="5"/>
  <c r="AG331" i="5"/>
  <c r="AG330" i="5"/>
  <c r="AG329" i="5"/>
  <c r="AG328" i="5"/>
  <c r="AG327" i="5"/>
  <c r="AG326" i="5"/>
  <c r="AG325" i="5"/>
  <c r="AG324" i="5"/>
  <c r="AG321" i="5"/>
  <c r="AG320" i="5"/>
  <c r="AG319" i="5"/>
  <c r="AG318" i="5"/>
  <c r="AG317" i="5"/>
  <c r="AG316" i="5"/>
  <c r="AG315" i="5"/>
  <c r="AG314" i="5"/>
  <c r="AG289" i="5"/>
  <c r="AG288" i="5"/>
  <c r="AG287" i="5"/>
  <c r="AG286" i="5"/>
  <c r="AG285" i="5"/>
  <c r="AG284" i="5"/>
  <c r="AG283" i="5"/>
  <c r="AG282" i="5"/>
  <c r="AG271" i="5"/>
  <c r="AG270" i="5"/>
  <c r="AG269" i="5"/>
  <c r="AG268" i="5"/>
  <c r="AG264" i="5"/>
  <c r="AG258" i="5"/>
  <c r="AG246" i="5"/>
  <c r="AG245" i="5"/>
  <c r="AG244" i="5"/>
  <c r="AG243" i="5"/>
  <c r="AG241" i="5"/>
  <c r="AG240" i="5"/>
  <c r="AG239" i="5"/>
  <c r="AG237" i="5"/>
  <c r="AG236" i="5"/>
  <c r="AG235" i="5"/>
  <c r="AG222" i="5"/>
  <c r="AG221" i="5"/>
  <c r="AG220" i="5"/>
  <c r="AG219" i="5"/>
  <c r="AG218" i="5"/>
  <c r="AG217" i="5"/>
  <c r="AG214" i="5"/>
  <c r="AG213" i="5"/>
  <c r="AG212" i="5"/>
  <c r="AG211" i="5"/>
  <c r="AG210" i="5"/>
  <c r="AG209" i="5"/>
  <c r="AG156" i="5"/>
  <c r="AG155" i="5"/>
  <c r="AG154" i="5"/>
  <c r="AG153" i="5"/>
  <c r="AG151" i="5"/>
  <c r="AG150" i="5"/>
  <c r="AG146" i="5"/>
  <c r="AG145" i="5"/>
  <c r="AG144" i="5"/>
  <c r="AG142" i="5"/>
  <c r="AG141" i="5"/>
  <c r="AG140" i="5"/>
  <c r="AG138" i="5"/>
  <c r="AG137" i="5"/>
  <c r="AG136" i="5"/>
  <c r="AG133" i="5"/>
  <c r="AG132" i="5"/>
  <c r="AG131" i="5"/>
  <c r="AG129" i="5"/>
  <c r="AG128" i="5"/>
  <c r="AG127" i="5"/>
  <c r="AG120" i="5"/>
  <c r="AG83" i="5"/>
  <c r="AG82" i="5"/>
  <c r="AG78" i="5"/>
  <c r="AG77" i="5"/>
  <c r="AG76" i="5"/>
  <c r="AG74" i="5"/>
  <c r="AG73" i="5"/>
  <c r="AG72" i="5"/>
  <c r="AG65" i="5"/>
  <c r="AG64" i="5"/>
  <c r="AG63" i="5"/>
  <c r="AG61" i="5"/>
  <c r="AG60" i="5"/>
  <c r="AG59" i="5"/>
  <c r="AG46" i="5"/>
  <c r="AG45" i="5"/>
  <c r="AG41" i="5"/>
  <c r="AG40" i="5"/>
  <c r="AG39" i="5"/>
  <c r="AG37" i="5"/>
  <c r="AG36" i="5"/>
  <c r="AG35" i="5"/>
  <c r="AG33" i="5"/>
  <c r="AG32" i="5"/>
  <c r="AG31" i="5"/>
  <c r="AG30" i="5"/>
  <c r="AG22" i="5"/>
  <c r="AG21" i="5"/>
  <c r="AG20" i="5"/>
  <c r="AG19" i="5"/>
  <c r="AG9" i="5"/>
  <c r="AG8" i="5"/>
  <c r="AG7" i="5"/>
  <c r="AG5" i="5"/>
  <c r="AG4" i="5"/>
  <c r="AG3" i="5"/>
  <c r="AE354" i="5"/>
  <c r="AE353" i="5"/>
  <c r="AE352" i="5"/>
  <c r="AE351" i="5"/>
  <c r="AE350" i="5"/>
  <c r="AE349" i="5"/>
  <c r="AE348" i="5"/>
  <c r="AE347" i="5"/>
  <c r="AE346" i="5"/>
  <c r="AE345" i="5"/>
  <c r="AE343" i="5"/>
  <c r="AE342" i="5"/>
  <c r="AE341" i="5"/>
  <c r="AE339" i="5"/>
  <c r="AE338" i="5"/>
  <c r="AE337" i="5"/>
  <c r="AE335" i="5"/>
  <c r="AE334" i="5"/>
  <c r="AE333" i="5"/>
  <c r="AE332" i="5"/>
  <c r="AE331" i="5"/>
  <c r="AE330" i="5"/>
  <c r="AE329" i="5"/>
  <c r="AE328" i="5"/>
  <c r="AE327" i="5"/>
  <c r="AE326" i="5"/>
  <c r="AE325" i="5"/>
  <c r="AE324" i="5"/>
  <c r="AE323" i="5"/>
  <c r="AE322" i="5"/>
  <c r="AE321" i="5"/>
  <c r="AE320" i="5"/>
  <c r="AE319" i="5"/>
  <c r="AE318" i="5"/>
  <c r="AE317" i="5"/>
  <c r="AE316" i="5"/>
  <c r="AE315" i="5"/>
  <c r="AE314" i="5"/>
  <c r="AE289" i="5"/>
  <c r="AE288" i="5"/>
  <c r="AE287" i="5"/>
  <c r="AE286" i="5"/>
  <c r="AE285" i="5"/>
  <c r="AE284" i="5"/>
  <c r="AE283" i="5"/>
  <c r="AE282" i="5"/>
  <c r="AE271" i="5"/>
  <c r="AE270" i="5"/>
  <c r="AE269" i="5"/>
  <c r="AE268" i="5"/>
  <c r="AE264" i="5"/>
  <c r="AE258" i="5"/>
  <c r="AE257" i="5"/>
  <c r="AE249" i="5"/>
  <c r="AE248" i="5"/>
  <c r="AE246" i="5"/>
  <c r="AE245" i="5"/>
  <c r="AE244" i="5"/>
  <c r="AE243" i="5"/>
  <c r="AE241" i="5"/>
  <c r="AE240" i="5"/>
  <c r="AE239" i="5"/>
  <c r="AE237" i="5"/>
  <c r="AE236" i="5"/>
  <c r="AE235" i="5"/>
  <c r="AE222" i="5"/>
  <c r="AE221" i="5"/>
  <c r="AE220" i="5"/>
  <c r="AE219" i="5"/>
  <c r="AE218" i="5"/>
  <c r="AE217" i="5"/>
  <c r="AE214" i="5"/>
  <c r="AE213" i="5"/>
  <c r="AE212" i="5"/>
  <c r="AE211" i="5"/>
  <c r="AE210" i="5"/>
  <c r="AE209" i="5"/>
  <c r="AE166" i="5"/>
  <c r="AE165" i="5"/>
  <c r="AE164" i="5"/>
  <c r="AE156" i="5"/>
  <c r="AE155" i="5"/>
  <c r="AE154" i="5"/>
  <c r="AE153" i="5"/>
  <c r="AE151" i="5"/>
  <c r="AE150" i="5"/>
  <c r="AE149" i="5"/>
  <c r="AE146" i="5"/>
  <c r="AE145" i="5"/>
  <c r="AE144" i="5"/>
  <c r="AE142" i="5"/>
  <c r="AE141" i="5"/>
  <c r="AE140" i="5"/>
  <c r="AE138" i="5"/>
  <c r="AE137" i="5"/>
  <c r="AE136" i="5"/>
  <c r="AE135" i="5"/>
  <c r="AE133" i="5"/>
  <c r="AE132" i="5"/>
  <c r="AE131" i="5"/>
  <c r="AE129" i="5"/>
  <c r="AE128" i="5"/>
  <c r="AE127" i="5"/>
  <c r="AE120" i="5"/>
  <c r="AE113" i="5"/>
  <c r="AE112" i="5"/>
  <c r="AE83" i="5"/>
  <c r="AE82" i="5"/>
  <c r="AE81" i="5"/>
  <c r="AE78" i="5"/>
  <c r="AE77" i="5"/>
  <c r="AE76" i="5"/>
  <c r="AE74" i="5"/>
  <c r="AE73" i="5"/>
  <c r="AE72" i="5"/>
  <c r="AE70" i="5"/>
  <c r="AE69" i="5"/>
  <c r="AE65" i="5"/>
  <c r="AE64" i="5"/>
  <c r="AE63" i="5"/>
  <c r="AE61" i="5"/>
  <c r="AE60" i="5"/>
  <c r="AE59" i="5"/>
  <c r="AE46" i="5"/>
  <c r="AE45" i="5"/>
  <c r="AE44" i="5"/>
  <c r="AE41" i="5"/>
  <c r="AE40" i="5"/>
  <c r="AE39" i="5"/>
  <c r="AE37" i="5"/>
  <c r="AE36" i="5"/>
  <c r="AE35" i="5"/>
  <c r="AE33" i="5"/>
  <c r="AE32" i="5"/>
  <c r="AE31" i="5"/>
  <c r="AE30" i="5"/>
  <c r="AE22" i="5"/>
  <c r="AE21" i="5"/>
  <c r="AE20" i="5"/>
  <c r="AE19" i="5"/>
  <c r="AE14" i="5"/>
  <c r="AE13" i="5"/>
  <c r="AE9" i="5"/>
  <c r="AE8" i="5"/>
  <c r="AE7" i="5"/>
  <c r="AE5" i="5"/>
  <c r="AE4" i="5"/>
  <c r="AE3" i="5"/>
  <c r="AC376" i="5"/>
  <c r="AC375" i="5"/>
  <c r="AC373" i="5"/>
  <c r="AC372" i="5"/>
  <c r="AC356" i="5"/>
  <c r="AC355" i="5"/>
  <c r="AC354" i="5"/>
  <c r="AC353" i="5"/>
  <c r="AC352" i="5"/>
  <c r="AC351" i="5"/>
  <c r="AC350" i="5"/>
  <c r="AC349" i="5"/>
  <c r="AC348" i="5"/>
  <c r="AC347" i="5"/>
  <c r="AC346" i="5"/>
  <c r="AC345" i="5"/>
  <c r="AC343" i="5"/>
  <c r="AC342" i="5"/>
  <c r="AC341" i="5"/>
  <c r="AC339" i="5"/>
  <c r="AC338" i="5"/>
  <c r="AC337" i="5"/>
  <c r="AC335" i="5"/>
  <c r="AC334" i="5"/>
  <c r="AC333" i="5"/>
  <c r="AC332" i="5"/>
  <c r="AC331" i="5"/>
  <c r="AC330" i="5"/>
  <c r="AC329" i="5"/>
  <c r="AC328" i="5"/>
  <c r="AC327" i="5"/>
  <c r="AC326" i="5"/>
  <c r="AC325" i="5"/>
  <c r="AC324" i="5"/>
  <c r="AC323" i="5"/>
  <c r="AC322" i="5"/>
  <c r="AC321" i="5"/>
  <c r="AC320" i="5"/>
  <c r="AC319" i="5"/>
  <c r="AC318" i="5"/>
  <c r="AC317" i="5"/>
  <c r="AC316" i="5"/>
  <c r="AC315" i="5"/>
  <c r="AC314" i="5"/>
  <c r="AC311" i="5"/>
  <c r="AC310" i="5"/>
  <c r="AC304" i="5"/>
  <c r="AC302" i="5"/>
  <c r="AC289" i="5"/>
  <c r="AC288" i="5"/>
  <c r="AC287" i="5"/>
  <c r="AC286" i="5"/>
  <c r="AC285" i="5"/>
  <c r="AC284" i="5"/>
  <c r="AC283" i="5"/>
  <c r="AC282" i="5"/>
  <c r="AC281" i="5"/>
  <c r="AC271" i="5"/>
  <c r="AC270" i="5"/>
  <c r="AC269" i="5"/>
  <c r="AC268" i="5"/>
  <c r="AC264" i="5"/>
  <c r="AC258" i="5"/>
  <c r="AC257" i="5"/>
  <c r="AC249" i="5"/>
  <c r="AC248" i="5"/>
  <c r="AC246" i="5"/>
  <c r="AC245" i="5"/>
  <c r="AC244" i="5"/>
  <c r="AC243" i="5"/>
  <c r="AC241" i="5"/>
  <c r="AC240" i="5"/>
  <c r="AC239" i="5"/>
  <c r="AC237" i="5"/>
  <c r="AC236" i="5"/>
  <c r="AC235" i="5"/>
  <c r="AC222" i="5"/>
  <c r="AC221" i="5"/>
  <c r="AC220" i="5"/>
  <c r="AC219" i="5"/>
  <c r="AC218" i="5"/>
  <c r="AC217" i="5"/>
  <c r="AC214" i="5"/>
  <c r="AC213" i="5"/>
  <c r="AC212" i="5"/>
  <c r="AC211" i="5"/>
  <c r="AC210" i="5"/>
  <c r="AC209" i="5"/>
  <c r="AC205" i="5"/>
  <c r="AC204" i="5"/>
  <c r="AC166" i="5"/>
  <c r="AC165" i="5"/>
  <c r="AC164" i="5"/>
  <c r="AC163" i="5"/>
  <c r="AC156" i="5"/>
  <c r="AC155" i="5"/>
  <c r="AC154" i="5"/>
  <c r="AC153" i="5"/>
  <c r="AC151" i="5"/>
  <c r="AC150" i="5"/>
  <c r="AC149" i="5"/>
  <c r="AC148" i="5"/>
  <c r="AC146" i="5"/>
  <c r="AC145" i="5"/>
  <c r="AC144" i="5"/>
  <c r="AC142" i="5"/>
  <c r="AC141" i="5"/>
  <c r="AC140" i="5"/>
  <c r="AC138" i="5"/>
  <c r="AC137" i="5"/>
  <c r="AC136" i="5"/>
  <c r="AC135" i="5"/>
  <c r="AC133" i="5"/>
  <c r="AC132" i="5"/>
  <c r="AC131" i="5"/>
  <c r="AC129" i="5"/>
  <c r="AC128" i="5"/>
  <c r="AC127" i="5"/>
  <c r="AC123" i="5"/>
  <c r="AC122" i="5"/>
  <c r="AC120" i="5"/>
  <c r="AC113" i="5"/>
  <c r="AC112" i="5"/>
  <c r="AC93" i="5"/>
  <c r="AC83" i="5"/>
  <c r="AC82" i="5"/>
  <c r="AC81" i="5"/>
  <c r="AC80" i="5"/>
  <c r="AC78" i="5"/>
  <c r="AC77" i="5"/>
  <c r="AC76" i="5"/>
  <c r="AC74" i="5"/>
  <c r="AC73" i="5"/>
  <c r="AC72" i="5"/>
  <c r="AC70" i="5"/>
  <c r="AC69" i="5"/>
  <c r="AC68" i="5"/>
  <c r="AC65" i="5"/>
  <c r="AC64" i="5"/>
  <c r="AC63" i="5"/>
  <c r="AC61" i="5"/>
  <c r="AC60" i="5"/>
  <c r="AC59" i="5"/>
  <c r="AC54" i="5"/>
  <c r="AC53" i="5"/>
  <c r="AC52" i="5"/>
  <c r="AC50" i="5"/>
  <c r="AC49" i="5"/>
  <c r="AC48" i="5"/>
  <c r="AC46" i="5"/>
  <c r="AC45" i="5"/>
  <c r="AC44" i="5"/>
  <c r="AC43" i="5"/>
  <c r="AC41" i="5"/>
  <c r="AC40" i="5"/>
  <c r="AC39" i="5"/>
  <c r="AC37" i="5"/>
  <c r="AC36" i="5"/>
  <c r="AC35" i="5"/>
  <c r="AC33" i="5"/>
  <c r="AC32" i="5"/>
  <c r="AC31" i="5"/>
  <c r="AC30" i="5"/>
  <c r="AC29" i="5"/>
  <c r="AC22" i="5"/>
  <c r="AC21" i="5"/>
  <c r="AC20" i="5"/>
  <c r="AC19" i="5"/>
  <c r="AC14" i="5"/>
  <c r="AC13" i="5"/>
  <c r="AC12" i="5"/>
  <c r="AC11" i="5"/>
  <c r="AC9" i="5"/>
  <c r="AC8" i="5"/>
  <c r="AC7" i="5"/>
  <c r="AC5" i="5"/>
  <c r="AC4" i="5"/>
  <c r="AC3" i="5"/>
  <c r="AA376" i="5"/>
  <c r="AA375" i="5"/>
  <c r="AA373" i="5"/>
  <c r="AA372" i="5"/>
  <c r="AA356" i="5"/>
  <c r="AA355" i="5"/>
  <c r="AA354" i="5"/>
  <c r="AA353" i="5"/>
  <c r="AA352" i="5"/>
  <c r="AA351" i="5"/>
  <c r="AA350" i="5"/>
  <c r="AA349" i="5"/>
  <c r="AA348" i="5"/>
  <c r="AA347" i="5"/>
  <c r="AA346" i="5"/>
  <c r="AA345" i="5"/>
  <c r="AA343" i="5"/>
  <c r="AA342" i="5"/>
  <c r="AA341" i="5"/>
  <c r="AA339" i="5"/>
  <c r="AA338" i="5"/>
  <c r="AA337" i="5"/>
  <c r="AA335" i="5"/>
  <c r="AA334" i="5"/>
  <c r="AA333" i="5"/>
  <c r="AA332" i="5"/>
  <c r="AA331" i="5"/>
  <c r="AA330" i="5"/>
  <c r="AA329" i="5"/>
  <c r="AA328" i="5"/>
  <c r="AA327" i="5"/>
  <c r="AA326" i="5"/>
  <c r="AA325" i="5"/>
  <c r="AA324" i="5"/>
  <c r="AA323" i="5"/>
  <c r="AA322" i="5"/>
  <c r="AA321" i="5"/>
  <c r="AA320" i="5"/>
  <c r="AA319" i="5"/>
  <c r="AA318" i="5"/>
  <c r="AA317" i="5"/>
  <c r="AA316" i="5"/>
  <c r="AA315" i="5"/>
  <c r="AA314" i="5"/>
  <c r="AA313" i="5"/>
  <c r="AA312" i="5"/>
  <c r="AA311" i="5"/>
  <c r="AA310" i="5"/>
  <c r="AA306" i="5"/>
  <c r="AA304" i="5"/>
  <c r="AA302" i="5"/>
  <c r="AA300" i="5"/>
  <c r="AA299" i="5"/>
  <c r="AA289" i="5"/>
  <c r="AA288" i="5"/>
  <c r="AA287" i="5"/>
  <c r="AA286" i="5"/>
  <c r="AA285" i="5"/>
  <c r="AA284" i="5"/>
  <c r="AA283" i="5"/>
  <c r="AA282" i="5"/>
  <c r="AA281" i="5"/>
  <c r="AA271" i="5"/>
  <c r="AA270" i="5"/>
  <c r="AA269" i="5"/>
  <c r="AA268" i="5"/>
  <c r="AA264" i="5"/>
  <c r="AA258" i="5"/>
  <c r="AA257" i="5"/>
  <c r="AA249" i="5"/>
  <c r="AA248" i="5"/>
  <c r="AA246" i="5"/>
  <c r="AA245" i="5"/>
  <c r="AA244" i="5"/>
  <c r="AA243" i="5"/>
  <c r="AA241" i="5"/>
  <c r="AA240" i="5"/>
  <c r="AA239" i="5"/>
  <c r="AA237" i="5"/>
  <c r="AA236" i="5"/>
  <c r="AA235" i="5"/>
  <c r="AA222" i="5"/>
  <c r="AA221" i="5"/>
  <c r="AA220" i="5"/>
  <c r="AA219" i="5"/>
  <c r="AA218" i="5"/>
  <c r="AA217" i="5"/>
  <c r="AA214" i="5"/>
  <c r="AA213" i="5"/>
  <c r="AA212" i="5"/>
  <c r="AA211" i="5"/>
  <c r="AA210" i="5"/>
  <c r="AA209" i="5"/>
  <c r="AA205" i="5"/>
  <c r="AA204" i="5"/>
  <c r="AA178" i="5"/>
  <c r="AA174" i="5"/>
  <c r="AA172" i="5"/>
  <c r="AA168" i="5"/>
  <c r="AA166" i="5"/>
  <c r="AA165" i="5"/>
  <c r="AA164" i="5"/>
  <c r="AA163" i="5"/>
  <c r="AA156" i="5"/>
  <c r="AA155" i="5"/>
  <c r="AA154" i="5"/>
  <c r="AA153" i="5"/>
  <c r="AA151" i="5"/>
  <c r="AA150" i="5"/>
  <c r="AA149" i="5"/>
  <c r="AA148" i="5"/>
  <c r="AA146" i="5"/>
  <c r="AA145" i="5"/>
  <c r="AA144" i="5"/>
  <c r="AA142" i="5"/>
  <c r="AA141" i="5"/>
  <c r="AA140" i="5"/>
  <c r="AA138" i="5"/>
  <c r="AA137" i="5"/>
  <c r="AA136" i="5"/>
  <c r="AA135" i="5"/>
  <c r="AA133" i="5"/>
  <c r="AA132" i="5"/>
  <c r="AA131" i="5"/>
  <c r="AA129" i="5"/>
  <c r="AA128" i="5"/>
  <c r="AA127" i="5"/>
  <c r="AA123" i="5"/>
  <c r="AA122" i="5"/>
  <c r="AA120" i="5"/>
  <c r="AA119" i="5"/>
  <c r="AA118" i="5"/>
  <c r="AA113" i="5"/>
  <c r="AA112" i="5"/>
  <c r="AA104" i="5"/>
  <c r="AA103" i="5"/>
  <c r="AA93" i="5"/>
  <c r="AA92" i="5"/>
  <c r="AA88" i="5"/>
  <c r="AA83" i="5"/>
  <c r="AA82" i="5"/>
  <c r="AA81" i="5"/>
  <c r="AA80" i="5"/>
  <c r="AA78" i="5"/>
  <c r="AA77" i="5"/>
  <c r="AA76" i="5"/>
  <c r="AA74" i="5"/>
  <c r="AA73" i="5"/>
  <c r="AA72" i="5"/>
  <c r="AA70" i="5"/>
  <c r="AA69" i="5"/>
  <c r="AA68" i="5"/>
  <c r="AA67" i="5"/>
  <c r="AA65" i="5"/>
  <c r="AA64" i="5"/>
  <c r="AA63" i="5"/>
  <c r="AA61" i="5"/>
  <c r="AA60" i="5"/>
  <c r="AA59" i="5"/>
  <c r="AA57" i="5"/>
  <c r="AA56" i="5"/>
  <c r="AA54" i="5"/>
  <c r="AA53" i="5"/>
  <c r="AA52" i="5"/>
  <c r="AA50" i="5"/>
  <c r="AA49" i="5"/>
  <c r="AA48" i="5"/>
  <c r="AA46" i="5"/>
  <c r="AA45" i="5"/>
  <c r="AA44" i="5"/>
  <c r="AA43" i="5"/>
  <c r="AA41" i="5"/>
  <c r="AA40" i="5"/>
  <c r="AA39" i="5"/>
  <c r="AA37" i="5"/>
  <c r="AA36" i="5"/>
  <c r="AA35" i="5"/>
  <c r="AA33" i="5"/>
  <c r="AA32" i="5"/>
  <c r="AA31" i="5"/>
  <c r="AA30" i="5"/>
  <c r="AA29" i="5"/>
  <c r="AA22" i="5"/>
  <c r="AA21" i="5"/>
  <c r="AA20" i="5"/>
  <c r="AA19" i="5"/>
  <c r="AA14" i="5"/>
  <c r="AA13" i="5"/>
  <c r="AA12" i="5"/>
  <c r="AA11" i="5"/>
  <c r="AA9" i="5"/>
  <c r="AA8" i="5"/>
  <c r="AA7" i="5"/>
  <c r="AA5" i="5"/>
  <c r="AA4" i="5"/>
  <c r="AA3" i="5"/>
  <c r="Y376" i="5"/>
  <c r="Y375" i="5"/>
  <c r="Y373" i="5"/>
  <c r="Y372" i="5"/>
  <c r="Y356" i="5"/>
  <c r="Y355" i="5"/>
  <c r="Y354" i="5"/>
  <c r="Y353" i="5"/>
  <c r="Y352" i="5"/>
  <c r="Y351" i="5"/>
  <c r="Y350" i="5"/>
  <c r="Y349" i="5"/>
  <c r="Y348" i="5"/>
  <c r="Y347" i="5"/>
  <c r="Y346" i="5"/>
  <c r="Y345" i="5"/>
  <c r="Y344" i="5"/>
  <c r="Y343" i="5"/>
  <c r="Y342" i="5"/>
  <c r="Y341" i="5"/>
  <c r="Y340" i="5"/>
  <c r="Y339" i="5"/>
  <c r="Y338" i="5"/>
  <c r="Y337" i="5"/>
  <c r="Y336" i="5"/>
  <c r="Y335" i="5"/>
  <c r="Y334" i="5"/>
  <c r="Y333" i="5"/>
  <c r="Y332" i="5"/>
  <c r="Y331" i="5"/>
  <c r="Y330" i="5"/>
  <c r="Y329" i="5"/>
  <c r="Y328" i="5"/>
  <c r="Y327" i="5"/>
  <c r="Y326" i="5"/>
  <c r="Y325" i="5"/>
  <c r="Y324" i="5"/>
  <c r="Y323" i="5"/>
  <c r="Y322" i="5"/>
  <c r="Y321" i="5"/>
  <c r="Y320" i="5"/>
  <c r="Y319" i="5"/>
  <c r="Y318" i="5"/>
  <c r="Y317" i="5"/>
  <c r="Y316" i="5"/>
  <c r="Y315" i="5"/>
  <c r="Y314" i="5"/>
  <c r="Y313" i="5"/>
  <c r="Y312" i="5"/>
  <c r="Y311" i="5"/>
  <c r="Y310" i="5"/>
  <c r="Y306" i="5"/>
  <c r="Y304" i="5"/>
  <c r="Y302" i="5"/>
  <c r="Y300" i="5"/>
  <c r="Y299" i="5"/>
  <c r="Y291" i="5"/>
  <c r="Y290" i="5"/>
  <c r="Y289" i="5"/>
  <c r="Y288" i="5"/>
  <c r="Y287" i="5"/>
  <c r="Y286" i="5"/>
  <c r="Y285" i="5"/>
  <c r="Y284" i="5"/>
  <c r="Y283" i="5"/>
  <c r="Y282" i="5"/>
  <c r="Y281" i="5"/>
  <c r="Y277" i="5"/>
  <c r="Y276" i="5"/>
  <c r="Y271" i="5"/>
  <c r="Y270" i="5"/>
  <c r="Y269" i="5"/>
  <c r="Y268" i="5"/>
  <c r="Y264" i="5"/>
  <c r="Y261" i="5"/>
  <c r="Y258" i="5"/>
  <c r="Y257" i="5"/>
  <c r="Y255" i="5"/>
  <c r="Y254" i="5"/>
  <c r="Y249" i="5"/>
  <c r="Y248" i="5"/>
  <c r="Y246" i="5"/>
  <c r="Y245" i="5"/>
  <c r="Y244" i="5"/>
  <c r="Y243" i="5"/>
  <c r="Y241" i="5"/>
  <c r="Y240" i="5"/>
  <c r="Y239" i="5"/>
  <c r="Y237" i="5"/>
  <c r="Y236" i="5"/>
  <c r="Y235" i="5"/>
  <c r="Y224" i="5"/>
  <c r="Y223" i="5"/>
  <c r="Y222" i="5"/>
  <c r="Y221" i="5"/>
  <c r="Y220" i="5"/>
  <c r="Y219" i="5"/>
  <c r="Y218" i="5"/>
  <c r="Y217" i="5"/>
  <c r="Y216" i="5"/>
  <c r="Y215" i="5"/>
  <c r="Y214" i="5"/>
  <c r="Y213" i="5"/>
  <c r="Y212" i="5"/>
  <c r="Y211" i="5"/>
  <c r="Y210" i="5"/>
  <c r="Y209" i="5"/>
  <c r="Y205" i="5"/>
  <c r="Y204" i="5"/>
  <c r="Y199" i="5"/>
  <c r="Y198" i="5"/>
  <c r="Y196" i="5"/>
  <c r="Y178" i="5"/>
  <c r="Y176" i="5"/>
  <c r="Y174" i="5"/>
  <c r="Y172" i="5"/>
  <c r="Y170" i="5"/>
  <c r="Y168" i="5"/>
  <c r="Y166" i="5"/>
  <c r="Y165" i="5"/>
  <c r="Y164" i="5"/>
  <c r="Y163" i="5"/>
  <c r="Y161" i="5"/>
  <c r="Y160" i="5"/>
  <c r="Y159" i="5"/>
  <c r="Y156" i="5"/>
  <c r="Y155" i="5"/>
  <c r="Y154" i="5"/>
  <c r="Y153" i="5"/>
  <c r="Y151" i="5"/>
  <c r="Y150" i="5"/>
  <c r="Y149" i="5"/>
  <c r="Y148" i="5"/>
  <c r="Y146" i="5"/>
  <c r="Y145" i="5"/>
  <c r="Y144" i="5"/>
  <c r="Y142" i="5"/>
  <c r="Y141" i="5"/>
  <c r="Y140" i="5"/>
  <c r="Y138" i="5"/>
  <c r="Y137" i="5"/>
  <c r="Y136" i="5"/>
  <c r="Y135" i="5"/>
  <c r="Y133" i="5"/>
  <c r="Y132" i="5"/>
  <c r="Y131" i="5"/>
  <c r="Y129" i="5"/>
  <c r="Y128" i="5"/>
  <c r="Y127" i="5"/>
  <c r="Y125" i="5"/>
  <c r="Y123" i="5"/>
  <c r="Y122" i="5"/>
  <c r="Y121" i="5"/>
  <c r="Y120" i="5"/>
  <c r="Y119" i="5"/>
  <c r="Y118" i="5"/>
  <c r="Y116" i="5"/>
  <c r="Y115" i="5"/>
  <c r="Y113" i="5"/>
  <c r="Y112" i="5"/>
  <c r="Y104" i="5"/>
  <c r="Y103" i="5"/>
  <c r="Y93" i="5"/>
  <c r="Y92" i="5"/>
  <c r="Y90" i="5"/>
  <c r="Y88" i="5"/>
  <c r="Y84" i="5"/>
  <c r="Y83" i="5"/>
  <c r="Y82" i="5"/>
  <c r="Y81" i="5"/>
  <c r="Y80" i="5"/>
  <c r="Y78" i="5"/>
  <c r="Y77" i="5"/>
  <c r="Y76" i="5"/>
  <c r="Y74" i="5"/>
  <c r="Y73" i="5"/>
  <c r="Y72" i="5"/>
  <c r="Y70" i="5"/>
  <c r="Y69" i="5"/>
  <c r="Y68" i="5"/>
  <c r="Y67" i="5"/>
  <c r="Y65" i="5"/>
  <c r="Y64" i="5"/>
  <c r="Y63" i="5"/>
  <c r="Y61" i="5"/>
  <c r="Y60" i="5"/>
  <c r="Y59" i="5"/>
  <c r="Y57" i="5"/>
  <c r="Y56" i="5"/>
  <c r="Y54" i="5"/>
  <c r="Y53" i="5"/>
  <c r="Y52" i="5"/>
  <c r="Y50" i="5"/>
  <c r="Y49" i="5"/>
  <c r="Y48" i="5"/>
  <c r="Y46" i="5"/>
  <c r="Y45" i="5"/>
  <c r="Y44" i="5"/>
  <c r="Y43" i="5"/>
  <c r="Y41" i="5"/>
  <c r="Y40" i="5"/>
  <c r="Y39" i="5"/>
  <c r="Y37" i="5"/>
  <c r="Y36" i="5"/>
  <c r="Y35" i="5"/>
  <c r="Y33" i="5"/>
  <c r="Y32" i="5"/>
  <c r="Y31" i="5"/>
  <c r="Y30" i="5"/>
  <c r="Y29" i="5"/>
  <c r="Y22" i="5"/>
  <c r="Y21" i="5"/>
  <c r="Y20" i="5"/>
  <c r="Y19" i="5"/>
  <c r="Y14" i="5"/>
  <c r="Y13" i="5"/>
  <c r="Y12" i="5"/>
  <c r="Y11" i="5"/>
  <c r="Y9" i="5"/>
  <c r="Y8" i="5"/>
  <c r="Y7" i="5"/>
  <c r="Y5" i="5"/>
  <c r="Y4" i="5"/>
  <c r="Y3" i="5"/>
</calcChain>
</file>

<file path=xl/sharedStrings.xml><?xml version="1.0" encoding="utf-8"?>
<sst xmlns="http://schemas.openxmlformats.org/spreadsheetml/2006/main" count="35696" uniqueCount="1877">
  <si>
    <t>MODE OPERATOIRE</t>
  </si>
  <si>
    <t>La transaction s'effectue au niveau de la rubrique "Congés/absences", elle inclut l'ensemble des sous-rubriques listées ci-dessous :
- Congés/absences
- Complément pour congé de maladie
- Complément pour congé / absence : impact rémunération
On notera que :
La sous-rubrique "Complément pour congé / absence : impact rémunération" est réputée, suite au découpage des absences en tranche de rémunération, avoir des dates de début et de fin alignées sur les dates de début et de fin de la sous-rubrique "Congés/absences" (contrôle bloquant)</t>
  </si>
  <si>
    <t>Version</t>
  </si>
  <si>
    <t>Type de mise à jour</t>
  </si>
  <si>
    <t>Date de mise à jour</t>
  </si>
  <si>
    <t>Identifiant Domaine</t>
  </si>
  <si>
    <t>Libellé du Domaine</t>
  </si>
  <si>
    <t>Identifiant Sous-domaine</t>
  </si>
  <si>
    <t>Libellé du Sous-domaine</t>
  </si>
  <si>
    <t>Identifiant Evénement</t>
  </si>
  <si>
    <t>Libellé de l'évènement</t>
  </si>
  <si>
    <t>Libellé condition déclenchement Evènement</t>
  </si>
  <si>
    <t>Condition déclenchement Evènement</t>
  </si>
  <si>
    <t>Identifiant type d'évènement</t>
  </si>
  <si>
    <t>Libellé type d'évènement</t>
  </si>
  <si>
    <t>Libellé condition déclenchement Type Evènement</t>
  </si>
  <si>
    <t>Condition déclenchement Type Evènement</t>
  </si>
  <si>
    <t>Libellé Population</t>
  </si>
  <si>
    <t>Codification Population</t>
  </si>
  <si>
    <t>Général / Particulier</t>
  </si>
  <si>
    <t>Passant / Exclu</t>
  </si>
  <si>
    <t>Date de début</t>
  </si>
  <si>
    <t>Date de fin</t>
  </si>
  <si>
    <t>Règles mobilisées</t>
  </si>
  <si>
    <t>Identifiant Règle de contrôle intellectuel  1</t>
  </si>
  <si>
    <t>Libellé Règle de contrôle intellectuel  1</t>
  </si>
  <si>
    <t>Identifiant Règle de contrôle intellectuel 2</t>
  </si>
  <si>
    <t>Libellé Règle de contrôle intellectuel 2</t>
  </si>
  <si>
    <t>Identifiant Règle de contrôle intellectuel 3</t>
  </si>
  <si>
    <t>Libellé Règle de contrôle intellectuel 3</t>
  </si>
  <si>
    <t>Identifiant Règle de contrôle intellectuel 4</t>
  </si>
  <si>
    <t>Libellé Règle de contrôle intellectuel 4</t>
  </si>
  <si>
    <t>Identifiant Règle de contrôle intellectuel 5</t>
  </si>
  <si>
    <t>Libellé Règle de contrôle intellectuel 5</t>
  </si>
  <si>
    <t>Identifiant Règle de contrôle intellectuel 6</t>
  </si>
  <si>
    <t>Libellé Règle de contrôle intellectuel 6</t>
  </si>
  <si>
    <t>Identifiant Règle de contrôle intellectuel 7</t>
  </si>
  <si>
    <t>Libellé Règle de contrôle intellectuel 7</t>
  </si>
  <si>
    <t>Identifiant Règle de contrôle intellectuel 8</t>
  </si>
  <si>
    <t>Libellé Règle de contrôle intellectuel 8</t>
  </si>
  <si>
    <t>Identifiant Règle de contrôle intellectuel 9</t>
  </si>
  <si>
    <t>Libellé Règle de contrôle intellectuel 9</t>
  </si>
  <si>
    <t>Identifiant Règle de contrôle intellectuel 10</t>
  </si>
  <si>
    <t>Libellé Règle de contrôle intellectuel 10</t>
  </si>
  <si>
    <t>Identifiant Règle de contrôle intellectuel 11</t>
  </si>
  <si>
    <t>Libellé Règle de contrôle intellectuel 11</t>
  </si>
  <si>
    <t>Identifiant Règle de condition  1</t>
  </si>
  <si>
    <t>Libellé Règle de condition  1</t>
  </si>
  <si>
    <t>Identifiant Règle de condition 2</t>
  </si>
  <si>
    <t>Libellé Règle de condition 2</t>
  </si>
  <si>
    <t>Identifiant Règle de condition 3</t>
  </si>
  <si>
    <t>Libellé Règle de condition 3</t>
  </si>
  <si>
    <t>Identifiant Règle de condition 4</t>
  </si>
  <si>
    <t>Libellé Règle de condition 4</t>
  </si>
  <si>
    <t>Identifiant Règle de condition 5</t>
  </si>
  <si>
    <t>Libellé Règle de condition 5</t>
  </si>
  <si>
    <t>Identifiant Règle de condition 6</t>
  </si>
  <si>
    <t>Libellé Règle de condition 6</t>
  </si>
  <si>
    <t>Identifiant Règle de condition 7</t>
  </si>
  <si>
    <t>Libellé Règle de condition 7</t>
  </si>
  <si>
    <t>Identifiant Règle de condition 8</t>
  </si>
  <si>
    <t>Libellé Règle de condition 8</t>
  </si>
  <si>
    <t>Identifiant Règle de condition 9</t>
  </si>
  <si>
    <t>Libellé Règle de condition 9</t>
  </si>
  <si>
    <t>Identifiant Règle de condition 10</t>
  </si>
  <si>
    <t>Libellé Règle de condition 10</t>
  </si>
  <si>
    <t>Identifiant Règle de condition 11</t>
  </si>
  <si>
    <t>Libellé Règle de condition 11</t>
  </si>
  <si>
    <t>Identifiant Règle de contrôle  1</t>
  </si>
  <si>
    <t>Libellé Règle de contrôle  1</t>
  </si>
  <si>
    <t>Identifiant Règle de contrôle 2</t>
  </si>
  <si>
    <t>Libellé Règle de contrôle 2</t>
  </si>
  <si>
    <t>Identifiant Règle de contrôle 3</t>
  </si>
  <si>
    <t>Libellé Règle de contrôle 3</t>
  </si>
  <si>
    <t>Identifiant Règle de contrôle 4</t>
  </si>
  <si>
    <t>Libellé Règle de contrôle 4</t>
  </si>
  <si>
    <t>Identifiant Règle de contrôle 5</t>
  </si>
  <si>
    <t>Libellé Règle de contrôle 5</t>
  </si>
  <si>
    <t>Identifiant Règle de contrôle 6</t>
  </si>
  <si>
    <t>Libellé Règle de contrôle 6</t>
  </si>
  <si>
    <t>Identifiant Règle de contrôle 7</t>
  </si>
  <si>
    <t>Libellé Règle de contrôle 7</t>
  </si>
  <si>
    <t>Identifiant Règle de contrôle 8</t>
  </si>
  <si>
    <t>Libellé Règle de contrôle 8</t>
  </si>
  <si>
    <t>Identifiant Règle de contrôle 9</t>
  </si>
  <si>
    <t>Libellé Règle de contrôle 9</t>
  </si>
  <si>
    <t>Identifiant Règle de contrôle 10</t>
  </si>
  <si>
    <t>Libellé Règle de contrôle 10</t>
  </si>
  <si>
    <t>Identifiant Règle de contrôle 11</t>
  </si>
  <si>
    <t>Libellé Règle de contrôle 11</t>
  </si>
  <si>
    <t>Identifiant Règle de contrôle 12</t>
  </si>
  <si>
    <t>Libellé Règle de contrôle 12</t>
  </si>
  <si>
    <t>Identifiant Règle de contrôle 13</t>
  </si>
  <si>
    <t>Libellé Règle de contrôle 13</t>
  </si>
  <si>
    <t>Identifiant Règle de contrôle 14</t>
  </si>
  <si>
    <t>Libellé Règle de contrôle 14</t>
  </si>
  <si>
    <t>Identifiant Règle de contrôle 15</t>
  </si>
  <si>
    <t>Libellé Règle de contrôle 15</t>
  </si>
  <si>
    <t>Identifiant Règle de contrôle 16</t>
  </si>
  <si>
    <t>Libellé Règle de contrôle 16</t>
  </si>
  <si>
    <t>Identifiant Règle de contrôle 17</t>
  </si>
  <si>
    <t>Libellé Règle de contrôle 17</t>
  </si>
  <si>
    <t>Identifiant Règle de contrôle 18</t>
  </si>
  <si>
    <t>Libellé Règle de contrôle 18</t>
  </si>
  <si>
    <t>Identifiant Règle de contrôle 19</t>
  </si>
  <si>
    <t>Libellé Règle de contrôle 19</t>
  </si>
  <si>
    <t>Identifiant Règle de contrôle 20</t>
  </si>
  <si>
    <t>Libellé Règle de contrôle 20</t>
  </si>
  <si>
    <t>Identifiant Règle de contrôle 21</t>
  </si>
  <si>
    <t>Libellé Règle de contrôle 21</t>
  </si>
  <si>
    <t>Identifiant Règle de contrôle 22</t>
  </si>
  <si>
    <t>Libellé Règle de contrôle 22</t>
  </si>
  <si>
    <t>Identifiant Règle de contrôle 23</t>
  </si>
  <si>
    <t>Libellé Règle de contrôle 23</t>
  </si>
  <si>
    <t>Identifiant Règle de contrôle 24</t>
  </si>
  <si>
    <t>Libellé Règle de contrôle 24</t>
  </si>
  <si>
    <t>FIME</t>
  </si>
  <si>
    <t>Statut de travail</t>
  </si>
  <si>
    <t>18.00.00</t>
  </si>
  <si>
    <t>M</t>
  </si>
  <si>
    <t>D0007</t>
  </si>
  <si>
    <t>Congés/Absence</t>
  </si>
  <si>
    <t>S0053</t>
  </si>
  <si>
    <t>Congé de maladie ordinaire</t>
  </si>
  <si>
    <t>E0473</t>
  </si>
  <si>
    <t>Le Type de congé/absence est 'Congé de maladie ordinaire'</t>
  </si>
  <si>
    <t>A_COA_TYCOAB [Saisi] = 'CM001'</t>
  </si>
  <si>
    <t>T1147</t>
  </si>
  <si>
    <t>Congé de maladie ordinaire - Initial</t>
  </si>
  <si>
    <t>Création Modification</t>
  </si>
  <si>
    <t>La valeur de l'Etat du congé est 'Initial' et la valeur de l'Etat du congé saisie est différente de celle avant saisie</t>
  </si>
  <si>
    <t>A_COA_ETCOMA [Saisi] = 'EC01' ET A_COA_ETCOMA [Saisi] &lt;&gt; A_COA_ETCOMA [Valeur avant saisie]</t>
  </si>
  <si>
    <t>Titulaire ou magistrat</t>
  </si>
  <si>
    <t>P0001</t>
  </si>
  <si>
    <t>Général</t>
  </si>
  <si>
    <t>Passant</t>
  </si>
  <si>
    <t>CMO_D_011 ET CMO_D_411 ET CMO_D_004 ET CMO_D_012 ET CMO_D_013 ET ABS_C_001 ET ABS_C_003 ET ABS_C_004 ET ABS_C_007 ET ABS_C_008 ET ABS_C_009 ET ABS_C_015 ET ABS_C_016 ET ABS_C_018 ET ABS_C_019 ET ABS_C_020 ET ABS_C_023 ET ABS_C_026 ET ABS_C_027</t>
  </si>
  <si>
    <t>CMO_D_011</t>
  </si>
  <si>
    <t>La durée totale d'un CMO peut atteindre 1 an entre la date de début et la date de fin prévisionnelle.</t>
  </si>
  <si>
    <t>CMO_D_411</t>
  </si>
  <si>
    <t>La durée totale d'un CMO peut atteindre 1 an entre la date de début et la date de fin réelle</t>
  </si>
  <si>
    <t>CMO_D_004</t>
  </si>
  <si>
    <t>L'agent doit être en activité</t>
  </si>
  <si>
    <t>CMO_D_012</t>
  </si>
  <si>
    <t>Les 3 premiers mois sont rémunérés à plein traitement : l'agent en congé de maladie perçoit un plein traitement tant que, pendant la période de référence d'un an glissant précédant la date à laquelle ses droits à rémunération sont appréciés, il ne lui a pas été attribué plus de trois mois de congé de maladie.</t>
  </si>
  <si>
    <t>CMO_D_013</t>
  </si>
  <si>
    <t>A l'issue de la période rémunérée à plein traitement, l'agent bénéficie de 9 mois à demi-traitement, c'est à dire tant que, pendant la période de référence d'un an glissant précédant la date à laquelle ses droits à rémunération sont appréciés, il ne lui a pas été attribué plus de douze mois de congé de maladie.</t>
  </si>
  <si>
    <t>ABS_C_001</t>
  </si>
  <si>
    <t>La date de début du congé/absence doit être postérieure ou égale à la date de recrutement dans la FPE ou dans la carrière militaire.</t>
  </si>
  <si>
    <t>ABS_C_003</t>
  </si>
  <si>
    <t>La date de début du congé/absence doit être antérieure ou égale à la date de fin réelle du congé/absence.</t>
  </si>
  <si>
    <t>ABS_C_004</t>
  </si>
  <si>
    <t>La date de début du congé/absence doit être antérieure ou égale à la date de fin prévisionnelle du congé/absence.</t>
  </si>
  <si>
    <t>ABS_C_007</t>
  </si>
  <si>
    <t>La date de fin réelle du congé/absence doit être antérieure à la date limite de départ à la retraite.</t>
  </si>
  <si>
    <t>ABS_C_008</t>
  </si>
  <si>
    <t>La date de fin prévisionnelle du congé/absence doit être antérieure à la date limite de départ à la retraite.</t>
  </si>
  <si>
    <t>ABS_C_009</t>
  </si>
  <si>
    <t>La date de fin réelle ou la date de fin prévisionnelle du congé/absence doit être saisie.</t>
  </si>
  <si>
    <t>ABS_C_015</t>
  </si>
  <si>
    <t>Pour chaque période d'absence découpée, la date de début d'impact rémunération doit être égale à la date de début du congé/absence.</t>
  </si>
  <si>
    <t>ABS_C_016</t>
  </si>
  <si>
    <t>Pour chaque période d'absence découpée, la date de fin d'impact rémunération doit être égale à la date de fin prévisionnelle du congé/absence.</t>
  </si>
  <si>
    <t>ABS_C_018</t>
  </si>
  <si>
    <t>Pour chaque période d'absence découpée, la date de fin d'impact rémunération doit être égale à la date de fin réelle du congé/absence.</t>
  </si>
  <si>
    <t>ABS_C_019</t>
  </si>
  <si>
    <t>Si l'absence ne commence pas par une demi-journée et si l'absence précédente ne finit pas par une demi journée, la date de début de l'absence saisie est postérieure à la date de fin réelle de l'absence précédente.</t>
  </si>
  <si>
    <t>ABS_C_020</t>
  </si>
  <si>
    <t>Si l'absence ne commence pas par une demi-journée et si l'absence précédente ne finit pas par une demi journée, la date de début de l'absence saisie est postérieure à la date de fin prévisionnelle de l'absence précédente.</t>
  </si>
  <si>
    <t>ABS_C_023</t>
  </si>
  <si>
    <t>L'état du congé est renseigné.</t>
  </si>
  <si>
    <t>ABS_C_026</t>
  </si>
  <si>
    <t>Dans le cas d'un congé autre que CLM, CLD, CGM et CITIS, l'indicateur de requalification doit être à non et les impacts spécifiques à la requalification ne doivent pas être mobilisés ou l'impact rémunération est vide.</t>
  </si>
  <si>
    <t>ABS_C_027</t>
  </si>
  <si>
    <t>La date de l'accident ou maladie professionnelle est vide.</t>
  </si>
  <si>
    <t>22.00.00</t>
  </si>
  <si>
    <t>CMO_I_001 ET CMO_I_005 ET CMO_I_006 ET CMO_I_007 ET CMO_I_008 ET CMO_I_009 ET CMO_I_002 ET CMO_I_003 ET CMO_I_004 ET CMO_D_011 ET CMO_D_411 ET CMO_D_004 ET CMO_D_112 ET CMO_D_113 ET CMO_D_922 ET ABS_C_001 ET ABS_C_003 ET ABS_C_004 ET ABS_C_007 ET ABS_C_008 ET ABS_C_009 ET ABS_C_015 ET ABS_C_016 ET ABS_C_018 ET ABS_C_019 ET ABS_C_020 ET ABS_C_023 ET ABS_C_024 ET ABS_C_025 ET ABS_C_027</t>
  </si>
  <si>
    <t>CMO_I_001</t>
  </si>
  <si>
    <t>Le congé est accordé de droit en cas de maladie dûment constatée mettant l'agent dans l'impossibilité d'exercer ses fonctions.</t>
  </si>
  <si>
    <t>CMO_I_005</t>
  </si>
  <si>
    <t>L'agent doit adresser à l'administration dont il relève un avis d'interruption de travail dans un délai de 48 heures suivant son établissement</t>
  </si>
  <si>
    <t>CMO_I_006</t>
  </si>
  <si>
    <t>L'avis d'interruption de travail indique, d'après les prescriptions d'un médecin, d'un chirurgien-dentiste ou d'une sage-femme, la durée probable de l'incapacité de travail.</t>
  </si>
  <si>
    <t>CMO_I_007</t>
  </si>
  <si>
    <t>En cas d'envoi de l'avis d'interruption de travail hors délai, l'administration informe par courrier l'agent du retard constaté et de la réduction de rémunération prévue en cas de nouvel envoi tardif dans les 24 mois suivant le premier arrêt considéré.</t>
  </si>
  <si>
    <t>CMO_I_008</t>
  </si>
  <si>
    <t>L'administration peut faire procéder à tout moment à la contre-visite du demandeur par un médecin agréé que l'agent ne peut refuser sous peine d'interruption du versement de sa rémunération.</t>
  </si>
  <si>
    <t>CMO_I_009</t>
  </si>
  <si>
    <t>Le comité médical compétent peut être saisi, soit par l'administration, soit par l'intéressé, des conclusions du médecin agréé.</t>
  </si>
  <si>
    <t>CMO_I_002</t>
  </si>
  <si>
    <t>Un congé de maladie peut être accordé pour suivre une cure thermale prescrite médicalement et liée au traitement d'une maladie dûment constatée qui pourrait mettre l'agent dans l'impossibilité d'exercer ses fonctions si la cure n'était pas effectuée.</t>
  </si>
  <si>
    <t>CMO_I_003</t>
  </si>
  <si>
    <t>L'agent doit fournir à l'administration un certificat médical de son médecin lui prescrivant une cure thermale.</t>
  </si>
  <si>
    <t>CMO_I_004</t>
  </si>
  <si>
    <t>Le congé maladie pour suivre une cure thermale peut être octroyé par l'administration après avis du médecin agréé, du comité médical ou de la commission de réforme.</t>
  </si>
  <si>
    <t>CMO_D_112</t>
  </si>
  <si>
    <t>Les 3 premiers mois sont rémunérés à plein traitement: l'agent en congé de maladie perçoit un plein traitement tant que, pendant la période de référence d'un an glissant précédant la date à laquelle ses droits à rémunération sont appréciés, il ne lui a pas été attribué plus de trois mois de congé de maladie. Cette durée inclut les jours de carence.</t>
  </si>
  <si>
    <t>CMO_D_113</t>
  </si>
  <si>
    <t>A l'issue des 3 premiers mois, l'agent bénéficie de 9 mois à demi-traitement, c'est à dire tant que, pendant la période de référence d'un an glissant précédant la date à laquelle ses droits à rémunération sont appréciés, il ne lui a pas été attribué plus de douze mois de congé de maladie. Cette durée inclut les jours de carence.</t>
  </si>
  <si>
    <t>CMO_D_922</t>
  </si>
  <si>
    <t>En cas d'arrêts de travail successifs liés à une même affection de longue durée, le délai de carence ne s'applique qu'une seule fois au cours d'une même période de 3 ans débutant à compter du premier congé de maladie ordinaire au titre de cette ALD.</t>
  </si>
  <si>
    <t>ABS_C_024</t>
  </si>
  <si>
    <t>Si le CMO est requalifié en CLM/CLD/CGM/CITIS alors l'impact rémunération saisi doit être un impact spécifique à la requalification.</t>
  </si>
  <si>
    <t>ABS_C_025</t>
  </si>
  <si>
    <t>Si le congé/absence n'est pas issu d'une requalification d'un CMO ou d'un CITIS, alors l'impact rémunération saisi ne doit pas être un impact spécifique à la requalification.</t>
  </si>
  <si>
    <t>25.00.00</t>
  </si>
  <si>
    <t>CMO_I_001 ET CMO_I_005 ET CMO_I_006 ET CMO_I_007 ET CMO_I_170 ET CMO_I_171 ET CMO_I_178 ET CMO_I_002 ET CMO_I_003 ET CMO_I_004 ET CMO_D_011 ET CMO_D_411 ET CMO_D_004 ET CMO_D_112 ET CMO_D_113 ET CMO_D_922 ET ABS_C_001 ET ABS_C_003 ET ABS_C_004 ET ABS_C_007 ET ABS_C_008 ET ABS_C_009 ET ABS_C_015 ET ABS_C_016 ET ABS_C_018 ET ABS_C_019 ET ABS_C_020 ET ABS_C_023 ET ABS_C_024 ET ABS_C_025 ET ABS_C_027</t>
  </si>
  <si>
    <t>CMO_I_170</t>
  </si>
  <si>
    <t>L'administration peut faire procéder à tout moment à l'examen de l'agent par un médecin agréé que l'agent ne peut refuser sous peine d'interruption du versement de sa rémunération.</t>
  </si>
  <si>
    <t>CMO_I_171</t>
  </si>
  <si>
    <t>L'administration fait en outre procéder à cet examen au moins une fois après une période de congé de maladie de six mois consécutifs.</t>
  </si>
  <si>
    <t>CMO_I_178</t>
  </si>
  <si>
    <t>Le conseil médical compétent peut être saisi, soit par l'administration, soit par l'intéressé, des conclusions du médecin agréé.</t>
  </si>
  <si>
    <t>2025-15</t>
  </si>
  <si>
    <t>A</t>
  </si>
  <si>
    <t>CMO_I_001 ET CMO_I_005 ET CMO_I_006 ET CMO_I_007 ET CMO_I_170 ET CMO_I_171 ET CMO_I_178 ET CMO_I_002 ET CMO_I_003 ET CMO_I_004 ET CMO_D_011 ET CMO_D_411 ET CMO_D_004 ET CMO_D_002 ET CMO_D_113 ET CMO_D_922 ET ABS_C_001 ET ABS_C_003 ET ABS_C_004 ET ABS_C_007 ET ABS_C_008 ET ABS_C_009 ET ABS_C_015 ET ABS_C_016 ET ABS_C_018 ET ABS_C_019 ET ABS_C_020 ET ABS_C_023 ET ABS_C_024 ET ABS_C_025 ET ABS_C_027</t>
  </si>
  <si>
    <t>CMO_D_002</t>
  </si>
  <si>
    <t>Les 3 premiers mois sont rémunérés à 90 % du traitement, l'agent en congé de maladie perçoit 90 % de son traitement tant que, pendant la période de référence d'un an glissant précédant la date à laquelle ses droits à rémunération sont appréciés, il ne lui a pas été attribué plus de trois mois de congé de maladie. Cette durée inclut les jours de carence.</t>
  </si>
  <si>
    <t>T1148</t>
  </si>
  <si>
    <t>Congé de maladie ordinaire - Prolongation</t>
  </si>
  <si>
    <t>La valeur de l'Etat du congé est 'Renouvellement' et la valeur de l'Etat du congé saisie est différente de celle avant saisie</t>
  </si>
  <si>
    <t>A_COA_ETCOMA [Saisi] = 'EC02' ET A_COA_ETCOMA [Saisi] &lt;&gt; A_COA_ETCOMA [Valeur avant saisie]</t>
  </si>
  <si>
    <t>CMO_D_011 ET CMO_D_411 ET CMO_D_004 ET CMO_D_012 ET CMO_D_013 ET ABS_C_003 ET ABS_C_004 ET ABS_C_007 ET ABS_C_008 ET ABS_C_009 ET ABS_C_015 ET ABS_C_016 ET ABS_C_018 ET ABS_C_019 ET ABS_C_020 ET ABS_C_023 ET ABS_C_026 ET ABS_C_027</t>
  </si>
  <si>
    <t>CMO_I_005 ET CMO_I_006 ET CMO_I_007 ET CMO_I_008 ET CMO_I_009 ET CMO_I_010 ET CMO_D_011 ET CMO_D_411 ET CMO_D_004 ET CMO_D_112 ET CMO_D_113 ET CMO_D_922 ET ABS_C_003 ET ABS_C_004 ET ABS_C_007 ET ABS_C_008 ET ABS_C_009 ET ABS_C_015 ET ABS_C_016 ET ABS_C_018 ET ABS_C_019 ET ABS_C_020 ET ABS_C_023 ET ABS_C_024 ET ABS_C_025 ET ABS_C_027</t>
  </si>
  <si>
    <t>CMO_I_010</t>
  </si>
  <si>
    <t>A l'expiration de la première période de 6 mois consécutifs de congé de maladie, lorsque l'agent est inapte à reprendre son travail, le comité médical est saisi pour avis de toute demande de prolongation dans la limite des 6 mois restant à courir.</t>
  </si>
  <si>
    <t>CMO_I_005 ET CMO_I_006 ET CMO_I_007 ET CMO_I_170 ET CMO_I_171 ET CMO_I_178 ET CMO_D_011 ET CMO_D_411 ET CMO_D_004 ET CMO_D_112 ET CMO_D_113 ET CMO_D_922 ET ABS_C_003 ET ABS_C_004 ET ABS_C_007 ET ABS_C_008 ET ABS_C_009 ET ABS_C_015 ET ABS_C_016 ET ABS_C_018 ET ABS_C_019 ET ABS_C_020 ET ABS_C_023 ET ABS_C_024 ET ABS_C_025 ET ABS_C_027</t>
  </si>
  <si>
    <t>CMO_I_005 ET CMO_I_006 ET CMO_I_007 ET CMO_I_170 ET CMO_I_171 ET CMO_I_178 ET CMO_D_011 ET CMO_D_411 ET CMO_D_004 ET CMO_D_002 ET CMO_D_113 ET CMO_D_922 ET ABS_C_003 ET ABS_C_004 ET ABS_C_007 ET ABS_C_008 ET ABS_C_009 ET ABS_C_015 ET ABS_C_016 ET ABS_C_018 ET ABS_C_019 ET ABS_C_020 ET ABS_C_023 ET ABS_C_024 ET ABS_C_025 ET ABS_C_027</t>
  </si>
  <si>
    <t>T1150</t>
  </si>
  <si>
    <t>Congé de maladie ordinaire - Fin</t>
  </si>
  <si>
    <t>Modification</t>
  </si>
  <si>
    <t>La valeur de l'Etat du congé saisie est égale à celle avant saisie</t>
  </si>
  <si>
    <t>A_COA_ETCOMA [Saisi] = A_COA_ETCOMA [Valeur avant saisie]</t>
  </si>
  <si>
    <t>CMO_D_011 ET CMO_D_411 ET CMO_D_012 ET CMO_D_013 ET ABS_C_003 ET ABS_C_004 ET ABS_C_007 ET ABS_C_008 ET ABS_C_009 ET ABS_C_016 ET ABS_C_018 ET ABS_C_023 ET ABS_C_026 ET ABS_C_027</t>
  </si>
  <si>
    <t>CMO_I_011 ET CMO_I_012 ET CMO_I_013 ET CMO_D_011 ET CMO_D_411 ET CMO_D_112 ET CMO_D_113 ET CMO_D_922 ET ABS_C_003 ET ABS_C_004 ET ABS_C_007 ET ABS_C_008 ET ABS_C_009 ET ABS_C_016 ET ABS_C_018 ET ABS_C_023 ET ABS_C_024 ET ABS_C_025 ET ABS_C_027</t>
  </si>
  <si>
    <t>CMO_I_011</t>
  </si>
  <si>
    <t>Lorsque l'agent a obtenu pendant une période de 12 mois consécutifs des congés de maladie d'une durée totale de 12 mois, il ne peut, à l'expiration de sa dernière période de congé, reprendre son service sans l'avis favorable du comité médical.</t>
  </si>
  <si>
    <t>CMO_I_012</t>
  </si>
  <si>
    <t>En cas d'avis défavorable du comité médical, l'agent est soit mis en disponibilité, soit reclassé dans un autre emploi, soit s'il est reconnu définitivement inapte à l'exercice de tout emploi, admis à la retraite après avis de la commission de réforme.</t>
  </si>
  <si>
    <t>CMO_I_013</t>
  </si>
  <si>
    <t>L'agent qui refuse sans motif valable lié à son état de santé les postes qui lui sont proposés à l'issue de son congé de maladie peut être licencié après avis de la commission administrative paritaire.</t>
  </si>
  <si>
    <t>24.10.00</t>
  </si>
  <si>
    <t>CMO_I_182 ET CMO_I_186 ET CMO_I_013 ET CMO_D_011 ET CMO_D_411 ET CMO_D_112 ET CMO_D_113 ET CMO_D_922 ET ABS_C_003 ET ABS_C_004 ET ABS_C_007 ET ABS_C_008 ET ABS_C_009 ET ABS_C_016 ET ABS_C_018 ET ABS_C_023 ET ABS_C_024 ET ABS_C_025 ET ABS_C_027</t>
  </si>
  <si>
    <t>CMO_I_182</t>
  </si>
  <si>
    <t>Lorsque l'agent a obtenu pendant une période de 12 mois consécutifs des congés de maladie d'une durée totale de 12 mois, il ne peut, à l'expiration de sa dernière période de congé, reprendre son service sans l'avis favorable du conseil médical.</t>
  </si>
  <si>
    <t>CMO_I_186</t>
  </si>
  <si>
    <t>En cas d'avis défavorable du conseil médical, l'agent est soit mis en disponibilité, soit reclassé dans un autre emploi, soit s'il est reconnu définitivement inapte à l'exercice de tout emploi, admis à la retraite après avis d'un conseil médical.</t>
  </si>
  <si>
    <t>CMO_I_182 ET CMO_I_186 ET CMO_I_252 ET CMO_I_013 ET CMO_D_011 ET CMO_D_411 ET CMO_D_112 ET CMO_D_113 ET CMO_D_922 ET ABS_C_003 ET ABS_C_004 ET ABS_C_007 ET ABS_C_008 ET ABS_C_009 ET ABS_C_016 ET ABS_C_018 ET ABS_C_023 ET ABS_C_024 ET ABS_C_025 ET ABS_C_027</t>
  </si>
  <si>
    <t>CMO_I_252</t>
  </si>
  <si>
    <t>Pendant toute la durée de la procédure requérant l'avis d'un conseil médical, l'agent est placé, à titre provisoire, dans la position de disponibilité pour raison de santé.</t>
  </si>
  <si>
    <t>CMO_I_182 ET CMO_I_186 ET CMO_I_252 ET CMO_I_013 ET CMO_D_011 ET CMO_D_411 ET CMO_D_002 ET CMO_D_113 ET CMO_D_922 ET ABS_C_003 ET ABS_C_004 ET ABS_C_007 ET ABS_C_008 ET ABS_C_009 ET ABS_C_016 ET ABS_C_018 ET ABS_C_023 ET ABS_C_024 ET ABS_C_025 ET ABS_C_027</t>
  </si>
  <si>
    <t>Militaire</t>
  </si>
  <si>
    <t>P0002</t>
  </si>
  <si>
    <t>Exclu</t>
  </si>
  <si>
    <t>23.10.00</t>
  </si>
  <si>
    <t>Contractuel</t>
  </si>
  <si>
    <t>P0003</t>
  </si>
  <si>
    <t>CMO_D_030 ET CMO_D_430 ET CMO_D_023 ET CMO_D_025 ET CMO_D_026 ET CMO_D_027 ET CMO_D_028 ET CMO_D_427 ET CMO_D_428 ET CMO_D_925 ET ABS_C_002 ET ABS_C_003 ET ABS_C_004 ET ABS_C_007 ET ABS_C_008 ET ABS_C_009 ET ABS_C_015 ET ABS_C_016 ET ABS_C_018 ET ABS_C_019 ET ABS_C_020 ET ABS_C_023 ET ABS_C_026 ET ABS_C_027</t>
  </si>
  <si>
    <t>CMO_D_030</t>
  </si>
  <si>
    <t>La date de fin réelle du congé/absence doit être antérieure à la date limite de fin réelle ou prévisionnelle du lien juridique.</t>
  </si>
  <si>
    <t>CMO_D_430</t>
  </si>
  <si>
    <t>La date de fin prévisionnelle du congé/absence doit être antérieure à la date limite de fin réelle ou prévisionnelle du lien juridique.</t>
  </si>
  <si>
    <t>CMO_D_023</t>
  </si>
  <si>
    <t>CMO_D_025</t>
  </si>
  <si>
    <t>A l'issue de la période rémunérée à plein traitement, un agent avec une ancienneté de 4 mois à 2 ans de service, bénéficie de 1 mois à demi-traitement sur une période de référence glissante de 12 mois consécutifs.</t>
  </si>
  <si>
    <t>CMO_D_026</t>
  </si>
  <si>
    <t>Le droit à congé de maladie ordinaire est, entre 4 mois et 2 ans de service, de 1 mois maximum à plein traitement, somme de jours observés sur une période de référence glissante de 12 mois consécutifs.</t>
  </si>
  <si>
    <t>CMO_D_027</t>
  </si>
  <si>
    <t>Le droit à congé de maladie ordinaire est, entre 2 ans et 3 ans de service, de 2 mois maximum à plein traitement, somme de jours observés sur une période de référence glissante de 12 mois consécutifs.</t>
  </si>
  <si>
    <t>CMO_D_028</t>
  </si>
  <si>
    <t>Le droit à congé de maladie ordinaire est, après 3 ans de service, de 3 mois maximum à plein traitement, somme de jours observés sur une période de référence glissante de 12 mois consécutifs.</t>
  </si>
  <si>
    <t>CMO_D_427</t>
  </si>
  <si>
    <t>A l'issue de la période rémunérée à plein traitement, un agent avec une ancienneté entre 2 ans et 3 ans de service, bénéficie de 2 mois à demi-traitement sur une période de référence glissante de 12 mois consécutifs.</t>
  </si>
  <si>
    <t>CMO_D_428</t>
  </si>
  <si>
    <t>A l'issue de la période rémunérée à plein traitement, un agent après 3 ans de service, bénéficie de 3 mois à demi-traitement sur une période de référence glissante de 12 mois consécutifs.</t>
  </si>
  <si>
    <t>CMO_D_925</t>
  </si>
  <si>
    <t>L'agent ne peut bénéficier d'un congé rémunéré qu'après 4 mois de service.</t>
  </si>
  <si>
    <t>ABS_C_002</t>
  </si>
  <si>
    <t>La date de début du congé/absence doit être postérieure ou égale à la date de début du lien juridique.</t>
  </si>
  <si>
    <t>CMO_I_075 ET CMO_I_069 ET CMO_I_073 ET CMO_I_074 ET CMO_I_070 ET CMO_I_071 ET CMO_I_072 ET CMO_D_030 ET CMO_D_430 ET CMO_D_023 ET CMO_D_125 ET CMO_D_126 ET CMO_D_127 ET CMO_D_128 ET CMO_D_527 ET CMO_D_528 ET CMO_D_922 ET CMO_D_925 ET ABS_C_002 ET ABS_C_003 ET ABS_C_004 ET ABS_C_007 ET ABS_C_008 ET ABS_C_009 ET ABS_C_015 ET ABS_C_016 ET ABS_C_018 ET ABS_C_019 ET ABS_C_020 ET ABS_C_023 ET ABS_C_024 ET ABS_C_025 ET ABS_C_027</t>
  </si>
  <si>
    <t>CMO_I_075</t>
  </si>
  <si>
    <t>L'agent dans l'incapacité d'exercer ses fonctions qui se trouve sans droit à congé rémunéré de maladie, est soit placé en congé sans traitement si l'incapacité d'exercice est temporaire, soit licencié si l'incapacité de travail est permanente.</t>
  </si>
  <si>
    <t>CMO_I_069</t>
  </si>
  <si>
    <t>L'agent doit présenter un certificat médical.</t>
  </si>
  <si>
    <t>CMO_I_073</t>
  </si>
  <si>
    <t>Un contrôle pourra être effectué à tout moment par un médecin agréé de l'administration.</t>
  </si>
  <si>
    <t>CMO_I_074</t>
  </si>
  <si>
    <t>Si les conclusions du médecin agréé donnent lieu à contestation, le comité médical peut être saisi. Cette saisine ne proroge pas la durée du contrat à durée déterminée.</t>
  </si>
  <si>
    <t>CMO_I_070</t>
  </si>
  <si>
    <t>Entre 4 mois et 2 ans de services, le congé de maladie ne peut excéder 2 mois sur une période 12 mois en cas de service continu ou de 300 jours en cas de service discontinu.</t>
  </si>
  <si>
    <t>CMO_I_071</t>
  </si>
  <si>
    <t>Entre 2 ans et 3 ans de services, le congé de maladie ne peut excéder 4 mois sur une période 12 mois en cas de service continu ou de 300 jours en cas de service discontinu.</t>
  </si>
  <si>
    <t>CMO_I_072</t>
  </si>
  <si>
    <t>Après 3 ans de services, le congé maladie ne peut excéder 6 mois sur une période 12 mois en cas de service continu ou de 300 jours en cas de service discontinu.</t>
  </si>
  <si>
    <t>CMO_D_125</t>
  </si>
  <si>
    <t>A l'issue de la période rémunérée à plein traitement, un agent avec une ancienneté de 4 mois à 2 ans de service effectif, bénéficie de 1 mois à demi-traitement. Cette durée correspond à la somme de jours observés, en incluant les jours de carence, sur une période de référence glissante de 12 mois consécutifs.</t>
  </si>
  <si>
    <t>CMO_D_126</t>
  </si>
  <si>
    <t>Le droit à congé de maladie ordinaire est, entre 4 mois et 2 ans de service effectif, de 1 mois maximum à plein traitement. Cette durée correspond à la somme de jours observés, en incluant les jours de carence, sur une période de référence glissante de 12 mois consécutifs.</t>
  </si>
  <si>
    <t>CMO_D_127</t>
  </si>
  <si>
    <t>Le droit à congé de maladie ordinaire est, entre 2 ans et 3 ans de service effectif, de 2 mois maximum à plein traitement. Cette durée correspond à la somme de jours observés, en incluant les jours de carence, sur une période de référence glissante de 12 mois consécutifs.</t>
  </si>
  <si>
    <t>CMO_D_128</t>
  </si>
  <si>
    <t>Le droit à congé de maladie ordinaire est, après 3 ans de service effectif, de 3 mois maximum à plein traitement. Cette durée correspond à la somme de jours observés, en incluant les jours de carence, sur une période de référence glissante de 12 mois consécutifs.</t>
  </si>
  <si>
    <t>CMO_D_527</t>
  </si>
  <si>
    <t>A l'issue de la période rémunérée à plein traitement, un agent avec une ancienneté entre 2 ans et 3 ans de service effectif, bénéficie de 2 mois à demi-traitement. Cette durée correspond à la somme de jours observés, en incluant les jours de carence, sur une période de référence glissante de 12 mois consécutifs.</t>
  </si>
  <si>
    <t>CMO_D_528</t>
  </si>
  <si>
    <t>A l'issue de la période rémunérée à plein traitement, un agent après 3 ans de service effectif, bénéficie de 3 mois à demi-traitement. Cette durée correspond à la somme de jours observés, en incluant les jours de carence, sur une période de référence glissante de 12 mois consécutifs.</t>
  </si>
  <si>
    <t>CMO_I_075 ET CMO_I_069 ET CMO_I_073 ET CMO_I_198 ET CMO_I_070 ET CMO_I_071 ET CMO_I_072 ET CMO_D_030 ET CMO_D_430 ET CMO_D_023 ET CMO_D_125 ET CMO_D_126 ET CMO_D_127 ET CMO_D_128 ET CMO_D_527 ET CMO_D_528 ET CMO_D_922 ET CMO_D_925 ET ABS_C_002 ET ABS_C_003 ET ABS_C_004 ET ABS_C_007 ET ABS_C_008 ET ABS_C_009 ET ABS_C_015 ET ABS_C_016 ET ABS_C_018 ET ABS_C_019 ET ABS_C_020 ET ABS_C_023 ET ABS_C_024 ET ABS_C_025 ET ABS_C_027</t>
  </si>
  <si>
    <t>CMO_I_198</t>
  </si>
  <si>
    <t>Si les conclusions du médecin agréé donnent lieu à contestation, le conseil médical peut être saisi. Cette saisine ne proroge pas la durée du contrat à durée déterminée.</t>
  </si>
  <si>
    <t>CMO_I_075 ET CMO_I_069 ET CMO_I_073 ET CMO_I_198 ET CMO_I_251 ET CMO_D_030 ET CMO_D_430 ET CMO_D_023 ET CMO_D_937 ET CMO_D_938 ET CMO_D_922 ET CMO_D_936 ET ABS_C_002 ET ABS_C_003 ET ABS_C_004 ET ABS_C_007 ET ABS_C_008 ET ABS_C_009 ET ABS_C_015 ET ABS_C_016 ET ABS_C_018 ET ABS_C_019 ET ABS_C_020 ET ABS_C_023 ET ABS_C_024 ET ABS_C_025 ET ABS_C_027</t>
  </si>
  <si>
    <t>CMO_I_251</t>
  </si>
  <si>
    <t>L'agent peut bénéficier d'un congé maladie pendant une période de 12 mois consécutifs en cas d'arrêts de travail en continu ou de 300 jours de services effectifs en cas d'arrêts de travail discontinus.</t>
  </si>
  <si>
    <t>CMO_D_937</t>
  </si>
  <si>
    <t>Le droit à congé de maladie ordinaire est de 3 mois maximum à plein traitement. Cette durée correspond à la somme de jours observés, en incluant les jours de carence, sur une période de référence glissante de 12 mois consécutifs.</t>
  </si>
  <si>
    <t>CMO_D_938</t>
  </si>
  <si>
    <t>Une fois que l'agent a épuisé l'ensemble de ses droits liés à la 1ère tranche de rémunération, il bénéficie de 9 mois à demi-traitement. Cette durée correspond à la somme de jours observés, en incluant les jours de carence, sur une période de référence glissante de 12 mois consécutifs.</t>
  </si>
  <si>
    <t>CMO_D_936</t>
  </si>
  <si>
    <t>L'agent doit compter au moins 4 mois de services effectués en qualité d'agent public pour le compte des personnes publiques mentionnées à l'article L. 2 du code général de la fonction publique</t>
  </si>
  <si>
    <t>2025-28</t>
  </si>
  <si>
    <t>CMO_I_075 ET CMO_I_069 ET CMO_I_073 ET CMO_I_198 ET CMO_I_251 ET CMO_D_030 ET CMO_D_430 ET CMO_D_023 ET CMO_D_008 ET CMO_D_938 ET CMO_D_922 ET CMO_D_936 ET ABS_C_002 ET ABS_C_003 ET ABS_C_004 ET ABS_C_007 ET ABS_C_008 ET ABS_C_009 ET ABS_C_015 ET ABS_C_016 ET ABS_C_018 ET ABS_C_019 ET ABS_C_020 ET ABS_C_023 ET ABS_C_024 ET ABS_C_025 ET ABS_C_027</t>
  </si>
  <si>
    <t>CMO_D_008</t>
  </si>
  <si>
    <t>Le droit à congé de maladie ordinaire concernant la 1ère tranche de rémunération est de 3 mois maximum à 90% du traitement. Cette durée correspond à la somme de jours observés, en incluant les jours de carence, sur une période de référence glissante de 12 mois consécutifs.</t>
  </si>
  <si>
    <t>CMO_D_030 ET CMO_D_430 ET CMO_D_023 ET CMO_D_125 ET CMO_D_126 ET CMO_D_127 ET CMO_D_128 ET CMO_D_527 ET CMO_D_528 ET CMO_D_922 ET CMO_D_925 ET ABS_C_002 ET ABS_C_003 ET ABS_C_004 ET ABS_C_007 ET ABS_C_008 ET ABS_C_009 ET ABS_C_015 ET ABS_C_016 ET ABS_C_018 ET ABS_C_019 ET ABS_C_020 ET ABS_C_023 ET ABS_C_024 ET ABS_C_025 ET ABS_C_027</t>
  </si>
  <si>
    <t>CMO_D_030 ET CMO_D_430 ET CMO_D_023 ET CMO_D_937 ET CMO_D_938 ET CMO_D_922 ET ABS_C_002 ET ABS_C_003 ET ABS_C_004 ET ABS_C_007 ET ABS_C_008 ET ABS_C_009 ET ABS_C_015 ET ABS_C_016 ET ABS_C_018 ET ABS_C_019 ET ABS_C_020 ET ABS_C_023 ET ABS_C_024 ET ABS_C_025 ET ABS_C_027</t>
  </si>
  <si>
    <t>CMO_D_030 ET CMO_D_430 ET CMO_D_023 ET CMO_D_008 ET CMO_D_938 ET CMO_D_922 ET ABS_C_002 ET ABS_C_003 ET ABS_C_004 ET ABS_C_007 ET ABS_C_008 ET ABS_C_009 ET ABS_C_015 ET ABS_C_016 ET ABS_C_018 ET ABS_C_019 ET ABS_C_020 ET ABS_C_023 ET ABS_C_024 ET ABS_C_025 ET ABS_C_027</t>
  </si>
  <si>
    <t>CMO_D_030 ET CMO_D_430 ET CMO_D_025 ET CMO_D_026 ET CMO_D_027 ET CMO_D_028 ET CMO_D_427 ET CMO_D_428 ET CMO_D_925 ET ABS_C_003 ET ABS_C_004 ET ABS_C_007 ET ABS_C_008 ET ABS_C_009 ET ABS_C_016 ET ABS_C_018 ET ABS_C_023 ET ABS_C_026 ET ABS_C_027</t>
  </si>
  <si>
    <t>CMO_I_078 ET CMO_I_076 ET CMO_I_077 ET CMO_D_030 ET CMO_D_430 ET CMO_D_125 ET CMO_D_126 ET CMO_D_127 ET CMO_D_128 ET CMO_D_527 ET CMO_D_528 ET CMO_D_922 ET CMO_D_925 ET ABS_C_003 ET ABS_C_004 ET ABS_C_007 ET ABS_C_008 ET ABS_C_009 ET ABS_C_016 ET ABS_C_018 ET ABS_C_023 ET ABS_C_024 ET ABS_C_025 ET ABS_C_027</t>
  </si>
  <si>
    <t>CMO_I_078</t>
  </si>
  <si>
    <t>A l'issue d'un congé de maladie, l'agent physiquement apte à reprendre son service et qui remplit toujours les conditions requises est réemployé dans la mesure permise par le service sur son emploi précédent ou sinon en priorité sur un emploi similaire.</t>
  </si>
  <si>
    <t>CMO_I_076</t>
  </si>
  <si>
    <t>L'agent temporairement inapte pour raison de santé à l'issue ou au cours d'un congé de maladie et qui se trouve sans droit à congé rémunéré est placé en congé sans traitement.</t>
  </si>
  <si>
    <t>CMO_I_077</t>
  </si>
  <si>
    <t>L'agent définitivement inapte pour raison de santé à reprendre ses fonctions à l'issue d'un congé de maladie est licencié.</t>
  </si>
  <si>
    <t>CMO_I_167 ET CMO_I_168 ET CMO_I_076 ET CMO_I_166 ET CMO_I_169 ET CMO_D_030 ET CMO_D_430 ET CMO_D_125 ET CMO_D_126 ET CMO_D_127 ET CMO_D_128 ET CMO_D_527 ET CMO_D_528 ET CMO_D_922 ET CMO_D_925 ET ABS_C_003 ET ABS_C_004 ET ABS_C_007 ET ABS_C_008 ET ABS_C_009 ET ABS_C_016 ET ABS_C_018 ET ABS_C_023 ET ABS_C_024 ET ABS_C_025 ET ABS_C_027</t>
  </si>
  <si>
    <t>CMO_I_167</t>
  </si>
  <si>
    <t>A l'issue du congé, l'agent non lié par un contrat de projet physiquement apte à reprendre son service, qui remplit toujours les conditions requises est réemployé dans la mesure permise par le service sur son emploi précédent ou sur un emploi similaire.</t>
  </si>
  <si>
    <t>CMO_I_168</t>
  </si>
  <si>
    <t>L'agent lié par un contrat de projet, physiquement apte à reprendre son service, et remplissant toujours les conditions requises, est réemployé si la date de demande de réemploi est antérieure au terme du contrat et si le projet court toujours.</t>
  </si>
  <si>
    <t>CMO_I_166</t>
  </si>
  <si>
    <t>L'agent non lié par un contrat de projet définitivement inapte pour raison de santé à reprendre ses fonctions à l'issue d'un congé de maladie est licencié.</t>
  </si>
  <si>
    <t>CMO_I_169</t>
  </si>
  <si>
    <t>En cas d'impossibilité de réemploi de l'agent lié par un contrat de projet, celui-ci est licencié.</t>
  </si>
  <si>
    <t>CMO_I_167 ET CMO_I_218 ET CMO_I_076 ET CMO_I_166 ET CMO_I_169 ET CMO_D_030 ET CMO_D_430 ET CMO_D_125 ET CMO_D_126 ET CMO_D_127 ET CMO_D_128 ET CMO_D_527 ET CMO_D_528 ET CMO_D_922 ET CMO_D_925 ET ABS_C_003 ET ABS_C_004 ET ABS_C_007 ET ABS_C_008 ET ABS_C_009 ET ABS_C_016 ET ABS_C_018 ET ABS_C_023 ET ABS_C_024 ET ABS_C_025 ET ABS_C_027</t>
  </si>
  <si>
    <t>CMO_I_218</t>
  </si>
  <si>
    <t>L'agent lié par un contrat de projet et remplissant toujours les conditions requises est réemployé si la date de demande de réemploi est antérieure au terme du contrat et si le projet court toujours.</t>
  </si>
  <si>
    <t>CMO_I_167 ET CMO_I_218 ET CMO_I_076 ET CMO_I_166 ET CMO_I_169 ET CMO_D_030 ET CMO_D_430 ET CMO_D_937 ET CMO_D_938 ET CMO_D_922 ET ABS_C_003 ET ABS_C_004 ET ABS_C_007 ET ABS_C_008 ET ABS_C_009 ET ABS_C_016 ET ABS_C_018 ET ABS_C_023 ET ABS_C_024 ET ABS_C_025 ET ABS_C_027</t>
  </si>
  <si>
    <t>CMO_I_167 ET CMO_I_218 ET CMO_I_076 ET CMO_I_166 ET CMO_I_169 ET CMO_D_030 ET CMO_D_430 ET CMO_D_008 ET CMO_D_938 ET CMO_D_922 ET ABS_C_003 ET ABS_C_004 ET ABS_C_007 ET ABS_C_008 ET ABS_C_009 ET ABS_C_016 ET ABS_C_018 ET ABS_C_023 ET ABS_C_024 ET ABS_C_025 ET ABS_C_027</t>
  </si>
  <si>
    <t>Stagiaire ou auditeur ou élève</t>
  </si>
  <si>
    <t>P0004</t>
  </si>
  <si>
    <t>CMO_I_222 ET CMO_I_001 ET CMO_I_005 ET CMO_I_006 ET CMO_I_007 ET CMO_I_170 ET CMO_I_171 ET CMO_I_178 ET CMO_I_002 ET CMO_I_003 ET CMO_I_004 ET CMO_D_011 ET CMO_D_411 ET CMO_D_004 ET CMO_D_112 ET CMO_D_113 ET CMO_D_922 ET ABS_C_001 ET ABS_C_003 ET ABS_C_004 ET ABS_C_007 ET ABS_C_008 ET ABS_C_009 ET ABS_C_015 ET ABS_C_016 ET ABS_C_018 ET ABS_C_019 ET ABS_C_020 ET ABS_C_023 ET ABS_C_024 ET ABS_C_025 ET ABS_C_027</t>
  </si>
  <si>
    <t>CMO_I_222</t>
  </si>
  <si>
    <t>L'agent bénéficie des dispositions applicables aux agents titulaires pour le congé de maladie ordinaire, sauf dispositions particulières.</t>
  </si>
  <si>
    <t>CMO_I_222 ET CMO_I_001 ET CMO_I_005 ET CMO_I_006 ET CMO_I_007 ET CMO_I_170 ET CMO_I_171 ET CMO_I_178 ET CMO_I_002 ET CMO_I_003 ET CMO_I_004 ET CMO_D_011 ET CMO_D_411 ET CMO_D_004 ET CMO_D_002 ET CMO_D_113 ET CMO_D_922 ET ABS_C_001 ET ABS_C_003 ET ABS_C_004 ET ABS_C_007 ET ABS_C_008 ET ABS_C_009 ET ABS_C_015 ET ABS_C_016 ET ABS_C_018 ET ABS_C_019 ET ABS_C_020 ET ABS_C_023 ET ABS_C_024 ET ABS_C_025 ET ABS_C_027</t>
  </si>
  <si>
    <t>CMO_I_222 ET CMO_I_005 ET CMO_I_006 ET CMO_I_007 ET CMO_I_170 ET CMO_I_171 ET CMO_I_178 ET CMO_D_011 ET CMO_D_411 ET CMO_D_004 ET CMO_D_112 ET CMO_D_113 ET CMO_D_922 ET ABS_C_003 ET ABS_C_004 ET ABS_C_007 ET ABS_C_008 ET ABS_C_009 ET ABS_C_015 ET ABS_C_016 ET ABS_C_018 ET ABS_C_019 ET ABS_C_020 ET ABS_C_023 ET ABS_C_024 ET ABS_C_025 ET ABS_C_027</t>
  </si>
  <si>
    <t>CMO_I_222 ET CMO_I_005 ET CMO_I_006 ET CMO_I_007 ET CMO_I_170 ET CMO_I_171 ET CMO_I_178 ET CMO_D_011 ET CMO_D_411 ET CMO_D_004 ET CMO_D_002 ET CMO_D_113 ET CMO_D_922 ET ABS_C_003 ET ABS_C_004 ET ABS_C_007 ET ABS_C_008 ET ABS_C_009 ET ABS_C_015 ET ABS_C_016 ET ABS_C_018 ET ABS_C_019 ET ABS_C_020 ET ABS_C_023 ET ABS_C_024 ET ABS_C_025 ET ABS_C_027</t>
  </si>
  <si>
    <t>CMO_I_011 ET CMO_I_014 ET CMO_I_015 ET CMO_D_011 ET CMO_D_411 ET CMO_D_112 ET CMO_D_113 ET CMO_D_922 ET ABS_C_003 ET ABS_C_004 ET ABS_C_007 ET ABS_C_008 ET ABS_C_009 ET ABS_C_016 ET ABS_C_018 ET ABS_C_023 ET ABS_C_024 ET ABS_C_025 ET ABS_C_027</t>
  </si>
  <si>
    <t>CMO_I_014</t>
  </si>
  <si>
    <t>L'agent inapte temporairement à reprendre ses fonctions à l'expiration d'un congé pour raison de santé est placé après avis du comité médical en position de congé sans traitement pour une période maximale d'un an renouvelable 2 fois.</t>
  </si>
  <si>
    <t>CMO_I_015</t>
  </si>
  <si>
    <t>L'agent reconnu par la commission de réforme dans l'impossibilité définitive de reprendre ses fonctions à l'expiration des droits à congé avec traitement est soit licencié soit remis à la disposition de son administration d'origine s'il est titulaire.</t>
  </si>
  <si>
    <t>CMO_I_222 ET CMO_I_182 ET CMO_I_190 ET CMO_I_194 ET CMO_D_011 ET CMO_D_411 ET CMO_D_112 ET CMO_D_113 ET CMO_D_922 ET ABS_C_003 ET ABS_C_004 ET ABS_C_007 ET ABS_C_008 ET ABS_C_009 ET ABS_C_016 ET ABS_C_018 ET ABS_C_023 ET ABS_C_024 ET ABS_C_025 ET ABS_C_027</t>
  </si>
  <si>
    <t>CMO_I_190</t>
  </si>
  <si>
    <t>L'agent inapte temporairement à reprendre ses fonctions à l'expiration d'un congé pour raison de santé est placé après avis du conseil médical en position de congé sans traitement pour une période maximale d'un an renouvelable 2 fois.</t>
  </si>
  <si>
    <t>CMO_I_194</t>
  </si>
  <si>
    <t>L'agent reconnu par le conseil médical dans l'impossibilité définitive de reprendre ses fonctions à l'expiration des droits à congé avec traitement est soit licencié soit remis à la disposition de son administration d'origine s'il est titulaire.</t>
  </si>
  <si>
    <t>CMO_I_222 ET CMO_I_182 ET CMO_I_190 ET CMO_I_194 ET CMO_I_252 ET CMO_D_011 ET CMO_D_411 ET CMO_D_112 ET CMO_D_113 ET CMO_D_922 ET ABS_C_003 ET ABS_C_004 ET ABS_C_007 ET ABS_C_008 ET ABS_C_009 ET ABS_C_016 ET ABS_C_018 ET ABS_C_023 ET ABS_C_024 ET ABS_C_025 ET ABS_C_027</t>
  </si>
  <si>
    <t>CMO_I_222 ET CMO_I_182 ET CMO_I_190 ET CMO_I_194 ET CMO_I_252 ET CMO_D_011 ET CMO_D_411 ET CMO_D_002 ET CMO_D_113 ET CMO_D_922 ET ABS_C_003 ET ABS_C_004 ET ABS_C_007 ET ABS_C_008 ET ABS_C_009 ET ABS_C_016 ET ABS_C_018 ET ABS_C_023 ET ABS_C_024 ET ABS_C_025 ET ABS_C_027</t>
  </si>
  <si>
    <t>Ouvrier d'état</t>
  </si>
  <si>
    <t>P0005</t>
  </si>
  <si>
    <t>CMO_D_107 ET CMO_D_507 ET CMO_D_101 ET CMO_D_108 ET CMO_D_109 ET ABS_C_002 ET ABS_C_003 ET ABS_C_004 ET ABS_C_005 ET ABS_C_006 ET ABS_C_007 ET ABS_C_008 ET ABS_C_009 ET ABS_C_015 ET ABS_C_016 ET ABS_C_018 ET ABS_C_019 ET ABS_C_020 ET ABS_C_023 ET ABS_C_026 ET ABS_C_027</t>
  </si>
  <si>
    <t>CMO_D_107</t>
  </si>
  <si>
    <t>La durée totale d'un CMO peut atteindre 6 mois entre la date de début et la date de fin prévisionnelle.</t>
  </si>
  <si>
    <t>CMO_D_507</t>
  </si>
  <si>
    <t>La durée totale d'un CMO peut atteindre 6 mois entre la date de début et la date de fin réelle</t>
  </si>
  <si>
    <t>CMO_D_101</t>
  </si>
  <si>
    <t>CMO_D_108</t>
  </si>
  <si>
    <t>Les 3 premiers mois de l'absence sont rémunérés à plein salaire : l'ouvrier en congé de maladie perçoit un plein salaire tant que, pendant la période de référence d'un an glissantprécédant la date à laquelle ses droits à rémunération sont appréciés, il ne lui a pas été attribué plus de 3 mois de congé maladie.</t>
  </si>
  <si>
    <t>CMO_D_109</t>
  </si>
  <si>
    <t>A l'issue de la période rémunérée à plein traitement, l'agent bénéficie de 3 mois à demi-traitement, c'est à dire tant que, pendant la période de référence d'un an glissant précédant la date à laquelle ses droits à rémunération sont appréciés, il ne lui a pas été attribué plus de six mois de congé de maladie</t>
  </si>
  <si>
    <t>ABS_C_005</t>
  </si>
  <si>
    <t>La date de fin réelle du congé/absence doit être antérieure ou égale à la date limite de fin réelle ou prévisionnelle du lien juridique.</t>
  </si>
  <si>
    <t>ABS_C_006</t>
  </si>
  <si>
    <t>La date de fin prévisionnelle du congé/absence doit être antérieure ou égale à la date limite de fin réelle ou prévisionnelle du lien juridique.</t>
  </si>
  <si>
    <t>CMO_I_127 ET CMO_I_131 ET CMO_I_132 ET CMO_D_107 ET CMO_D_507 ET CMO_D_101 ET CMO_D_208 ET CMO_D_209 ET CMO_D_922 ET ABS_C_002 ET ABS_C_003 ET ABS_C_004 ET ABS_C_005 ET ABS_C_006 ET ABS_C_007 ET ABS_C_008 ET ABS_C_009 ET ABS_C_015 ET ABS_C_016 ET ABS_C_018 ET ABS_C_019 ET ABS_C_020 ET ABS_C_023 ET ABS_C_026 ET ABS_C_027</t>
  </si>
  <si>
    <t>CMO_I_127</t>
  </si>
  <si>
    <t>L'agent doit adresser à son chef d'établissement une demande appuyée d'un certificat d'un médecin, d'un chirurgien dentiste ou d'une sage-femme.</t>
  </si>
  <si>
    <t>CMO_I_131</t>
  </si>
  <si>
    <t>Le chef d'établissement peut faire procéder à tout moment à la contre-visite du demandeur par un médecin agréé que l'agent ne peut refuser sous peine d'interruption du versement de sa rémunération.</t>
  </si>
  <si>
    <t>CMO_I_132</t>
  </si>
  <si>
    <t>La commission de réforme compétente peut être saisie, soit par l'administration, soit par l'intéressé, des conclusions du médecin agréé.</t>
  </si>
  <si>
    <t>CMO_D_208</t>
  </si>
  <si>
    <t>Les 3 premiers mois de l'absence sont rémunérés à plein salaire : l'ouvrier en congé de maladie perçoit un plein salaire tant que, pendant la période de référence d'un an glissant précédant la date à laquelle ses droits à rémunération sont appréciés, il ne lui a pas été attribué plus de 3 mois de congé maladie. Cette durée inclut les jours de carence.</t>
  </si>
  <si>
    <t>CMO_D_209</t>
  </si>
  <si>
    <t>Le salaire est réduit de moitié les 3 mois suivants : une fois que l'agent a épuisé l'ensemble de ses droits liés à la 1ère tranche de rémunération sur l'année de référence, il perçoit un demi-salaire jusqu'à ce qu'il lui soit attribué 6 mois de congés de maladie, y compris les jours de carence, pendant la même période de référence d'un an glissant.</t>
  </si>
  <si>
    <t>CMO_I_127 ET CMO_I_131 ET CMO_I_132 ET CMO_D_107 ET CMO_D_507 ET CMO_D_101 ET CMO_D_014 ET CMO_D_209 ET CMO_D_922 ET ABS_C_002 ET ABS_C_003 ET ABS_C_004 ET ABS_C_005 ET ABS_C_006 ET ABS_C_007 ET ABS_C_008 ET ABS_C_009 ET ABS_C_015 ET ABS_C_016 ET ABS_C_018 ET ABS_C_019 ET ABS_C_020 ET ABS_C_023 ET ABS_C_026 ET ABS_C_027</t>
  </si>
  <si>
    <t>CMO_D_014</t>
  </si>
  <si>
    <t>Les 3 premiers mois de l'absence, correspondant à la 1ère tranche de rémunération, donnent lieu au versement de 90% du salaire : l'ouvrier en congé de maladie perçoit 90% de son salaire tant que, pendant la période de référence d'un an glissant précédant la date à laquelle ses droits à rémunération sont appréciés, il ne lui a pas été attribué plus de 3 mois de congé maladie. Cette durée inclut les jours de carence.</t>
  </si>
  <si>
    <t>CMO_D_107 ET CMO_D_507 ET CMO_D_108 ET CMO_D_109 ET ABS_C_003 ET ABS_C_004 ET ABS_C_005 ET ABS_C_006 ET ABS_C_007 ET ABS_C_008 ET ABS_C_009 ET ABS_C_015 ET ABS_C_016 ET ABS_C_018 ET ABS_C_023 ET ABS_C_026 ET ABS_C_027</t>
  </si>
  <si>
    <t>CMO_I_134 ET CMO_I_133 ET CMO_D_107 ET CMO_D_507 ET CMO_D_208 ET CMO_D_209 ET CMO_D_922 ET ABS_C_003 ET ABS_C_004 ET ABS_C_005 ET ABS_C_006 ET ABS_C_007 ET ABS_C_008 ET ABS_C_009 ET ABS_C_015 ET ABS_C_016 ET ABS_C_018 ET ABS_C_023 ET ABS_C_026 ET ABS_C_027</t>
  </si>
  <si>
    <t>CMO_I_134</t>
  </si>
  <si>
    <t>Après une période de six mois consécutifs de congé de maladie pour une même affection, la commission de réforme compétente peut émettre un avis favorable à la réintégration à temps partiel d'un ouvrier.</t>
  </si>
  <si>
    <t>CMO_I_133</t>
  </si>
  <si>
    <t>L'agent qui pendant une période de 12 mois consécutifs a obtenu 6 mois de congés maladie et qui ne peut reprendre son travail peut bénéficier, après avis de la commission de réforme, d'une autorisation spéciale d'absence d'une durée maximum de 6 mois.</t>
  </si>
  <si>
    <t>CMO_I_134 ET CMO_I_133 ET CMO_D_107 ET CMO_D_507 ET CMO_D_014 ET CMO_D_209 ET CMO_D_922 ET ABS_C_003 ET ABS_C_004 ET ABS_C_005 ET ABS_C_006 ET ABS_C_007 ET ABS_C_008 ET ABS_C_009 ET ABS_C_015 ET ABS_C_016 ET ABS_C_018 ET ABS_C_023 ET ABS_C_026 ET ABS_C_027</t>
  </si>
  <si>
    <t>Magistrat de l'ordre judiciaire</t>
  </si>
  <si>
    <t>P0007</t>
  </si>
  <si>
    <t>Particulier</t>
  </si>
  <si>
    <t>CMO_D_252 ET CMO_D_652 ET CMO_D_245 ET CMO_D_253 ET CMO_D_254 ET ABS_C_001 ET ABS_C_003 ET ABS_C_004 ET ABS_C_007 ET ABS_C_008 ET ABS_C_009 ET ABS_C_015 ET ABS_C_016 ET ABS_C_018 ET ABS_C_019 ET ABS_C_020 ET ABS_C_023 ET ABS_C_026 ET ABS_C_027</t>
  </si>
  <si>
    <t>CMO_D_252</t>
  </si>
  <si>
    <t>CMO_D_652</t>
  </si>
  <si>
    <t>CMO_D_245</t>
  </si>
  <si>
    <t>CMO_D_253</t>
  </si>
  <si>
    <t>CMO_D_254</t>
  </si>
  <si>
    <t>A l'issue de la période rémunérée à plein traitement, l'agent bénéficie de 9 mois à demi-traitement, c'est à dire tant que, pendant la période de référence d'un an glissant précédant la date à laquelle ses droits à rémunération sont appréciés, il ne lui a pas été attribué plus de douze mois de congé de maladie</t>
  </si>
  <si>
    <t>CMO_I_018 ET CMO_I_020 ET CMO_I_021 ET CMO_I_022 ET CMO_I_023 ET CMO_I_024 ET CMO_I_019 ET CMO_I_163 ET CMO_I_164 ET CMO_D_252 ET CMO_D_652 ET CMO_D_245 ET CMO_D_353 ET CMO_D_354 ET CMO_D_922 ET ABS_C_001 ET ABS_C_003 ET ABS_C_004 ET ABS_C_007 ET ABS_C_008 ET ABS_C_009 ET ABS_C_015 ET ABS_C_016 ET ABS_C_018 ET ABS_C_019 ET ABS_C_020 ET ABS_C_023 ET ABS_C_026 ET ABS_C_027</t>
  </si>
  <si>
    <t>CMO_I_018</t>
  </si>
  <si>
    <t>CMO_I_020</t>
  </si>
  <si>
    <t>CMO_I_021</t>
  </si>
  <si>
    <t>CMO_I_022</t>
  </si>
  <si>
    <t>CMO_I_023</t>
  </si>
  <si>
    <t>CMO_I_024</t>
  </si>
  <si>
    <t>CMO_I_019</t>
  </si>
  <si>
    <t>CMO_I_163</t>
  </si>
  <si>
    <t>CMO_I_164</t>
  </si>
  <si>
    <t>CMO_D_353</t>
  </si>
  <si>
    <t>Les 3 premiers mois sont rémunérés à plein traitement : l'agent en congé de maladie perçoit un plein traitement tant que, pendant la période de référence d'un an glissant précédant la date à laquelle ses droits à rémunération sont appréciés, il ne lui a pas été attribué plus de trois mois de congé de maladie. Cette durée inclut les jours de carence.</t>
  </si>
  <si>
    <t>CMO_D_354</t>
  </si>
  <si>
    <t>A l'issue de la période rémunérée à plein traitement, l'agent bénéficie de 9 mois à demi-traitement, c'est à dire tant que, pendant la période de référence d'un an glissant précédant la date à laquelle ses droits à rémunération sont appréciés, il ne lui a pas été attribué plus de douze mois de congé de maladie. Cette durée inclut les jours de carence.</t>
  </si>
  <si>
    <t>CMO_I_223 ET CMO_I_001 ET CMO_I_005 ET CMO_I_006 ET CMO_I_007 ET CMO_I_170 ET CMO_I_171 ET CMO_I_178 ET CMO_I_002 ET CMO_I_003 ET CMO_I_004 ET CMO_D_011 ET CMO_D_411 ET CMO_D_004 ET CMO_D_112 ET CMO_D_113 ET CMO_D_922 ET ABS_C_001 ET ABS_C_003 ET ABS_C_004 ET ABS_C_007 ET ABS_C_008 ET ABS_C_009 ET ABS_C_015 ET ABS_C_016 ET ABS_C_018 ET ABS_C_019 ET ABS_C_020 ET ABS_C_023 ET ABS_C_026 ET ABS_C_027</t>
  </si>
  <si>
    <t>CMO_I_223</t>
  </si>
  <si>
    <t>CMO_I_223 ET CMO_I_001 ET CMO_I_005 ET CMO_I_006 ET CMO_I_007 ET CMO_I_170 ET CMO_I_171 ET CMO_I_178 ET CMO_I_002 ET CMO_I_003 ET CMO_I_004 ET CMO_D_011 ET CMO_D_411 ET CMO_D_004 ET CMO_D_002 ET CMO_D_113 ET CMO_D_922 ET ABS_C_001 ET ABS_C_003 ET ABS_C_004 ET ABS_C_007 ET ABS_C_008 ET ABS_C_009 ET ABS_C_015 ET ABS_C_016 ET ABS_C_018 ET ABS_C_019 ET ABS_C_020 ET ABS_C_023 ET ABS_C_026 ET ABS_C_027</t>
  </si>
  <si>
    <t>CMO_D_252 ET CMO_D_652 ET CMO_D_245 ET CMO_D_253 ET CMO_D_254 ET ABS_C_003 ET ABS_C_004 ET ABS_C_007 ET ABS_C_008 ET ABS_C_009 ET ABS_C_015 ET ABS_C_016 ET ABS_C_018 ET ABS_C_019 ET ABS_C_020 ET ABS_C_023 ET ABS_C_026 ET ABS_C_027</t>
  </si>
  <si>
    <t>CMO_I_020 ET CMO_I_021 ET CMO_I_022 ET CMO_I_023 ET CMO_I_024 ET CMO_I_025 ET CMO_D_252 ET CMO_D_652 ET CMO_D_245 ET CMO_D_353 ET CMO_D_354 ET CMO_D_922 ET ABS_C_003 ET ABS_C_004 ET ABS_C_007 ET ABS_C_008 ET ABS_C_009 ET ABS_C_015 ET ABS_C_016 ET ABS_C_018 ET ABS_C_019 ET ABS_C_020 ET ABS_C_023 ET ABS_C_026 ET ABS_C_027</t>
  </si>
  <si>
    <t>CMO_I_025</t>
  </si>
  <si>
    <t>CMO_I_223 ET CMO_I_005 ET CMO_I_006 ET CMO_I_007 ET CMO_I_170 ET CMO_I_171 ET CMO_I_178 ET CMO_D_011 ET CMO_D_411 ET CMO_D_004 ET CMO_D_112 ET CMO_D_113 ET CMO_D_922 ET ABS_C_003 ET ABS_C_004 ET ABS_C_007 ET ABS_C_008 ET ABS_C_009 ET ABS_C_015 ET ABS_C_016 ET ABS_C_018 ET ABS_C_019 ET ABS_C_020 ET ABS_C_023 ET ABS_C_026 ET ABS_C_027</t>
  </si>
  <si>
    <t>CMO_I_223 ET CMO_I_005 ET CMO_I_006 ET CMO_I_007 ET CMO_I_170 ET CMO_I_171 ET CMO_I_178 ET CMO_D_011 ET CMO_D_411 ET CMO_D_004 ET CMO_D_002 ET CMO_D_113 ET CMO_D_922 ET ABS_C_003 ET ABS_C_004 ET ABS_C_007 ET ABS_C_008 ET ABS_C_009 ET ABS_C_015 ET ABS_C_016 ET ABS_C_018 ET ABS_C_019 ET ABS_C_020 ET ABS_C_023 ET ABS_C_026 ET ABS_C_027</t>
  </si>
  <si>
    <t>CMO_D_252 ET CMO_D_652 ET CMO_D_253 ET CMO_D_254 ET ABS_C_003 ET ABS_C_004 ET ABS_C_007 ET ABS_C_008 ET ABS_C_009 ET ABS_C_016 ET ABS_C_018 ET ABS_C_023 ET ABS_C_026 ET ABS_C_027</t>
  </si>
  <si>
    <t>CMO_I_026 ET CMO_I_165 ET CMO_D_252 ET CMO_D_652 ET CMO_D_353 ET CMO_D_354 ET CMO_D_922 ET ABS_C_003 ET ABS_C_004 ET ABS_C_007 ET ABS_C_008 ET ABS_C_009 ET ABS_C_016 ET ABS_C_018 ET ABS_C_023 ET ABS_C_026 ET ABS_C_027</t>
  </si>
  <si>
    <t>CMO_I_026</t>
  </si>
  <si>
    <t>CMO_I_165</t>
  </si>
  <si>
    <t>CMO_I_223 ET CMO_I_182 ET CMO_I_186 ET CMO_D_011 ET CMO_D_411 ET CMO_D_112 ET CMO_D_113 ET CMO_D_922 ET ABS_C_003 ET ABS_C_004 ET ABS_C_007 ET ABS_C_008 ET ABS_C_009 ET ABS_C_016 ET ABS_C_018 ET ABS_C_023 ET ABS_C_026 ET ABS_C_027</t>
  </si>
  <si>
    <t>CMO_I_223 ET CMO_I_182 ET CMO_I_186 ET CMO_I_252 ET CMO_D_011 ET CMO_D_411 ET CMO_D_112 ET CMO_D_113 ET CMO_D_922 ET ABS_C_003 ET ABS_C_004 ET ABS_C_007 ET ABS_C_008 ET ABS_C_009 ET ABS_C_016 ET ABS_C_018 ET ABS_C_023 ET ABS_C_026 ET ABS_C_027</t>
  </si>
  <si>
    <t>CMO_I_223 ET CMO_I_182 ET CMO_I_186 ET CMO_I_252 ET CMO_D_011 ET CMO_D_411 ET CMO_D_002 ET CMO_D_113 ET CMO_D_922 ET ABS_C_003 ET ABS_C_004 ET ABS_C_007 ET ABS_C_008 ET ABS_C_009 ET ABS_C_016 ET ABS_C_018 ET ABS_C_023 ET ABS_C_026 ET ABS_C_027</t>
  </si>
  <si>
    <t>Auditeur de justice</t>
  </si>
  <si>
    <t>P0009</t>
  </si>
  <si>
    <t>CMO_I_248 ET CMO_I_001 ET CMO_I_005 ET CMO_I_006 ET CMO_I_007 ET CMO_I_170 ET CMO_I_171 ET CMO_I_178 ET CMO_I_002 ET CMO_I_003 ET CMO_I_004 ET CMO_D_011 ET CMO_D_411 ET CMO_D_004 ET CMO_D_112 ET CMO_D_113 ET CMO_D_922 ET ABS_C_001 ET ABS_C_003 ET ABS_C_004 ET ABS_C_007 ET ABS_C_008 ET ABS_C_009 ET ABS_C_015 ET ABS_C_016 ET ABS_C_018 ET ABS_C_019 ET ABS_C_020 ET ABS_C_023 ET ABS_C_026 ET ABS_C_027</t>
  </si>
  <si>
    <t>CMO_I_248</t>
  </si>
  <si>
    <t>CMO_I_248 ET CMO_I_001 ET CMO_I_005 ET CMO_I_006 ET CMO_I_007 ET CMO_I_170 ET CMO_I_171 ET CMO_I_178 ET CMO_I_002 ET CMO_I_003 ET CMO_I_004 ET CMO_D_011 ET CMO_D_411 ET CMO_D_004 ET CMO_D_002 ET CMO_D_113 ET CMO_D_922 ET ABS_C_001 ET ABS_C_003 ET ABS_C_004 ET ABS_C_007 ET ABS_C_008 ET ABS_C_009 ET ABS_C_015 ET ABS_C_016 ET ABS_C_018 ET ABS_C_019 ET ABS_C_020 ET ABS_C_023 ET ABS_C_026 ET ABS_C_027</t>
  </si>
  <si>
    <t>CMO_I_248 ET CMO_I_005 ET CMO_I_006 ET CMO_I_007 ET CMO_I_170 ET CMO_I_171 ET CMO_I_178 ET CMO_D_011 ET CMO_D_411 ET CMO_D_004 ET CMO_D_112 ET CMO_D_113 ET CMO_D_922 ET ABS_C_003 ET ABS_C_004 ET ABS_C_007 ET ABS_C_008 ET ABS_C_009 ET ABS_C_015 ET ABS_C_016 ET ABS_C_018 ET ABS_C_019 ET ABS_C_020 ET ABS_C_023 ET ABS_C_026 ET ABS_C_027</t>
  </si>
  <si>
    <t>CMO_I_248 ET CMO_I_005 ET CMO_I_006 ET CMO_I_007 ET CMO_I_170 ET CMO_I_171 ET CMO_I_178 ET CMO_D_011 ET CMO_D_411 ET CMO_D_004 ET CMO_D_002 ET CMO_D_113 ET CMO_D_922 ET ABS_C_003 ET ABS_C_004 ET ABS_C_007 ET ABS_C_008 ET ABS_C_009 ET ABS_C_015 ET ABS_C_016 ET ABS_C_018 ET ABS_C_019 ET ABS_C_020 ET ABS_C_023 ET ABS_C_026 ET ABS_C_027</t>
  </si>
  <si>
    <t>CMO_I_026 ET CMO_I_027 ET CMO_I_028 ET CMO_D_252 ET CMO_D_652 ET CMO_D_353 ET CMO_D_354 ET CMO_D_922 ET ABS_C_003 ET ABS_C_004 ET ABS_C_007 ET ABS_C_008 ET ABS_C_009 ET ABS_C_016 ET ABS_C_018 ET ABS_C_023 ET ABS_C_026 ET ABS_C_027</t>
  </si>
  <si>
    <t>CMO_I_027</t>
  </si>
  <si>
    <t>CMO_I_028</t>
  </si>
  <si>
    <t>CMO_I_248 ET CMO_I_182 ET CMO_I_191 ET CMO_I_195 ET CMO_D_011 ET CMO_D_411 ET CMO_D_112 ET CMO_D_113 ET CMO_D_922 ET ABS_C_003 ET ABS_C_004 ET ABS_C_007 ET ABS_C_008 ET ABS_C_009 ET ABS_C_016 ET ABS_C_018 ET ABS_C_023 ET ABS_C_026 ET ABS_C_027</t>
  </si>
  <si>
    <t>CMO_I_191</t>
  </si>
  <si>
    <t>CMO_I_195</t>
  </si>
  <si>
    <t>CMO_I_248 ET CMO_I_182 ET CMO_I_191 ET CMO_I_195 ET CMO_I_252 ET CMO_D_011 ET CMO_D_411 ET CMO_D_112 ET CMO_D_113 ET CMO_D_922 ET ABS_C_003 ET ABS_C_004 ET ABS_C_007 ET ABS_C_008 ET ABS_C_009 ET ABS_C_016 ET ABS_C_018 ET ABS_C_023 ET ABS_C_026 ET ABS_C_027</t>
  </si>
  <si>
    <t>CMO_I_248 ET CMO_I_182 ET CMO_I_191 ET CMO_I_195 ET CMO_I_252 ET CMO_D_011 ET CMO_D_411 ET CMO_D_002 ET CMO_D_113 ET CMO_D_922 ET ABS_C_003 ET ABS_C_004 ET ABS_C_007 ET ABS_C_008 ET ABS_C_009 ET ABS_C_016 ET ABS_C_018 ET ABS_C_023 ET ABS_C_026 ET ABS_C_027</t>
  </si>
  <si>
    <t>Expert technique international</t>
  </si>
  <si>
    <t>P0018</t>
  </si>
  <si>
    <t>CMO_I_112 ET ABS_C_012 ET ABS_C_002 ET ABS_C_003 ET ABS_C_004 ET ABS_C_005 ET ABS_C_006 ET ABS_C_007 ET ABS_C_008 ET ABS_C_009 ET ABS_C_015 ET ABS_C_016 ET ABS_C_018 ET ABS_C_019 ET ABS_C_020 ET ABS_C_023 ET ABS_C_026 ET ABS_C_027</t>
  </si>
  <si>
    <t>CMO_I_112</t>
  </si>
  <si>
    <t>L'agent détaché pour exercer une mission de coopération est soumis aux règles applicables aux titulaires.</t>
  </si>
  <si>
    <t>ABS_C_012</t>
  </si>
  <si>
    <t>L'agent doit être en activité.</t>
  </si>
  <si>
    <t>ABS_C_012 ET ABS_C_002 ET ABS_C_003 ET ABS_C_004 ET ABS_C_005 ET ABS_C_006 ET ABS_C_007 ET ABS_C_008 ET ABS_C_009 ET ABS_C_015 ET ABS_C_016 ET ABS_C_018 ET ABS_C_019 ET ABS_C_020 ET ABS_C_023 ET ABS_C_026 ET ABS_C_027</t>
  </si>
  <si>
    <t>ABS_C_003 ET ABS_C_004 ET ABS_C_005 ET ABS_C_006 ET ABS_C_007 ET ABS_C_008 ET ABS_C_009 ET ABS_C_016 ET ABS_C_018 ET ABS_C_023 ET ABS_C_026 ET ABS_C_027</t>
  </si>
  <si>
    <t>Professeur ou maître de conférences des univ-praticien hospitalier titulaire (centres de soins, d'ens. et de rech. dentaire, discipline pharma)</t>
  </si>
  <si>
    <t>P0029</t>
  </si>
  <si>
    <t>CMO_D_266 ET CMO_D_666 ET CMO_D_461 ET CMO_D_267 ET CMO_D_268 ET ABS_C_001 ET ABS_C_003 ET ABS_C_004 ET ABS_C_005 ET ABS_C_006 ET ABS_C_007 ET ABS_C_008 ET ABS_C_009 ET ABS_C_015 ET ABS_C_016 ET ABS_C_018 ET ABS_C_019 ET ABS_C_020 ET ABS_C_023 ET ABS_C_026 ET ABS_C_027</t>
  </si>
  <si>
    <t>CMO_D_266</t>
  </si>
  <si>
    <t>CMO_D_666</t>
  </si>
  <si>
    <t>CMO_D_461</t>
  </si>
  <si>
    <t>CMO_D_267</t>
  </si>
  <si>
    <t>CMO_D_268</t>
  </si>
  <si>
    <t>24.00.00</t>
  </si>
  <si>
    <t>CMO_I_029 ET CMO_I_030 ET CMO_D_266 ET CMO_D_666 ET CMO_D_461 ET CMO_D_367 ET CMO_D_368 ET CMO_D_922 ET ABS_C_001 ET ABS_C_003 ET ABS_C_004 ET ABS_C_005 ET ABS_C_006 ET ABS_C_007 ET ABS_C_008 ET ABS_C_009 ET ABS_C_015 ET ABS_C_016 ET ABS_C_018 ET ABS_C_019 ET ABS_C_020 ET ABS_C_023 ET ABS_C_026 ET ABS_C_027</t>
  </si>
  <si>
    <t>CMO_I_029</t>
  </si>
  <si>
    <t>Le congé est accordé de droit en cas de maladie dûment constatée mettant l'agent dans l'impossibilité d'exercer ses fonctions, suite à décision du directeur de l'établissement.</t>
  </si>
  <si>
    <t>CMO_I_030</t>
  </si>
  <si>
    <t>L'agent doit fournir un cerficat médical.</t>
  </si>
  <si>
    <t>CMO_D_367</t>
  </si>
  <si>
    <t>CMO_D_368</t>
  </si>
  <si>
    <t>CMO_D_266 ET CMO_D_666 ET CMO_D_461 ET CMO_D_267 ET CMO_D_268 ET ABS_C_003 ET ABS_C_004 ET ABS_C_005 ET ABS_C_006 ET ABS_C_007 ET ABS_C_008 ET ABS_C_009 ET ABS_C_015 ET ABS_C_016 ET ABS_C_018 ET ABS_C_019 ET ABS_C_020 ET ABS_C_023 ET ABS_C_026 ET ABS_C_027</t>
  </si>
  <si>
    <t>CMO_I_031 ET CMO_D_266 ET CMO_D_666 ET CMO_D_461 ET CMO_D_367 ET CMO_D_368 ET CMO_D_922 ET ABS_C_003 ET ABS_C_004 ET ABS_C_005 ET ABS_C_006 ET ABS_C_007 ET ABS_C_008 ET ABS_C_009 ET ABS_C_015 ET ABS_C_016 ET ABS_C_018 ET ABS_C_019 ET ABS_C_020 ET ABS_C_023 ET ABS_C_026 ET ABS_C_027</t>
  </si>
  <si>
    <t>CMO_I_031</t>
  </si>
  <si>
    <t>CMO_D_266 ET CMO_D_666 ET CMO_D_267 ET CMO_D_268 ET ABS_C_003 ET ABS_C_004 ET ABS_C_005 ET ABS_C_006 ET ABS_C_007 ET ABS_C_008 ET ABS_C_009 ET ABS_C_015 ET ABS_C_016 ET ABS_C_018 ET ABS_C_023 ET ABS_C_026 ET ABS_C_027</t>
  </si>
  <si>
    <t>CMO_I_032 ET CMO_I_033 ET CMO_D_266 ET CMO_D_666 ET CMO_D_367 ET CMO_D_368 ET CMO_D_922 ET ABS_C_003 ET ABS_C_004 ET ABS_C_005 ET ABS_C_006 ET ABS_C_007 ET ABS_C_008 ET ABS_C_009 ET ABS_C_015 ET ABS_C_016 ET ABS_C_018 ET ABS_C_023 ET ABS_C_026 ET ABS_C_027</t>
  </si>
  <si>
    <t>CMO_I_032</t>
  </si>
  <si>
    <t>CMO_I_033</t>
  </si>
  <si>
    <t>En cas d'avis défavorable du comité médical, l'agent est mis en disponibilité,</t>
  </si>
  <si>
    <t>Conseiller ou avocat général à la Cour de cassation en service extraordinaire</t>
  </si>
  <si>
    <t>P0046</t>
  </si>
  <si>
    <t>CMO_I_034 ET CMO_I_035 ET CMO_I_036 ET ABS_C_012 ET ABS_C_002 ET ABS_C_003 ET ABS_C_004 ET ABS_C_005 ET ABS_C_006 ET ABS_C_007 ET ABS_C_008 ET ABS_C_009 ET ABS_C_015 ET ABS_C_016 ET ABS_C_018 ET ABS_C_019 ET ABS_C_020 ET ABS_C_023 ET ABS_C_026 ET ABS_C_027</t>
  </si>
  <si>
    <t>CMO_I_034</t>
  </si>
  <si>
    <t>Lorsque l'agent était titulaire avant d'être nommé, les règles de son statut d'origine s'appliquent.</t>
  </si>
  <si>
    <t>CMO_I_035</t>
  </si>
  <si>
    <t>Lorsque l'agent occupait un emploi avant d'être nommé, les règles de son emploi d'origine s'appliquent.</t>
  </si>
  <si>
    <t>CMO_I_036</t>
  </si>
  <si>
    <t>Lorsque l'agent n'était ni titulaire, ni n'occupait d'emploi avant d'être nommé, les règles du régime général de la sécurité sociale s'appliquent.</t>
  </si>
  <si>
    <t>Elève ou stagiaire de la police nationale</t>
  </si>
  <si>
    <t>P0048</t>
  </si>
  <si>
    <t>CMO_D_061 ET CMO_D_062 ET CMO_D_063 ET CMO_D_064 ET CMO_D_067 ET ABS_C_010 ET ABS_C_001 ET ABS_C_003 ET ABS_C_004 ET ABS_C_007 ET ABS_C_008 ET ABS_C_009 ET ABS_C_015 ET ABS_C_016 ET ABS_C_018 ET ABS_C_019 ET ABS_C_020 ET ABS_C_023 ET ABS_C_026 ET ABS_C_027</t>
  </si>
  <si>
    <t>CMO_D_061</t>
  </si>
  <si>
    <t>Si l'agent n'est pas sur un poste de service actif, la durée totale d'un CMO peut atteindre 1 an entre la date de début et la date de fin prévisionnelle.</t>
  </si>
  <si>
    <t>CMO_D_062</t>
  </si>
  <si>
    <t>Si l'agent n'est pas sur un poste de service actif, la durée totale d'un CMO peut atteindre 1 an entre la date de début et la date de fin réelle</t>
  </si>
  <si>
    <t>CMO_D_063</t>
  </si>
  <si>
    <t>Si l'agent n'est pas sur un poste de service actif, les 3 premiers mois sont rémunérés à plein traitement : l'agent en congé de maladie perçoit un plein traitement tant que, pendant la période de référence d'un an glissant précédant la date à laquelle ses droits à rémunération sont appréciés, il ne lui a pas été attribué plus de trois mois de congé de maladie.</t>
  </si>
  <si>
    <t>CMO_D_064</t>
  </si>
  <si>
    <t>Si l'agent n'est pas sur un poste de service actif, à l'issue de la période rémunérée à plein traitement, l'agent bénéficie de 9 mois à demi-traitement, c'est à dire tant que, pendant la période de référence d'un an glissant précédant la date à laquelle ses droits à rémunération sont appréciés, il ne lui a pas été attribué plus de douze mois de congé de maladie.</t>
  </si>
  <si>
    <t>CMO_D_067</t>
  </si>
  <si>
    <t>Les agents actifs de la police nationale conservent pendant une durée d'un an ou de 365 jours pendant une période de référence de 15 mois, l'intégralité de leur traitement.</t>
  </si>
  <si>
    <t>ABS_C_010</t>
  </si>
  <si>
    <t>CMO_D_061 ET CMO_D_062 ET CMO_D_065 ET CMO_D_066 ET CMO_D_068 ET CMO_D_922 ET ABS_C_010 ET ABS_C_001 ET ABS_C_003 ET ABS_C_004 ET ABS_C_007 ET ABS_C_008 ET ABS_C_009 ET ABS_C_015 ET ABS_C_016 ET ABS_C_018 ET ABS_C_019 ET ABS_C_020 ET ABS_C_023 ET ABS_C_026 ET ABS_C_027</t>
  </si>
  <si>
    <t>CMO_D_065</t>
  </si>
  <si>
    <t>Si l'agent n'est pas sur un poste de service actif, les 3 premiers mois sont rémunérés à plein traitement : l'agent en congé de maladie perçoit un plein traitement tant que, pendant la période de référence d'un an glissant précédant la date à laquelle ses droits à rémunération sont appréciés, il ne lui a pas été attribué plus de trois mois de congé de maladie. Cette durée inclut les jours de carence.</t>
  </si>
  <si>
    <t>CMO_D_066</t>
  </si>
  <si>
    <t>Si l'agent n'est pas sur un poste de service actif, à l'issue des 3 premiers mois, l'agent bénéficie de 9 mois à demi-traitement, c'est à dire tant que, pendant la période de référence d'un an glissant précédant la date à laquelle ses droits à rémunération sont appréciés, il ne lui a pas été attribué plus de douze mois de congé de maladie. Cette durée inclut les jours de carence.</t>
  </si>
  <si>
    <t>CMO_D_068</t>
  </si>
  <si>
    <t>CMO_D_061 ET CMO_D_062 ET CMO_D_001 ET CMO_D_066 ET CMO_D_009 ET CMO_D_922 ET ABS_C_010 ET ABS_C_001 ET ABS_C_003 ET ABS_C_004 ET ABS_C_007 ET ABS_C_008 ET ABS_C_009 ET ABS_C_015 ET ABS_C_016 ET ABS_C_018 ET ABS_C_019 ET ABS_C_020 ET ABS_C_023 ET ABS_C_026 ET ABS_C_027</t>
  </si>
  <si>
    <t>CMO_D_001</t>
  </si>
  <si>
    <t>Si l'agent n'est pas sur un poste de service actif, les 3 premiers mois sont rémunérés à 90 % de son traitement : l'agent en congé de maladie perçoit 90 % de son traitement tant que, pendant la période de référence d'un an glissant précédant la date à laquelle ses droits à rémunération sont appréciés, il ne lui a pas été attribué plus de trois mois de congé de maladie. Cette durée inclut les jours de carence.</t>
  </si>
  <si>
    <t>CMO_D_009</t>
  </si>
  <si>
    <t>Les agents actifs de la police nationale conservent pendant une durée d'un an ou de 365 jours pendant une période de référence de 15 mois, 90% de leur traitement correspondant à la 1ère tranche de rémunération.</t>
  </si>
  <si>
    <t>2025-15 / 2025-28</t>
  </si>
  <si>
    <t>CMO_D_061 ET CMO_D_062 ET CMO_D_063 ET CMO_D_064 ET CMO_D_067 ET ABS_C_010 ET ABS_C_003 ET ABS_C_004 ET ABS_C_007 ET ABS_C_008 ET ABS_C_009 ET ABS_C_015 ET ABS_C_016 ET ABS_C_018 ET ABS_C_019 ET ABS_C_020 ET ABS_C_023 ET ABS_C_026 ET ABS_C_027</t>
  </si>
  <si>
    <t>CMO_D_061 ET CMO_D_062 ET CMO_D_065 ET CMO_D_066 ET CMO_D_068 ET CMO_D_922 ET ABS_C_010 ET ABS_C_003 ET ABS_C_004 ET ABS_C_007 ET ABS_C_008 ET ABS_C_009 ET ABS_C_015 ET ABS_C_016 ET ABS_C_018 ET ABS_C_019 ET ABS_C_020 ET ABS_C_023 ET ABS_C_026 ET ABS_C_027</t>
  </si>
  <si>
    <t>CMO_D_061 ET CMO_D_062 ET CMO_D_001 ET CMO_D_066 ET CMO_D_009 ET CMO_D_922 ET ABS_C_010 ET ABS_C_003 ET ABS_C_004 ET ABS_C_007 ET ABS_C_008 ET ABS_C_009 ET ABS_C_015 ET ABS_C_016 ET ABS_C_018 ET ABS_C_019 ET ABS_C_020 ET ABS_C_023 ET ABS_C_026 ET ABS_C_027</t>
  </si>
  <si>
    <t>CMO_D_061 ET CMO_D_062 ET CMO_D_063 ET CMO_D_064 ET CMO_D_067 ET ABS_C_003 ET ABS_C_004 ET ABS_C_007 ET ABS_C_008 ET ABS_C_009 ET ABS_C_016 ET ABS_C_018 ET ABS_C_023 ET ABS_C_026 ET ABS_C_027</t>
  </si>
  <si>
    <t>CMO_I_016 ET CMO_I_017 ET CMO_D_061 ET CMO_D_062 ET CMO_D_065 ET CMO_D_066 ET CMO_D_068 ET CMO_D_922 ET ABS_C_003 ET ABS_C_004 ET ABS_C_007 ET ABS_C_008 ET ABS_C_009 ET ABS_C_016 ET ABS_C_018 ET ABS_C_023 ET ABS_C_026 ET ABS_C_027</t>
  </si>
  <si>
    <t>CMO_I_016</t>
  </si>
  <si>
    <t>Si le total des absences liées aux congés de maladie dépasse 365 jours sur une période de 15 mois, l'agent actif des services de la police peut soit être mis en disponibilité, soit être reclassé, soit être admis à la retraite par voie de réforme.</t>
  </si>
  <si>
    <t>CMO_I_017</t>
  </si>
  <si>
    <t>L'agent actif dans l'impossibilité définitive de reprendre ses fonctions ou remplissant les conditions d'ancienneté pour l'ouverture du droit à pension peut être réformé à sa demande ou sur décision de l'administration avant l'expiration des 15 mois.</t>
  </si>
  <si>
    <t>CMO_I_016 ET CMO_I_017 ET CMO_D_061 ET CMO_D_062 ET CMO_D_001 ET CMO_D_066 ET CMO_D_009 ET CMO_D_922 ET ABS_C_003 ET ABS_C_004 ET ABS_C_007 ET ABS_C_008 ET ABS_C_009 ET ABS_C_016 ET ABS_C_018 ET ABS_C_023 ET ABS_C_026 ET ABS_C_027</t>
  </si>
  <si>
    <t>17.10.00</t>
  </si>
  <si>
    <t>Contractuel de droit local</t>
  </si>
  <si>
    <t>P0053</t>
  </si>
  <si>
    <t>Personnel civil payé à l'acte ou à la tâche</t>
  </si>
  <si>
    <t>P0054</t>
  </si>
  <si>
    <t>Contractuel en service à l'étranger</t>
  </si>
  <si>
    <t>P0069</t>
  </si>
  <si>
    <t>CMO_D_044 ET CMO_D_444 ET CMO_D_042 ET CMO_D_041 ET CMO_D_039 ET CMO_D_045 ET CMO_D_046 ET CMO_D_445 ET CMO_D_446 ET ABS_C_010 ET ABS_C_002 ET ABS_C_003 ET ABS_C_004 ET ABS_C_007 ET ABS_C_008 ET ABS_C_009 ET ABS_C_015 ET ABS_C_016 ET ABS_C_018 ET ABS_C_019 ET ABS_C_020 ET ABS_C_023 ET ABS_C_026 ET ABS_C_027</t>
  </si>
  <si>
    <t>CMO_D_044</t>
  </si>
  <si>
    <t>CMO_D_444</t>
  </si>
  <si>
    <t>CMO_D_042</t>
  </si>
  <si>
    <t>L'agent doit être employé à temps complet.</t>
  </si>
  <si>
    <t>CMO_D_041</t>
  </si>
  <si>
    <t>L'agent doit être de nationalité française.</t>
  </si>
  <si>
    <t>CMO_D_039</t>
  </si>
  <si>
    <t>L'agent doit être en service à l'étranger.</t>
  </si>
  <si>
    <t>CMO_D_045</t>
  </si>
  <si>
    <t>L'agent ayant moins de cinq ans de service, peut obtenir sur présentation d'un certificat médical et pendant une période de douze mois consécutifs, 2 mois à plein traitement.</t>
  </si>
  <si>
    <t>CMO_D_046</t>
  </si>
  <si>
    <t>L'agent ayant plus de cinq ans de service, peut obtenir sur présentation d'un certificat médical et pendant une période de douze mois consécutifs, 3 mois à plein traitement.</t>
  </si>
  <si>
    <t>CMO_D_445</t>
  </si>
  <si>
    <t>L'agent ayant moins de cinq ans de service, peut obtenir sur présentation d'un certificat médical et pendant une période de douze mois consécutifs, une fois sa période de CMO à plein traitement échue, 2 mois à demi traitement.</t>
  </si>
  <si>
    <t>CMO_D_446</t>
  </si>
  <si>
    <t>L'agent ayant moins de cinq ans de service, peut obtenir sur présentation d'un certificat médical et pendant une période de douze mois consécutifs, une fois sa période de CMO à plein traitement échue, 3 mois à demi traitement.</t>
  </si>
  <si>
    <t>CMO_I_091 ET CMO_I_092 ET CMO_I_093 ET CMO_I_094 ET CMO_D_044 ET CMO_D_444 ET CMO_D_042 ET CMO_D_041 ET CMO_D_039 ET CMO_D_145 ET CMO_D_146 ET CMO_D_545 ET CMO_D_546 ET CMO_D_922 ET ABS_C_012 ET ABS_C_002 ET ABS_C_003 ET ABS_C_004 ET ABS_C_007 ET ABS_C_008 ET ABS_C_009 ET ABS_C_015 ET ABS_C_016 ET ABS_C_018 ET ABS_C_019 ET ABS_C_020 ET ABS_C_023 ET ABS_C_026 ET ABS_C_027</t>
  </si>
  <si>
    <t>CMO_I_091</t>
  </si>
  <si>
    <t>L'agent doit être employé de manière continue.</t>
  </si>
  <si>
    <t>CMO_I_092</t>
  </si>
  <si>
    <t>CMO_I_093</t>
  </si>
  <si>
    <t>Avant 5 ans de services, la durée du congé peut être de 4 mois maximum pendant une période de 12 mois consécutifs.</t>
  </si>
  <si>
    <t>CMO_I_094</t>
  </si>
  <si>
    <t>Après 5 ans de services, la durée du congé peut être de 6 mois maximum pendant une période de 12 mois consécutifs.</t>
  </si>
  <si>
    <t>CMO_D_145</t>
  </si>
  <si>
    <t>L'agent ayant moins de cinq ans de service effectif, peut obtenir sur présentation d'un certificat médical et pendant une période de douze mois consécutifs, 2 mois à plein traitement. Cette durée inclut les jours de carence.</t>
  </si>
  <si>
    <t>CMO_D_146</t>
  </si>
  <si>
    <t>L'agent ayant plus de cinq ans de service effectif, peut obtenir sur présentation d'un certificat médical et pendant une période de douze mois consécutifs, 3 mois à plein traitement. Cette durée inclut les jours de carence.</t>
  </si>
  <si>
    <t>CMO_D_545</t>
  </si>
  <si>
    <t>L'agent ayant moins de 5 ans de service effectif, peut obtenir sur présentation d'un certificat médical et pendant une période de douze mois consécutifs, une fois que l'agent a épuisé l'ensemble de ses droits liés à la 1ère tranche de rémunération, 2 mois à demi traitement. Cette durée inclut les jours de carence.</t>
  </si>
  <si>
    <t>CMO_D_546</t>
  </si>
  <si>
    <t>L'agent ayant plus de 5 ans de service effectif, peut obtenir sur présentation d'un certificat médical et pendant une période de douze mois consécutifs, une fois que l'agent a épuisé l'ensemble de ses droits liés à la 1ère tranche de rémunération, 3 mois à demi traitement. Cette durée inclut les jours de carence.</t>
  </si>
  <si>
    <t>CMO_I_091 ET CMO_I_092 ET CMO_I_093 ET CMO_I_094 ET CMO_D_044 ET CMO_D_444 ET CMO_D_042 ET CMO_D_041 ET CMO_D_039 ET CMO_D_015 ET CMO_D_016 ET CMO_D_545 ET CMO_D_546 ET CMO_D_922 ET ABS_C_012 ET ABS_C_002 ET ABS_C_003 ET ABS_C_004 ET ABS_C_007 ET ABS_C_008 ET ABS_C_009 ET ABS_C_015 ET ABS_C_016 ET ABS_C_018 ET ABS_C_019 ET ABS_C_020 ET ABS_C_023 ET ABS_C_026 ET ABS_C_027</t>
  </si>
  <si>
    <t>CMO_D_015</t>
  </si>
  <si>
    <t>L'agent ayant moins de 5 ans de service effectif, peut obtenir sur présentation d'un certificat médical et pendant une période de 12 mois consécutifs, 2 mois à 90% de son traitement, correspondant à la 1ère tranche de rémunération. Cette durée inclut les jours de carence.</t>
  </si>
  <si>
    <t>CMO_D_016</t>
  </si>
  <si>
    <t>L'agent ayant plus de 5 ans de service effectif, peut obtenir sur présentation d'un certificat médical et pendant une période de 12 mois consécutifs, 3 mois à 90% de son traitement, correspondant à la 1ère tranche de rémunération. Cette durée inclut les jours de carence.</t>
  </si>
  <si>
    <t>CMO_I_095 ET CMO_D_044 ET CMO_D_444 ET CMO_D_042 ET CMO_D_041 ET CMO_D_039 ET CMO_D_145 ET CMO_D_146 ET CMO_D_545 ET CMO_D_546 ET CMO_D_922 ET ABS_C_012 ET ABS_C_002 ET ABS_C_003 ET ABS_C_004 ET ABS_C_007 ET ABS_C_008 ET ABS_C_009 ET ABS_C_015 ET ABS_C_016 ET ABS_C_018 ET ABS_C_019 ET ABS_C_020 ET ABS_C_023 ET ABS_C_026 ET ABS_C_027</t>
  </si>
  <si>
    <t>CMO_I_095</t>
  </si>
  <si>
    <t>Au-delà de la période de 6 mois d'interruption de fonctions due à un congé de maladie, l'agent qui a été recruté hors du pays d'affectation est obligatoirement rapatrié.</t>
  </si>
  <si>
    <t>CMO_I_095 ET CMO_D_044 ET CMO_D_444 ET CMO_D_042 ET CMO_D_041 ET CMO_D_039 ET CMO_D_015 ET CMO_D_016 ET CMO_D_545 ET CMO_D_546 ET CMO_D_922 ET ABS_C_012 ET ABS_C_002 ET ABS_C_003 ET ABS_C_004 ET ABS_C_007 ET ABS_C_008 ET ABS_C_009 ET ABS_C_015 ET ABS_C_016 ET ABS_C_018 ET ABS_C_019 ET ABS_C_020 ET ABS_C_023 ET ABS_C_026 ET ABS_C_027</t>
  </si>
  <si>
    <t>CMO_D_044 ET CMO_D_444 ET CMO_D_042 ET CMO_D_041 ET CMO_D_039 ET CMO_D_045 ET CMO_D_046 ET CMO_D_445 ET CMO_D_446 ET ABS_C_003 ET ABS_C_004 ET ABS_C_007 ET ABS_C_008 ET ABS_C_009 ET ABS_C_016 ET ABS_C_018 ET ABS_C_023 ET ABS_C_026 ET ABS_C_027</t>
  </si>
  <si>
    <t>CMO_I_097 ET CMO_I_096 ET CMO_D_044 ET CMO_D_444 ET CMO_D_042 ET CMO_D_041 ET CMO_D_039 ET CMO_D_145 ET CMO_D_146 ET CMO_D_545 ET CMO_D_546 ET CMO_D_922 ET ABS_C_003 ET ABS_C_004 ET ABS_C_007 ET ABS_C_008 ET ABS_C_009 ET ABS_C_016 ET ABS_C_018 ET ABS_C_023 ET ABS_C_026 ET ABS_C_027</t>
  </si>
  <si>
    <t>CMO_I_097</t>
  </si>
  <si>
    <t>A l'issue d'un congé de maladie, l'agent physiquement apte à reprendre son service et qui remplit toujours les conditions requises est réemployé dans la mesure permise par le service dans le même poste et les mêmes fonctions.</t>
  </si>
  <si>
    <t>CMO_I_096</t>
  </si>
  <si>
    <t>L'agent qui, à l'expiration de ses droits à congé de maladie, se trouve sans droit à congé rémunéré de maladie est soit licencié si l'incapacité est permanente, soit placé en congé sans traitement pour maladie si l'incapacité d'exercice est temporaire.</t>
  </si>
  <si>
    <t>CMO_I_097 ET CMO_I_096 ET CMO_D_044 ET CMO_D_444 ET CMO_D_042 ET CMO_D_041 ET CMO_D_039 ET CMO_D_015 ET CMO_D_016 ET CMO_D_545 ET CMO_D_546 ET CMO_D_922 ET ABS_C_003 ET ABS_C_004 ET ABS_C_007 ET ABS_C_008 ET ABS_C_009 ET ABS_C_016 ET ABS_C_018 ET ABS_C_023 ET ABS_C_026 ET ABS_C_027</t>
  </si>
  <si>
    <t>Contractuel de droit privé</t>
  </si>
  <si>
    <t>P0072</t>
  </si>
  <si>
    <t>CMO_I_108 ET CMO_I_107 ET CMO_I_253 ET CMO_I_254 ET CMO_I_255 ET CMO_D_274 ET CMO_D_945 ET CMO_D_946 ET ABS_C_012 ET ABS_C_002 ET ABS_C_003 ET ABS_C_004 ET ABS_C_005 ET ABS_C_006 ET ABS_C_007 ET ABS_C_008 ET ABS_C_009 ET ABS_C_015 ET ABS_C_016 ET ABS_C_018 ET ABS_C_019 ET ABS_C_020 ET ABS_C_023 ET ABS_C_026 ET ABS_C_027</t>
  </si>
  <si>
    <t>CMO_I_108</t>
  </si>
  <si>
    <t>Le congé est accordé sous certaines conditions : avoir justifié dans les 48 heures de cette incapacité, être pris en charge par la sécurité sociale et être soigné sur le territoire français ou dans l'un des Etats membres de l'UE ou de l'EEE.</t>
  </si>
  <si>
    <t>CMO_I_107</t>
  </si>
  <si>
    <t>CMO_I_253</t>
  </si>
  <si>
    <t>Les indemnités journalières sont versées après un délai de carence de 3 jours.</t>
  </si>
  <si>
    <t>CMO_I_254</t>
  </si>
  <si>
    <t>L'indemnité complémentaire est versée après un délai de carence de 7 jours à compter du début du congé.</t>
  </si>
  <si>
    <t>CMO_I_255</t>
  </si>
  <si>
    <t>Les durées d'indemnisation sont augmentées de dix jours par période entière de 5 ans d'ancienneté en plus de la durée d'une année requise, sans que chacune d'elle puisse dépasser 90 jours.</t>
  </si>
  <si>
    <t>CMO_D_274</t>
  </si>
  <si>
    <t>L'agent ne peut bénéficier d'un congé de maladie ordinaire qu'après 1 an d'ancienneté.</t>
  </si>
  <si>
    <t>CMO_D_945</t>
  </si>
  <si>
    <t>Pendant les 30 premiers jours, l'agent bénéficie d'une indemnité complémentaire correspondant à 90 % de la rémunération brute qu'il aurait perçue s'il avait continué à travailler.</t>
  </si>
  <si>
    <t>CMO_D_946</t>
  </si>
  <si>
    <t>Pendant les 30 jours suivants, l'agent bénéficie d'une indemnité complémentaire correspondant à 2/3 de la rémunération brute qu'il aurait perçue s'il avait continué à travailler.</t>
  </si>
  <si>
    <t>2025-38</t>
  </si>
  <si>
    <t>CMO_I_255 ET CMO_D_274 ET CMO_D_945 ET CMO_D_946 ET ABS_C_012 ET ABS_C_002 ET ABS_C_003 ET ABS_C_004 ET ABS_C_005 ET ABS_C_006 ET ABS_C_007 ET ABS_C_008 ET ABS_C_009 ET ABS_C_015 ET ABS_C_016 ET ABS_C_018 ET ABS_C_019 ET ABS_C_020 ET ABS_C_023 ET ABS_C_026 ET ABS_C_027</t>
  </si>
  <si>
    <t>CMO_I_109 ET CMO_I_110 ET CMO_I_111 ET CMO_D_274 ET CMO_D_945 ET CMO_D_946 ET ABS_C_003 ET ABS_C_004 ET ABS_C_005 ET ABS_C_006 ET ABS_C_007 ET ABS_C_008 ET ABS_C_009 ET ABS_C_016 ET ABS_C_018 ET ABS_C_023 ET ABS_C_026 ET ABS_C_027</t>
  </si>
  <si>
    <t>CMO_I_109</t>
  </si>
  <si>
    <t>Lorsque l'agent est déclaré inapte par le médecin du travail à reprendre l'emploi qu'il occupait précédemment, l'employeur lui propose un autre emploi approprié à ses capacités.</t>
  </si>
  <si>
    <t>CMO_I_110</t>
  </si>
  <si>
    <t>Lorsque l'agent est déclaré inapte, le contrat de travail peut être suspendu pour lui permettre de suivre un stage de reclassement professionnel.</t>
  </si>
  <si>
    <t>CMO_I_111</t>
  </si>
  <si>
    <t>Volontaire international ou de service civique outre-mer</t>
  </si>
  <si>
    <t>P0073</t>
  </si>
  <si>
    <t>CMO_I_102 ET CMO_I_103 ET CMO_I_105 ET ABS_C_012 ET ABS_C_002 ET ABS_C_003 ET ABS_C_004 ET ABS_C_005 ET ABS_C_006 ET ABS_C_007 ET ABS_C_008 ET ABS_C_009 ET ABS_C_015 ET ABS_C_016 ET ABS_C_018 ET ABS_C_019 ET ABS_C_020 ET ABS_C_023 ET ABS_C_026 ET ABS_C_027</t>
  </si>
  <si>
    <t>CMO_I_102</t>
  </si>
  <si>
    <t>CMO_I_103</t>
  </si>
  <si>
    <t>Le congé maladie ne peut excéder 30 jours sur une période 6 mois consécutifs.</t>
  </si>
  <si>
    <t>CMO_I_105</t>
  </si>
  <si>
    <t>La durée totale du congé de maladie ne peut dépasser la date de fin du volontariat international.</t>
  </si>
  <si>
    <t>CMO_I_104 ET ABS_C_003 ET ABS_C_004 ET ABS_C_005 ET ABS_C_006 ET ABS_C_007 ET ABS_C_008 ET ABS_C_009 ET ABS_C_016 ET ABS_C_018 ET ABS_C_023 ET ABS_C_026 ET ABS_C_027</t>
  </si>
  <si>
    <t>CMO_I_104</t>
  </si>
  <si>
    <t>Dans le cas où, à l'expiration de ses droits à congé de maladie, l'agent se trouve dans l'incapacité d'exercer son activité, l'autorité administrative compétente met fin à son volontariat international.</t>
  </si>
  <si>
    <t>Enseignant contractuel de l'enseignement agricole privé sous contrat non définitif - Agriculture</t>
  </si>
  <si>
    <t>P0078</t>
  </si>
  <si>
    <t>CMO_D_801 ET CMO_D_802 ET CMO_D_804 ET CMO_D_812 ET CMO_D_813 ET ABS_C_002 ET ABS_C_003 ET ABS_C_004 ET ABS_C_005 ET ABS_C_006 ET ABS_C_007 ET ABS_C_008 ET ABS_C_009 ET ABS_C_015 ET ABS_C_016 ET ABS_C_018 ET ABS_C_019 ET ABS_C_020 ET ABS_C_023 ET ABS_C_026 ET ABS_C_027</t>
  </si>
  <si>
    <t>CMO_D_801</t>
  </si>
  <si>
    <t>CMO_D_802</t>
  </si>
  <si>
    <t>CMO_D_804</t>
  </si>
  <si>
    <t>CMO_D_812</t>
  </si>
  <si>
    <t>CMO_D_813</t>
  </si>
  <si>
    <t>CMO_I_053 ET CMO_I_054 ET CMO_I_055 ET CMO_I_056 ET CMO_I_060 ET CMO_I_061 ET CMO_I_057 ET CMO_I_058 ET CMO_I_059 ET CMO_D_801 ET CMO_D_802 ET CMO_D_804 ET CMO_D_712 ET CMO_D_713 ET CMO_D_922 ET ABS_C_002 ET ABS_C_003 ET ABS_C_004 ET ABS_C_005 ET ABS_C_006 ET ABS_C_007 ET ABS_C_008 ET ABS_C_009 ET ABS_C_015 ET ABS_C_016 ET ABS_C_018 ET ABS_C_019 ET ABS_C_020 ET ABS_C_023 ET ABS_C_024 ET ABS_C_025 ET ABS_C_027</t>
  </si>
  <si>
    <t>CMO_I_053</t>
  </si>
  <si>
    <t>CMO_I_054</t>
  </si>
  <si>
    <t>L'agent doit adresser à l'administration dont il relève un avis d'interruption de travail dans un délai de 48 heures suivant son établissement.</t>
  </si>
  <si>
    <t>CMO_I_055</t>
  </si>
  <si>
    <t>CMO_I_056</t>
  </si>
  <si>
    <t>CMO_I_060</t>
  </si>
  <si>
    <t>CMO_I_061</t>
  </si>
  <si>
    <t>CMO_I_057</t>
  </si>
  <si>
    <t>CMO_I_058</t>
  </si>
  <si>
    <t>CMO_I_059</t>
  </si>
  <si>
    <t>Le congé maladie pour suivre une cure thermale peut être octroyé par l'administration après avis du médecin agréé, du Comité médical ou de la commission de réforme.</t>
  </si>
  <si>
    <t>CMO_D_712</t>
  </si>
  <si>
    <t>CMO_D_713</t>
  </si>
  <si>
    <t>CMO_I_224 ET CMO_I_001 ET CMO_I_005 ET CMO_I_006 ET CMO_I_007 ET CMO_I_170 ET CMO_I_171 ET CMO_I_178 ET CMO_I_002 ET CMO_I_003 ET CMO_I_004 ET CMO_D_011 ET CMO_D_411 ET CMO_D_004 ET CMO_D_112 ET CMO_D_113 ET CMO_D_922 ET ABS_C_002 ET ABS_C_003 ET ABS_C_004 ET ABS_C_005 ET ABS_C_006 ET ABS_C_007 ET ABS_C_008 ET ABS_C_009 ET ABS_C_015 ET ABS_C_016 ET ABS_C_018 ET ABS_C_019 ET ABS_C_020 ET ABS_C_023 ET ABS_C_024 ET ABS_C_025 ET ABS_C_027</t>
  </si>
  <si>
    <t>CMO_I_224</t>
  </si>
  <si>
    <t>CMO_I_224 ET CMO_I_001 ET CMO_I_005 ET CMO_I_006 ET CMO_I_007 ET CMO_I_170 ET CMO_I_171 ET CMO_I_178 ET CMO_I_002 ET CMO_I_003 ET CMO_I_004 ET CMO_D_011 ET CMO_D_411 ET CMO_D_004 ET CMO_D_002 ET CMO_D_113 ET CMO_D_922 ET ABS_C_002 ET ABS_C_003 ET ABS_C_004 ET ABS_C_005 ET ABS_C_006 ET ABS_C_007 ET ABS_C_008 ET ABS_C_009 ET ABS_C_015 ET ABS_C_016 ET ABS_C_018 ET ABS_C_019 ET ABS_C_020 ET ABS_C_023 ET ABS_C_024 ET ABS_C_025 ET ABS_C_027</t>
  </si>
  <si>
    <t>CMO_I_054 ET CMO_I_055 ET CMO_I_056 ET CMO_I_061 ET CMO_I_062 ET CMO_D_801 ET CMO_D_802 ET CMO_D_804 ET CMO_D_712 ET CMO_D_713 ET CMO_D_922 ET ABS_C_002 ET ABS_C_003 ET ABS_C_004 ET ABS_C_005 ET ABS_C_006 ET ABS_C_007 ET ABS_C_008 ET ABS_C_009 ET ABS_C_015 ET ABS_C_016 ET ABS_C_018 ET ABS_C_019 ET ABS_C_020 ET ABS_C_023 ET ABS_C_024 ET ABS_C_025 ET ABS_C_027</t>
  </si>
  <si>
    <t>CMO_I_062</t>
  </si>
  <si>
    <t>CMO_I_224 ET CMO_I_005 ET CMO_I_006 ET CMO_I_007 ET CMO_I_170 ET CMO_I_171 ET CMO_I_178 ET CMO_D_011 ET CMO_D_411 ET CMO_D_004 ET CMO_D_112 ET CMO_D_113 ET CMO_D_922 ET ABS_C_002 ET ABS_C_003 ET ABS_C_004 ET ABS_C_005 ET ABS_C_006 ET ABS_C_007 ET ABS_C_008 ET ABS_C_009 ET ABS_C_015 ET ABS_C_016 ET ABS_C_018 ET ABS_C_019 ET ABS_C_020 ET ABS_C_023 ET ABS_C_024 ET ABS_C_025 ET ABS_C_027</t>
  </si>
  <si>
    <t>CMO_I_224 ET CMO_I_005 ET CMO_I_006 ET CMO_I_007 ET CMO_I_170 ET CMO_I_171 ET CMO_I_178 ET CMO_D_011 ET CMO_D_411 ET CMO_D_004 ET CMO_D_002 ET CMO_D_113 ET CMO_D_922 ET ABS_C_002 ET ABS_C_003 ET ABS_C_004 ET ABS_C_005 ET ABS_C_006 ET ABS_C_007 ET ABS_C_008 ET ABS_C_009 ET ABS_C_015 ET ABS_C_016 ET ABS_C_018 ET ABS_C_019 ET ABS_C_020 ET ABS_C_023 ET ABS_C_024 ET ABS_C_025 ET ABS_C_027</t>
  </si>
  <si>
    <t>CMO_D_801 ET CMO_D_802 ET CMO_D_812 ET CMO_D_813 ET ABS_C_003 ET ABS_C_004 ET ABS_C_005 ET ABS_C_006 ET ABS_C_007 ET ABS_C_008 ET ABS_C_009 ET ABS_C_016 ET ABS_C_018 ET ABS_C_023 ET ABS_C_026 ET ABS_C_027</t>
  </si>
  <si>
    <t>CMO_I_063 ET CMO_I_066 ET CMO_I_067 ET CMO_I_065 ET CMO_D_801 ET CMO_D_802 ET CMO_D_712 ET CMO_D_713 ET CMO_D_922 ET ABS_C_003 ET ABS_C_004 ET ABS_C_005 ET ABS_C_006 ET ABS_C_007 ET ABS_C_008 ET ABS_C_009 ET ABS_C_016 ET ABS_C_018 ET ABS_C_023 ET ABS_C_024 ET ABS_C_025 ET ABS_C_027</t>
  </si>
  <si>
    <t>CMO_I_063</t>
  </si>
  <si>
    <t>CMO_I_066</t>
  </si>
  <si>
    <t>L'agent inapte temporairement à reprendre ses fonctions à l'expiration d'un congé pour raison de santé est placé après avis du comité médical en position de congé sans traitement.</t>
  </si>
  <si>
    <t>CMO_I_067</t>
  </si>
  <si>
    <t>L'agent reconnu par la commission de réforme dans l'impossibilité définitive de reprendre ses fonctions à l'expiration du congé est licencié ou remis à la disposition de son administration d'origine s'il est titulaire.</t>
  </si>
  <si>
    <t>CMO_I_065</t>
  </si>
  <si>
    <t>CMO_I_224 ET CMO_I_182 ET CMO_I_192 ET CMO_I_197 ET CMO_I_013 ET CMO_D_011 ET CMO_D_411 ET CMO_D_112 ET CMO_D_113 ET CMO_D_922 ET ABS_C_003 ET ABS_C_004 ET ABS_C_005 ET ABS_C_006 ET ABS_C_007 ET ABS_C_008 ET ABS_C_009 ET ABS_C_016 ET ABS_C_018 ET ABS_C_023 ET ABS_C_024 ET ABS_C_025 ET ABS_C_027</t>
  </si>
  <si>
    <t>CMO_I_192</t>
  </si>
  <si>
    <t>CMO_I_197</t>
  </si>
  <si>
    <t>L'agent sous contrat à titre provisoire reconnu par le conseil médical dans l'impossibilité définitive de reprendre ses fonctions à l'expiration du congé est licencié ou remis à la disposition de son administration d'origine s'il est titulaire.</t>
  </si>
  <si>
    <t>CMO_I_224 ET CMO_I_182 ET CMO_I_192 ET CMO_I_197 ET CMO_I_252 ET CMO_I_013 ET CMO_D_011 ET CMO_D_411 ET CMO_D_112 ET CMO_D_113 ET CMO_D_922 ET ABS_C_003 ET ABS_C_004 ET ABS_C_005 ET ABS_C_006 ET ABS_C_007 ET ABS_C_008 ET ABS_C_009 ET ABS_C_016 ET ABS_C_018 ET ABS_C_023 ET ABS_C_024 ET ABS_C_025 ET ABS_C_027</t>
  </si>
  <si>
    <t>CMO_I_224 ET CMO_I_182 ET CMO_I_192 ET CMO_I_197 ET CMO_I_252 ET CMO_I_013 ET CMO_D_011 ET CMO_D_411 ET CMO_D_002 ET CMO_D_113 ET CMO_D_922 ET ABS_C_003 ET ABS_C_004 ET ABS_C_005 ET ABS_C_006 ET ABS_C_007 ET ABS_C_008 ET ABS_C_009 ET ABS_C_016 ET ABS_C_018 ET ABS_C_023 ET ABS_C_024 ET ABS_C_025 ET ABS_C_027</t>
  </si>
  <si>
    <t>Enseignant contractuel de l'enseignement agricole privé sous contrat définitif - Agriculture</t>
  </si>
  <si>
    <t>P0079</t>
  </si>
  <si>
    <t>CMO_I_249 ET CMO_I_001 ET CMO_I_005 ET CMO_I_006 ET CMO_I_007 ET CMO_I_170 ET CMO_I_171 ET CMO_I_178 ET CMO_I_002 ET CMO_I_003 ET CMO_I_004 ET CMO_D_011 ET CMO_D_411 ET CMO_D_004 ET CMO_D_112 ET CMO_D_113 ET CMO_D_922 ET ABS_C_002 ET ABS_C_003 ET ABS_C_004 ET ABS_C_005 ET ABS_C_006 ET ABS_C_007 ET ABS_C_008 ET ABS_C_009 ET ABS_C_015 ET ABS_C_016 ET ABS_C_018 ET ABS_C_019 ET ABS_C_020 ET ABS_C_023 ET ABS_C_024 ET ABS_C_025 ET ABS_C_027</t>
  </si>
  <si>
    <t>CMO_I_249</t>
  </si>
  <si>
    <t>CMO_I_249 ET CMO_I_001 ET CMO_I_005 ET CMO_I_006 ET CMO_I_007 ET CMO_I_170 ET CMO_I_171 ET CMO_I_178 ET CMO_I_002 ET CMO_I_003 ET CMO_I_004 ET CMO_D_011 ET CMO_D_411 ET CMO_D_004 ET CMO_D_002 ET CMO_D_113 ET CMO_D_922 ET ABS_C_002 ET ABS_C_003 ET ABS_C_004 ET ABS_C_005 ET ABS_C_006 ET ABS_C_007 ET ABS_C_008 ET ABS_C_009 ET ABS_C_015 ET ABS_C_016 ET ABS_C_018 ET ABS_C_019 ET ABS_C_020 ET ABS_C_023 ET ABS_C_024 ET ABS_C_025 ET ABS_C_027</t>
  </si>
  <si>
    <t>CMO_I_054 ET CMO_I_055 ET CMO_I_056 ET CMO_I_060 ET CMO_I_062 ET CMO_D_801 ET CMO_D_802 ET CMO_D_804 ET CMO_D_712 ET CMO_D_713 ET CMO_D_922 ET ABS_C_002 ET ABS_C_003 ET ABS_C_004 ET ABS_C_005 ET ABS_C_006 ET ABS_C_007 ET ABS_C_008 ET ABS_C_009 ET ABS_C_015 ET ABS_C_016 ET ABS_C_018 ET ABS_C_019 ET ABS_C_020 ET ABS_C_023 ET ABS_C_024 ET ABS_C_025 ET ABS_C_027</t>
  </si>
  <si>
    <t>CMO_I_249 ET CMO_I_005 ET CMO_I_006 ET CMO_I_007 ET CMO_I_170 ET CMO_I_171 ET CMO_I_178 ET CMO_D_011 ET CMO_D_411 ET CMO_D_004 ET CMO_D_112 ET CMO_D_113 ET CMO_D_922 ET ABS_C_002 ET ABS_C_003 ET ABS_C_004 ET ABS_C_005 ET ABS_C_006 ET ABS_C_007 ET ABS_C_008 ET ABS_C_009 ET ABS_C_015 ET ABS_C_016 ET ABS_C_018 ET ABS_C_019 ET ABS_C_020 ET ABS_C_023 ET ABS_C_024 ET ABS_C_025 ET ABS_C_027</t>
  </si>
  <si>
    <t>CMO_I_249 ET CMO_I_005 ET CMO_I_006 ET CMO_I_007 ET CMO_I_170 ET CMO_I_171 ET CMO_I_178 ET CMO_D_011 ET CMO_D_411 ET CMO_D_004 ET CMO_D_002 ET CMO_D_113 ET CMO_D_922 ET ABS_C_002 ET ABS_C_003 ET ABS_C_004 ET ABS_C_005 ET ABS_C_006 ET ABS_C_007 ET ABS_C_008 ET ABS_C_009 ET ABS_C_015 ET ABS_C_016 ET ABS_C_018 ET ABS_C_019 ET ABS_C_020 ET ABS_C_023 ET ABS_C_024 ET ABS_C_025 ET ABS_C_027</t>
  </si>
  <si>
    <t>CMO_I_063 ET CMO_I_064 ET CMO_I_065 ET CMO_D_801 ET CMO_D_802 ET CMO_D_712 ET CMO_D_713 ET CMO_D_922 ET ABS_C_003 ET ABS_C_004 ET ABS_C_005 ET ABS_C_006 ET ABS_C_007 ET ABS_C_008 ET ABS_C_009 ET ABS_C_016 ET ABS_C_018 ET ABS_C_023 ET ABS_C_024 ET ABS_C_025 ET ABS_C_027</t>
  </si>
  <si>
    <t>CMO_I_064</t>
  </si>
  <si>
    <t>CMO_I_249 ET CMO_I_182 ET CMO_I_186 ET CMO_I_013 ET CMO_D_011 ET CMO_D_411 ET CMO_D_112 ET CMO_D_113 ET CMO_D_922 ET ABS_C_003 ET ABS_C_004 ET ABS_C_005 ET ABS_C_006 ET ABS_C_007 ET ABS_C_008 ET ABS_C_009 ET ABS_C_016 ET ABS_C_018 ET ABS_C_023 ET ABS_C_024 ET ABS_C_025 ET ABS_C_027</t>
  </si>
  <si>
    <t>CMO_I_249 ET CMO_I_182 ET CMO_I_186 ET CMO_I_252 ET CMO_I_013 ET CMO_D_011 ET CMO_D_411 ET CMO_D_112 ET CMO_D_113 ET CMO_D_922 ET ABS_C_003 ET ABS_C_004 ET ABS_C_005 ET ABS_C_006 ET ABS_C_007 ET ABS_C_008 ET ABS_C_009 ET ABS_C_016 ET ABS_C_018 ET ABS_C_023 ET ABS_C_024 ET ABS_C_025 ET ABS_C_027</t>
  </si>
  <si>
    <t>CMO_I_249 ET CMO_I_182 ET CMO_I_186 ET CMO_I_252 ET CMO_I_013 ET CMO_D_011 ET CMO_D_411 ET CMO_D_002 ET CMO_D_113 ET CMO_D_922 ET ABS_C_003 ET ABS_C_004 ET ABS_C_005 ET ABS_C_006 ET ABS_C_007 ET ABS_C_008 ET ABS_C_009 ET ABS_C_016 ET ABS_C_018 ET ABS_C_023 ET ABS_C_024 ET ABS_C_025 ET ABS_C_027</t>
  </si>
  <si>
    <t>Maître délégué d'établissement privé sous contrat d'association - Education</t>
  </si>
  <si>
    <t>P0080</t>
  </si>
  <si>
    <t>CMO_D_179 ET CMO_D_779 ET CMO_D_172 ET CMO_D_173 ET CMO_D_175 ET CMO_D_176 ET CMO_D_177 ET CMO_D_775 ET CMO_D_776 ET CMO_D_777 ET ABS_C_002 ET ABS_C_003 ET ABS_C_004 ET ABS_C_007 ET ABS_C_008 ET ABS_C_009 ET ABS_C_015 ET ABS_C_016 ET ABS_C_018 ET ABS_C_019 ET ABS_C_020 ET ABS_C_023 ET ABS_C_026 ET ABS_C_027</t>
  </si>
  <si>
    <t>CMO_D_179</t>
  </si>
  <si>
    <t>CMO_D_779</t>
  </si>
  <si>
    <t>CMO_D_172</t>
  </si>
  <si>
    <t>CMO_D_173</t>
  </si>
  <si>
    <t>CMO_D_175</t>
  </si>
  <si>
    <t>CMO_D_176</t>
  </si>
  <si>
    <t>CMO_D_177</t>
  </si>
  <si>
    <t>CMO_D_775</t>
  </si>
  <si>
    <t>CMO_D_776</t>
  </si>
  <si>
    <t>CMO_D_777</t>
  </si>
  <si>
    <t>CMO_I_087 ET CMO_I_081 ET CMO_I_085 ET CMO_I_086 ET CMO_I_082 ET CMO_I_083 ET CMO_I_084 ET CMO_D_179 ET CMO_D_779 ET CMO_D_172 ET CMO_D_173 ET CMO_D_275 ET CMO_D_276 ET CMO_D_277 ET CMO_D_875 ET CMO_D_876 ET CMO_D_877 ET CMO_D_922 ET ABS_C_002 ET ABS_C_003 ET ABS_C_004 ET ABS_C_007 ET ABS_C_008 ET ABS_C_009 ET ABS_C_015 ET ABS_C_016 ET ABS_C_018 ET ABS_C_019 ET ABS_C_020 ET ABS_C_023 ET ABS_C_026 ET ABS_C_027</t>
  </si>
  <si>
    <t>CMO_I_087</t>
  </si>
  <si>
    <t>L'agent dans l'incapacité d'exercer qui se trouve sans droit à congé rémunéré de maladie est soit placé en congé sans traitement si l'incapacité d'exercice est temporaire, soit licencié si l'incapacité de travail est permanente.</t>
  </si>
  <si>
    <t>CMO_I_081</t>
  </si>
  <si>
    <t>CMO_I_085</t>
  </si>
  <si>
    <t>CMO_I_086</t>
  </si>
  <si>
    <t>CMO_I_082</t>
  </si>
  <si>
    <t>CMO_I_083</t>
  </si>
  <si>
    <t>CMO_I_084</t>
  </si>
  <si>
    <t>CMO_D_275</t>
  </si>
  <si>
    <t>CMO_D_276</t>
  </si>
  <si>
    <t>CMO_D_277</t>
  </si>
  <si>
    <t>CMO_D_875</t>
  </si>
  <si>
    <t>CMO_D_876</t>
  </si>
  <si>
    <t>CMO_D_877</t>
  </si>
  <si>
    <t>CMO_I_227 ET CMO_I_075 ET CMO_I_069 ET CMO_I_073 ET CMO_I_198 ET CMO_I_070 ET CMO_I_071 ET CMO_I_072 ET CMO_D_030 ET CMO_D_430 ET CMO_D_023 ET CMO_D_125 ET CMO_D_126 ET CMO_D_127 ET CMO_D_128 ET CMO_D_527 ET CMO_D_528 ET CMO_D_922 ET CMO_D_925 ET ABS_C_002 ET ABS_C_003 ET ABS_C_004 ET ABS_C_007 ET ABS_C_008 ET ABS_C_009 ET ABS_C_015 ET ABS_C_016 ET ABS_C_018 ET ABS_C_019 ET ABS_C_020 ET ABS_C_023 ET ABS_C_026 ET ABS_C_027</t>
  </si>
  <si>
    <t>CMO_I_227</t>
  </si>
  <si>
    <t>L'agent bénéficie des dispositions applicables aux agents contractuels pour le congé de maladie ordinaire, sauf dispositions particulières.</t>
  </si>
  <si>
    <t>CMO_I_227 ET CMO_I_075 ET CMO_I_069 ET CMO_I_073 ET CMO_I_198 ET CMO_I_251 ET CMO_D_030 ET CMO_D_430 ET CMO_D_023 ET CMO_D_937 ET CMO_D_938 ET CMO_D_922 ET CMO_D_936 ET ABS_C_002 ET ABS_C_003 ET ABS_C_004 ET ABS_C_007 ET ABS_C_008 ET ABS_C_009 ET ABS_C_015 ET ABS_C_016 ET ABS_C_018 ET ABS_C_019 ET ABS_C_020 ET ABS_C_023 ET ABS_C_026 ET ABS_C_027</t>
  </si>
  <si>
    <t>CMO_I_227 ET CMO_I_075 ET CMO_I_069 ET CMO_I_073 ET CMO_I_198 ET CMO_I_251 ET CMO_D_030 ET CMO_D_430 ET CMO_D_023 ET CMO_D_008 ET CMO_D_938 ET CMO_D_922 ET CMO_D_936 ET ABS_C_002 ET ABS_C_003 ET ABS_C_004 ET ABS_C_007 ET ABS_C_008 ET ABS_C_009 ET ABS_C_015 ET ABS_C_016 ET ABS_C_018 ET ABS_C_019 ET ABS_C_020 ET ABS_C_023 ET ABS_C_026 ET ABS_C_027</t>
  </si>
  <si>
    <t>CMO_D_179 ET CMO_D_779 ET CMO_D_172 ET CMO_D_173 ET CMO_D_275 ET CMO_D_276 ET CMO_D_277 ET CMO_D_875 ET CMO_D_876 ET CMO_D_877 ET CMO_D_922 ET ABS_C_002 ET ABS_C_003 ET ABS_C_004 ET ABS_C_007 ET ABS_C_008 ET ABS_C_009 ET ABS_C_015 ET ABS_C_016 ET ABS_C_018 ET ABS_C_019 ET ABS_C_020 ET ABS_C_023 ET ABS_C_026 ET ABS_C_027</t>
  </si>
  <si>
    <t>CMO_I_227 ET CMO_D_030 ET CMO_D_430 ET CMO_D_023 ET CMO_D_125 ET CMO_D_126 ET CMO_D_127 ET CMO_D_128 ET CMO_D_527 ET CMO_D_528 ET CMO_D_922 ET CMO_D_925 ET ABS_C_002 ET ABS_C_003 ET ABS_C_004 ET ABS_C_007 ET ABS_C_008 ET ABS_C_009 ET ABS_C_015 ET ABS_C_016 ET ABS_C_018 ET ABS_C_019 ET ABS_C_020 ET ABS_C_023 ET ABS_C_026 ET ABS_C_027</t>
  </si>
  <si>
    <t>CMO_I_227 ET CMO_D_030 ET CMO_D_430 ET CMO_D_023 ET CMO_D_937 ET CMO_D_938 ET CMO_D_922 ET ABS_C_002 ET ABS_C_003 ET ABS_C_004 ET ABS_C_007 ET ABS_C_008 ET ABS_C_009 ET ABS_C_015 ET ABS_C_016 ET ABS_C_018 ET ABS_C_019 ET ABS_C_020 ET ABS_C_023 ET ABS_C_026 ET ABS_C_027</t>
  </si>
  <si>
    <t>CMO_I_227 ET CMO_D_030 ET CMO_D_430 ET CMO_D_023 ET CMO_D_008 ET CMO_D_938 ET CMO_D_922 ET ABS_C_002 ET ABS_C_003 ET ABS_C_004 ET ABS_C_007 ET ABS_C_008 ET ABS_C_009 ET ABS_C_015 ET ABS_C_016 ET ABS_C_018 ET ABS_C_019 ET ABS_C_020 ET ABS_C_023 ET ABS_C_026 ET ABS_C_027</t>
  </si>
  <si>
    <t>CMO_D_179 ET CMO_D_779 ET CMO_D_173 ET CMO_D_175 ET CMO_D_176 ET CMO_D_177 ET CMO_D_775 ET CMO_D_776 ET CMO_D_777 ET ABS_C_003 ET ABS_C_004 ET ABS_C_007 ET ABS_C_008 ET ABS_C_009 ET ABS_C_016 ET ABS_C_018 ET ABS_C_023 ET ABS_C_026 ET ABS_C_027</t>
  </si>
  <si>
    <t>CMO_I_090 ET CMO_I_088 ET CMO_I_089 ET CMO_D_179 ET CMO_D_779 ET CMO_D_173 ET CMO_D_275 ET CMO_D_276 ET CMO_D_277 ET CMO_D_875 ET CMO_D_876 ET CMO_D_877 ET CMO_D_922 ET ABS_C_003 ET ABS_C_004 ET ABS_C_007 ET ABS_C_008 ET ABS_C_009 ET ABS_C_016 ET ABS_C_018 ET ABS_C_023 ET ABS_C_026 ET ABS_C_027</t>
  </si>
  <si>
    <t>CMO_I_090</t>
  </si>
  <si>
    <t>CMO_I_088</t>
  </si>
  <si>
    <t>CMO_I_089</t>
  </si>
  <si>
    <t>CMO_I_227 ET CMO_I_090 ET CMO_I_076 ET CMO_I_089 ET CMO_D_030 ET CMO_D_430 ET CMO_D_125 ET CMO_D_126 ET CMO_D_127 ET CMO_D_128 ET CMO_D_527 ET CMO_D_528 ET CMO_D_922 ET CMO_D_925 ET ABS_C_003 ET ABS_C_004 ET ABS_C_007 ET ABS_C_008 ET ABS_C_009 ET ABS_C_016 ET ABS_C_018 ET ABS_C_023 ET ABS_C_026 ET ABS_C_027</t>
  </si>
  <si>
    <t>CMO_I_227 ET CMO_I_090 ET CMO_I_076 ET CMO_I_089 ET CMO_D_030 ET CMO_D_430 ET CMO_D_937 ET CMO_D_938 ET CMO_D_922 ET ABS_C_003 ET ABS_C_004 ET ABS_C_007 ET ABS_C_008 ET ABS_C_009 ET ABS_C_016 ET ABS_C_018 ET ABS_C_023 ET ABS_C_026 ET ABS_C_027</t>
  </si>
  <si>
    <t>CMO_I_227 ET CMO_I_090 ET CMO_I_076 ET CMO_I_089 ET CMO_D_030 ET CMO_D_430 ET CMO_D_008 ET CMO_D_938 ET CMO_D_922 ET ABS_C_003 ET ABS_C_004 ET ABS_C_007 ET ABS_C_008 ET ABS_C_009 ET ABS_C_016 ET ABS_C_018 ET ABS_C_023 ET ABS_C_026 ET ABS_C_027</t>
  </si>
  <si>
    <t>Personnel hospitalo-universitaire</t>
  </si>
  <si>
    <t>P0091</t>
  </si>
  <si>
    <t>CMO_D_328 ET CMO_D_628 ET CMO_D_329 ET CMO_D_330 ET ABS_C_010 ET ABS_C_002 ET ABS_C_003 ET ABS_C_004 ET ABS_C_005 ET ABS_C_006 ET ABS_C_007 ET ABS_C_008 ET ABS_C_009 ET ABS_C_015 ET ABS_C_016 ET ABS_C_018 ET ABS_C_019 ET ABS_C_020 ET ABS_C_023 ET ABS_C_026 ET ABS_C_027</t>
  </si>
  <si>
    <t>CMO_D_328</t>
  </si>
  <si>
    <t>La durée totale d'un CMO peut atteindre 12 mois entre la date de début et la date de fin prévisionnelle.</t>
  </si>
  <si>
    <t>CMO_D_628</t>
  </si>
  <si>
    <t>La durée totale d'un CMO peut atteindre 12 mois entre la date de début et la date de fin réelle</t>
  </si>
  <si>
    <t>CMO_D_329</t>
  </si>
  <si>
    <t>CMO_D_330</t>
  </si>
  <si>
    <t>CMO_I_113 ET CMO_I_114 ET CMO_D_328 ET CMO_D_628 ET CMO_D_429 ET CMO_D_433 ET CMO_D_922 ET ABS_C_010 ET ABS_C_002 ET ABS_C_003 ET ABS_C_004 ET ABS_C_005 ET ABS_C_006 ET ABS_C_007 ET ABS_C_008 ET ABS_C_009 ET ABS_C_015 ET ABS_C_016 ET ABS_C_018 ET ABS_C_019 ET ABS_C_020 ET ABS_C_023 ET ABS_C_026 ET ABS_C_027</t>
  </si>
  <si>
    <t>CMO_I_113</t>
  </si>
  <si>
    <t>CMO_I_114</t>
  </si>
  <si>
    <t>CMO_D_429</t>
  </si>
  <si>
    <t>CMO_D_433</t>
  </si>
  <si>
    <t>CMO_I_115 ET CMO_D_328 ET CMO_D_628 ET CMO_D_429 ET CMO_D_433 ET CMO_D_922 ET ABS_C_010 ET ABS_C_002 ET ABS_C_003 ET ABS_C_004 ET ABS_C_005 ET ABS_C_006 ET ABS_C_007 ET ABS_C_008 ET ABS_C_009 ET ABS_C_015 ET ABS_C_016 ET ABS_C_018 ET ABS_C_019 ET ABS_C_020 ET ABS_C_023 ET ABS_C_026 ET ABS_C_027</t>
  </si>
  <si>
    <t>CMO_I_115</t>
  </si>
  <si>
    <t>CMO_D_328 ET CMO_D_628 ET CMO_D_329 ET CMO_D_330 ET ABS_C_003 ET ABS_C_004 ET ABS_C_005 ET ABS_C_006 ET ABS_C_007 ET ABS_C_008 ET ABS_C_009 ET ABS_C_016 ET ABS_C_018 ET ABS_C_023 ET ABS_C_026 ET ABS_C_027</t>
  </si>
  <si>
    <t>CMO_I_116 ET CMO_I_117 ET CMO_D_328 ET CMO_D_628 ET CMO_D_429 ET CMO_D_433 ET CMO_D_922 ET ABS_C_003 ET ABS_C_004 ET ABS_C_005 ET ABS_C_006 ET ABS_C_007 ET ABS_C_008 ET ABS_C_009 ET ABS_C_016 ET ABS_C_018 ET ABS_C_023 ET ABS_C_026 ET ABS_C_027</t>
  </si>
  <si>
    <t>CMO_I_116</t>
  </si>
  <si>
    <t>Lorsqu'un agent a obtenu des congés de maladie d'une durée totale de 12 mois consécutifs, il ne peut, à l'expiration de sa dernière période de congé, reprendre son service sans l'avis favorable du comité médical.</t>
  </si>
  <si>
    <t>CMO_I_117</t>
  </si>
  <si>
    <t>En cas d'avis défavorable du comité médical, l'agent est mis en disponibilité.</t>
  </si>
  <si>
    <t>Maître de conférences des universités-praticien hospitalier stagiaire des centres de soins, d'enseignement et de recherche dentaires - Ens supérieur</t>
  </si>
  <si>
    <t>P0099</t>
  </si>
  <si>
    <t>CMO_I_029 ET CMO_I_030 ET CMO_D_266 ET CMO_D_666 ET CMO_D_461 ET CMO_D_367 ET CMO_D_368 ET CMO_D_922 ET ABS_C_001 ET ABS_C_003 ET ABS_C_004 ET ABS_C_005 ET ABS_C_006 ET ABS_C_007 ET ABS_C_008 ET ABS_C_009 ET ABS_C_015 ET ABS_C_016 ET ABS_C_018 ET ABS_C_019 ET ABS_C_020 ET ABS_C_023 ET ABS_C_024 ET ABS_C_025 ET ABS_C_027</t>
  </si>
  <si>
    <t>CMO_I_031 ET CMO_D_266 ET CMO_D_666 ET CMO_D_461 ET CMO_D_367 ET CMO_D_368 ET CMO_D_922 ET ABS_C_003 ET ABS_C_004 ET ABS_C_005 ET ABS_C_006 ET ABS_C_007 ET ABS_C_008 ET ABS_C_009 ET ABS_C_015 ET ABS_C_016 ET ABS_C_018 ET ABS_C_019 ET ABS_C_020 ET ABS_C_023 ET ABS_C_024 ET ABS_C_025 ET ABS_C_027</t>
  </si>
  <si>
    <t>CMO_I_032 ET CMO_I_033 ET CMO_D_266 ET CMO_D_666 ET CMO_D_367 ET CMO_D_368 ET CMO_D_922 ET ABS_C_003 ET ABS_C_004 ET ABS_C_005 ET ABS_C_006 ET ABS_C_007 ET ABS_C_008 ET ABS_C_009 ET ABS_C_015 ET ABS_C_016 ET ABS_C_018 ET ABS_C_023 ET ABS_C_024 ET ABS_C_025 ET ABS_C_027</t>
  </si>
  <si>
    <t>Personnel navigant contractuel PNPC - Défense</t>
  </si>
  <si>
    <t>P0110</t>
  </si>
  <si>
    <t>CMO_D_023 ET CMO_D_238 ET CMO_D_638 ET ABS_C_002 ET ABS_C_003 ET ABS_C_004 ET ABS_C_005 ET ABS_C_006 ET ABS_C_007 ET ABS_C_008 ET ABS_C_009 ET ABS_C_016 ET ABS_C_018 ET ABS_C_019 ET ABS_C_020 ET ABS_C_023 ET ABS_C_026 ET ABS_C_027</t>
  </si>
  <si>
    <t>CMO_D_238</t>
  </si>
  <si>
    <t>En cas d'incapacité de travail résultant de blessures ou de maladies non imputables au service, l'exploitant est tenu d'assurer au personnel son salaire mensuel garanti pendant le mois au cours duquel est survenue l'incapacité, et pendant les trois mois suivants. Cette garantie s'étend jusqu'à la reprise de ses fonctions ou jusqu'à la décision du conseil médical de l'aéronautique civile (ou jusqu'à la date de l'entrée en jouissance de la retraite).</t>
  </si>
  <si>
    <t>CMO_D_638</t>
  </si>
  <si>
    <t>A l'issue de la période rémunérée à plein traitement, et en cas d'incapacité de travail résultant de blessures ou de maladies non imputables au service, l'exploitant est tenu d'assurer au personnel , une rémunération à demi traitement sur une période de 3 mois.</t>
  </si>
  <si>
    <t>CMO_D_023 ET CMO_D_338 ET CMO_D_738 ET CMO_D_922 ET ABS_C_002 ET ABS_C_003 ET ABS_C_004 ET ABS_C_005 ET ABS_C_006 ET ABS_C_007 ET ABS_C_008 ET ABS_C_009 ET ABS_C_016 ET ABS_C_018 ET ABS_C_019 ET ABS_C_020 ET ABS_C_023 ET ABS_C_026 ET ABS_C_027</t>
  </si>
  <si>
    <t>CMO_D_338</t>
  </si>
  <si>
    <t>En cas d'incapacité de travail résultant de blessures ou de maladies non imputables au service, l'exploitant est tenu d'assurer au personnel son salaire mensuel garanti pendant le mois au cours duquel est survenue l'incapacité, et pendant les trois mois suivants y compris les jours de carence. Cette garantie s'étend jusqu'à la reprise de ses fonctions ou jusqu'à la décision du conseil médical de l'aéronautique civile (ou jusqu'à la date de l'entrée en jouissance de la retraite).</t>
  </si>
  <si>
    <t>CMO_D_738</t>
  </si>
  <si>
    <t>A l'issue de la période rémunérée à plein traitement, et en cas d'incapacité de travail résultant de blessures ou de maladies non imputables au service, l'exploitant est tenu d'assurer au personnel , une rémunération à demi traitement sur une période de 3 mois y compris les jours de carence.</t>
  </si>
  <si>
    <t>CMO_D_023 ET CMO_D_238 ET CMO_D_638 ET ABS_C_002 ET ABS_C_003 ET ABS_C_004 ET ABS_C_005 ET ABS_C_006 ET ABS_C_007 ET ABS_C_008 ET ABS_C_009 ET ABS_C_015 ET ABS_C_016 ET ABS_C_018 ET ABS_C_019 ET ABS_C_020 ET ABS_C_023 ET ABS_C_026 ET ABS_C_027</t>
  </si>
  <si>
    <t>CMO_D_023 ET CMO_D_338 ET CMO_D_738 ET CMO_D_922 ET ABS_C_002 ET ABS_C_003 ET ABS_C_004 ET ABS_C_005 ET ABS_C_006 ET ABS_C_007 ET ABS_C_008 ET ABS_C_009 ET ABS_C_015 ET ABS_C_016 ET ABS_C_018 ET ABS_C_019 ET ABS_C_020 ET ABS_C_023 ET ABS_C_026 ET ABS_C_027</t>
  </si>
  <si>
    <t>CMO_D_238 ET CMO_D_638 ET ABS_C_003 ET ABS_C_004 ET ABS_C_005 ET ABS_C_006 ET ABS_C_007 ET ABS_C_008 ET ABS_C_009 ET ABS_C_016 ET ABS_C_018 ET ABS_C_023 ET ABS_C_026 ET ABS_C_027</t>
  </si>
  <si>
    <t>CMO_D_338 ET CMO_D_738 ET CMO_D_922 ET ABS_C_003 ET ABS_C_004 ET ABS_C_005 ET ABS_C_006 ET ABS_C_007 ET ABS_C_008 ET ABS_C_009 ET ABS_C_016 ET ABS_C_018 ET ABS_C_023 ET ABS_C_026 ET ABS_C_027</t>
  </si>
  <si>
    <t>Personnel navigant (sauf pilote) contractuel Moyens aériens et Sécurité civile - Intérieur</t>
  </si>
  <si>
    <t>P0120</t>
  </si>
  <si>
    <t>CMO_D_023 ET CMO_D_240 ET CMO_D_640 ET ABS_C_002 ET ABS_C_003 ET ABS_C_004 ET ABS_C_005 ET ABS_C_006 ET ABS_C_007 ET ABS_C_008 ET ABS_C_009 ET ABS_C_015 ET ABS_C_016 ET ABS_C_018 ET ABS_C_019 ET ABS_C_020 ET ABS_C_023 ET ABS_C_026 ET ABS_C_027</t>
  </si>
  <si>
    <t>CMO_D_240</t>
  </si>
  <si>
    <t>CMO_D_640</t>
  </si>
  <si>
    <t>A l'issue des 3 mois rémunérés à plein traitement, et en cas d'incapacité de travail résultant de blessures ou de maladies non imputables au service, l'exploitant est tenu d'assurer au personnel , une rémunération à demi traitement sur une période de 3 mois.</t>
  </si>
  <si>
    <t>CMO_D_023 ET CMO_D_340 ET CMO_D_740 ET CMO_D_922 ET ABS_C_002 ET ABS_C_003 ET ABS_C_004 ET ABS_C_005 ET ABS_C_006 ET ABS_C_007 ET ABS_C_008 ET ABS_C_009 ET ABS_C_015 ET ABS_C_016 ET ABS_C_018 ET ABS_C_019 ET ABS_C_020 ET ABS_C_023 ET ABS_C_026 ET ABS_C_027</t>
  </si>
  <si>
    <t>CMO_D_340</t>
  </si>
  <si>
    <t>CMO_D_740</t>
  </si>
  <si>
    <t>A l'issue des 3 mois rémunérés à plein traitement, et en cas d'incapacité de travail résultant de blessures ou de maladies non imputables au service, l'exploitant est tenu d'assurer au personnel , une rémunération à demi traitement sur une période de 3 mois y compris les jours de carence.</t>
  </si>
  <si>
    <t>CMO_D_240 ET CMO_D_640 ET ABS_C_003 ET ABS_C_004 ET ABS_C_005 ET ABS_C_006 ET ABS_C_007 ET ABS_C_008 ET ABS_C_009 ET ABS_C_016 ET ABS_C_018 ET ABS_C_023 ET ABS_C_026 ET ABS_C_027</t>
  </si>
  <si>
    <t>CMO_D_340 ET CMO_D_740 ET CMO_D_922 ET ABS_C_003 ET ABS_C_004 ET ABS_C_005 ET ABS_C_006 ET ABS_C_007 ET ABS_C_008 ET ABS_C_009 ET ABS_C_016 ET ABS_C_018 ET ABS_C_023 ET ABS_C_026 ET ABS_C_027</t>
  </si>
  <si>
    <t>Personnel navigant  technique - Aviation</t>
  </si>
  <si>
    <t>P0130</t>
  </si>
  <si>
    <t>CMO_D_023 ET CMO_D_303 ET CMO_D_703 ET ABS_C_002 ET ABS_C_003 ET ABS_C_004 ET ABS_C_005 ET ABS_C_006 ET ABS_C_007 ET ABS_C_008 ET ABS_C_009 ET ABS_C_015 ET ABS_C_016 ET ABS_C_018 ET ABS_C_019 ET ABS_C_020 ET ABS_C_023 ET ABS_C_026 ET ABS_C_027</t>
  </si>
  <si>
    <t>CMO_D_303</t>
  </si>
  <si>
    <t>CMO_D_703</t>
  </si>
  <si>
    <t>CMO_D_023 ET CMO_D_403 ET CMO_D_803 ET CMO_D_922 ET ABS_C_002 ET ABS_C_003 ET ABS_C_004 ET ABS_C_005 ET ABS_C_006 ET ABS_C_007 ET ABS_C_008 ET ABS_C_009 ET ABS_C_015 ET ABS_C_016 ET ABS_C_018 ET ABS_C_019 ET ABS_C_020 ET ABS_C_023 ET ABS_C_026 ET ABS_C_027</t>
  </si>
  <si>
    <t>CMO_D_403</t>
  </si>
  <si>
    <t>CMO_D_803</t>
  </si>
  <si>
    <t>A l'issue de la période rémunérée à plein traitement, et en cas d'incapacité de travail résultant de blessures ou de maladies non imputables au service, l'exploitant est tenu d'assurer au personnel une rémunération à demi traitement sur une période de 3 mois. Cette durée inclut les jours de carence.</t>
  </si>
  <si>
    <t>CMO_D_303 ET CMO_D_703 ET ABS_C_003 ET ABS_C_004 ET ABS_C_005 ET ABS_C_006 ET ABS_C_007 ET ABS_C_008 ET ABS_C_009 ET ABS_C_016 ET ABS_C_018 ET ABS_C_023 ET ABS_C_026 ET ABS_C_027</t>
  </si>
  <si>
    <t>CMO_I_079 ET CMO_D_403 ET CMO_D_803 ET CMO_D_922 ET ABS_C_003 ET ABS_C_004 ET ABS_C_005 ET ABS_C_006 ET ABS_C_007 ET ABS_C_008 ET ABS_C_009 ET ABS_C_016 ET ABS_C_018 ET ABS_C_023 ET ABS_C_026 ET ABS_C_027</t>
  </si>
  <si>
    <t>CMO_I_079</t>
  </si>
  <si>
    <t>Lorsqu'un agent est reconnu inapte physiquement à reprendre ses fonctions, la direction générale de l'aviation civile lui propose un reclassement professionnel au sein de ses services.</t>
  </si>
  <si>
    <t>Contractuel CDI de l'ASP, FranceAgriMer, INAO, ODEADOM</t>
  </si>
  <si>
    <t>P0140</t>
  </si>
  <si>
    <t>CMO_D_295 ET CMO_D_695 ET CMO_D_292 ET CMO_D_296 ET CMO_D_297 ET ABS_C_002 ET ABS_C_003 ET ABS_C_004 ET ABS_C_005 ET ABS_C_006 ET ABS_C_007 ET ABS_C_008 ET ABS_C_009 ET ABS_C_015 ET ABS_C_016 ET ABS_C_018 ET ABS_C_019 ET ABS_C_020 ET ABS_C_023 ET ABS_C_026 ET ABS_C_027</t>
  </si>
  <si>
    <t>CMO_D_295</t>
  </si>
  <si>
    <t>CMO_D_695</t>
  </si>
  <si>
    <t>CMO_D_292</t>
  </si>
  <si>
    <t>CMO_D_296</t>
  </si>
  <si>
    <t>Les 3 premiers mois de l'absence sont rémunérés à plein traitement : l'agent en congé de maladie perçoit un plein traitement tant que, pendant la période de référence d'un an glissant précédant la date à laquelle ses droits à rémunération sont appréciés, il ne lui a pas été attribué plus de trois mois de congé de maladie.</t>
  </si>
  <si>
    <t>CMO_D_297</t>
  </si>
  <si>
    <t>CMO_I_098 ET CMO_D_295 ET CMO_D_695 ET CMO_D_292 ET CMO_D_396 ET CMO_D_397 ET CMO_D_922 ET ABS_C_002 ET ABS_C_003 ET ABS_C_004 ET ABS_C_005 ET ABS_C_006 ET ABS_C_007 ET ABS_C_008 ET ABS_C_009 ET ABS_C_015 ET ABS_C_016 ET ABS_C_018 ET ABS_C_019 ET ABS_C_020 ET ABS_C_023 ET ABS_C_026 ET ABS_C_027</t>
  </si>
  <si>
    <t>CMO_I_098</t>
  </si>
  <si>
    <t>CMO_D_396</t>
  </si>
  <si>
    <t>Les 3 premiers mois de l'absence sont rémunérés à plein traitement : l'agent en congé de maladie perçoit un plein traitement tant que, pendant la période de référence d'un an glissant précédant la date à laquelle ses droits à rémunération sont appréciés, il ne lui a pas été attribué plus de trois mois de congé de maladie. Cette durée inclut les jours de carence.</t>
  </si>
  <si>
    <t>CMO_D_397</t>
  </si>
  <si>
    <t>Une fois que l'agent a épuisé l'ensemble de ses droits liés à la 1ère tranche de rémunération : l'agent en congé de maladie bénéficie de 9 mois à demi-traitement. Cette durée correspond à la somme de jours observés, en incluant les jours de carence, sur une période de référence glissante de 12 mois consécutifs.</t>
  </si>
  <si>
    <t>CMO_I_098 ET CMO_D_295 ET CMO_D_695 ET CMO_D_292 ET CMO_D_020 ET CMO_D_397 ET CMO_D_922 ET ABS_C_002 ET ABS_C_003 ET ABS_C_004 ET ABS_C_005 ET ABS_C_006 ET ABS_C_007 ET ABS_C_008 ET ABS_C_009 ET ABS_C_015 ET ABS_C_016 ET ABS_C_018 ET ABS_C_019 ET ABS_C_020 ET ABS_C_023 ET ABS_C_026 ET ABS_C_027</t>
  </si>
  <si>
    <t>CMO_D_020</t>
  </si>
  <si>
    <t>Les 3 premiers mois de l'absence concernant la 1ère tranche de rémunération sont rémunérés à 90% du traitement : l'agent en congé de maladie perçoit 90% du traitement tant que, pendant la période de référence d'un an glissant précédant la date à laquelle ses droits à rémunération sont appréciés, il ne lui a pas été attribué plus de trois mois de congé de maladie. Cette durée inclut les jours de carence.</t>
  </si>
  <si>
    <t>CMO_D_295 ET CMO_D_695 ET CMO_D_292 ET CMO_D_396 ET CMO_D_397 ET CMO_D_922 ET ABS_C_002 ET ABS_C_003 ET ABS_C_004 ET ABS_C_005 ET ABS_C_006 ET ABS_C_007 ET ABS_C_008 ET ABS_C_009 ET ABS_C_015 ET ABS_C_016 ET ABS_C_018 ET ABS_C_019 ET ABS_C_020 ET ABS_C_023 ET ABS_C_026 ET ABS_C_027</t>
  </si>
  <si>
    <t>CMO_D_295 ET CMO_D_695 ET CMO_D_292 ET CMO_D_020 ET CMO_D_397 ET CMO_D_922 ET ABS_C_002 ET ABS_C_003 ET ABS_C_004 ET ABS_C_005 ET ABS_C_006 ET ABS_C_007 ET ABS_C_008 ET ABS_C_009 ET ABS_C_015 ET ABS_C_016 ET ABS_C_018 ET ABS_C_019 ET ABS_C_020 ET ABS_C_023 ET ABS_C_026 ET ABS_C_027</t>
  </si>
  <si>
    <t>CMO_D_295 ET CMO_D_695 ET CMO_D_296 ET CMO_D_297 ET ABS_C_003 ET ABS_C_004 ET ABS_C_005 ET ABS_C_006 ET ABS_C_007 ET ABS_C_008 ET ABS_C_009 ET ABS_C_016 ET ABS_C_018 ET ABS_C_023 ET ABS_C_026 ET ABS_C_027</t>
  </si>
  <si>
    <t>CMO_I_099 ET CMO_I_100 ET CMO_I_101 ET CMO_D_295 ET CMO_D_695 ET CMO_D_396 ET CMO_D_397 ET CMO_D_922 ET ABS_C_003 ET ABS_C_004 ET ABS_C_005 ET ABS_C_006 ET ABS_C_007 ET ABS_C_008 ET ABS_C_009 ET ABS_C_016 ET ABS_C_018 ET ABS_C_023 ET ABS_C_026 ET ABS_C_027</t>
  </si>
  <si>
    <t>CMO_I_099</t>
  </si>
  <si>
    <t>A l'issue du congé de maladie, l'agent physiquement apte est réemployé sur son emploi ou, si tel ne peut être le cas, sur un emploi correspondant à son groupe de son établissement.</t>
  </si>
  <si>
    <t>CMO_I_100</t>
  </si>
  <si>
    <t>A l'issue du congé de maladie, l'agent reconnu inapte physiquement à reprendre ses fonctions, est reclassé dans un emploi de son groupe au sein de son établissement, adapté à son état de santé.</t>
  </si>
  <si>
    <t>CMO_I_101</t>
  </si>
  <si>
    <t>En cas d'impossibilité de procéder au reclassement de l'agent inapte et lorsque ce dernier a épuisé ses droits à congés et périodes sans traitement, il est procédé à son licenciement.</t>
  </si>
  <si>
    <t>CMO_I_099 ET CMO_I_100 ET CMO_I_101 ET CMO_D_295 ET CMO_D_695 ET CMO_D_020 ET CMO_D_397 ET CMO_D_922 ET ABS_C_003 ET ABS_C_004 ET ABS_C_005 ET ABS_C_006 ET ABS_C_007 ET ABS_C_008 ET ABS_C_009 ET ABS_C_016 ET ABS_C_018 ET ABS_C_023 ET ABS_C_026 ET ABS_C_027</t>
  </si>
  <si>
    <t>Ministre ou personnel des secrétariats des cultes (Alsace Moselle)</t>
  </si>
  <si>
    <t>P0142</t>
  </si>
  <si>
    <t>Militaire sous contrat</t>
  </si>
  <si>
    <t>P0145</t>
  </si>
  <si>
    <t>CMO_I_208 ET CMO_I_213 ET CMO_I_215 ET CMO_I_204 ET CMO_I_211 ET CMO_D_602 ET CMO_D_603 ET CMO_D_604 ET CMO_D_600 ET CMO_D_601 ET CMO_D_606 ET ABS_C_002 ET ABS_C_003 ET ABS_C_004 ET ABS_C_007 ET ABS_C_008 ET ABS_C_009 ET ABS_C_015 ET ABS_C_016 ET ABS_C_018 ET ABS_C_019 ET ABS_C_020 ET ABS_C_023 ET ABS_C_027 ET ABS_C_026</t>
  </si>
  <si>
    <t>CMO_I_208</t>
  </si>
  <si>
    <t>Ce congé est attribué en cas d'affection dûment constatée mettant le militaire dans l'impossibilité d'exercer ses fonctions.</t>
  </si>
  <si>
    <t>CMO_I_213</t>
  </si>
  <si>
    <t>Le congé est attribué sur demande ou d'office par le commandant de la formation administrative d'affectation ou d'emploi.</t>
  </si>
  <si>
    <t>CMO_I_215</t>
  </si>
  <si>
    <t>Un certificat médical doit être établi par le médecin, le chirurgien-dentiste ou la sage-femme qui en a prescrit la nécessité.</t>
  </si>
  <si>
    <t>CMO_I_204</t>
  </si>
  <si>
    <t>Le commandant de la formation administrative d'affectation ou d'emploi peut faire procéder à un contrôle médical du militaire.</t>
  </si>
  <si>
    <t>CMO_I_211</t>
  </si>
  <si>
    <t>Le contrôle médical est effectué par un praticien des armées n'exerçant pas son activité au sein de la formation du militaire.</t>
  </si>
  <si>
    <t>CMO_D_602</t>
  </si>
  <si>
    <t>La durée totale d'un congé maladie peut atteindre 6 mois pendant une période de 12 mois consécutifs entre la date de début et la date de fin réelle.</t>
  </si>
  <si>
    <t>CMO_D_603</t>
  </si>
  <si>
    <t>La durée totale d'un congé maladie peut atteindre 6 mois pendant une période de 12 mois consécutifs entre la date de début et la date de fin prévisionnelle.</t>
  </si>
  <si>
    <t>CMO_D_604</t>
  </si>
  <si>
    <t>Le militaire en congé de maladie perçoit un plein traitement tant que, pendant la période de référence de 12 mois consécutifs précédant la date à laquelle ses droits à rémunération sont appréciés, il ne lui a pas été attribué plus de 6 mois de congé de maladie. Cette durée inclut les jours de carence.</t>
  </si>
  <si>
    <t>CMO_D_600</t>
  </si>
  <si>
    <t>La date de fin réelle du congé doit être antérieure ou égale à la date limite de fin réelle ou prévisionnelle du lien juridique. Le militaire voit, si nécessaire, son contrat prorogé jusqu'à la date de fin du congé.</t>
  </si>
  <si>
    <t>CMO_D_601</t>
  </si>
  <si>
    <t>La date de fin prévisionnelle du congé doit être antérieure ou égale à la date limite de fin réelle ou prévisionnelle du lien juridique. Le militaire voit, si nécessaire, son contrat prorogé jusqu'à la date de fin du congé.</t>
  </si>
  <si>
    <t>CMO_D_606</t>
  </si>
  <si>
    <t>Le militaire est en activité.</t>
  </si>
  <si>
    <t>CMO_I_208 ET CMO_I_213 ET CMO_I_215 ET CMO_I_204 ET CMO_I_211 ET CMO_D_602 ET CMO_D_603 ET CMO_D_003 ET CMO_D_600 ET CMO_D_601 ET CMO_D_606 ET ABS_C_002 ET ABS_C_003 ET ABS_C_004 ET ABS_C_007 ET ABS_C_008 ET ABS_C_009 ET ABS_C_015 ET ABS_C_016 ET ABS_C_018 ET ABS_C_019 ET ABS_C_020 ET ABS_C_023 ET ABS_C_027 ET ABS_C_026</t>
  </si>
  <si>
    <t>CMO_D_003</t>
  </si>
  <si>
    <t>Le militaire en congé de maladie perçoit une rémunération réduite de 10 % tant que, pendant la période de référence de 12 mois consécutifs précédant la date à laquelle ses droits à rémunération sont appréciés, il ne lui a pas été attribué plus de 6 mois de congé de maladie. Cette durée inclut les jours de carence.</t>
  </si>
  <si>
    <t>CMO_I_206 ET CMO_D_602 ET CMO_D_603 ET CMO_D_604 ET CMO_D_600 ET CMO_D_601 ET CMO_D_606 ET ABS_C_003 ET ABS_C_004 ET ABS_C_007 ET ABS_C_008 ET ABS_C_009 ET ABS_C_016 ET ABS_C_018 ET ABS_C_023 ET ABS_C_027 ET ABS_C_026</t>
  </si>
  <si>
    <t>CMO_I_206</t>
  </si>
  <si>
    <t>Lorsque le militaire à épuisé ses droits à congé de maladie ordinaire et qu'il ne peut pas reprendre ses fonctions, il peut être placé selon les cas en congé de longue durée pour maladie, congé de longue maladie ou bénéficier d'un congé du blessé.</t>
  </si>
  <si>
    <t>CMO_I_206 ET CMO_D_602 ET CMO_D_603 ET CMO_D_003 ET CMO_D_600 ET CMO_D_601 ET CMO_D_606 ET ABS_C_003 ET ABS_C_004 ET ABS_C_007 ET ABS_C_008 ET ABS_C_009 ET ABS_C_016 ET ABS_C_018 ET ABS_C_023 ET ABS_C_027 ET ABS_C_026</t>
  </si>
  <si>
    <t>Militaire de réserve</t>
  </si>
  <si>
    <t>P0146</t>
  </si>
  <si>
    <t>CMO_I_210 ET CMO_I_209 ET CMO_I_214 ET CMO_I_216 ET CMO_I_205 ET CMO_I_212 ET CMO_D_607 ET CMO_D_608 ET CMO_D_605 ET CMO_D_600 ET CMO_D_601 ET CMO_D_606 ET ABS_C_002 ET ABS_C_003 ET ABS_C_004 ET ABS_C_007 ET ABS_C_008 ET ABS_C_009 ET ABS_C_015 ET ABS_C_016 ET ABS_C_018 ET ABS_C_019 ET ABS_C_020 ET ABS_C_023 ET ABS_C_027 ET ABS_C_026</t>
  </si>
  <si>
    <t>CMO_I_210</t>
  </si>
  <si>
    <t>Le militaire doit exercer une activité au titre d'un engagement à servir dans la réserve opérationnelle ou au titre de la disponibilité.</t>
  </si>
  <si>
    <t>CMO_I_209</t>
  </si>
  <si>
    <t>CMO_I_214</t>
  </si>
  <si>
    <t>CMO_I_216</t>
  </si>
  <si>
    <t>CMO_I_205</t>
  </si>
  <si>
    <t>CMO_I_212</t>
  </si>
  <si>
    <t>CMO_D_607</t>
  </si>
  <si>
    <t>CMO_D_608</t>
  </si>
  <si>
    <t>CMO_D_605</t>
  </si>
  <si>
    <t>CMO_I_210 ET CMO_I_209 ET CMO_I_214 ET CMO_I_216 ET CMO_I_205 ET CMO_I_212 ET CMO_D_607 ET CMO_D_608 ET CMO_D_005 ET CMO_D_600 ET CMO_D_601 ET CMO_D_606 ET ABS_C_002 ET ABS_C_003 ET ABS_C_004 ET ABS_C_007 ET ABS_C_008 ET ABS_C_009 ET ABS_C_015 ET ABS_C_016 ET ABS_C_018 ET ABS_C_019 ET ABS_C_020 ET ABS_C_023 ET ABS_C_027 ET ABS_C_026</t>
  </si>
  <si>
    <t>CMO_D_005</t>
  </si>
  <si>
    <t>CMO_I_207 ET CMO_D_607 ET CMO_D_608 ET CMO_D_605 ET CMO_D_600 ET CMO_D_601 ET CMO_D_606 ET ABS_C_003 ET ABS_C_004 ET ABS_C_007 ET ABS_C_008 ET ABS_C_009 ET ABS_C_016 ET ABS_C_018 ET ABS_C_023 ET ABS_C_027 ET ABS_C_026</t>
  </si>
  <si>
    <t>CMO_I_207</t>
  </si>
  <si>
    <t>Lorsque le militaire à épuisé ses droits à congé de maladie ordinaire et qu'il ne peut pas reprendre ses fonctions, il peut selon les cas bénéficier du congé du blessé.</t>
  </si>
  <si>
    <t>CMO_I_207 ET CMO_D_607 ET CMO_D_608 ET CMO_D_005 ET CMO_D_600 ET CMO_D_601 ET CMO_D_606 ET ABS_C_003 ET ABS_C_004 ET ABS_C_007 ET ABS_C_008 ET ABS_C_009 ET ABS_C_016 ET ABS_C_018 ET ABS_C_023 ET ABS_C_027 ET ABS_C_026</t>
  </si>
  <si>
    <t>Contractuel de cabinet</t>
  </si>
  <si>
    <t>P0155</t>
  </si>
  <si>
    <t>Contractuel ex-ANIFOM</t>
  </si>
  <si>
    <t>P0156</t>
  </si>
  <si>
    <t>Contractuel sous contrat d'association à l'école</t>
  </si>
  <si>
    <t>P0158</t>
  </si>
  <si>
    <t>Enseignant contractuel ou agréé d'établissement privé sous contrat d'association ou sous contrat simple à titre définitif ou provisoire - Education</t>
  </si>
  <si>
    <t>P0159</t>
  </si>
  <si>
    <t>CMO_D_139 ET CMO_D_739 ET CMO_D_132 ET CMO_D_140 ET CMO_D_141 ET ABS_C_001 ET ABS_C_002 ET ABS_C_003 ET ABS_C_004 ET ABS_C_005 ET ABS_C_006 ET ABS_C_007 ET ABS_C_008 ET ABS_C_009 ET ABS_C_015 ET ABS_C_016 ET ABS_C_018 ET ABS_C_019 ET ABS_C_020 ET ABS_C_023 ET ABS_C_026 ET ABS_C_027</t>
  </si>
  <si>
    <t>CMO_D_139</t>
  </si>
  <si>
    <t>CMO_D_739</t>
  </si>
  <si>
    <t>CMO_D_132</t>
  </si>
  <si>
    <t>CMO_D_140</t>
  </si>
  <si>
    <t>CMO_D_141</t>
  </si>
  <si>
    <t>CMO_I_037 ET CMO_I_041 ET CMO_I_042 ET CMO_I_043 ET CMO_I_044 ET CMO_I_045 ET CMO_I_038 ET CMO_I_039 ET CMO_I_040 ET CMO_D_139 ET CMO_D_739 ET CMO_D_132 ET CMO_D_440 ET CMO_D_441 ET CMO_D_922 ET ABS_C_001 ET ABS_C_002 ET ABS_C_003 ET ABS_C_004 ET ABS_C_005 ET ABS_C_006 ET ABS_C_007 ET ABS_C_008 ET ABS_C_009 ET ABS_C_015 ET ABS_C_016 ET ABS_C_018 ET ABS_C_019 ET ABS_C_020 ET ABS_C_023 ET ABS_C_026 ET ABS_C_027</t>
  </si>
  <si>
    <t>CMO_I_037</t>
  </si>
  <si>
    <t>CMO_I_041</t>
  </si>
  <si>
    <t>CMO_I_042</t>
  </si>
  <si>
    <t>CMO_I_043</t>
  </si>
  <si>
    <t>CMO_I_044</t>
  </si>
  <si>
    <t>CMO_I_045</t>
  </si>
  <si>
    <t>CMO_I_038</t>
  </si>
  <si>
    <t>CMO_I_039</t>
  </si>
  <si>
    <t>CMO_I_040</t>
  </si>
  <si>
    <t>CMO_D_440</t>
  </si>
  <si>
    <t>CMO_D_441</t>
  </si>
  <si>
    <t>CMO_I_225 ET CMO_I_001 ET CMO_I_005 ET CMO_I_006 ET CMO_I_007 ET CMO_I_170 ET CMO_I_171 ET CMO_I_178 ET CMO_I_002 ET CMO_I_003 ET CMO_I_004 ET CMO_D_011 ET CMO_D_411 ET CMO_D_004 ET CMO_D_112 ET CMO_D_113 ET CMO_D_922 ET ABS_C_001 ET ABS_C_002 ET ABS_C_003 ET ABS_C_004 ET ABS_C_005 ET ABS_C_006 ET ABS_C_007 ET ABS_C_008 ET ABS_C_009 ET ABS_C_015 ET ABS_C_016 ET ABS_C_018 ET ABS_C_019 ET ABS_C_020 ET ABS_C_023 ET ABS_C_026 ET ABS_C_027</t>
  </si>
  <si>
    <t>CMO_I_225</t>
  </si>
  <si>
    <t>CMO_I_225 ET CMO_I_001 ET CMO_I_005 ET CMO_I_006 ET CMO_I_007 ET CMO_I_170 ET CMO_I_171 ET CMO_I_178 ET CMO_I_002 ET CMO_I_003 ET CMO_I_004 ET CMO_D_011 ET CMO_D_411 ET CMO_D_004 ET CMO_D_002 ET CMO_D_113 ET CMO_D_922 ET ABS_C_001 ET ABS_C_002 ET ABS_C_003 ET ABS_C_004 ET ABS_C_005 ET ABS_C_006 ET ABS_C_007 ET ABS_C_008 ET ABS_C_009 ET ABS_C_015 ET ABS_C_016 ET ABS_C_018 ET ABS_C_019 ET ABS_C_020 ET ABS_C_023 ET ABS_C_026 ET ABS_C_027</t>
  </si>
  <si>
    <t>CMO_D_139 ET CMO_D_739 ET CMO_D_132 ET CMO_D_140 ET CMO_D_141 ET ABS_C_002 ET ABS_C_003 ET ABS_C_004 ET ABS_C_005 ET ABS_C_006 ET ABS_C_007 ET ABS_C_008 ET ABS_C_009 ET ABS_C_015 ET ABS_C_016 ET ABS_C_018 ET ABS_C_019 ET ABS_C_020 ET ABS_C_023 ET ABS_C_026 ET ABS_C_027</t>
  </si>
  <si>
    <t>CMO_I_041 ET CMO_I_042 ET CMO_I_043 ET CMO_I_044 ET CMO_I_045 ET CMO_I_046 ET CMO_D_139 ET CMO_D_739 ET CMO_D_132 ET CMO_D_440 ET CMO_D_441 ET CMO_D_922 ET ABS_C_002 ET ABS_C_003 ET ABS_C_004 ET ABS_C_005 ET ABS_C_006 ET ABS_C_007 ET ABS_C_008 ET ABS_C_009 ET ABS_C_015 ET ABS_C_016 ET ABS_C_018 ET ABS_C_019 ET ABS_C_020 ET ABS_C_023 ET ABS_C_026 ET ABS_C_027</t>
  </si>
  <si>
    <t>CMO_I_046</t>
  </si>
  <si>
    <t>CMO_I_225 ET CMO_I_005 ET CMO_I_006 ET CMO_I_007 ET CMO_I_170 ET CMO_I_171 ET CMO_I_178 ET CMO_D_011 ET CMO_D_411 ET CMO_D_004 ET CMO_D_112 ET CMO_D_113 ET CMO_D_922 ET ABS_C_002 ET ABS_C_003 ET ABS_C_004 ET ABS_C_005 ET ABS_C_006 ET ABS_C_007 ET ABS_C_008 ET ABS_C_009 ET ABS_C_015 ET ABS_C_016 ET ABS_C_018 ET ABS_C_019 ET ABS_C_020 ET ABS_C_023 ET ABS_C_026 ET ABS_C_027</t>
  </si>
  <si>
    <t>CMO_I_225 ET CMO_I_005 ET CMO_I_006 ET CMO_I_007 ET CMO_I_170 ET CMO_I_171 ET CMO_I_178 ET CMO_D_011 ET CMO_D_411 ET CMO_D_004 ET CMO_D_002 ET CMO_D_113 ET CMO_D_922 ET ABS_C_002 ET ABS_C_003 ET ABS_C_004 ET ABS_C_005 ET ABS_C_006 ET ABS_C_007 ET ABS_C_008 ET ABS_C_009 ET ABS_C_015 ET ABS_C_016 ET ABS_C_018 ET ABS_C_019 ET ABS_C_020 ET ABS_C_023 ET ABS_C_026 ET ABS_C_027</t>
  </si>
  <si>
    <t>CMO_D_139 ET CMO_D_739 ET CMO_D_140 ET CMO_D_141 ET ABS_C_003 ET ABS_C_004 ET ABS_C_005 ET ABS_C_006 ET ABS_C_007 ET ABS_C_008 ET ABS_C_009 ET ABS_C_016 ET ABS_C_018 ET ABS_C_023 ET ABS_C_026 ET ABS_C_027</t>
  </si>
  <si>
    <t>CMO_I_047 ET CMO_I_048 ET CMO_I_049 ET CMO_I_051 ET CMO_I_052 ET CMO_I_050 ET CMO_D_139 ET CMO_D_739 ET CMO_D_440 ET CMO_D_441 ET CMO_D_922 ET ABS_C_003 ET ABS_C_004 ET ABS_C_005 ET ABS_C_006 ET ABS_C_007 ET ABS_C_008 ET ABS_C_009 ET ABS_C_016 ET ABS_C_018 ET ABS_C_023 ET ABS_C_026 ET ABS_C_027</t>
  </si>
  <si>
    <t>CMO_I_047</t>
  </si>
  <si>
    <t>CMO_I_048</t>
  </si>
  <si>
    <t>En cas d'avis défavorable du comité médical, l'agent sous contrat à titre définitif est soit mis en disponibilité, soit reclassé dans un autre emploi.</t>
  </si>
  <si>
    <t>CMO_I_049</t>
  </si>
  <si>
    <t>En cas d'avis défavorable du comité médical, l'agent sous contrat à titre définitif reconnu définitivement inapte à l'exercice de tout emploi est admis à la retraite après avis de la commission de réforme.</t>
  </si>
  <si>
    <t>CMO_I_051</t>
  </si>
  <si>
    <t>L'agent sous contrat à titre provisoire inapte temporairement à reprendre ses fonctions à l'expiration d'un congé pour raison de santé est placé après avis du comité médical en position de congé sans traitement.</t>
  </si>
  <si>
    <t>CMO_I_052</t>
  </si>
  <si>
    <t>L'agent sous contrat à titre provisoire reconnu par la commission de réforme dans l'impossibilité définitive de reprendre ses fonctions à l'expiration du congé est licencié ou remis à la disposition de son administration d'origine s'il est titulaire.</t>
  </si>
  <si>
    <t>CMO_I_050</t>
  </si>
  <si>
    <t>CMO_I_225 ET CMO_I_182 ET CMO_I_226 ET CMO_I_186 ET CMO_I_193 ET CMO_I_196 ET CMO_I_013 ET CMO_D_011 ET CMO_D_411 ET CMO_D_112 ET CMO_D_113 ET CMO_D_922 ET ABS_C_003 ET ABS_C_004 ET ABS_C_005 ET ABS_C_006 ET ABS_C_007 ET ABS_C_008 ET ABS_C_009 ET ABS_C_016 ET ABS_C_018 ET ABS_C_023 ET ABS_C_026 ET ABS_C_027</t>
  </si>
  <si>
    <t>CMO_I_226</t>
  </si>
  <si>
    <t>En cas d'avis défavorable du conseil médical, l'agent sous contrat à titre définitif est soit mis en disponibilité, soit reclassé dans un autre emploi.</t>
  </si>
  <si>
    <t>CMO_I_193</t>
  </si>
  <si>
    <t>CMO_I_196</t>
  </si>
  <si>
    <t>CMO_I_225 ET CMO_I_182 ET CMO_I_226 ET CMO_I_186 ET CMO_I_193 ET CMO_I_196 ET CMO_I_252 ET CMO_I_013 ET CMO_D_011 ET CMO_D_411 ET CMO_D_112 ET CMO_D_113 ET CMO_D_922 ET ABS_C_003 ET ABS_C_004 ET ABS_C_005 ET ABS_C_006 ET ABS_C_007 ET ABS_C_008 ET ABS_C_009 ET ABS_C_016 ET ABS_C_018 ET ABS_C_023 ET ABS_C_026 ET ABS_C_027</t>
  </si>
  <si>
    <t>CMO_I_225 ET CMO_I_182 ET CMO_I_226 ET CMO_I_186 ET CMO_I_193 ET CMO_I_196 ET CMO_I_252 ET CMO_I_013 ET CMO_D_011 ET CMO_D_411 ET CMO_D_002 ET CMO_D_113 ET CMO_D_922 ET ABS_C_003 ET ABS_C_004 ET ABS_C_005 ET ABS_C_006 ET ABS_C_007 ET ABS_C_008 ET ABS_C_009 ET ABS_C_016 ET ABS_C_018 ET ABS_C_023 ET ABS_C_026 ET ABS_C_027</t>
  </si>
  <si>
    <t>Contractuel - Industrie</t>
  </si>
  <si>
    <t>P0160</t>
  </si>
  <si>
    <t>CMO_D_901 ET CMO_D_902 ET CMO_D_903 ET CMO_D_904 ET CMO_D_905 ET CMO_D_907 ET ABS_C_010 ET ABS_C_002 ET ABS_C_003 ET ABS_C_004 ET ABS_C_005 ET ABS_C_006 ET ABS_C_007 ET ABS_C_008 ET ABS_C_009 ET ABS_C_015 ET ABS_C_016 ET ABS_C_018 ET ABS_C_019 ET ABS_C_020 ET ABS_C_023 ET ABS_C_026 ET ABS_C_027</t>
  </si>
  <si>
    <t>CMO_D_901</t>
  </si>
  <si>
    <t>Le droit à congé de maladie ordinaire est, entre 6 mois et 3 ans de service, de 1 mois maximum à plein traitement, somme de jours observés sur une période de référence glissante de 12 mois consécutifs.</t>
  </si>
  <si>
    <t>CMO_D_902</t>
  </si>
  <si>
    <t>A l'issue de la période rémunérée à plein traitement, un agent avec une ancienneté de 6 mois à 3 ans de service, bénéficie de 1 mois à demi-traitement sur une période de référence glissante de 12 mois consécutifs.</t>
  </si>
  <si>
    <t>CMO_D_903</t>
  </si>
  <si>
    <t>Le droit à congé de maladie ordinaire est, entre 3 ans et 5 ans de service, de 2 mois maximum à plein traitement, somme de jours observés sur une période de référence glissante de 12 mois consécutifs.</t>
  </si>
  <si>
    <t>CMO_D_904</t>
  </si>
  <si>
    <t>A l'issue de la période rémunérée à plein traitement, un agent avec une ancienneté entre 3 ans et 5 ans de service, bénéficie de 2 mois à demi-traitement sur une période de référence glissante de 12 mois consécutifs.</t>
  </si>
  <si>
    <t>CMO_D_905</t>
  </si>
  <si>
    <t>Le droit à congé de maladie ordinaire est, après 5 ans de service, de 3 mois maximum à plein traitement, somme de jours observés sur une période de référence glissante de 12 mois consécutifs.</t>
  </si>
  <si>
    <t>CMO_D_907</t>
  </si>
  <si>
    <t>A l'issue de la période rémunérée à plein traitement, un agent après 5 ans de service, bénéficie de 3 mois à demi-traitement sur une période de référence glissante de 12 mois consécutifs.</t>
  </si>
  <si>
    <t>CMO_I_154 ET CMO_I_155 ET CMO_I_156 ET CMO_I_157 ET CMO_D_701 ET CMO_D_702 ET CMO_D_723 ET CMO_D_724 ET CMO_D_725 ET CMO_D_727 ET CMO_D_922 ET ABS_C_012 ET ABS_C_002 ET ABS_C_003 ET ABS_C_004 ET ABS_C_005 ET ABS_C_006 ET ABS_C_007 ET ABS_C_008 ET ABS_C_009 ET ABS_C_015 ET ABS_C_016 ET ABS_C_018 ET ABS_C_019 ET ABS_C_020 ET ABS_C_023 ET ABS_C_026 ET ABS_C_027</t>
  </si>
  <si>
    <t>CMO_I_154</t>
  </si>
  <si>
    <t>L'agent doit fournir des justifications médicales.</t>
  </si>
  <si>
    <t>CMO_I_155</t>
  </si>
  <si>
    <t>Entre 6 mois et 3 ans d'ancienneté, la durée du congé peut être de 2 mois maximum pendant une période de 12 mois consécutifs.</t>
  </si>
  <si>
    <t>CMO_I_156</t>
  </si>
  <si>
    <t>Entre 3 ans et 5 ans d'ancienneté, la durée du congé peut être de 4 mois maximum pendant une période de 12 mois consécutifs.</t>
  </si>
  <si>
    <t>CMO_I_157</t>
  </si>
  <si>
    <t>Après 5 ans d'ancienneté, la durée du congé peut être de 6 mois maximum pendant une période de 12 mois consécutifs.</t>
  </si>
  <si>
    <t>CMO_D_701</t>
  </si>
  <si>
    <t>Le droit à congé de maladie ordinaire est, entre 6 mois et 3 ans de service effectif, de 1 mois maximum à plein traitement. Cette durée correspond à la somme de jours observés, en incluant les jours de carence, sur une période de référence glissante de 12 mois consécutifs.</t>
  </si>
  <si>
    <t>CMO_D_702</t>
  </si>
  <si>
    <t>Une fois que l'agent a épuisé l'ensemble de ses droits liés à la 1ère tranche de rémunération, un agent avec une ancienneté de 6 mois à 3 ans de service effectif, bénéficie de 1 mois à demi-traitement. Cette durée correspond à la somme de jours observés, en incluant les jours de carence, sur une période de référence glissante de 12 mois consécutifs.</t>
  </si>
  <si>
    <t>CMO_D_723</t>
  </si>
  <si>
    <t>Le droit à congé de maladie ordinaire est, entre 3 ans et 5 ans de service effectif, de 2 mois maximum à plein traitement. Cette durée correspond à la somme de jours observés, en incluant les jours de carence, sur une période de référence glissante de 12 mois consécutifs.</t>
  </si>
  <si>
    <t>CMO_D_724</t>
  </si>
  <si>
    <t>Une fois que l'agent a épuisé l'ensemble de ses droits liés à la 1ère tranche de rémunération, un agent avec une ancienneté entre 3 ans et 5 ans de service effectif, bénéficie de 2 mois à demi-traitement. Cette durée correspond à la somme de jours observés, en incluant les jours de carence, sur une période de référence glissante de 12 mois consécutifs.</t>
  </si>
  <si>
    <t>CMO_D_725</t>
  </si>
  <si>
    <t>Le droit à congé de maladie ordinaire est, après 5 ans de service effectif, de 3 mois maximum à plein traitement. Cette durée correspond à la somme de jours observés, en incluant les jours de carence, sur une période de référence glissante de 12 mois consécutifs.</t>
  </si>
  <si>
    <t>CMO_D_727</t>
  </si>
  <si>
    <t>Une fois que l'agent a épuisé l'ensemble de ses droits liés à la 1ère tranche de rémunération, un agent après 5 ans de service effectif, bénéficie de 3 mois à demi-traitement. Cette durée correspond à la somme de jours observés, en incluant les jours de carence, sur une période de référence glissante de 12 mois consécutifs.</t>
  </si>
  <si>
    <t>CMO_I_154 ET CMO_I_155 ET CMO_I_156 ET CMO_I_157 ET CMO_D_017 ET CMO_D_702 ET CMO_D_018 ET CMO_D_724 ET CMO_D_019 ET CMO_D_727 ET CMO_D_922 ET ABS_C_012 ET ABS_C_002 ET ABS_C_003 ET ABS_C_004 ET ABS_C_005 ET ABS_C_006 ET ABS_C_007 ET ABS_C_008 ET ABS_C_009 ET ABS_C_015 ET ABS_C_016 ET ABS_C_018 ET ABS_C_019 ET ABS_C_020 ET ABS_C_023 ET ABS_C_026 ET ABS_C_027</t>
  </si>
  <si>
    <t>CMO_D_017</t>
  </si>
  <si>
    <t>Le droit à congé de maladie ordinaire est, entre 6 mois et 3 ans de service effectif, de 1 mois maximum à 90% du traitement, correspondant à la 1ère tranche de rémunération. Cette durée correspond à la somme de jours observés, en incluant les jours de carence, sur une période de référence glissante de 12 mois consécutifs.</t>
  </si>
  <si>
    <t>CMO_D_018</t>
  </si>
  <si>
    <t>Le droit à congé de maladie ordinaire est, entre 3 ans et 5 ans de service effectif, de 2 mois maximum à 90% du traitement, correspondant à la 1ère tranche de rémunération. Cette durée correspond à la somme de jours observés, en incluant les jours de carence, sur une période de référence glissante de 12 mois consécutifs.</t>
  </si>
  <si>
    <t>CMO_D_019</t>
  </si>
  <si>
    <t>Le droit à congé de maladie ordinaire est, après 5 ans de service effectif, de 3 mois maximum à 90% du traitement, correspondant à la 1ère tranche de rémunération. Cette durée correspond à la somme de jours observés, en incluant les jours de carence, sur une période de référence glissante de 12 mois consécutifs.</t>
  </si>
  <si>
    <t>CMO_D_701 ET CMO_D_702 ET CMO_D_723 ET CMO_D_724 ET CMO_D_725 ET CMO_D_727 ET CMO_D_922 ET ABS_C_012 ET ABS_C_002 ET ABS_C_003 ET ABS_C_004 ET ABS_C_005 ET ABS_C_006 ET ABS_C_007 ET ABS_C_008 ET ABS_C_009 ET ABS_C_015 ET ABS_C_016 ET ABS_C_018 ET ABS_C_019 ET ABS_C_020 ET ABS_C_023 ET ABS_C_026 ET ABS_C_027</t>
  </si>
  <si>
    <t>CMO_D_017 ET CMO_D_702 ET CMO_D_018 ET CMO_D_724 ET CMO_D_019 ET CMO_D_727 ET CMO_D_922 ET ABS_C_012 ET ABS_C_002 ET ABS_C_003 ET ABS_C_004 ET ABS_C_005 ET ABS_C_006 ET ABS_C_007 ET ABS_C_008 ET ABS_C_009 ET ABS_C_015 ET ABS_C_016 ET ABS_C_018 ET ABS_C_019 ET ABS_C_020 ET ABS_C_023 ET ABS_C_026 ET ABS_C_027</t>
  </si>
  <si>
    <t>CMO_D_901 ET CMO_D_902 ET CMO_D_903 ET CMO_D_904 ET CMO_D_905 ET CMO_D_907 ET ABS_C_010 ET ABS_C_003 ET ABS_C_004 ET ABS_C_005 ET ABS_C_006 ET ABS_C_007 ET ABS_C_008 ET ABS_C_009 ET ABS_C_016 ET ABS_C_018 ET ABS_C_023 ET ABS_C_026 ET ABS_C_027</t>
  </si>
  <si>
    <t>CMO_I_158 ET CMO_D_701 ET CMO_D_702 ET CMO_D_723 ET CMO_D_724 ET CMO_D_725 ET CMO_D_727 ET CMO_D_922 ET ABS_C_012 ET ABS_C_003 ET ABS_C_004 ET ABS_C_005 ET ABS_C_006 ET ABS_C_007 ET ABS_C_008 ET ABS_C_009 ET ABS_C_016 ET ABS_C_018 ET ABS_C_023 ET ABS_C_026 ET ABS_C_027</t>
  </si>
  <si>
    <t>CMO_I_158</t>
  </si>
  <si>
    <t>A l'expiration du congé de maladie, l'agent qui n'est pas apte à reprendre son service est mis dans la position de congé sans salaire.</t>
  </si>
  <si>
    <t>CMO_I_158 ET CMO_D_017 ET CMO_D_702 ET CMO_D_018 ET CMO_D_724 ET CMO_D_019 ET CMO_D_727 ET CMO_D_922 ET ABS_C_012 ET ABS_C_003 ET ABS_C_004 ET ABS_C_005 ET ABS_C_006 ET ABS_C_007 ET ABS_C_008 ET ABS_C_009 ET ABS_C_016 ET ABS_C_018 ET ABS_C_023 ET ABS_C_026 ET ABS_C_027</t>
  </si>
  <si>
    <t>Maître auxilliaire - Education</t>
  </si>
  <si>
    <t>P0161</t>
  </si>
  <si>
    <t>CMO_D_911 ET CMO_D_912 ET CMO_D_913 ET CMO_D_914 ET CMO_D_915 ET CMO_D_917 ET ABS_C_010 ET ABS_C_002 ET ABS_C_003 ET ABS_C_004 ET ABS_C_005 ET ABS_C_006 ET ABS_C_007 ET ABS_C_008 ET ABS_C_009 ET ABS_C_015 ET ABS_C_016 ET ABS_C_018 ET ABS_C_019 ET ABS_C_020 ET ABS_C_023 ET ABS_C_026 ET ABS_C_027</t>
  </si>
  <si>
    <t>CMO_D_911</t>
  </si>
  <si>
    <t>CMO_D_912</t>
  </si>
  <si>
    <t>CMO_D_913</t>
  </si>
  <si>
    <t>CMO_D_914</t>
  </si>
  <si>
    <t>CMO_D_915</t>
  </si>
  <si>
    <t>CMO_D_917</t>
  </si>
  <si>
    <t>CMO_I_159 ET CMO_I_160 ET CMO_I_161 ET CMO_I_162 ET CMO_D_721 ET CMO_D_722 ET CMO_D_723 ET CMO_D_734 ET CMO_D_735 ET CMO_D_737 ET CMO_D_922 ET ABS_C_012 ET ABS_C_002 ET ABS_C_003 ET ABS_C_004 ET ABS_C_005 ET ABS_C_006 ET ABS_C_007 ET ABS_C_008 ET ABS_C_009 ET ABS_C_015 ET ABS_C_016 ET ABS_C_018 ET ABS_C_019 ET ABS_C_020 ET ABS_C_023 ET ABS_C_026 ET ABS_C_027</t>
  </si>
  <si>
    <t>CMO_I_159</t>
  </si>
  <si>
    <t>L'agent doit fournir un certificat médical.</t>
  </si>
  <si>
    <t>CMO_I_160</t>
  </si>
  <si>
    <t>Entre 6 mois et 3 ans de présence effective dont 6 mois au moins dans les 12 mois qui précèdent la mise en congé, le congé de maladie ne peut excéder 2 mois par période de 12 mois.</t>
  </si>
  <si>
    <t>CMO_I_161</t>
  </si>
  <si>
    <t>Entre 3 ans et 5 ans de présence effective dont 6 mois au moins dans les 12 mois qui précèdent la mise en congé, le congé de maladie ne peut excéder 4 mois par période de 12 mois.</t>
  </si>
  <si>
    <t>CMO_I_162</t>
  </si>
  <si>
    <t>Après 5 ans de présence effective dont 6 mois au moins dans les 12 mois qui précèdent la mise en congé, le congé maladie ne peut excéder 6 mois par période de 12 mois.</t>
  </si>
  <si>
    <t>CMO_D_721</t>
  </si>
  <si>
    <t>CMO_D_722</t>
  </si>
  <si>
    <t>A l'issue de la période rémunérée à plein traitement, un agent avec une ancienneté de 6 mois à 3 ans de service effectif, bénéficie de 1 mois à demi-traitement. Cette durée correspond à la somme de jours observés, en incluant les jours de carence, sur une période de référence glissante de 12 mois consécutifs.</t>
  </si>
  <si>
    <t>CMO_D_734</t>
  </si>
  <si>
    <t>A l'issue de la période rémunérée à plein traitement, un agent avec une ancienneté entre 3 ans et 5 ans de service effectif, bénéficie de 2 mois à demi-traitement. Cette durée correspond à la somme de jours observés, en incluant les jours de carence, sur une période de référence glissante de 12 mois consécutifs.</t>
  </si>
  <si>
    <t>CMO_D_735</t>
  </si>
  <si>
    <t>CMO_D_737</t>
  </si>
  <si>
    <t>A l'issue de la période rémunérée à plein traitement, un agent après 5 ans de service effectif, bénéficie de 3 mois à demi-traitement. Cette durée correspond à la somme de jours observés, en incluant les jours de carence, sur une période de référence glissante de 12 mois consécutifs</t>
  </si>
  <si>
    <t>CMO_I_080 ET CMO_I_075 ET CMO_I_069 ET CMO_I_073 ET CMO_I_198 ET CMO_I_251 ET CMO_D_030 ET CMO_D_430 ET CMO_D_023 ET CMO_D_008 ET CMO_D_938 ET CMO_D_922 ET CMO_D_936 ET ABS_C_002 ET ABS_C_003 ET ABS_C_004 ET ABS_C_007 ET ABS_C_008 ET ABS_C_009 ET ABS_C_015 ET ABS_C_016 ET ABS_C_018 ET ABS_C_019 ET ABS_C_020 ET ABS_C_023 ET ABS_C_024 ET ABS_C_025 ET ABS_C_027</t>
  </si>
  <si>
    <t>CMO_I_080</t>
  </si>
  <si>
    <t>CMO_D_721 ET CMO_D_722 ET CMO_D_723 ET CMO_D_734 ET CMO_D_735 ET CMO_D_737 ET CMO_D_922 ET ABS_C_012 ET ABS_C_002 ET ABS_C_003 ET ABS_C_004 ET ABS_C_005 ET ABS_C_006 ET ABS_C_007 ET ABS_C_008 ET ABS_C_009 ET ABS_C_015 ET ABS_C_016 ET ABS_C_018 ET ABS_C_019 ET ABS_C_020 ET ABS_C_023 ET ABS_C_026 ET ABS_C_027</t>
  </si>
  <si>
    <t>CMO_I_080 ET CMO_D_030 ET CMO_D_430 ET CMO_D_023 ET CMO_D_008 ET CMO_D_938 ET CMO_D_922 ET ABS_C_002 ET ABS_C_003 ET ABS_C_004 ET ABS_C_007 ET ABS_C_008 ET ABS_C_009 ET ABS_C_015 ET ABS_C_016 ET ABS_C_018 ET ABS_C_019 ET ABS_C_020 ET ABS_C_023 ET ABS_C_024 ET ABS_C_025 ET ABS_C_027</t>
  </si>
  <si>
    <t>CMO_D_911 ET CMO_D_912 ET CMO_D_913 ET CMO_D_914 ET CMO_D_915 ET CMO_D_917 ET ABS_C_010 ET ABS_C_003 ET ABS_C_004 ET ABS_C_005 ET ABS_C_006 ET ABS_C_007 ET ABS_C_008 ET ABS_C_009 ET ABS_C_016 ET ABS_C_018 ET ABS_C_023 ET ABS_C_026 ET ABS_C_027</t>
  </si>
  <si>
    <t>CMO_D_721 ET CMO_D_722 ET CMO_D_723 ET CMO_D_734 ET CMO_D_735 ET CMO_D_737 ET CMO_D_922 ET ABS_C_012 ET ABS_C_003 ET ABS_C_004 ET ABS_C_005 ET ABS_C_006 ET ABS_C_007 ET ABS_C_008 ET ABS_C_009 ET ABS_C_016 ET ABS_C_018 ET ABS_C_023 ET ABS_C_026 ET ABS_C_027</t>
  </si>
  <si>
    <t>CMO_I_080 ET CMO_I_167 ET CMO_I_218 ET CMO_I_076 ET CMO_I_166 ET CMO_I_169 ET CMO_D_030 ET CMO_D_430 ET CMO_D_008 ET CMO_D_938 ET CMO_D_922 ET ABS_C_003 ET ABS_C_004 ET ABS_C_007 ET ABS_C_008 ET ABS_C_009 ET ABS_C_016 ET ABS_C_018 ET ABS_C_023 ET ABS_C_024 ET ABS_C_025 ET ABS_C_027</t>
  </si>
  <si>
    <t>Ouvrier des parcs et ateliers confirmé non affilié ou stagiaire</t>
  </si>
  <si>
    <t>P0185</t>
  </si>
  <si>
    <t>ABS_C_010 ET ABS_C_002 ET ABS_C_003 ET ABS_C_004 ET ABS_C_005 ET ABS_C_006 ET ABS_C_007 ET ABS_C_008 ET ABS_C_009 ET ABS_C_015 ET ABS_C_016 ET ABS_C_018 ET ABS_C_019 ET ABS_C_020 ET ABS_C_023 ET ABS_C_026 ET ABS_C_027 ET CMO_C_360 ET CMO_C_361 ET CMO_C_362 ET CMO_C_390 ET CMO_C_391 ET CMO_C_562 ET CMO_C_926</t>
  </si>
  <si>
    <t>CMO_C_360</t>
  </si>
  <si>
    <t>CMO_C_361</t>
  </si>
  <si>
    <t>CMO_C_362</t>
  </si>
  <si>
    <t>CMO_C_390</t>
  </si>
  <si>
    <t>CMO_C_391</t>
  </si>
  <si>
    <t>CMO_C_562</t>
  </si>
  <si>
    <t>CMO_C_926</t>
  </si>
  <si>
    <t>ABS_C_010 ET ABS_C_002 ET ABS_C_003 ET ABS_C_004 ET ABS_C_005 ET ABS_C_006 ET ABS_C_007 ET ABS_C_008 ET ABS_C_009 ET ABS_C_015 ET ABS_C_016 ET ABS_C_018 ET ABS_C_019 ET ABS_C_020 ET ABS_C_023 ET ABS_C_026 ET ABS_C_027 ET CMO_C_392 ET CMO_C_560 ET CMO_C_561 ET CMO_C_590 ET CMO_C_591 ET CMO_C_592 ET CMO_C_926</t>
  </si>
  <si>
    <t>CMO_C_392</t>
  </si>
  <si>
    <t>Le droit à congé de maladie ordinaire est, après 3 ans de service, de 3 mois maximum à plein traitement y compris les jours de carence, somme de jours observés sur une période de référence glissante de 12 mois consécutifs.</t>
  </si>
  <si>
    <t>CMO_C_560</t>
  </si>
  <si>
    <t>Le droit à congé de maladie ordinaire est, entre 4 mois et 2 ans de service, de 1 mois maximum à plein traitement y compris les jours de carence, somme de jours observés sur une période de référence glissante de 12 mois consécutifs.</t>
  </si>
  <si>
    <t>CMO_C_561</t>
  </si>
  <si>
    <t>Le droit à congé de maladie ordinaire est, entre 2 ans et 3 ans de service, de 2 mois maximum à plein traitement y compris les jours de carence, somme de jours observés sur une période de référence glissante de 12 mois consécutifs.</t>
  </si>
  <si>
    <t>CMO_C_590</t>
  </si>
  <si>
    <t>A l'issue de la période rémunérée à plein traitement, un agent avec une ancienneté de 4 mois à 2 ans de service, bénéficie de 1 mois à demi-traitement y compris les jours de carence, sur une période de référence glissante de 12 mois consécutifs.</t>
  </si>
  <si>
    <t>CMO_C_591</t>
  </si>
  <si>
    <t>A l'issue de la période rémunérée à plein traitement, un agent avec une ancienneté entre 2 ans et 3 ans de service, bénéficie de 2 mois à demi-traitement y compris les jours de carence, sur une période de référence glissante de 12 mois consécutifs.</t>
  </si>
  <si>
    <t>CMO_C_592</t>
  </si>
  <si>
    <t>A l'issue de la période rémunérée à plein traitement, un agent après 3 ans de service, bénéficie de 3 mois à demi-traitement y compris les jours de carence, sur une période de référence glissante de 12 mois consécutifs.</t>
  </si>
  <si>
    <t>ABS_C_010 ET ABS_C_002 ET ABS_C_003 ET ABS_C_004 ET ABS_C_005 ET ABS_C_006 ET ABS_C_007 ET ABS_C_008 ET ABS_C_009 ET ABS_C_015 ET ABS_C_016 ET ABS_C_018 ET ABS_C_019 ET ABS_C_020 ET ABS_C_023 ET ABS_C_026 ET ABS_C_027 ET CMO_C_395 ET CMO_C_563 ET CMO_C_564 ET CMO_C_593 ET CMO_C_594 ET CMO_C_595 ET CMO_C_926</t>
  </si>
  <si>
    <t>CMO_C_395</t>
  </si>
  <si>
    <t>CMO_C_563</t>
  </si>
  <si>
    <t>CMO_C_564</t>
  </si>
  <si>
    <t>CMO_C_593</t>
  </si>
  <si>
    <t>CMO_C_594</t>
  </si>
  <si>
    <t>CMO_C_595</t>
  </si>
  <si>
    <t>CMO_I_150 ET CMO_I_144 ET CMO_I_148 ET CMO_I_149 ET CMO_I_145 ET CMO_I_146 ET CMO_I_147 ET CMO_D_922 ET ABS_C_010 ET ABS_C_002 ET ABS_C_003 ET ABS_C_004 ET ABS_C_005 ET ABS_C_006 ET ABS_C_007 ET ABS_C_008 ET ABS_C_009 ET ABS_C_015 ET ABS_C_016 ET ABS_C_018 ET ABS_C_019 ET ABS_C_020 ET ABS_C_023 ET ABS_C_026 ET ABS_C_027 ET CMO_C_495 ET CMO_C_664 ET CMO_C_693 ET CMO_C_694 ET CMO_C_695 ET CMO_C_764 ET CMO_C_926</t>
  </si>
  <si>
    <t>CMO_I_150</t>
  </si>
  <si>
    <t>L'agent dans l'incapacité d'exercer qui se trouve sans droits à congés rémunérés de maladie est soit placé en congé sans traitement si l'incapacité d'exercice est temporaire, soit licencié si l'incapacité de travail est permanente.</t>
  </si>
  <si>
    <t>CMO_I_144</t>
  </si>
  <si>
    <t>CMO_I_148</t>
  </si>
  <si>
    <t>CMO_I_149</t>
  </si>
  <si>
    <t>CMO_I_145</t>
  </si>
  <si>
    <t>CMO_I_146</t>
  </si>
  <si>
    <t>CMO_I_147</t>
  </si>
  <si>
    <t>CMO_C_495</t>
  </si>
  <si>
    <t>CMO_C_664</t>
  </si>
  <si>
    <t>Le droit à congé de maladie ordinaire est, entre 4 mois et 2 ans de service, de 1 mois maximum à plein traitement. Cette durée correspond à la somme de jours observés, en incluant les jours de carence, sur une période de référence glissante de 12 mois consécutifs.</t>
  </si>
  <si>
    <t>CMO_C_693</t>
  </si>
  <si>
    <t>A l'issue de la période rémunérée à plein traitement, un agent avec une ancienneté de 4 mois à 2 ans de service, bénéficie de 1 mois à demi-traitement. Cette durée correspond à la somme de jours observés, en incluant les jours de carence, sur une période de référence glissante de 12 mois consécutifs.</t>
  </si>
  <si>
    <t>CMO_C_694</t>
  </si>
  <si>
    <t>CMO_C_695</t>
  </si>
  <si>
    <t>CMO_C_764</t>
  </si>
  <si>
    <t>CMO_I_150 ET CMO_I_144 ET CMO_I_148 ET CMO_I_200 ET CMO_I_145 ET CMO_I_146 ET CMO_I_147 ET CMO_D_922 ET ABS_C_010 ET ABS_C_002 ET ABS_C_003 ET ABS_C_004 ET ABS_C_005 ET ABS_C_006 ET ABS_C_007 ET ABS_C_008 ET ABS_C_009 ET ABS_C_015 ET ABS_C_016 ET ABS_C_018 ET ABS_C_019 ET ABS_C_020 ET ABS_C_023 ET ABS_C_026 ET ABS_C_027 ET CMO_C_495 ET CMO_C_664 ET CMO_C_693 ET CMO_C_694 ET CMO_C_695 ET CMO_C_764 ET CMO_C_926</t>
  </si>
  <si>
    <t>CMO_I_200</t>
  </si>
  <si>
    <t>CMO_I_068 ET CMO_I_075 ET CMO_I_069 ET CMO_I_073 ET CMO_I_198 ET CMO_I_251 ET CMO_D_030 ET CMO_D_430 ET CMO_D_023 ET CMO_D_937 ET CMO_D_938 ET CMO_D_922 ET CMO_D_936 ET ABS_C_002 ET ABS_C_003 ET ABS_C_004 ET ABS_C_007 ET ABS_C_008 ET ABS_C_009 ET ABS_C_015 ET ABS_C_016 ET ABS_C_018 ET ABS_C_019 ET ABS_C_020 ET ABS_C_023 ET ABS_C_024 ET ABS_C_025 ET ABS_C_027</t>
  </si>
  <si>
    <t>CMO_I_068</t>
  </si>
  <si>
    <t>CMO_I_068 ET CMO_I_075 ET CMO_I_069 ET CMO_I_073 ET CMO_I_198 ET CMO_I_251 ET CMO_D_030 ET CMO_D_430 ET CMO_D_023 ET CMO_D_008 ET CMO_D_938 ET CMO_D_922 ET CMO_D_936 ET ABS_C_002 ET ABS_C_003 ET ABS_C_004 ET ABS_C_007 ET ABS_C_008 ET ABS_C_009 ET ABS_C_015 ET ABS_C_016 ET ABS_C_018 ET ABS_C_019 ET ABS_C_020 ET ABS_C_023 ET ABS_C_024 ET ABS_C_025 ET ABS_C_027</t>
  </si>
  <si>
    <t>CMO_D_922 ET ABS_C_010 ET ABS_C_002 ET ABS_C_003 ET ABS_C_004 ET ABS_C_005 ET ABS_C_006 ET ABS_C_007 ET ABS_C_008 ET ABS_C_009 ET ABS_C_015 ET ABS_C_016 ET ABS_C_018 ET ABS_C_019 ET ABS_C_020 ET ABS_C_023 ET ABS_C_026 ET ABS_C_027 ET CMO_C_495 ET CMO_C_664 ET CMO_C_693 ET CMO_C_694 ET CMO_C_695 ET CMO_C_764 ET CMO_C_926</t>
  </si>
  <si>
    <t>CMO_I_068 ET CMO_D_030 ET CMO_D_430 ET CMO_D_023 ET CMO_D_937 ET CMO_D_938 ET CMO_D_922 ET ABS_C_002 ET ABS_C_003 ET ABS_C_004 ET ABS_C_007 ET ABS_C_008 ET ABS_C_009 ET ABS_C_015 ET ABS_C_016 ET ABS_C_018 ET ABS_C_019 ET ABS_C_020 ET ABS_C_023 ET ABS_C_024 ET ABS_C_025 ET ABS_C_027</t>
  </si>
  <si>
    <t>CMO_I_068 ET CMO_D_030 ET CMO_D_430 ET CMO_D_023 ET CMO_D_008 ET CMO_D_938 ET CMO_D_922 ET ABS_C_002 ET ABS_C_003 ET ABS_C_004 ET ABS_C_007 ET ABS_C_008 ET ABS_C_009 ET ABS_C_015 ET ABS_C_016 ET ABS_C_018 ET ABS_C_019 ET ABS_C_020 ET ABS_C_023 ET ABS_C_024 ET ABS_C_025 ET ABS_C_027</t>
  </si>
  <si>
    <t>ABS_C_003 ET ABS_C_004 ET ABS_C_005 ET ABS_C_006 ET ABS_C_007 ET ABS_C_008 ET ABS_C_009 ET ABS_C_015 ET ABS_C_016 ET ABS_C_018 ET ABS_C_023 ET ABS_C_026 ET ABS_C_027 ET CMO_C_360 ET CMO_C_361 ET CMO_C_362 ET CMO_C_390 ET CMO_C_391 ET CMO_C_562 ET CMO_C_926</t>
  </si>
  <si>
    <t>ABS_C_003 ET ABS_C_004 ET ABS_C_005 ET ABS_C_006 ET ABS_C_007 ET ABS_C_008 ET ABS_C_009 ET ABS_C_015 ET ABS_C_016 ET ABS_C_018 ET ABS_C_023 ET ABS_C_026 ET ABS_C_027 ET CMO_C_392 ET CMO_C_560 ET CMO_C_561 ET CMO_C_590 ET CMO_C_591 ET CMO_C_592 ET CMO_C_926</t>
  </si>
  <si>
    <t>ABS_C_003 ET ABS_C_004 ET ABS_C_005 ET ABS_C_006 ET ABS_C_007 ET ABS_C_008 ET ABS_C_009 ET ABS_C_015 ET ABS_C_016 ET ABS_C_018 ET ABS_C_023 ET ABS_C_026 ET ABS_C_027 ET CMO_C_395 ET CMO_C_563 ET CMO_C_564 ET CMO_C_593 ET CMO_C_594 ET CMO_C_595 ET CMO_C_926</t>
  </si>
  <si>
    <t>CMO_I_153 ET CMO_I_151 ET CMO_I_152 ET CMO_D_922 ET ABS_C_003 ET ABS_C_004 ET ABS_C_005 ET ABS_C_006 ET ABS_C_007 ET ABS_C_008 ET ABS_C_009 ET ABS_C_015 ET ABS_C_016 ET ABS_C_018 ET ABS_C_023 ET ABS_C_026 ET ABS_C_027 ET CMO_C_495 ET CMO_C_664 ET CMO_C_693 ET CMO_C_694 ET CMO_C_695 ET CMO_C_764 ET CMO_C_926</t>
  </si>
  <si>
    <t>CMO_I_153</t>
  </si>
  <si>
    <t>CMO_I_151</t>
  </si>
  <si>
    <t>L'agent temporairement inapte pour raison de santé à l'issue ou au cours d'un congé de maladie et qui se trouve sans droits à congés rémunérés est placé en congé sans traitement.</t>
  </si>
  <si>
    <t>CMO_I_152</t>
  </si>
  <si>
    <t>CMO_I_068 ET CMO_I_167 ET CMO_I_218 ET CMO_I_076 ET CMO_I_166 ET CMO_I_169 ET CMO_D_030 ET CMO_D_430 ET CMO_D_937 ET CMO_D_938 ET CMO_D_922 ET ABS_C_003 ET ABS_C_004 ET ABS_C_007 ET ABS_C_008 ET ABS_C_009 ET ABS_C_016 ET ABS_C_018 ET ABS_C_023 ET ABS_C_024 ET ABS_C_025 ET ABS_C_027</t>
  </si>
  <si>
    <t>CMO_I_068 ET CMO_I_167 ET CMO_I_218 ET CMO_I_076 ET CMO_I_166 ET CMO_I_169 ET CMO_D_030 ET CMO_D_430 ET CMO_D_008 ET CMO_D_938 ET CMO_D_922 ET ABS_C_003 ET ABS_C_004 ET ABS_C_007 ET ABS_C_008 ET ABS_C_009 ET ABS_C_016 ET ABS_C_018 ET ABS_C_023 ET ABS_C_024 ET ABS_C_025 ET ABS_C_027</t>
  </si>
  <si>
    <t>Militaire de carrière</t>
  </si>
  <si>
    <t>P0189</t>
  </si>
  <si>
    <t>CMO_I_208 ET CMO_I_213 ET CMO_I_215 ET CMO_I_204 ET CMO_I_211 ET CMO_D_602 ET CMO_D_603 ET CMO_D_604 ET CMO_D_606 ET ABS_C_001 ET ABS_C_003 ET ABS_C_004 ET ABS_C_007 ET ABS_C_008 ET ABS_C_009 ET ABS_C_015 ET ABS_C_016 ET ABS_C_018 ET ABS_C_019 ET ABS_C_020 ET ABS_C_023 ET ABS_C_027 ET ABS_C_026</t>
  </si>
  <si>
    <t>CMO_I_208 ET CMO_I_213 ET CMO_I_215 ET CMO_I_204 ET CMO_I_211 ET CMO_D_602 ET CMO_D_603 ET CMO_D_003 ET CMO_D_606 ET ABS_C_001 ET ABS_C_003 ET ABS_C_004 ET ABS_C_007 ET ABS_C_008 ET ABS_C_009 ET ABS_C_015 ET ABS_C_016 ET ABS_C_018 ET ABS_C_019 ET ABS_C_020 ET ABS_C_023 ET ABS_C_027 ET ABS_C_026</t>
  </si>
  <si>
    <t>CMO_I_208 ET CMO_I_213 ET CMO_I_215 ET CMO_I_204 ET CMO_I_211 ET CMO_D_602 ET CMO_D_603 ET CMO_D_604 ET CMO_D_606 ET ABS_C_003 ET ABS_C_004 ET ABS_C_007 ET ABS_C_008 ET ABS_C_009 ET ABS_C_015 ET ABS_C_016 ET ABS_C_018 ET ABS_C_019 ET ABS_C_020 ET ABS_C_023 ET ABS_C_027 ET ABS_C_026</t>
  </si>
  <si>
    <t>CMO_I_208 ET CMO_I_213 ET CMO_I_215 ET CMO_I_204 ET CMO_I_211 ET CMO_D_602 ET CMO_D_603 ET CMO_D_003 ET CMO_D_606 ET ABS_C_003 ET ABS_C_004 ET ABS_C_007 ET ABS_C_008 ET ABS_C_009 ET ABS_C_015 ET ABS_C_016 ET ABS_C_018 ET ABS_C_019 ET ABS_C_020 ET ABS_C_023 ET ABS_C_027 ET ABS_C_026</t>
  </si>
  <si>
    <t>CMO_I_206 ET CMO_D_602 ET CMO_D_603 ET CMO_D_604 ET CMO_D_606 ET ABS_C_003 ET ABS_C_004 ET ABS_C_007 ET ABS_C_008 ET ABS_C_009 ET ABS_C_016 ET ABS_C_018 ET ABS_C_023 ET ABS_C_027 ET ABS_C_026</t>
  </si>
  <si>
    <t>CMO_I_206 ET CMO_D_602 ET CMO_D_603 ET CMO_D_003 ET CMO_D_606 ET ABS_C_003 ET ABS_C_004 ET ABS_C_007 ET ABS_C_008 ET ABS_C_009 ET ABS_C_016 ET ABS_C_018 ET ABS_C_023 ET ABS_C_027 ET ABS_C_026</t>
  </si>
  <si>
    <t>Titulaire de la police nationale</t>
  </si>
  <si>
    <t>P0195</t>
  </si>
  <si>
    <t>Ouvrier des parcs et ateliers confirmé affilié</t>
  </si>
  <si>
    <t>P0219</t>
  </si>
  <si>
    <t>CMO_D_107 ET CMO_D_507 ET CMO_D_101 ET CMO_D_108 ET CMO_D_223 ET ABS_C_002 ET ABS_C_003 ET ABS_C_004 ET ABS_C_005 ET ABS_C_006 ET ABS_C_007 ET ABS_C_008 ET ABS_C_009 ET ABS_C_015 ET ABS_C_016 ET ABS_C_018 ET ABS_C_019 ET ABS_C_020 ET ABS_C_023 ET ABS_C_026 ET ABS_C_027</t>
  </si>
  <si>
    <t>CMO_D_223</t>
  </si>
  <si>
    <t>A l'issue de la période rémunérée à plein traitement, l'agent bénéficie de 3 mois à 2/3 traitement, c'est à dire tant que, pendant la période de référence d'un an glissant précédant la date à laquelle ses droits à rémunération sont appréciés, il ne lui a pas été attribué plus de six mois de congé de maladie</t>
  </si>
  <si>
    <t>CMO_I_127 ET CMO_I_131 ET CMO_I_132 ET CMO_D_107 ET CMO_D_507 ET CMO_D_101 ET CMO_D_208 ET CMO_D_333 ET CMO_D_922 ET ABS_C_002 ET ABS_C_003 ET ABS_C_004 ET ABS_C_005 ET ABS_C_006 ET ABS_C_007 ET ABS_C_008 ET ABS_C_009 ET ABS_C_015 ET ABS_C_016 ET ABS_C_018 ET ABS_C_019 ET ABS_C_020 ET ABS_C_023 ET ABS_C_026 ET ABS_C_027</t>
  </si>
  <si>
    <t>CMO_D_333</t>
  </si>
  <si>
    <t>A l'issue de la période rémunérée à plein traitement, l'agent bénéficie de 3 mois à 2/3 traitement, c'est à dire tant que, pendant la période de référence d'un an glissant précédant la date à laquelle ses droits à rémunération sont appréciés, il ne lui a pas été attribué plus de six mois de congé de maladie. Cette durée inclut les jours de carence.</t>
  </si>
  <si>
    <t>CMO_D_107 ET CMO_D_507 ET CMO_D_108 ET CMO_D_223 ET ABS_C_003 ET ABS_C_004 ET ABS_C_005 ET ABS_C_006 ET ABS_C_007 ET ABS_C_008 ET ABS_C_009 ET ABS_C_015 ET ABS_C_016 ET ABS_C_018 ET ABS_C_023 ET ABS_C_026 ET ABS_C_027</t>
  </si>
  <si>
    <t>CMO_I_134 ET CMO_I_133 ET CMO_D_107 ET CMO_D_507 ET CMO_D_208 ET CMO_D_333 ET CMO_D_922 ET ABS_C_003 ET ABS_C_004 ET ABS_C_005 ET ABS_C_006 ET ABS_C_007 ET ABS_C_008 ET ABS_C_009 ET ABS_C_015 ET ABS_C_016 ET ABS_C_018 ET ABS_C_023 ET ABS_C_026 ET ABS_C_027</t>
  </si>
  <si>
    <t>Ouvrier du service des alcools confirmé non affilié</t>
  </si>
  <si>
    <t>P0221</t>
  </si>
  <si>
    <t>Praticien hospitalier universitaire</t>
  </si>
  <si>
    <t>P0272</t>
  </si>
  <si>
    <t>CMO_I_228 ET CMO_I_229 ET CMO_I_230 ET CMO_D_926 ET CMO_D_927 ET CMO_D_928 ET CMO_D_929 ET ABS_C_002 ET ABS_C_003 ET ABS_C_004 ET ABS_C_005 ET ABS_C_006 ET ABS_C_007 ET ABS_C_008 ET ABS_C_009 ET ABS_C_015 ET ABS_C_016 ET ABS_C_018 ET ABS_C_019 ET ABS_C_020 ET ABS_C_023 ET ABS_C_024 ET ABS_C_025 ET ABS_C_012</t>
  </si>
  <si>
    <t>CMO_I_228</t>
  </si>
  <si>
    <t>L'agent bénéficie des dispositions décrites dans le code de la santé publique pour le congé de maladie ordinaire.</t>
  </si>
  <si>
    <t>CMO_I_229</t>
  </si>
  <si>
    <t>CMO_I_230</t>
  </si>
  <si>
    <t>CMO_D_926</t>
  </si>
  <si>
    <t>La durée totale d'un CMO peut atteindre 12 mois entre la date de début et la date de fin réelle.</t>
  </si>
  <si>
    <t>CMO_D_927</t>
  </si>
  <si>
    <t>CMO_D_928</t>
  </si>
  <si>
    <t>L'agent conserve la totalité de ses émoluments pendant 3 mois.</t>
  </si>
  <si>
    <t>CMO_D_929</t>
  </si>
  <si>
    <t>L'agent perçoit la moitié de ses émoluments pendant les 9 mois suivants.</t>
  </si>
  <si>
    <t>CMO_I_228 ET CMO_I_229 ET CMO_I_230 ET CMO_D_926 ET CMO_D_927 ET CMO_D_006 ET CMO_D_929 ET ABS_C_002 ET ABS_C_003 ET ABS_C_004 ET ABS_C_005 ET ABS_C_006 ET ABS_C_007 ET ABS_C_008 ET ABS_C_009 ET ABS_C_015 ET ABS_C_016 ET ABS_C_018 ET ABS_C_019 ET ABS_C_020 ET ABS_C_023 ET ABS_C_024 ET ABS_C_025 ET ABS_C_012</t>
  </si>
  <si>
    <t>CMO_D_006</t>
  </si>
  <si>
    <t>L'agent conserve 90% de ses émoluments pendant la 1ère tranche de rémunération de 3 mois.</t>
  </si>
  <si>
    <t>CMO_I_228 ET CMO_I_231 ET CMO_D_926 ET CMO_D_927 ET CMO_D_928 ET CMO_D_929 ET ABS_C_002 ET ABS_C_003 ET ABS_C_004 ET ABS_C_005 ET ABS_C_006 ET ABS_C_007 ET ABS_C_008 ET ABS_C_009 ET ABS_C_015 ET ABS_C_016 ET ABS_C_018 ET ABS_C_019 ET ABS_C_020 ET ABS_C_023 ET ABS_C_024 ET ABS_C_025 ET ABS_C_012</t>
  </si>
  <si>
    <t>CMO_I_231</t>
  </si>
  <si>
    <t>CMO_I_228 ET CMO_I_231 ET CMO_D_926 ET CMO_D_927 ET CMO_D_006 ET CMO_D_929 ET ABS_C_002 ET ABS_C_003 ET ABS_C_004 ET ABS_C_005 ET ABS_C_006 ET ABS_C_007 ET ABS_C_008 ET ABS_C_009 ET ABS_C_015 ET ABS_C_016 ET ABS_C_018 ET ABS_C_019 ET ABS_C_020 ET ABS_C_023 ET ABS_C_024 ET ABS_C_025 ET ABS_C_012</t>
  </si>
  <si>
    <t>CMO_I_228 ET CMO_I_232 ET CMO_I_233 ET CMO_I_234 ET CMO_I_235 ET CMO_I_236 ET CMO_D_926 ET CMO_D_927 ET CMO_D_928 ET CMO_D_929 ET ABS_C_003 ET ABS_C_004 ET ABS_C_005 ET ABS_C_006 ET ABS_C_007 ET ABS_C_008 ET ABS_C_009 ET ABS_C_015 ET ABS_C_016 ET ABS_C_018 ET ABS_C_023 ET ABS_C_024 ET ABS_C_025 ET ABS_C_012</t>
  </si>
  <si>
    <t>CMO_I_232</t>
  </si>
  <si>
    <t>CMO_I_233</t>
  </si>
  <si>
    <t>CMO_I_234</t>
  </si>
  <si>
    <t>Si l'agent est atteint d'une affection ou infirmité entraînant une incapacité professionnelle, le directeur général du Centre national de gestion peut prononcer d'office sa mise en disponibilité.</t>
  </si>
  <si>
    <t>CMO_I_235</t>
  </si>
  <si>
    <t>La mise en disponibilité d'office est prononcée après avis du comité médical et dans les conditions fixées aux articles.</t>
  </si>
  <si>
    <t>CMO_I_236</t>
  </si>
  <si>
    <t>A l'issue du congé, l'agent apte à reprendre ses fonctions réintègre le poste qu'il occupait avant ou, si celui-ci est pourvu, un autre poste dans l'établissement ou dans un autre établissement du territoire de santé.</t>
  </si>
  <si>
    <t>CMO_I_228 ET CMO_I_232 ET CMO_I_233 ET CMO_I_234 ET CMO_I_235 ET CMO_I_236 ET CMO_D_926 ET CMO_D_927 ET CMO_D_006 ET CMO_D_929 ET ABS_C_003 ET ABS_C_004 ET ABS_C_005 ET ABS_C_006 ET ABS_C_007 ET ABS_C_008 ET ABS_C_009 ET ABS_C_015 ET ABS_C_016 ET ABS_C_018 ET ABS_C_023 ET ABS_C_024 ET ABS_C_025 ET ABS_C_012</t>
  </si>
  <si>
    <t>Personnel hospitalo-universitaire titulaire (maître de conférences ou professeur des universités-praticien hospitalier)</t>
  </si>
  <si>
    <t>P0279</t>
  </si>
  <si>
    <t>CMO_I_221 ET CMO_I_001 ET CMO_I_005 ET CMO_I_006 ET CMO_I_007 ET CMO_I_008 ET CMO_I_009 ET CMO_I_002 ET CMO_I_003 ET CMO_I_004 ET CMO_D_011 ET CMO_D_411 ET CMO_D_004 ET CMO_D_112 ET CMO_D_113 ET CMO_D_922 ET ABS_C_001 ET ABS_C_003 ET ABS_C_004 ET ABS_C_007 ET ABS_C_008 ET ABS_C_009 ET ABS_C_015 ET ABS_C_016 ET ABS_C_018 ET ABS_C_019 ET ABS_C_020 ET ABS_C_023 ET ABS_C_024 ET ABS_C_025 ET ABS_C_027</t>
  </si>
  <si>
    <t>CMO_I_221</t>
  </si>
  <si>
    <t>L'agent bénéficie des dispositions applicables aux agents titulaires pour le congé de maladie ordinaire.</t>
  </si>
  <si>
    <t>CMO_I_221 ET CMO_I_001 ET CMO_I_005 ET CMO_I_006 ET CMO_I_007 ET CMO_I_170 ET CMO_I_171 ET CMO_I_178 ET CMO_I_002 ET CMO_I_003 ET CMO_I_004 ET CMO_D_011 ET CMO_D_411 ET CMO_D_004 ET CMO_D_112 ET CMO_D_113 ET CMO_D_922 ET ABS_C_001 ET ABS_C_003 ET ABS_C_004 ET ABS_C_007 ET ABS_C_008 ET ABS_C_009 ET ABS_C_015 ET ABS_C_016 ET ABS_C_018 ET ABS_C_019 ET ABS_C_020 ET ABS_C_023 ET ABS_C_024 ET ABS_C_025 ET ABS_C_027</t>
  </si>
  <si>
    <t>CMO_I_221 ET CMO_I_001 ET CMO_I_005 ET CMO_I_006 ET CMO_I_007 ET CMO_I_170 ET CMO_I_171 ET CMO_I_178 ET CMO_I_002 ET CMO_I_003 ET CMO_I_004 ET CMO_D_011 ET CMO_D_411 ET CMO_D_004 ET CMO_D_002 ET CMO_D_113 ET CMO_D_922 ET ABS_C_001 ET ABS_C_003 ET ABS_C_004 ET ABS_C_007 ET ABS_C_008 ET ABS_C_009 ET ABS_C_015 ET ABS_C_016 ET ABS_C_018 ET ABS_C_019 ET ABS_C_020 ET ABS_C_023 ET ABS_C_024 ET ABS_C_025 ET ABS_C_027</t>
  </si>
  <si>
    <t>CMO_I_221 ET CMO_I_005 ET CMO_I_006 ET CMO_I_007 ET CMO_I_008 ET CMO_I_009 ET CMO_I_010 ET CMO_D_011 ET CMO_D_411 ET CMO_D_004 ET CMO_D_112 ET CMO_D_113 ET CMO_D_922 ET ABS_C_003 ET ABS_C_004 ET ABS_C_007 ET ABS_C_008 ET ABS_C_009 ET ABS_C_015 ET ABS_C_016 ET ABS_C_018 ET ABS_C_019 ET ABS_C_020 ET ABS_C_023 ET ABS_C_024 ET ABS_C_025 ET ABS_C_027</t>
  </si>
  <si>
    <t>CMO_I_221 ET CMO_I_005 ET CMO_I_006 ET CMO_I_007 ET CMO_I_170 ET CMO_I_171 ET CMO_I_178 ET CMO_D_011 ET CMO_D_411 ET CMO_D_004 ET CMO_D_112 ET CMO_D_113 ET CMO_D_922 ET ABS_C_003 ET ABS_C_004 ET ABS_C_007 ET ABS_C_008 ET ABS_C_009 ET ABS_C_015 ET ABS_C_016 ET ABS_C_018 ET ABS_C_019 ET ABS_C_020 ET ABS_C_023 ET ABS_C_024 ET ABS_C_025 ET ABS_C_027</t>
  </si>
  <si>
    <t>CMO_I_221 ET CMO_I_005 ET CMO_I_006 ET CMO_I_007 ET CMO_I_170 ET CMO_I_171 ET CMO_I_178 ET CMO_D_011 ET CMO_D_411 ET CMO_D_004 ET CMO_D_002 ET CMO_D_113 ET CMO_D_922 ET ABS_C_003 ET ABS_C_004 ET ABS_C_007 ET ABS_C_008 ET ABS_C_009 ET ABS_C_015 ET ABS_C_016 ET ABS_C_018 ET ABS_C_019 ET ABS_C_020 ET ABS_C_023 ET ABS_C_024 ET ABS_C_025 ET ABS_C_027</t>
  </si>
  <si>
    <t>CMO_I_221 ET CMO_I_011 ET CMO_I_012 ET CMO_I_013 ET CMO_D_011 ET CMO_D_411 ET CMO_D_112 ET CMO_D_113 ET CMO_D_922 ET ABS_C_003 ET ABS_C_004 ET ABS_C_007 ET ABS_C_008 ET ABS_C_009 ET ABS_C_016 ET ABS_C_018 ET ABS_C_023 ET ABS_C_024 ET ABS_C_025 ET ABS_C_027</t>
  </si>
  <si>
    <t>CMO_I_221 ET CMO_I_182 ET CMO_I_186 ET CMO_I_013 ET CMO_D_011 ET CMO_D_411 ET CMO_D_112 ET CMO_D_113 ET CMO_D_922 ET ABS_C_003 ET ABS_C_004 ET ABS_C_007 ET ABS_C_008 ET ABS_C_009 ET ABS_C_016 ET ABS_C_018 ET ABS_C_023 ET ABS_C_024 ET ABS_C_025 ET ABS_C_027</t>
  </si>
  <si>
    <t>CMO_I_221 ET CMO_I_182 ET CMO_I_186 ET CMO_I_252 ET CMO_I_013 ET CMO_D_011 ET CMO_D_411 ET CMO_D_112 ET CMO_D_113 ET CMO_D_922 ET ABS_C_003 ET ABS_C_004 ET ABS_C_007 ET ABS_C_008 ET ABS_C_009 ET ABS_C_016 ET ABS_C_018 ET ABS_C_023 ET ABS_C_024 ET ABS_C_025 ET ABS_C_027</t>
  </si>
  <si>
    <t>CMO_I_221 ET CMO_I_182 ET CMO_I_186 ET CMO_I_252 ET CMO_I_013 ET CMO_D_011 ET CMO_D_411 ET CMO_D_002 ET CMO_D_113 ET CMO_D_922 ET ABS_C_003 ET ABS_C_004 ET ABS_C_007 ET ABS_C_008 ET ABS_C_009 ET ABS_C_016 ET ABS_C_018 ET ABS_C_023 ET ABS_C_024 ET ABS_C_025 ET ABS_C_027</t>
  </si>
  <si>
    <t>Maître de conférences des universités-praticien hospitalier stagiaire</t>
  </si>
  <si>
    <t>P0280</t>
  </si>
  <si>
    <t>Agent détaché sur contrat</t>
  </si>
  <si>
    <t>P0285</t>
  </si>
  <si>
    <t>CMO_I_220 ET CMO_D_011 ET CMO_D_411 ET CMO_D_004 ET CMO_D_012 ET CMO_D_013 ET ABS_C_001 ET ABS_C_003 ET ABS_C_004 ET ABS_C_007 ET ABS_C_008 ET ABS_C_009 ET ABS_C_015 ET ABS_C_016 ET ABS_C_018 ET ABS_C_019 ET ABS_C_020 ET ABS_C_023 ET ABS_C_026 ET ABS_C_027</t>
  </si>
  <si>
    <t>CMO_I_220</t>
  </si>
  <si>
    <t>CMO_I_220 ET CMO_I_001 ET CMO_I_005 ET CMO_I_006 ET CMO_I_007 ET CMO_I_008 ET CMO_I_009 ET CMO_I_002 ET CMO_I_003 ET CMO_I_004 ET CMO_D_011 ET CMO_D_411 ET CMO_D_004 ET CMO_D_112 ET CMO_D_113 ET CMO_D_922 ET ABS_C_001 ET ABS_C_003 ET ABS_C_004 ET ABS_C_007 ET ABS_C_008 ET ABS_C_009 ET ABS_C_015 ET ABS_C_016 ET ABS_C_018 ET ABS_C_019 ET ABS_C_020 ET ABS_C_023 ET ABS_C_024 ET ABS_C_025 ET ABS_C_027</t>
  </si>
  <si>
    <t>CMO_I_220 ET CMO_I_001 ET CMO_I_005 ET CMO_I_006 ET CMO_I_007 ET CMO_I_170 ET CMO_I_171 ET CMO_I_178 ET CMO_I_002 ET CMO_I_003 ET CMO_I_004 ET CMO_D_011 ET CMO_D_411 ET CMO_D_004 ET CMO_D_112 ET CMO_D_113 ET CMO_D_922 ET ABS_C_001 ET ABS_C_003 ET ABS_C_004 ET ABS_C_007 ET ABS_C_008 ET ABS_C_009 ET ABS_C_015 ET ABS_C_016 ET ABS_C_018 ET ABS_C_019 ET ABS_C_020 ET ABS_C_023 ET ABS_C_024 ET ABS_C_025 ET ABS_C_027</t>
  </si>
  <si>
    <t>CMO_I_220 ET CMO_I_001 ET CMO_I_005 ET CMO_I_006 ET CMO_I_007 ET CMO_I_170 ET CMO_I_171 ET CMO_I_178 ET CMO_I_002 ET CMO_I_003 ET CMO_I_004 ET CMO_D_011 ET CMO_D_411 ET CMO_D_004 ET CMO_D_002 ET CMO_D_113 ET CMO_D_922 ET ABS_C_001 ET ABS_C_003 ET ABS_C_004 ET ABS_C_007 ET ABS_C_008 ET ABS_C_009 ET ABS_C_015 ET ABS_C_016 ET ABS_C_018 ET ABS_C_019 ET ABS_C_020 ET ABS_C_023 ET ABS_C_024 ET ABS_C_025 ET ABS_C_027</t>
  </si>
  <si>
    <t>CMO_I_220 ET CMO_D_011 ET CMO_D_411 ET CMO_D_004 ET CMO_D_012 ET CMO_D_013 ET ABS_C_003 ET ABS_C_004 ET ABS_C_007 ET ABS_C_008 ET ABS_C_009 ET ABS_C_015 ET ABS_C_016 ET ABS_C_018 ET ABS_C_019 ET ABS_C_020 ET ABS_C_023 ET ABS_C_026 ET ABS_C_027</t>
  </si>
  <si>
    <t>CMO_I_220 ET CMO_I_005 ET CMO_I_006 ET CMO_I_007 ET CMO_I_008 ET CMO_I_009 ET CMO_I_010 ET CMO_D_011 ET CMO_D_411 ET CMO_D_004 ET CMO_D_112 ET CMO_D_113 ET CMO_D_922 ET ABS_C_003 ET ABS_C_004 ET ABS_C_007 ET ABS_C_008 ET ABS_C_009 ET ABS_C_015 ET ABS_C_016 ET ABS_C_018 ET ABS_C_019 ET ABS_C_020 ET ABS_C_023 ET ABS_C_024 ET ABS_C_025 ET ABS_C_027</t>
  </si>
  <si>
    <t>CMO_I_220 ET CMO_I_005 ET CMO_I_006 ET CMO_I_007 ET CMO_I_170 ET CMO_I_171 ET CMO_I_178 ET CMO_D_011 ET CMO_D_411 ET CMO_D_004 ET CMO_D_112 ET CMO_D_113 ET CMO_D_922 ET ABS_C_003 ET ABS_C_004 ET ABS_C_007 ET ABS_C_008 ET ABS_C_009 ET ABS_C_015 ET ABS_C_016 ET ABS_C_018 ET ABS_C_019 ET ABS_C_020 ET ABS_C_023 ET ABS_C_024 ET ABS_C_025 ET ABS_C_027</t>
  </si>
  <si>
    <t>CMO_I_220 ET CMO_I_005 ET CMO_I_006 ET CMO_I_007 ET CMO_I_170 ET CMO_I_171 ET CMO_I_178 ET CMO_D_011 ET CMO_D_411 ET CMO_D_004 ET CMO_D_002 ET CMO_D_113 ET CMO_D_922 ET ABS_C_003 ET ABS_C_004 ET ABS_C_007 ET ABS_C_008 ET ABS_C_009 ET ABS_C_015 ET ABS_C_016 ET ABS_C_018 ET ABS_C_019 ET ABS_C_020 ET ABS_C_023 ET ABS_C_024 ET ABS_C_025 ET ABS_C_027</t>
  </si>
  <si>
    <t>CMO_I_220 ET CMO_D_011 ET CMO_D_411 ET CMO_D_012 ET CMO_D_013 ET ABS_C_003 ET ABS_C_004 ET ABS_C_007 ET ABS_C_008 ET ABS_C_009 ET ABS_C_016 ET ABS_C_018 ET ABS_C_023 ET ABS_C_026 ET ABS_C_027</t>
  </si>
  <si>
    <t>CMO_I_220 ET CMO_I_011 ET CMO_I_012 ET CMO_I_013 ET CMO_D_011 ET CMO_D_411 ET CMO_D_112 ET CMO_D_113 ET CMO_D_922 ET ABS_C_003 ET ABS_C_004 ET ABS_C_007 ET ABS_C_008 ET ABS_C_009 ET ABS_C_016 ET ABS_C_018 ET ABS_C_023 ET ABS_C_024 ET ABS_C_025 ET ABS_C_027</t>
  </si>
  <si>
    <t>CMO_I_220 ET CMO_I_182 ET CMO_I_186 ET CMO_I_013 ET CMO_D_011 ET CMO_D_411 ET CMO_D_112 ET CMO_D_113 ET CMO_D_922 ET ABS_C_003 ET ABS_C_004 ET ABS_C_007 ET ABS_C_008 ET ABS_C_009 ET ABS_C_016 ET ABS_C_018 ET ABS_C_023 ET ABS_C_024 ET ABS_C_025 ET ABS_C_027</t>
  </si>
  <si>
    <t>CMO_I_220 ET CMO_I_182 ET CMO_I_186 ET CMO_I_252 ET CMO_I_013 ET CMO_D_011 ET CMO_D_411 ET CMO_D_112 ET CMO_D_113 ET CMO_D_922 ET ABS_C_003 ET ABS_C_004 ET ABS_C_007 ET ABS_C_008 ET ABS_C_009 ET ABS_C_016 ET ABS_C_018 ET ABS_C_023 ET ABS_C_024 ET ABS_C_025 ET ABS_C_027</t>
  </si>
  <si>
    <t>CMO_I_220 ET CMO_I_182 ET CMO_I_186 ET CMO_I_252 ET CMO_I_013 ET CMO_D_011 ET CMO_D_411 ET CMO_D_002 ET CMO_D_113 ET CMO_D_922 ET ABS_C_003 ET ABS_C_004 ET ABS_C_007 ET ABS_C_008 ET ABS_C_009 ET ABS_C_016 ET ABS_C_018 ET ABS_C_023 ET ABS_C_024 ET ABS_C_025 ET ABS_C_027</t>
  </si>
  <si>
    <t>Personnel hospitalo-universitaire contractuel (Chef de clinique des universités-assistants des hôpitaux ou assistant hospitalier universitaire)</t>
  </si>
  <si>
    <t>P0286</t>
  </si>
  <si>
    <t>CMO_I_237 ET CMO_I_240 ET CMO_I_241 ET CMO_I_242 ET CMO_I_250 ET CMO_I_243 ET CMO_I_244 ET CMO_I_245 ET CMO_D_930 ET CMO_D_931 ET CMO_D_932 ET CMO_D_933 ET CMO_D_934 ET CMO_D_935 ET ABS_C_002 ET ABS_C_003 ET ABS_C_004 ET ABS_C_005 ET ABS_C_006 ET ABS_C_007 ET ABS_C_008 ET ABS_C_009 ET ABS_C_015 ET ABS_C_016 ET ABS_C_018 ET ABS_C_019 ET ABS_C_020 ET ABS_C_023 ET ABS_C_024 ET ABS_C_025</t>
  </si>
  <si>
    <t>CMO_I_237</t>
  </si>
  <si>
    <t>Le congé est accordé en cas de maladie dûment constatée mettant l'agent dans l'impossibilité d'exercer ses fonctions.</t>
  </si>
  <si>
    <t>CMO_I_240</t>
  </si>
  <si>
    <t>CMO_I_241</t>
  </si>
  <si>
    <t>CMO_I_242</t>
  </si>
  <si>
    <t>CMO_I_250</t>
  </si>
  <si>
    <t>Cette réduction de la rémunération n'est pas appliquée si l'agent justifie d'une hospitalisation ou, dans un délai de 8 jours suivant l'établissement de l'avis d'interruption de travail, de l'impossibilité d'envoyer cet avis en temps utile.</t>
  </si>
  <si>
    <t>CMO_I_243</t>
  </si>
  <si>
    <t>La rémunération à prendre en compte comprend sa rémunération universitaire et ses émoluments hospitaliers ainsi que ses primes et indemnités.</t>
  </si>
  <si>
    <t>CMO_I_244</t>
  </si>
  <si>
    <t>CMO_I_245</t>
  </si>
  <si>
    <t>CMO_D_930</t>
  </si>
  <si>
    <t>CMO_D_931</t>
  </si>
  <si>
    <t>CMO_D_932</t>
  </si>
  <si>
    <t>L'agent perçoit pendant les 3 premiers mois de ce congé la totalité de sa rémunération universitaire et de ses émoluments hospitaliers.</t>
  </si>
  <si>
    <t>CMO_D_933</t>
  </si>
  <si>
    <t>L'agent perçoit pendant les 9 mois suivants la moitié de sa rémunération universitaire et de ses émoluments hospitaliers.</t>
  </si>
  <si>
    <t>CMO_D_934</t>
  </si>
  <si>
    <t>La date de fin réelle du congé doit être antérieure ou égale à la date limite de fin réelle ou prévisionnelle du lien juridique. Le bénéfice d'un congé de maladie ordinaire n'a pas pour effet de reculer la date du terme du contrat.</t>
  </si>
  <si>
    <t>CMO_D_935</t>
  </si>
  <si>
    <t>La date de fin prévisionnelle du congé doit être antérieure ou égale à la date limite de fin réelle ou prévisionnelle du lien juridique. Le bénéfice d'un congé de maladie ordinaire n'a pas pour effet de reculer la date du terme du contrat.</t>
  </si>
  <si>
    <t>CMO_I_237 ET CMO_I_240 ET CMO_I_241 ET CMO_I_242 ET CMO_I_250 ET CMO_I_243 ET CMO_I_244 ET CMO_I_245 ET CMO_D_930 ET CMO_D_931 ET CMO_D_010 ET CMO_D_933 ET CMO_D_934 ET CMO_D_935 ET ABS_C_002 ET ABS_C_003 ET ABS_C_004 ET ABS_C_005 ET ABS_C_006 ET ABS_C_007 ET ABS_C_008 ET ABS_C_009 ET ABS_C_015 ET ABS_C_016 ET ABS_C_018 ET ABS_C_019 ET ABS_C_020 ET ABS_C_023 ET ABS_C_024 ET ABS_C_025</t>
  </si>
  <si>
    <t>CMO_D_010</t>
  </si>
  <si>
    <t>L'agent perçoit pendant les 3 premiers mois de ce congé, correspondant à la 1ère tranche de rémunération, 90% de sa rémunération universitaire et de ses émoluments hospitaliers.</t>
  </si>
  <si>
    <t>CMO_I_240 ET CMO_I_241 ET CMO_I_242 ET CMO_I_250 ET CMO_I_243 ET CMO_I_244 ET CMO_I_245 ET CMO_D_930 ET CMO_D_931 ET CMO_D_932 ET CMO_D_933 ET CMO_D_934 ET CMO_D_935 ET ABS_C_002 ET ABS_C_003 ET ABS_C_004 ET ABS_C_005 ET ABS_C_006 ET ABS_C_007 ET ABS_C_008 ET ABS_C_009 ET ABS_C_015 ET ABS_C_016 ET ABS_C_018 ET ABS_C_019 ET ABS_C_020 ET ABS_C_023 ET ABS_C_024 ET ABS_C_025</t>
  </si>
  <si>
    <t>CMO_I_240 ET CMO_I_241 ET CMO_I_242 ET CMO_I_250 ET CMO_I_243 ET CMO_I_244 ET CMO_I_245 ET CMO_D_930 ET CMO_D_931 ET CMO_D_010 ET CMO_D_933 ET CMO_D_934 ET CMO_D_935 ET ABS_C_002 ET ABS_C_003 ET ABS_C_004 ET ABS_C_005 ET ABS_C_006 ET ABS_C_007 ET ABS_C_008 ET ABS_C_009 ET ABS_C_015 ET ABS_C_016 ET ABS_C_018 ET ABS_C_019 ET ABS_C_020 ET ABS_C_023 ET ABS_C_024 ET ABS_C_025</t>
  </si>
  <si>
    <t>CMO_I_238 ET CMO_I_239 ET CMO_I_246 ET CMO_I_247 ET CMO_D_930 ET CMO_D_931 ET CMO_D_932 ET CMO_D_933 ET CMO_D_934 ET CMO_D_935 ET ABS_C_003 ET ABS_C_004 ET ABS_C_005 ET ABS_C_006 ET ABS_C_007 ET ABS_C_008 ET ABS_C_009 ET ABS_C_015 ET ABS_C_016 ET ABS_C_018 ET ABS_C_023 ET ABS_C_024 ET ABS_C_025</t>
  </si>
  <si>
    <t>CMO_I_238</t>
  </si>
  <si>
    <t>Si, à l'expiration du congé, l'agent est temporairement inapte à reprendre ses activités, il est placé sur sa demande en congé sans rémunération pour une durée maximale de 12 mois, après avis du comité médical.</t>
  </si>
  <si>
    <t>CMO_I_239</t>
  </si>
  <si>
    <t>A l'issue d'un congé de maladie ou d'un congé sans rémunération de 12 mois, le comité médical se prononce sur l'aptitude de l'agent à ses fonctions.</t>
  </si>
  <si>
    <t>CMO_I_246</t>
  </si>
  <si>
    <t>En cas d'inaptitude médicalement constatée par le comité médical, l'administration doit chercher à reclasser l'agent.</t>
  </si>
  <si>
    <t>CMO_I_247</t>
  </si>
  <si>
    <t>Si l'agent refuse sa proposition de reclassement ou si le reclassement s'avère impossible, l'agent est licencié.</t>
  </si>
  <si>
    <t>CMO_I_238 ET CMO_I_239 ET CMO_I_246 ET CMO_I_247 ET CMO_D_930 ET CMO_D_931 ET CMO_D_010 ET CMO_D_933 ET CMO_D_934 ET CMO_D_935 ET ABS_C_003 ET ABS_C_004 ET ABS_C_005 ET ABS_C_006 ET ABS_C_007 ET ABS_C_008 ET ABS_C_009 ET ABS_C_015 ET ABS_C_016 ET ABS_C_018 ET ABS_C_023 ET ABS_C_024 ET ABS_C_025</t>
  </si>
  <si>
    <t>E0474</t>
  </si>
  <si>
    <t>Congé de maladie victime de guerre</t>
  </si>
  <si>
    <t>Le Type de congé/absence est 'Congé de maladie victime de guerre'</t>
  </si>
  <si>
    <t>A_COA_TYCOAB [Saisi] = 'CM005'</t>
  </si>
  <si>
    <t>T1151</t>
  </si>
  <si>
    <t>Congé de maladie victime de guerre - Initial</t>
  </si>
  <si>
    <t>Création</t>
  </si>
  <si>
    <t>CMO_I_118 ET CMO_I_119 ET CMO_I_120 ET CMO_D_056 ET CMO_D_057 ET CMO_D_051 ET ABS_C_001 ET ABS_C_003 ET ABS_C_004 ET ABS_C_007 ET ABS_C_008 ET ABS_C_009 ET ABS_C_015 ET ABS_C_016 ET ABS_C_018 ET ABS_C_019 ET ABS_C_020 ET ABS_C_023 ET ABS_C_026 ET ABS_C_027</t>
  </si>
  <si>
    <t>CMO_I_118</t>
  </si>
  <si>
    <t>L'agent doit fournir un certificat médical constatant l'incapacité temporaire d'exercice des fonctions en raisons des infirmités ou affections qui ont conduit à la réforme de guerre.</t>
  </si>
  <si>
    <t>CMO_I_119</t>
  </si>
  <si>
    <t>Ce congé est accordé sur avis de la commission de réforme qui établit l'existence d'un lien entre l'indisponibilité de l'agent et l'affection qui a entraîné la réforme de guerre.</t>
  </si>
  <si>
    <t>CMO_I_120</t>
  </si>
  <si>
    <t>Le congé pour cure thermale nécessitée par l'affection ayant causé la réforme est imputable sur ce congé si l'intéressé n'a pas épuisé ses droits à ce titre.</t>
  </si>
  <si>
    <t>CMO_D_056</t>
  </si>
  <si>
    <t>La durée du congé est de 2 ans au maximum au cours de la carrière de l'agent.</t>
  </si>
  <si>
    <t>CMO_D_057</t>
  </si>
  <si>
    <t>Pendant les 2 ans, l'agent perçoit l'intégralité de son traitement.</t>
  </si>
  <si>
    <t>CMO_D_051</t>
  </si>
  <si>
    <t>CMO_I_118 ET CMO_I_201 ET CMO_I_120 ET CMO_D_056 ET CMO_D_057 ET CMO_D_051 ET ABS_C_001 ET ABS_C_003 ET ABS_C_004 ET ABS_C_007 ET ABS_C_008 ET ABS_C_009 ET ABS_C_015 ET ABS_C_016 ET ABS_C_018 ET ABS_C_019 ET ABS_C_020 ET ABS_C_023 ET ABS_C_026 ET ABS_C_027</t>
  </si>
  <si>
    <t>CMO_I_201</t>
  </si>
  <si>
    <t>Ce congé est accordé sur avis du conseil médical qui établit l'existence d'un lien entre l'indisponibilité de l'agent et l'affection qui a entraîné la réforme de guerre.</t>
  </si>
  <si>
    <t>T1152</t>
  </si>
  <si>
    <t>Congé de maladie victime de guerre - Réintégration</t>
  </si>
  <si>
    <t>CMO_D_056 ET CMO_D_057 ET ABS_C_003 ET ABS_C_004 ET ABS_C_007 ET ABS_C_008 ET ABS_C_009 ET ABS_C_016 ET ABS_C_018 ET ABS_C_019 ET ABS_C_020 ET ABS_C_023 ET ABS_C_026 ET ABS_C_027</t>
  </si>
  <si>
    <t>CMO_I_124 ET CMO_I_125 ET CMO_I_126 ET CMO_D_205 ET CMO_D_206 ET CMO_D_804 ET ABS_C_002 ET ABS_C_003 ET ABS_C_004 ET ABS_C_005 ET ABS_C_006 ET ABS_C_007 ET ABS_C_008 ET ABS_C_009 ET ABS_C_015 ET ABS_C_016 ET ABS_C_018 ET ABS_C_019 ET ABS_C_020 ET ABS_C_023 ET ABS_C_026 ET ABS_C_027</t>
  </si>
  <si>
    <t>CMO_I_124</t>
  </si>
  <si>
    <t>CMO_I_125</t>
  </si>
  <si>
    <t>CMO_I_126</t>
  </si>
  <si>
    <t>CMO_D_205</t>
  </si>
  <si>
    <t>CMO_D_206</t>
  </si>
  <si>
    <t>CMO_I_124 ET CMO_I_203 ET CMO_I_126 ET CMO_D_205 ET CMO_D_206 ET CMO_D_804 ET ABS_C_002 ET ABS_C_003 ET ABS_C_004 ET ABS_C_005 ET ABS_C_006 ET ABS_C_007 ET ABS_C_008 ET ABS_C_009 ET ABS_C_015 ET ABS_C_016 ET ABS_C_018 ET ABS_C_019 ET ABS_C_020 ET ABS_C_023 ET ABS_C_026 ET ABS_C_027</t>
  </si>
  <si>
    <t>CMO_I_203</t>
  </si>
  <si>
    <t>CMO_D_205 ET CMO_D_206 ET ABS_C_004 ET ABS_C_005 ET ABS_C_006 ET ABS_C_007 ET ABS_C_008 ET ABS_C_009 ET ABS_C_016 ET ABS_C_018 ET ABS_C_019 ET ABS_C_020 ET ABS_C_023 ET ABS_C_026 ET ABS_C_027</t>
  </si>
  <si>
    <t>Enseignant contractuel établissement privé sous contrat d'association à titre définitif - Education</t>
  </si>
  <si>
    <t>P0233</t>
  </si>
  <si>
    <t>CMO_I_121 ET CMO_I_122 ET CMO_I_123 ET CMO_D_193 ET CMO_D_194 ET CMO_D_188 ET ABS_C_002 ET ABS_C_003 ET ABS_C_004 ET ABS_C_005 ET ABS_C_006 ET ABS_C_007 ET ABS_C_008 ET ABS_C_009 ET ABS_C_015 ET ABS_C_016 ET ABS_C_018 ET ABS_C_019 ET ABS_C_020 ET ABS_C_023 ET ABS_C_026 ET ABS_C_027</t>
  </si>
  <si>
    <t>CMO_I_121</t>
  </si>
  <si>
    <t>CMO_I_122</t>
  </si>
  <si>
    <t>CMO_I_123</t>
  </si>
  <si>
    <t>CMO_D_193</t>
  </si>
  <si>
    <t>CMO_D_194</t>
  </si>
  <si>
    <t>CMO_D_188</t>
  </si>
  <si>
    <t>CMO_I_121 ET CMO_I_202 ET CMO_I_123 ET CMO_D_193 ET CMO_D_194 ET CMO_D_188 ET ABS_C_002 ET ABS_C_003 ET ABS_C_004 ET ABS_C_005 ET ABS_C_006 ET ABS_C_007 ET ABS_C_008 ET ABS_C_009 ET ABS_C_015 ET ABS_C_016 ET ABS_C_018 ET ABS_C_019 ET ABS_C_020 ET ABS_C_023 ET ABS_C_026 ET ABS_C_027</t>
  </si>
  <si>
    <t>CMO_I_202</t>
  </si>
  <si>
    <t>CMO_D_193 ET CMO_D_194 ET ABS_C_003 ET ABS_C_004 ET ABS_C_005 ET ABS_C_006 ET ABS_C_007 ET ABS_C_008 ET ABS_C_009 ET ABS_C_016 ET ABS_C_018 ET ABS_C_019 ET ABS_C_020 ET ABS_C_023 ET ABS_C_026 ET ABS_C_027</t>
  </si>
  <si>
    <t>Impacts</t>
  </si>
  <si>
    <t>Identifiant Impacts  1</t>
  </si>
  <si>
    <t>Libellé Impacts  1</t>
  </si>
  <si>
    <t>Identifiant Impacts 2</t>
  </si>
  <si>
    <t>Libellé Impacts 2</t>
  </si>
  <si>
    <t>Identifiant Impacts 3</t>
  </si>
  <si>
    <t>Libellé Impacts 3</t>
  </si>
  <si>
    <t>Identifiant Impacts 4</t>
  </si>
  <si>
    <t>Libellé Impacts 4</t>
  </si>
  <si>
    <t>Identifiant Impacts 5</t>
  </si>
  <si>
    <t>Libellé Impacts 5</t>
  </si>
  <si>
    <t>Identifiant Impacts 6</t>
  </si>
  <si>
    <t>Libellé Impacts 6</t>
  </si>
  <si>
    <t>Identifiant Impacts 7</t>
  </si>
  <si>
    <t>Libellé Impacts 7</t>
  </si>
  <si>
    <t>Identifiant Impacts 8</t>
  </si>
  <si>
    <t>Libellé Impacts 8</t>
  </si>
  <si>
    <t>Identifiant Impacts 9</t>
  </si>
  <si>
    <t>Libellé Impacts 9</t>
  </si>
  <si>
    <t>Identifiant Impacts 10</t>
  </si>
  <si>
    <t>Libellé Impacts 10</t>
  </si>
  <si>
    <t>Identifiant Impacts 11</t>
  </si>
  <si>
    <t>Libellé Impacts 11</t>
  </si>
  <si>
    <t>Identifiant Impacts 12</t>
  </si>
  <si>
    <t>Libellé Impacts 12</t>
  </si>
  <si>
    <t>Identifiant Impacts 13</t>
  </si>
  <si>
    <t>Libellé Impacts 13</t>
  </si>
  <si>
    <t>Identifiant Impacts 14</t>
  </si>
  <si>
    <t>Libellé Impacts 14</t>
  </si>
  <si>
    <t>Identifiant Impacts 15</t>
  </si>
  <si>
    <t>Libellé Impacts 15</t>
  </si>
  <si>
    <t>Identifiant Impacts 16</t>
  </si>
  <si>
    <t>Libellé Impacts 16</t>
  </si>
  <si>
    <t>CMO_P_001 ET CMO_P_005 ET CMO_P_008 ET CMO_P_009 ET CMO_P_010 ET CMO_P_011 ET CMO_P_012 ET CMO_P_017 ET CMO_P_018 ET CMO_P_020</t>
  </si>
  <si>
    <t>CMO_P_001</t>
  </si>
  <si>
    <t>Rémunération - tranche 1 : L'agent perçoit un plein traitement pendant 3 mois, si, pendant la période de référence d'1 an glissant, il n'a pas eu plus de 3 mois de congé de maladie.</t>
  </si>
  <si>
    <t>CMO_P_005</t>
  </si>
  <si>
    <t>Rémunération - tranche 2 : L'agent perçoit un demi traitement pendant 9 mois, si, pendant la période de référence de un an glissant, il n'a pas eu plus de 12 mois de congé de maladie. Dans certains cas, l'agent peut être maintenu à demi traitement.</t>
  </si>
  <si>
    <t>CMO_P_008</t>
  </si>
  <si>
    <t>Rémunération - Période de référence : Elle ne correspond pas à l'année civile. L'année médicale de référence correspond aux 12 mois qui précèdent chaque jour d'arrêt de maladie examiné jour après jour et non pas au début ou en fin de période.</t>
  </si>
  <si>
    <t>CMO_P_009</t>
  </si>
  <si>
    <t>Jour de carence : La rémunération est perçue à partir du 2e jour de l'arrêt maladie.</t>
  </si>
  <si>
    <t>CMO_P_010</t>
  </si>
  <si>
    <t>Jour de carence (exception 1) : Le jour de carence ne s'applique pas lorsque l'interruption entre 2 congés de maladie, dus à la même affection, est inférieure à 48 heures.</t>
  </si>
  <si>
    <t>CMO_P_011</t>
  </si>
  <si>
    <t>Jour de carence (exception 2) : Le jour de carence n'est décompté qu'une seule fois sur une période de 3 ans, même en cas d'arrêts maladie successifs lorsque la maladie est liée à une affection de longue durée.</t>
  </si>
  <si>
    <t>CMO_P_012</t>
  </si>
  <si>
    <t>Carrière : Le temps passé en congé de maladie ordinaire est pris en compte pour l'avancement à l'ancienneté.</t>
  </si>
  <si>
    <t>CMO_P_017</t>
  </si>
  <si>
    <t>Congés annuels : L'agent conserve son droit à congé annuel.</t>
  </si>
  <si>
    <t>CMO_P_018</t>
  </si>
  <si>
    <t>Retraite : Le congé maladie est une période d'activité prise en compte pour la retraite.</t>
  </si>
  <si>
    <t>CMO_P_020</t>
  </si>
  <si>
    <t>Acte : Un acte administratif doit être produit en cas d'impact sur la rémunération.</t>
  </si>
  <si>
    <t>CMO_P_001 ET CMO_P_005 ET CMO_P_008 ET CMO_P_009 ET CMO_P_010 ET CMO_P_011 ET CMO_P_012 ET CMO_P_017 ET CMO_P_018 ET CMO_P_020 ET CMO_P_036 ET CMO_P_037 ET CMO_P_042 ET CMO_P_043</t>
  </si>
  <si>
    <t>CMO_P_036</t>
  </si>
  <si>
    <t>Jour de carence (exception 3) : Il n'est décompté qu'une seule fois sur une période de 3 ans, même en cas d'arrêts maladie successifs lorsque la maladie est liée à une affection de longue durée.</t>
  </si>
  <si>
    <t>CMO_P_037</t>
  </si>
  <si>
    <t>Jour de carence (exception 4) : Il ne s'applique pas pour les congés de maladie accordés postérieurement à la déclaration de grossesse et avant le début du congé de maternité.</t>
  </si>
  <si>
    <t>CMO_P_042</t>
  </si>
  <si>
    <t>Jour de carence (exception 6) : Il ne s'applique pas pour le congé de maladie faisant suite à une interruption spontanée de grossesse à compter du 1er janvier 2024.</t>
  </si>
  <si>
    <t>CMO_P_043</t>
  </si>
  <si>
    <t>Jour de carence (exception 5) : Il ne s'applique pas si le congé débute pendant une période de 13 semaines à compter du décès d'un enfant de moins de 25 ans ou d'une personne de moins de 25 ans dont l'agent a la charge effective et permanente.</t>
  </si>
  <si>
    <t>CMO_P_023 ET CMO_P_005 ET CMO_P_008 ET CMO_P_009 ET CMO_P_010 ET CMO_P_011 ET CMO_P_012 ET CMO_P_017 ET CMO_P_018 ET CMO_P_020 ET CMO_P_036 ET CMO_P_037 ET CMO_P_042 ET CMO_P_043</t>
  </si>
  <si>
    <t>CMO_P_023</t>
  </si>
  <si>
    <t>Rémunération - tranche 1 : L'agent perçoit 90% du traitement pendant 3 mois, si, pendant la période de référence d'1 an glissant, il n'a pas eu plus de 3 mois de congé de maladie.</t>
  </si>
  <si>
    <t>CMO_P_002 ET CMO_P_006 ET CMO_P_008 ET CMO_P_009 ET CMO_P_010 ET CMO_P_011 ET CMO_P_013 ET CMO_P_017 ET CMO_P_019 ET CMO_P_020</t>
  </si>
  <si>
    <t>CMO_P_002</t>
  </si>
  <si>
    <t>Rémunération - tranche 1 : L'agent perçoit un plein traitement dans les limites suivantes : 1 mois après 4 mois de services, 2 mois après 2 ans de service, 3 mois après 3 ans de service, pendant la période de 12 mois glissants.</t>
  </si>
  <si>
    <t>CMO_P_006</t>
  </si>
  <si>
    <t>Rémunération - tranche 2 : L'agent perçoit un demi traitement dans les limites suivantes : 1 mois après 4 mois de services, 2 mois après 2 ans, 3 mois après 3 ans, sur une période de référence glissante de 12 mois consécutifs.</t>
  </si>
  <si>
    <t>CMO_P_013</t>
  </si>
  <si>
    <t>Carrière : Le temps passé en congé de maladie ordinaire est pris en compte dans l'ancienneté.</t>
  </si>
  <si>
    <t>CMO_P_019</t>
  </si>
  <si>
    <t>Retraite : Le congé maladie est considéré comme une période d'activité pour la retraite.</t>
  </si>
  <si>
    <t>CMO_P_002 ET CMO_P_006 ET CMO_P_008 ET CMO_P_009 ET CMO_P_010 ET CMO_P_011 ET CMO_P_013 ET CMO_P_017 ET CMO_P_019 ET CMO_P_020 ET CMO_P_036 ET CMO_P_037 ET CMO_P_042 ET CMO_P_043</t>
  </si>
  <si>
    <t>CMO_P_044 ET CMO_P_045 ET CMO_P_008 ET CMO_P_009 ET CMO_P_010 ET CMO_P_011 ET CMO_P_013 ET CMO_P_017 ET CMO_P_019 ET CMO_P_020 ET CMO_P_036 ET CMO_P_037 ET CMO_P_042 ET CMO_P_043</t>
  </si>
  <si>
    <t>CMO_P_044</t>
  </si>
  <si>
    <t>Rémunération - tranche 1 : L'agent perçoit un plein traitement pendant 3 mois sur une période de référence glissante de 12 mois consécutifs.</t>
  </si>
  <si>
    <t>CMO_P_045</t>
  </si>
  <si>
    <t>Rémunération - tranche 2 : L'agent perçoit un demi traitement pendant 9 mois sur une période de référence glissante de 12 mois consécutifs.</t>
  </si>
  <si>
    <t>CMO_P_001 ET CMO_P_005 ET CMO_P_008 ET CMO_P_009 ET CMO_P_010 ET CMO_P_011 ET CMO_P_012 ET CMO_P_015 ET CMO_P_016 ET CMO_P_017 ET CMO_P_018 ET CMO_P_020</t>
  </si>
  <si>
    <t>CMO_P_015</t>
  </si>
  <si>
    <t>Stage : La durée du stage est prolongée pour la période du congés excédant 1/10ème de la durée statutaire du stage. Pour un stage de 1 an, les jours de congé pris à partir du 37ème jour repoussent d'autant la date de fin de stage.</t>
  </si>
  <si>
    <t>CMO_P_016</t>
  </si>
  <si>
    <t>Titularisation : Si le congé maladie a entrainé une prolongation du stage, la titularisation de l'agent est repoussée au lendemain de la date de fin de stage.</t>
  </si>
  <si>
    <t>CMO_P_001 ET CMO_P_005 ET CMO_P_008 ET CMO_P_009 ET CMO_P_010 ET CMO_P_011 ET CMO_P_012 ET CMO_P_015 ET CMO_P_016 ET CMO_P_017 ET CMO_P_018 ET CMO_P_020 ET CMO_P_036 ET CMO_P_037 ET CMO_P_042 ET CMO_P_043</t>
  </si>
  <si>
    <t>CMO_P_023 ET CMO_P_005 ET CMO_P_008 ET CMO_P_009 ET CMO_P_010 ET CMO_P_011 ET CMO_P_012 ET CMO_P_015 ET CMO_P_016 ET CMO_P_017 ET CMO_P_018 ET CMO_P_020 ET CMO_P_036 ET CMO_P_037 ET CMO_P_042 ET CMO_P_043</t>
  </si>
  <si>
    <t>CMO_P_003 ET CMO_P_007 ET CMO_P_008 ET CMO_P_009 ET CMO_P_010 ET CMO_P_011 ET CMO_P_014 ET CMO_P_017 ET CMO_P_019 ET CMO_P_020</t>
  </si>
  <si>
    <t>CMO_P_003</t>
  </si>
  <si>
    <t>Rémunération - tranche 1 : L'agent perçoit un plein salaire pendant 3 mois, si, pendant la période de référence d'1 an glissant, il n'a pas eu plus de 3 mois de congé de maladie.</t>
  </si>
  <si>
    <t>CMO_P_007</t>
  </si>
  <si>
    <t>Rémunération - tranche 2 : L'agent perçoit un demi salaire pendant 9 mois, si, pendant la période de référence de un an glissant, il n'a pas eu plus de 12 mois de congé de maladie.</t>
  </si>
  <si>
    <t>CMO_P_014</t>
  </si>
  <si>
    <t>Carrière : Le temps passé en congé de maladie ordinaire est pris en compte pour l'avancement à l'ancienneté pour les agents classés.</t>
  </si>
  <si>
    <t>CMO_P_003 ET CMO_P_007 ET CMO_P_008 ET CMO_P_009 ET CMO_P_010 ET CMO_P_011 ET CMO_P_014 ET CMO_P_017 ET CMO_P_019 ET CMO_P_020 ET CMO_P_036 ET CMO_P_037 ET CMO_P_042 ET CMO_P_043</t>
  </si>
  <si>
    <t>CMO_P_003 ET CMO_P_007 ET CMO_P_008 ET CMO_P_009 ET CMO_P_010 ET CMO_P_011 ET CMO_P_014 ET CMO_P_017 ET CMO_P_019 ET CMO_P_020 ET CMO_P_042</t>
  </si>
  <si>
    <t>CMO_P_032 ET CMO_P_040 ET CMO_P_034 ET CMO_P_039 ET CMO_P_035 ET CMO_P_036 ET CMO_P_037 ET CMO_P_038 ET CMO_P_033 ET CMO_P_030 ET CMO_P_042</t>
  </si>
  <si>
    <t>CMO_P_032</t>
  </si>
  <si>
    <t>Rémunération - Cas général : Le militaire conserve sa rémunération.</t>
  </si>
  <si>
    <t>CMO_P_040</t>
  </si>
  <si>
    <t>Rémunération - Cas particulier 2 : Le militaire qui ne se soumet pas au contrôle médical peut voir sa rémunération suspendue.</t>
  </si>
  <si>
    <t>CMO_P_034</t>
  </si>
  <si>
    <t>CMO_P_039</t>
  </si>
  <si>
    <t>Jour de carence (exception 1) : Il ne s'applique pas lorsque la maladie provient de certaines causes exceptionnelles.</t>
  </si>
  <si>
    <t>CMO_P_035</t>
  </si>
  <si>
    <t>Jour de carence (exception 2) : Il ne s'applique pas lorsque l'interruption entre 2 congés de maladie, dus à la même affection, est inférieure à 48 heures.</t>
  </si>
  <si>
    <t>CMO_P_038</t>
  </si>
  <si>
    <t>Jour de carence (exception 5) : Il ne s'applique pas si le congé débute pendant une période de 13 semaines à compter du décès d'un enfant de moins de 25 ans ou d'une personne de moins de 25 ans dont le militaire a la charge effective et permanente.</t>
  </si>
  <si>
    <t>CMO_P_033</t>
  </si>
  <si>
    <t>Carrière : La durée du congé est assimilée à une période de service effectif.</t>
  </si>
  <si>
    <t>CMO_P_030</t>
  </si>
  <si>
    <t>Permission : Le congé de maladie intervenant au cours d'une permission en interrompt le déroulement.</t>
  </si>
  <si>
    <t>CMO_P_022 ET CMO_P_021 ET CMO_P_040 ET CMO_P_034 ET CMO_P_039 ET CMO_P_035 ET CMO_P_036 ET CMO_P_037 ET CMO_P_038 ET CMO_P_033 ET CMO_P_030 ET CMO_P_042</t>
  </si>
  <si>
    <t>CMO_P_022</t>
  </si>
  <si>
    <t>Rémunération - Cas général : Le militaire perçoit une rémunération réduite de 10%, à l'exception des indemnités de résidence et pour charge de famille perçues en totalité.</t>
  </si>
  <si>
    <t>CMO_P_021</t>
  </si>
  <si>
    <t>Rémunération - Cas particulier 1 : Le militaire conserve sa rémunération, lorsque l'affection survient du fait ou à l'occasion de l'exercice des fonctions ou à la suite d'une cause exceptionnelle.</t>
  </si>
  <si>
    <t>CMO_P_022 ET CMO_P_021</t>
  </si>
  <si>
    <t>CMO_P_032 ET CMO_P_041 ET CMO_P_034 ET CMO_P_039 ET CMO_P_035 ET CMO_P_036 ET CMO_P_037 ET CMO_P_038 ET CMO_P_033 ET CMO_P_031 ET CMO_P_042</t>
  </si>
  <si>
    <t>CMO_P_041</t>
  </si>
  <si>
    <t>CMO_P_031</t>
  </si>
  <si>
    <t>CMO_P_022 ET CMO_P_021 ET CMO_P_041 ET CMO_P_034 ET CMO_P_039 ET CMO_P_035 ET CMO_P_036 ET CMO_P_037 ET CMO_P_038 ET CMO_P_033 ET CMO_P_031 ET CMO_P_042</t>
  </si>
  <si>
    <t>CMO_P_004 ET CMO_P_012 ET CMO_P_017 ET CMO_P_018 ET CMO_P_020</t>
  </si>
  <si>
    <t>CMO_P_004</t>
  </si>
  <si>
    <t>Rémunération : Pendant les 2 ans, l'agent perçoit l'intégralité de son traitement.</t>
  </si>
  <si>
    <t>Libellé condition de déclenchement 1</t>
  </si>
  <si>
    <t>Condition de déclenchement 1</t>
  </si>
  <si>
    <t>Code nature 1</t>
  </si>
  <si>
    <t>Libellé nature 1</t>
  </si>
  <si>
    <t>Libellé condition de déclenchement 2</t>
  </si>
  <si>
    <t>Condition de déclenchement 2</t>
  </si>
  <si>
    <t>Code nature 2</t>
  </si>
  <si>
    <t>Libellé nature 2</t>
  </si>
  <si>
    <t>Libellé condition de déclenchement 3</t>
  </si>
  <si>
    <t>Condition de déclenchement 3</t>
  </si>
  <si>
    <t>Code nature 3</t>
  </si>
  <si>
    <t>Libellé nature 3</t>
  </si>
  <si>
    <t>Libellé condition de déclenchement 4</t>
  </si>
  <si>
    <t>Condition de déclenchement 4</t>
  </si>
  <si>
    <t>Code nature 4</t>
  </si>
  <si>
    <t>Libellé nature 4</t>
  </si>
  <si>
    <t>Commentaire</t>
  </si>
  <si>
    <t>L'impact rémunération est 'demi-traitement'.</t>
  </si>
  <si>
    <t>A_COA_IMPPAY [Saisi] = 'IR01'</t>
  </si>
  <si>
    <t>INTABS0088</t>
  </si>
  <si>
    <t>Congé maladie ordinaire (T)</t>
  </si>
  <si>
    <t>La date de fin réelle du congé saisie est strictement antérieure à la date de fin réelle du congé "avant saisie" OU La date de fin réelle du congé saisie est strictement antérieure à la date de fin prévisionnelle du congé "avant saisie"</t>
  </si>
  <si>
    <t>A_COA_DFRECA [Saisi] &lt; A_COA_DFRECA [Valeur avant saisie]
OU
A_COA_DFRECA [Saisi] &lt; A_COA_DAFIPR [Valeur avant saisie]</t>
  </si>
  <si>
    <t>INTABS0091</t>
  </si>
  <si>
    <t>Reprise fonctions suite congé impact rému (T)</t>
  </si>
  <si>
    <t>Validé</t>
  </si>
  <si>
    <t>INTABS0089</t>
  </si>
  <si>
    <t>Congé maladie ordinaire (C)</t>
  </si>
  <si>
    <t>INTABS0094</t>
  </si>
  <si>
    <t>Reprise fonctions suite congé impact rému (C)</t>
  </si>
  <si>
    <t>Code de la règle</t>
  </si>
  <si>
    <t>Type de règle</t>
  </si>
  <si>
    <t>Règle littérale</t>
  </si>
  <si>
    <t>Références juridiques</t>
  </si>
  <si>
    <t>Condition</t>
  </si>
  <si>
    <t>Articulation</t>
  </si>
  <si>
    <t>Type de contrôle</t>
  </si>
  <si>
    <t>Typage RG condition</t>
  </si>
  <si>
    <t>Typage RG contrôle</t>
  </si>
  <si>
    <t>Typage RG intellectuel</t>
  </si>
  <si>
    <t>Typage RG impact</t>
  </si>
  <si>
    <t>Règle retenue</t>
  </si>
  <si>
    <t>Expression littérale</t>
  </si>
  <si>
    <t>Code général de la fonction publique L822-3 / Loi 2017-1837 A115</t>
  </si>
  <si>
    <t>SI O_POS_CATSER &lt;&gt; 'A' ET O_POS_IDENTI1 [Dossier] = O_POS_IDENTI</t>
  </si>
  <si>
    <t>#La somme des durées des tranches d'impact rémunération du dossier, de type :
 - IR19 : 90% du traitement, 
 - IR07 (jour de carence) pour les tranches pour lesquelles la tranche suivante contigüe est IR19, correspondant au code congé/absence égal à 'CM001' (CMO), plus la durée de la tranche d'impact rémunération en cours, de type 90 % du traitement (IR19), est inférieure ou égale à 3 MOIS (somme observée sur une période de référence glissante de 12 mois consécutifs).#</t>
  </si>
  <si>
    <t>Non Bloquant</t>
  </si>
  <si>
    <t>Contrôle non bloquant, car l'impact en rémunération reste de la responsabilité du gestionnaire ministériel qui peut le modifier en fonction d'un contexte qui le justifie.</t>
  </si>
  <si>
    <t>P0195 / P0048 - E0473 - (Initial - Prolongation - Fin)</t>
  </si>
  <si>
    <t>x</t>
  </si>
  <si>
    <t>Si l'agent n'est pas sur un poste de service actif, il perçoit 90% de son traitement pendant 3 mois puis 50% de son traitement pendant 9 mois. Chaque arrêt de travail initial fait l'objet d'un jour de carence non rémunéré.</t>
  </si>
  <si>
    <t>#La somme des durées des tranches d'impact rémunération du dossier, de type :
 - IR19 : 90% du traitement, 
 - IR07 (jour de carence) pour les tranches pour lesquelles la tranche suivante contigüe est IR19, correspondant au code congé/absence égal à 'CM001' (CMO), plus la durée de la tranche d'impact rémunération en cours, de type 90% du traitement (IR19), est inférieure ou égale à 3 MOIS (somme observée sur une période de référence glissante de 12 mois consécutifs).#</t>
  </si>
  <si>
    <t>P0007 / P0009 / P0078 / P0079 / P0159 / P0279 / P0280 / P0285 - P0001 / P0004 - E0473 - (Initial - Prolongation - Fin)</t>
  </si>
  <si>
    <t>L'agent perçoit 90% de son traitement pendant 3 mois puis 50% de son traitement pendant 9 mois. Chaque arrêt de travail initial fait l'objet d'un jour de carence non rémunéré.</t>
  </si>
  <si>
    <t>Code de la défense L4138-2 | L4138-3 / Loi 2017-1837 A115</t>
  </si>
  <si>
    <t>#La somme des durées des tranches d'impact rémunération du dossier, de type :
 - IR19 : 90% du traitement, 
 - IR07 (jour de carence) pour les tranches pour lesquelles la tranche suivante contigüe est IR19, correspondant au code congé/absence égal à 'CM001' (CMO), plus la durée de la tranche d'impact rémunération en cours, de type 90% du traitement (IR19), est inférieure ou égale à 6 MOIS (somme observée sur une période de référence glissante de 12 mois consécutifs).#</t>
  </si>
  <si>
    <t>P0145 / P0189 - E0473 - (Initial - Prolongation - Fin)</t>
  </si>
  <si>
    <t>Le militaire perçoit une rémunération réduite de 10% pendant 6 mois. Chaque arrêt de travail initial fait l'objet d'un jour de carence non rémunéré.</t>
  </si>
  <si>
    <t>Code général de la fonction publique L822-1 / Code de la sécurité sociale D712-2 | D712-48</t>
  </si>
  <si>
    <t>A_POS_POSIAD [Dossier] = POSITION_SITUATION.R_FOR_IDEN05 ET (POSITION_SITUATION.R_REL_PSSAG2 DANS ('ACI','HCA','MAD','DEL','MDE','MLD') OU POSITION_SITUATION.R_REL_PSSAG1 DANS ('DEE00', 'DES00')) OU A_POS_POSIAD [Dossier] DANS ('NAC21', 'NAC62')</t>
  </si>
  <si>
    <t>Bloquant</t>
  </si>
  <si>
    <t>Code de la défense L4138-2 | L4138-3 | L4143-1 / Loi 2017-1837 A115</t>
  </si>
  <si>
    <t>P0146 - E0473 - (Initial - Prolongation - Fin)</t>
  </si>
  <si>
    <t>Code de la santé publique R6152-37 | R6152-23</t>
  </si>
  <si>
    <t>P0272 - E0473 - Initial / Prolongation / Fin</t>
  </si>
  <si>
    <t>Loi 2017-1837 A115 / Décret 86-83 A12</t>
  </si>
  <si>
    <t>#La somme des durées des tranches d'impact rémunération du dossier, de type :
 - IR19 : 90% du traitement, 
 - IR07 (jour de carence) pour les tranches pour lesquelles la tranche suivante contigüe est IR19, correspondant au code congé/absence égal à 'CM001' (CMO), plus la durée de la tranche d'impact rémunération en cours, de type 90% du traitement (IR19), est inférieure ou égale à 3 MOIS (somme observée sur une période de référence glissante de 12 mois consécutifs). #</t>
  </si>
  <si>
    <t>Lorsque l'agent contractuel effectue des contrats consécutifs, ou discontinus mais avec une durée d'interruption inférieure ou égale à 4 mois, la période de référence est de 12 mois. Sinon, elle est réduite à 300 jours et le contrôle est intellectuel.</t>
  </si>
  <si>
    <t>P0080 / P0161 / P0185 - P0003 - E0473 - Initial / Prolongation / Fin</t>
  </si>
  <si>
    <t>Décret 95-654 A39</t>
  </si>
  <si>
    <t>SI O_POS_CATSER [Dossier] = 'A' ET O_POS_IDENTI1 [Dossier] = O_POS_IDENTI [Dossier]</t>
  </si>
  <si>
    <t>#La somme des durées des tranches d'impact rémunération du dossier, de type :
 - IR19 : 90% du traitement, 
 - IR07 (jour de carence) pour les tranches pour lesquelles la tranche suivante contigüe est IR00, correspondant au code congé/absence égal à 'CM001' (CMO), plus la durée de la tranche d'impact rémunération en cours, de type 90% du traitement (IR19), est inférieure ou égale à 1 AN ou à 365 JOUR pendant une période de référence de 15 mois.#</t>
  </si>
  <si>
    <t>P0048 / P0195 - E0473 - Initial / Prolongation / Fin</t>
  </si>
  <si>
    <t>L'agent actif de la police nationale perçoit 90% de son traitement pendant 15 mois (année glissante).</t>
  </si>
  <si>
    <t>Décret 2021-1645 A92</t>
  </si>
  <si>
    <t>#La somme des durées des tranches d'impact rémunération du dossier, de type :
 - IR19 : 90% du traitement, 
 - IR07 (jour de carence) pour les tranches pour lesquelles la tranche suivante contigüe est IR00, correspondant au code congé/absence égal à 'CM001' (CMO), plus la durée de la tranche d'impact rémunération en cours, de type 90% du traitement (IR19), est inférieure ou égale à 3 MOIS (somme observée sur une période de référence glissante de 12 mois consécutifs).#</t>
  </si>
  <si>
    <t>P0286 - E0473 - Initial / Prolongation / Fin</t>
  </si>
  <si>
    <t>Code général de la fonction publique L822-2 / Décret 86-442 A47</t>
  </si>
  <si>
    <t>SI A_COA_DAFIPR [Saisi] &lt;&gt; Vide ET A_COA_DFRECA [Saisi] = Vide</t>
  </si>
  <si>
    <t>#La durée totale des CMO cumulés sur 12 mois glissants à compter de la date de fin prévisionnelle de l'absence est &lt;= 1 AN#</t>
  </si>
  <si>
    <t>Contrôle non bloquant car le maintien du demi-traitement à l'expiration des droits statutaires à CMO, CLM ou CLD est justifié pour les fonctionnaires de la fonction publique en attente d'une décision de reprise de service, de reclassement, de mise en disponibilité ou d'admission à la retraite.</t>
  </si>
  <si>
    <t>La durée du congé peut être d'1 an maximum pendant une période de 12 mois consécutifs.</t>
  </si>
  <si>
    <t>Loi 84-16 A34-2° / Circulaire 1711</t>
  </si>
  <si>
    <t># La somme des durées des tranches d'impact rémunération du dossier, de type plein traitement (IR00), correspondant au code congé/absence égal à 'CM001' (CMO), plus la durée de la tranche d'impact rémunération en cours, de type plein traitement (IR00), est inférieure ou égale à 3 MOIS (somme observée sur une période de référence glissante de 12 mois consécutifs). #</t>
  </si>
  <si>
    <t># La somme des durées des tranches d'impact rémunération du dossier, de type demi traitement (IR01), correspondant au code congé/absence égal à 'CM001' (CMO), plus la durée de la tranche d'impact rémunération en cours, de type demi traitement (IR01), est inférieure ou égale à 9 MOIS (somme observée sur une période de référence glissante de 12 mois consécutifs). #</t>
  </si>
  <si>
    <t>Loi 2017-1837 A115 / Décret 72-154 A2</t>
  </si>
  <si>
    <t>P0005 - E0473 - Initial / Prolongation / Fin</t>
  </si>
  <si>
    <t>L'agent perçoit 90% de son traitement pendant 3 mois puis 50% de son traitement pendant 3 mois. Chaque arrêt de travail initial fait l'objet d'un jour de carence non rémunéré.</t>
  </si>
  <si>
    <t>Loi 2017-1837 A115 / Décret 82-665 A6 / Décret 67-290 A24-1°</t>
  </si>
  <si>
    <t>SI A_AND_TYPANC [Dossier] = 'ANCGS' ET (A_COA_DADBCA [Saisi] - A_AND_DACAAN [Dossier] &lt; 5 AN-3D)</t>
  </si>
  <si>
    <t>#La somme des durées des tranches d'impact rémunération du dossier, de type :
 - IR19 : 90% du traitement, 
 - IR07 (jour de carence) pour les tranches pour lesquelles la tranche suivante contigüe est IR00, correspondant au code congé/absence égal à 'CM001' (CMO), plus la durée de la tranche d'impact rémunération en cours, de type 90% du traitement (IR19), est inférieure ou égale à 2 MOIS (somme observée sur une période de référence glissante de 12 mois consécutifs). #</t>
  </si>
  <si>
    <t>P0069 - E0473 - Initial / Prolongation / Fin</t>
  </si>
  <si>
    <t>Avant 5 ans de services, l'agent perçoit 90% de son traitement pendant 2 mois puis 50% de son traitement pendant 2 mois. Chaque arrêt de travail initial fait l'objet d'un jour de carence non rémunéré.</t>
  </si>
  <si>
    <t>SI A_AND_TYPANC [Dossier] = 'ANCGS' ET (A_COA_DADBCA [Saisi] - A_AND_DACAAN [Dossier] &gt;= 5 AN-3D)</t>
  </si>
  <si>
    <t>#La somme des durées des tranches d'impact rémunération du dossier, de type :
 - IR19 : 90% du traitement, 
 - IR07 (jour de carence) pour les tranches pour lesquelles la tranche suivante contigüe est IR00, correspondant au code congé/absence égal à 'CM001' (CMO), plus la durée de la tranche d'impact rémunération en cours, de type 90% du traitement (IR19), est inférieure ou égale à 3 MOIS (somme observée sur une période de référence glissante de 12 mois consécutifs). #</t>
  </si>
  <si>
    <t>Après 5 ans de services, l'agent perçoit 90% de son traitement pendant 3 mois puis 50% de son traitement pendant 3 mois. Chaque arrêt de travail initial fait l'objet d'un jour de carence non rémunéré.</t>
  </si>
  <si>
    <t>Loi 2017-1837 A115 / Décret 75-62 A18</t>
  </si>
  <si>
    <t>SI A_AND_TYPANC [Dossier] = 'ANCGS' ET (A_COA_DADBCA [Saisi] - A_AND_DACAAN [Dossier] &gt;= 6 MOIS-3D) 
ET (A_COA_DADBCA [Saisi] - A_AND_DACAAN [Dossier] &lt; 3 AN-3D)</t>
  </si>
  <si>
    <t>#La somme des durées des tranches d'impact rémunération du dossier, de type :
 - IR19 : 90% du traitement, 
 - IR07 (jour de carence) pour les tranches pour lesquelles la tranche suivante contigüe est IR00, correspondant au code congé/absence égal à 'CM001' (CMO), plus la durée de la tranche d'impact rémunération en cours, de type 90% du traitement (IR19), est inférieure ou égale à 1 MOIS aux jours de carence près (somme observée sur une période de référence glissante de 12 mois consécutifs). #</t>
  </si>
  <si>
    <t>P0160 - E0473 - Initial / Prolongation / Fin</t>
  </si>
  <si>
    <t>Entre 6 mois et 3 ans d'ancienneté, l'agent perçoit 90% de son traitement pendant 1 mois puis 50% de son traitement pendant 1 mois. Chaque arrêt de travail fait l'objet d'un jour de carence non rémunéré.</t>
  </si>
  <si>
    <t>SI A_AND_TYPANC [Dossier] = 'ANCGS' ET (A_COA_DADBCA [Saisi] - A_AND_DACAAN [Dossier] &gt;= 3 AN-3D) 
ET (A_COA_DADBCA [Saisi] - A_AND_DACAAN [Dossier] &lt; 5 AN-3D)</t>
  </si>
  <si>
    <t>Entre 3 ans et 5 ans d'ancienneté, l'agent perçoit 90% de son traitement pendant 2 mois puis 50% de son traitement pendant 2 mois. Chaque arrêt de travail initial fait l'objet d'un jour de carence non rémunéré.</t>
  </si>
  <si>
    <t>Après 5 ans d'ancienneté, l'agent perçoit 90% de son traitement pendant 3 mois puis 50% de son traitement pendant 3 mois. Chaque arrêt de travail initial fait l'objet d'un jour de carence non rémunéré.</t>
  </si>
  <si>
    <t>Loi 2017-1837 A115 / Décret 2010-1248 A15</t>
  </si>
  <si>
    <t>P0140 - E0473 - Initial / Prolongation / Fin</t>
  </si>
  <si>
    <t>Décret 86-83 A12</t>
  </si>
  <si>
    <t>SI A_AND_TYPANC [Dossier] = 'ANCGS' ET (A_COA_DADBCA [Saisi] - A_AND_DACAAN [Dossier] &gt;= 4 MOIS-3D) 
ET (A_COA_DADBCA [Saisi] - A_AND_DACAAN [Dossier] &lt; 2 AN-3D)</t>
  </si>
  <si>
    <t># La somme des durées des tranches d'impact rémunération du dossier, de type demi traitement (IR01), correspondant au code congé/absence égal à 'CM001' (CMO), plus la durée de la tranche d'impact rémunération en cours, de type demi traitement (IR01), est inférieure ou égale à 1 MOIS (somme observée sur une période de référence glissante de 12 mois consécutifs). #</t>
  </si>
  <si>
    <t>P0003 - E0473</t>
  </si>
  <si>
    <t># La somme des durées des tranches d'impact rémunération du dossier, de type plein traitement (IR00), correspondant au code congé/absence égal à 'CM001' (CMO), plus la durée de la tranche d'impact rémunération en cours, de type plein traitement (IR00), est inférieure ou égale à 1 MOIS (somme observée sur une période de référence glissante de 12 mois consécutifs). #</t>
  </si>
  <si>
    <t>SI A_AND_TYPANC [Dossier] = 'ANCGS' ET (A_COA_DADBCA [Saisi] - A_AND_DACAAN [Dossier] &gt;= 2 AN-3D) 
ET (A_COA_DADBCA [Saisi] - A_AND_DACAAN [Dossier] &lt; 3 AN-3D)</t>
  </si>
  <si>
    <t># La somme des durées des tranches d'impact rémunération du dossier, de type plein traitement (IR00), correspondant au code congé/absence égal à 'CM001' (CMO), plus la durée de la tranche d'impact rémunération en cours, de type plein traitement (IR00), est inférieure ou égale à 2 MOIS (somme observée sur une période de référence glissante de 12 mois consécutifs). #</t>
  </si>
  <si>
    <t>SI A_AND_TYPANC [Dossier] = 'ANCGS' ET (A_COA_DADBCA [Saisi] - A_AND_DACAAN [Dossier] &gt;= 3 AN-3D)</t>
  </si>
  <si>
    <t>Décret 86-83 A27</t>
  </si>
  <si>
    <t>SI A_CAR_TYPCOT [Dossier] = 'TC01' ET A_COA_DFRECA [Saisi] &lt;&gt; Vide</t>
  </si>
  <si>
    <t>A_COA_DFRECA [Saisi] &lt; [Date limite de fin réelle ou prévisionnelle du lien juridique]</t>
  </si>
  <si>
    <t>Le congé ne peut être attribué au-delà de la période d'engagement restant à courir.</t>
  </si>
  <si>
    <t>Décret 82-665 A1</t>
  </si>
  <si>
    <t>O_UST_IDENTI1 [Dossier] = O_UST_IDENTI ET O_UST_PAYS PAS DANS ('FRA', 'GLP', 'BLM', 'MAF', 'MTQ', 'GUF', 'REU', 'SPM', 'MYT', 'WLF', 'PYF', 'NCL', 'MCO')</t>
  </si>
  <si>
    <t>P_CIV_NATIONA [Dossier] DANS ('FRA', 'GLP', 'BLM', 'MAF', 'MTQ', 'GUF', 'REU', 'SPM', 'MYT', 'WLF', 'PYF', 'NCL')</t>
  </si>
  <si>
    <t>A_MOS_TYPSER [Dossier] = 'COMP'</t>
  </si>
  <si>
    <t>L'agent doit être à temps complet.</t>
  </si>
  <si>
    <t>Décret 82-665 A16</t>
  </si>
  <si>
    <t>SI A_CAR_TYPCOT [Dossier] = 'TC01 ET A_COA_DFRECA [Saisi] &lt;&gt; Vide</t>
  </si>
  <si>
    <t>Décret 82-665 A6 / Décret 67-290 A24-1°</t>
  </si>
  <si>
    <t>Code général de la fonction publique L822-1 / Décret 86-442 A51</t>
  </si>
  <si>
    <t>A_POS_POSIAD [Dossier] = POSITION_SITUATION.R_FOR_IDEN05 ET (POSITION_SITUATION.R_REL_PSSAG2 DANS ('ACI','HCA','MAD','DEL','MDE','MLD') OU (POSITION_SITUATION.R_REL_PSSAG1 DANS ('DEE00', ?'DES00'?))</t>
  </si>
  <si>
    <t>Code général de la fonction publique L822-26</t>
  </si>
  <si>
    <t>A_COA_TYPCOF [Saisi] = 'CM005'
ET A_COA_DTOCOF [Saisi] &lt;= 02/00/00</t>
  </si>
  <si>
    <t>Le fonctionnement du compteur tient compte de la date réelle ou prévisionnelle qui a été saisie.</t>
  </si>
  <si>
    <t># La somme des durées des tranches d'impact rémunération du dossier, de type plein traitement (IR00), correspondant au code congé/absence égal à 'CM005' (CMO), plus la durée de la tranche d'impact rémunération en cours, de type plein traitement (IR00), est inférieure ou égale à 2 AN. #</t>
  </si>
  <si>
    <t>SI O_POS_CATSER [Dossier] &lt;&gt; 'A' ET O_POS_IDENTI1 [Dossier] = O_POS_IDENTI [Dossier]
ET A_COA_DAFIPR [Saisi] &lt;&gt; Vide ET A_COA_DFRECA [Saisi] = Vide</t>
  </si>
  <si>
    <t>La durée totale du congé peut atteindre 1 an sur une période de 12 mois consécutifs.</t>
  </si>
  <si>
    <t>SI O_POS_CATSER [Dossier] &lt;&gt; 'A' ET O_POS_IDENTI1 [Dossier] = O_POS_IDENTI [Dossier]
ET A_COA_DFRECA [Saisi] &lt;&gt; Vide</t>
  </si>
  <si>
    <t>#La durée totale des CMO cumulés sur 12 mois glissants à compter de la date de fin réelle de l'absence est &lt;= 1 AN#</t>
  </si>
  <si>
    <t>Loi 84-16 A 32 / Circulaire 1711</t>
  </si>
  <si>
    <t>SI O_POS_CATSER [Dossier] &lt;&gt; 'A' ET O_POS_IDENTI1 [Dossier] = O_POS_IDENTI [Dossier]</t>
  </si>
  <si>
    <t>Loi 84-16 A 34 / Circulaire 1711</t>
  </si>
  <si>
    <t>Code général de la fonction publique L822-3 / Loi 2017-1837 A 115</t>
  </si>
  <si>
    <t>#La somme des durées des tranches d'impact rémunération du dossier, de type plein traitement :
 - IR00, 
 - IR07 (jour de carence) pour les tranches pour lesquelles la tranche suivante contigüe est IR00, correspondant au code congé/absence égal à 'CM 001' (CMO), plus la durée de la tranche d'impact rémunération en cours, de type plein traitement (IR00), est inférieure ou égale à 3 MOIS (somme observée sur une période de référence glissante de 12 mois consécutifs).#</t>
  </si>
  <si>
    <t>"#La somme des durées des tranches d'impact rémunération du dossier, de type demi traitement :
 - IR01, 
 - IR07 (jour de carence) pour les tranches pour lesquelles la tranche suivante contigüe est IR01, correspondant au code congé/absence égal à 'CM 001' (CMO), plus la durée de la tranche d'impact rémunération en cours, de type demi traitement (IR01), est inférieure ou égale à 9 MOIS (somme observée sur une période de référence glissante de 12 mois consécutifs).#"</t>
  </si>
  <si>
    <t>Si l'agent n'est pas sur un poste de service actif, après les 3 premiers mois, l'agent bénéficie de 9 mois à demi-traitement, sur 1 an glissant avant la date à laquelle ses droits à rémunération sont appréciés, incluant les jours de carence.</t>
  </si>
  <si>
    <t>Décret 95-654 A 39</t>
  </si>
  <si>
    <t># La somme des durées des tranches d'impact rémunération du dossier, de type plein traitement (IR00), correspondant au code congé/absence égal à 'CM001' (CMO), plus la durée de la tranche d'impact rémunération en cours, de type plein traitement (IR00), est inférieure ou égale à 1 AN ou à 365 JOUR pendant une période de référence de 15 mois. #</t>
  </si>
  <si>
    <t>#La somme des durées des tranches d'impact rémunération du dossier, de type plein traitement :
 - IR00, 
 - IR07 (jour de carence) pour les tranches pour lesquelles la tranche suivante contigüe est IR00, correspondant au code congé/absence égal à 'CM 001' (CMO), plus la durée de la tranche d'impact rémunération en cours, de type plein traitement (IR00), est inférieure ou égale à 1 AN ou à 365 JOUR pendant une période de référence de 15 mois.#</t>
  </si>
  <si>
    <t>Décret 72-154 A1</t>
  </si>
  <si>
    <t>Décret 72-154 A2</t>
  </si>
  <si>
    <t>#La durée totale des CMO cumulés sur 12 mois glissants à compter de la date de fin prévisionnelle de l'absence est &lt;= 6 mois#</t>
  </si>
  <si>
    <t>Les droits à 90% ou 50% sont décomptés pour chaque jour d'arrêt de travail en fonction des jours d'arrêt à 90% ou 50% déjà accordés au cours des 12 mois précédents (année glissante).</t>
  </si>
  <si>
    <t># La somme des durées des tranches d'impact rémunération du dossier, de type demi traitement (IR01), correspondant au code congé/absence égal à 'CM001' (CMO), plus la durée de la tranche d'impact rémunération en cours, de type demi traitement (IR01), est inférieure ou égale à 3 MOIS (somme observée sur une période de référence glissante de 12 mois consécutifs). #</t>
  </si>
  <si>
    <t>#La somme des durées des tranches d'impact rémunération du dossier, de type demi traitement :
 - IR01, 
 - IR07 (jour de carence) pour les tranches pour lesquelles la tranche suivante contigüe est IR01, correspondant au code congé/absence égal à 'CM0 01'(CMO), plus la durée de la tranche d'impact rémunération en cours, de type demi traitement (IR01), est inférieure ou égale à 9 MOIS (somme observée sur une période de référence glissante de 12 mois consécutifs).#</t>
  </si>
  <si>
    <t>#La somme des durées des tranches d'impact rémunération du dossier, de type demi traitement :
 - IR01, 
 - IR07 (jour de carence) pour les tranches pour lesquelles la tranche suivante contigüe est IR01, correspondant au code congé/absence égal à 'CM0 01'(CMO), plus la durée de la tranche d'impact rémunération en cours, de type demi traitement (IR01), est inférieure ou égale à 1 MOIS (somme observée sur une période de référence glissante de 12 mois consécutifs). #</t>
  </si>
  <si>
    <t>#La somme des durées des tranches d'impact rémunération du dossier, de type plein traitement :
 - IR00, 
 - IR07 (jour de carence) pour les tranches pour lesquelles la tranche suivante contigüe est IR00, correspondant au code congé/absence égal à 'CM 001' (CMO), plus la durée de la tranche d'impact rémunération en cours, de type plein traitement (IR00), est inférieure ou égale à 1 MOIS aux jours de carence près (somme observée sur une période de référence glissante de 12 mois consécutifs). #</t>
  </si>
  <si>
    <t>#La somme des durées des tranches d'impact rémunération du dossier, de type plein traitement :
 - IR00, 
 - IR07 (jour de carence) pour les tranches pour lesquelles la tranche suivante contigüe est IR00, correspondant au code congé/absence égal à 'CM 001' (CMO), plus la durée de la tranche d'impact rémunération en cours, de type plein traitement (IR00), est inférieure ou égale à 2 MOIS (somme observée sur une période de référence glissante de 12 mois consécutifs). #</t>
  </si>
  <si>
    <t>#La somme des durées des tranches d'impact rémunération du dossier, de type plein traitement :
 - IR00, 
 - IR07 (jour de carence) pour les tranches pour lesquelles la tranche suivante contigüe est IR00, correspondant au code congé/absence égal à 'CM 001' (CMO), plus la durée de la tranche d'impact rémunération en cours, de type plein traitement (IR00), est inférieure ou égale à 3 MOIS (somme observée sur une période de référence glissante de 12 mois consécutifs). #</t>
  </si>
  <si>
    <t>Code général de la fonction publique L822-1 / Code de l'éducation L914-1 | R914-19-6 | R914-33 | R914-105 / Code de la sécurité sociale D712-2 | D712-48</t>
  </si>
  <si>
    <t>Code général de la fonction publique L822-2 / Code de l'éducation L914-1 | R914-19-6 | R914-33 | R914-105</t>
  </si>
  <si>
    <t>Code de l'éducation L914-1 | R914-19-6 | R914-33 | R914-105 / Loi 84-16 A34-2° / Circulaire 1711</t>
  </si>
  <si>
    <t>Code de l'éducation R914-58 / Décret 86-83 A12</t>
  </si>
  <si>
    <t>A_AND_TYPANC [Dossier] = 'ANCGS' ET (A_COA_DADBCA [Saisi] - A_AND_DACAAN [Dossier] &gt;= 4 MOIS-3D)</t>
  </si>
  <si>
    <t>Contrôle non bloquant, car le contrôle de l'?ancienneté de l?'agent reste de la responsabilité du gestionnaire ministériel qui peut le modifier en fonction d'un contexte qui le justifie.</t>
  </si>
  <si>
    <t>L'agent doit avoir 4 mois d'ancienneté.</t>
  </si>
  <si>
    <t>SI A_AND_TYPANC [Dossier] = 'ANCGS' ET (A_COA_DADBCA [Saisi] - A_AND_DACAAN [Dossier] &gt;= 4 MOIS-3D) ET (A_COA_DADBCA [Saisi] - A_AND_DACAAN [Dossier] &lt; 2 AN-3D)</t>
  </si>
  <si>
    <t>SI A_AND_TYPANC [Dossier] = 'ANCGS' ET (A_COA_DADBCA [Saisi] - A_AND_DACAAN [Dossier] &gt;= 2 AN-3D) ET (A_COA_DADBCA [Saisi] - A_AND_DACAAN [Dossier] &lt; 3 AN-3D)</t>
  </si>
  <si>
    <t>Code de l'éducation R914-58 / Décret 86-83 A27</t>
  </si>
  <si>
    <t>Code général de la fonction publique L822-1 / Code de l'éducation L 914-1|R 914-105 / Décret 86-442 A 51</t>
  </si>
  <si>
    <t>A_POS_POSIAD [Dossier] = POSITION_SITUATION.R_FOR_IDEN05 ET (POSITION_SITUATION.R_REL_PSSAG2 DANS ('ACI','HCA','MAD','DEL','MDE','MLD')) OU (POSITION_SITUATION.R_REL_PSSAG1 DANS ('DEE00', 'DES00'))</t>
  </si>
  <si>
    <t>Code général de la fonction publique L822-26 / Code de l'éducation L 914-1|R 914-105</t>
  </si>
  <si>
    <t>Code général de la fonction publique L822-26 / Décret 2006-79 A 1 / Décret 89-406</t>
  </si>
  <si>
    <t>#La somme des durées des tranches d'impact rémunération du dossier, de type demi traitement :
 - IR01, 
 - IR07 (jour de carence) pour les tranches pour lesquelles la tranche suivante contigüe est IR01, correspondant au code congé/absence égal à 'CM0 01'(CMO), plus la durée de la tranche d'impact rémunération en cours, de type demi traitement (IR01), est inférieure ou égale à 3 MOIS (somme observée sur une période de référence glissante de 12 mois consécutifs).#</t>
  </si>
  <si>
    <t>Décret 72-154 A2 | A8</t>
  </si>
  <si>
    <t>Contrôle non bloquant, car si l'ouvrier a au moins 3 enfants à charge, le demi salaire est porté au 2/3 du salaire dans la limite du plafond des prestations de sécurité sociale.</t>
  </si>
  <si>
    <t>Code des transports l6526-1 / Décret 97-598 A14</t>
  </si>
  <si>
    <t># La période rémunérée à plein traitement (IR00) s'achève à une date de fin, inférieure ou égale au dernier jour du mois dans lequel est compris la date de début + 3 mois#</t>
  </si>
  <si>
    <t>Code des transports L6526-1 / Décret 2005-621 A20 / Décret 2004-87 A22</t>
  </si>
  <si>
    <t>Code de la sécurité sociale D712-2 | D712-48 / Ordonnance 58-1270 A68 / Décret 72-355 A52 | A53</t>
  </si>
  <si>
    <t>Code général de la fonction publique L822-2 / Ordonnance 58-1270 A68 / Décret 72-355 A52 | A53</t>
  </si>
  <si>
    <t>Loi 84-16 A34-2° / Ordonnance 58-1270 A68 / Décret 72-355 A52 | A53 / Circulaire 1711</t>
  </si>
  <si>
    <t>Code de la santé publique AR6152-37 / Décret 90-92 A1 / Décret 84-135 A27</t>
  </si>
  <si>
    <t>Code du travail L1226-1</t>
  </si>
  <si>
    <t>A_AND_TYPANC [Dossier] = 'ANCGS' ET (A_COA_DADBCA [Saisi] - A_AND_DACAAN [Dossier] &gt; 1 AN-3D)</t>
  </si>
  <si>
    <t>Contrôle non bloquant, car le contrôle de l'ancienneté de l'agent reste de la responsabilité du gestionnaire ministériel qui peut le modifier en fonction d'un contexte qui le justifie.</t>
  </si>
  <si>
    <t>L'agent doit avoir 1 an d'ancienneté.</t>
  </si>
  <si>
    <t>Code de l'éducation R914-58 / Loi 2017-1837 A115 / Décret 86-83 A12</t>
  </si>
  <si>
    <t>Décret 2010-1248 A15</t>
  </si>
  <si>
    <t>Décret 2010-1248 A15-1°</t>
  </si>
  <si>
    <t>Code de la santé publique AR6152-37 / Décret 84-135 A1-2°</t>
  </si>
  <si>
    <t>#La durée totale des CMO cumulés sur 12 mois glissants à compter de la date de fin prévisionnelle de l'absence est &lt;= 12 MOIS#</t>
  </si>
  <si>
    <t>Loi 2017-1837 A115 / Décret 72-154 A2 | A8</t>
  </si>
  <si>
    <t>Contrôle non bloquant, car si l'ouvrier a au moins 3 enfants à charge, le demi salaire est porté au 2/3 du salaire dans la limite du plafond des prestations de sécurité sociale</t>
  </si>
  <si>
    <t>Code des transports Art L 6526-1 / Loi 2017-1837 A115 / Décret 97-598 A14</t>
  </si>
  <si>
    <t># La période rémunérée à plein traitement (IR00) :
 - IR00, 
 - IR07 (jour de carence) pour les tranches pour lesquelles la tranche suivante contigüe est IR00,
s'achève à une date de fin, inférieure ou égale au dernier jour du mois dans lequel est compris la date de début + 3 mois#</t>
  </si>
  <si>
    <t>20.00.00</t>
  </si>
  <si>
    <t>Code des transports Art L 6526-1 / Loi 2017-1837 A115 / Décret 2018-951 A20 / Décret 2018-952 A22</t>
  </si>
  <si>
    <t>Code général de la fonction publique L822-3 / Loi 2017-1837 A115 / Ordonnance 58-1270 A68 / Décret 72-355 A52 | A53 / Circulaire 1711</t>
  </si>
  <si>
    <t>Code de la santé publique R6152-37 Al 2 / Loi 2017-1837 A115 / Décret 90-92 A1 / Décret 84-135 A27</t>
  </si>
  <si>
    <t>SI A_COA_DFRECA [Saisi] &lt;&gt; Vide</t>
  </si>
  <si>
    <t># La somme des durées des tranches d'impact rémunération du dossier, de type demi traitement (IR01), correspondant au code congé/absence égal à 'CM001' (CMO), plus la durée de la tranche d'impact rémunération en cours, de type demi traitement (IR01), est inférieure ou égale à 2 MOIS (somme observée sur une période de référence glissante de 12 mois consécutifs). #</t>
  </si>
  <si>
    <t>Code de la santé publique A R 6152-37 / Loi 2017-1837 A115 / Décret 84-135 A1-2°</t>
  </si>
  <si>
    <t>SI A_CAR_TYPCOT [Dossier] = 'TC01' ET A_COA_DFRECA [Saisi] = Vide ET A_COA_DAFIPR [Saisi] &lt;&gt; Vide</t>
  </si>
  <si>
    <t>A_COA_DAFIPR [Saisi] &lt; [Date limite de fin réelle ou prévisionnelle du lien juridique]</t>
  </si>
  <si>
    <t>Code général de la fonction publique L822-3 / Code de l'éducation L914-1 | R914-19-6 | R914-33 | R914-105 / Loi 2017-1837 A115 / Circulaire 1711</t>
  </si>
  <si>
    <t>Décret 90-92 A1 / Décret 84-135 A27</t>
  </si>
  <si>
    <t>#Si durée totale des CMO cumulés sur 12 mois glissants à compter de la date de fin réelle de l'absence est &lt;= 6 mois#</t>
  </si>
  <si>
    <t>#La somme des durées des tranches d'impact rémunération du dossier, de type demi traitement :
 - IR01, 
 - IR07 (jour de carence) pour les tranches pour lesquelles la tranche suivante contigüe est IR01, correspondant au code congé/absence égal à 'CM0 01'(CMO), plus la durée de la tranche d'impact rémunération en cours, de type demi traitement (IR01), est inférieure ou égale à 2 MOIS (somme observée sur une période de référence glissante de 12 mois consécutifs). #</t>
  </si>
  <si>
    <t>#La somme des durées des tranches d'impact rémunération du dossier, de type demi traitement :
 - IR01, 
 - IR07 (jour de carence) pour les tranches pour lesquelles la tranche suivante contigüe est IR01, correspondant au code congé/absence égal à 'CM0 01'(CMO), plus la durée de la tranche d'impact rémunération en cours, de type demi traitement (IR01), est inférieure ou égale à 3 MOIS (somme observée sur une période de référence glissante de 12 mois consécutifs). #</t>
  </si>
  <si>
    <t>#La somme des durées des tranches d'impact rémunération du dossier, de type demi traitement :
 - IR01, 
 - IR07 (jour de carence) pour les tranches pour lesquelles la tranche suivante contigüe est IR01, correspondant au code congé/absence égal à 'CM0 01'(CMO), plus la durée de la tranche d'impact rémunération en cours, de type demi traitement (IR01), est inférieure ou égale à 2 MOIS (somme observée sur une période de référence glissante de 12 mois consécutifs).#</t>
  </si>
  <si>
    <t>Les droits à 90% ou 50% sont décomptés pour chaque jour d'arrêt de travail en fonction des jours d'arrêt à 90% ou 50% déjà accordés au cours des 12 mois précédents (année glissante)</t>
  </si>
  <si>
    <t>Code de la défense L4138-2</t>
  </si>
  <si>
    <t>A_COA_DFRECA [Saisi] &lt;= [Date limite de fin réelle ou prévisionnelle du lien juridique]</t>
  </si>
  <si>
    <t>P0145 / P0146 - E0473 - Demande - Prolongation - Fin</t>
  </si>
  <si>
    <t>Le militaire peut voir son contrat prorogé jusqu'à la date de fin du congé dans la limite de la durée de service.</t>
  </si>
  <si>
    <t>A_COA_DAFIPR [Saisi] &lt;= [Date limite de fin réelle ou prévisionnelle du lien juridique]</t>
  </si>
  <si>
    <t>Code de la défense L4138-3</t>
  </si>
  <si>
    <t>#La durée totale des CMO cumulés sur 12 mois glissants à compter de la date de fin prévisionnelle de l'absence est &lt;= 6 MOIS#</t>
  </si>
  <si>
    <t>P0145 / P0189 - E0473 - Demande - Prolongation - Fin</t>
  </si>
  <si>
    <t>La durée du congé peut être de 6 mois maximum pendant une période de référence de 12 mois consécutifs.</t>
  </si>
  <si>
    <t>#La somme des durées des tranches d'impact rémunération du dossier, de type plein traitement :
 - IR00, 
 - IR07 (jour de carence) pour les tranches pour lesquelles la tranche suivante contigüe est IR00, correspondant au code congé/absence égal à 'CM 001' (CMO), plus la durée de la tranche d'impact rémunération en cours, de type plein traitement (IR00), est inférieure ou égale à 6 MOIS (somme observée sur une période de référence glissante de 12 mois consécutifs).#</t>
  </si>
  <si>
    <t>P0146 - E0473 - Demande - Prolongation - Fin</t>
  </si>
  <si>
    <t>A_POS_POSIAD [Dossier] = POSITION_SITUATION.R_FOR_IDEN05 ET (POSITION_SITUATION.R_REL_PSSAG2 DANS ('ACI','HCA','MAD','DEL','MDE','MLD') OU POSITION_SITUATION.R_REL_PSSAG1 DANS ('DEE00', 'DES00'))</t>
  </si>
  <si>
    <t>P0145 / P0146 / P0189 - E0473 - Demande - Prolongation - Fin</t>
  </si>
  <si>
    <t>Code de la défense L4143-1 | L4138-3</t>
  </si>
  <si>
    <t>#La durée totale des CMO cumulés sur 12 mois glissants à compter de la date de fin réelle de l'absence est &lt;= 12 MOIS#</t>
  </si>
  <si>
    <t>Code des transports L6526-1 / Décret 97-598 A14</t>
  </si>
  <si>
    <t># La période rémunérée à demi traitement (IR01) s'achéve à une date de fin, inférieure ou égale au dernier jour du mois dans lequel est compris la date de début + 6 mois#</t>
  </si>
  <si>
    <t># La période rémunérée à demi traitement (IR01) s'achève à une date de fin, inférieure ou égale au dernier jour du mois dans lequel est compris la date de début + 6 mois#</t>
  </si>
  <si>
    <t>#Si durée totale des CMO cumulés sur 12 mois glissants à compter de la date de fin réelle de l'absence est &lt;= 1 AN#</t>
  </si>
  <si>
    <t>Code général de la fonction publique L822-3 / Loi 2017-1837 A115 / Décret 2006-79 A1 | A3 / Circulaire 1711</t>
  </si>
  <si>
    <t>Loi 2017-1837 A115 / Décret 62-379 A7</t>
  </si>
  <si>
    <t># La période rémunérée à demi traitement (IR01) :
 - IR01, 
 - IR07 (jour de carence) pour les tranches pour lesquelles la tranche suivante contigüe est IR00,
s'achève à une date de fin, inférieure ou égale au dernier jour du mois dans lequel est c ompris la date de début + 6 mois#</t>
  </si>
  <si>
    <t>Code des transports Art L 6526-1 / Loi 2017-1837 A115 / Décret 2018-952 A22 / Décret 2018-951 A20</t>
  </si>
  <si>
    <t>Code général de la fonction publique L822-2 / Décret 2006-79 A 1|A 3</t>
  </si>
  <si>
    <t>SI A_COA_DFRECA [Saisi] = Vide ET A_COA_DAFIPR [Saisi] &lt;&gt; Vide</t>
  </si>
  <si>
    <t>Code général de la fonction publique L822-2 / Décret 2006-79 A1 | A3</t>
  </si>
  <si>
    <t>Code général de la fonction publique L822-1 / Code de la sécurité sociale D712-2 | D712-48 / Décret 2006-79 A1 | A3</t>
  </si>
  <si>
    <t>Loi 84-16 A34-2° / Décret 2006-79 A1 | A3 / Circulaire 1711</t>
  </si>
  <si>
    <t>Code de l'éducation AR914-58 / Loi 2017-1837 A115 / Décret 86-83 A12</t>
  </si>
  <si>
    <t>Décret 75-62 A18</t>
  </si>
  <si>
    <t>SI A_AND_TYPANC [Dossier] = 'ANCGS' ET (A_COA_DADBCA [Saisi] - A_AND_DACAAN [Dossier] &gt;= 6 MOIS-3D) ET (A_COA_DADBCA [Saisi] - A_AND_DACAAN [Dossier] &lt; 3 AN-3D)</t>
  </si>
  <si>
    <t>SI A_AND_TYPANC [Dossier] = 'ANCGS' ET (A_COA_DADBCA [Saisi] - A_AND_DACAAN [Dossier] &gt;= 3 AN-3D) ET (A_COA_DADBCA [Saisi] - A_AND_DACAAN [Dossier] &lt; 5 AN-3D)</t>
  </si>
  <si>
    <t>Décret 62-379 A7</t>
  </si>
  <si>
    <t>Loi 2017-1837 A115 / Circulaire du 15 février 2018</t>
  </si>
  <si>
    <t>SI A_COA_CMOALD [Saisi] = '1' ET A_COA_IMPPAY [Saisi] = 'IR07'</t>
  </si>
  <si>
    <t>#En cas d'arrêts de travail successifs liés à un congé maladie ordinaire et relatifs à une même affection de longue durée, le précompte du jour de carence (Jour de carence-Arrêt du traitement : IR07) ne s'applique qu'une seule fois au cours d'une même période de 3 ans débutant à compter du premier congé de maladie ordinaire au titre de cette ALD. La période de 3 ans est calculée de date à date.#</t>
  </si>
  <si>
    <t>Contrôle non bloquant, car l'impact en rémunération reste de la responsabilité du gestionnaire ministériel qui peut le modifier en fonction d'un contexte qui le justifie. 
Et notamment pour permettre de gérer le cas d'un CMO au titre d'une nouvelle ALD qui justifiera à nouveau le précompte d'une journée de carence pour la première période pendant 3 ans.</t>
  </si>
  <si>
    <t>Décret 86-83 A 12</t>
  </si>
  <si>
    <t>Code de la santé publique R6152-37</t>
  </si>
  <si>
    <t>Le bénéfice d'un congé de maladie ordinaire n'a pas pour effet de reculer la date du terme du contrat.</t>
  </si>
  <si>
    <t>Décret 86-83 A12 | A28</t>
  </si>
  <si>
    <t># (Durée calculée : Date de début du congé (A_COA_DADBCA [Saisi]) - Date d'entrée dans le SIRH (A_SAP_DESIRH [Dossier]) - Périodes de congé non rémunéré + Reprise d'ancienneté dans la fonction publique (A_SAP_REPANC [Dossier])) &gt;= 4 MOIS #</t>
  </si>
  <si>
    <t>P0080 / P0185 / P0161 - P0003 - E0473 - Initial</t>
  </si>
  <si>
    <t>L'agent doit compter au moins 4 mois de services effectués en qualité d'agent public pour le compte des personnes publiques mentionnées à l'article L. 2 du code général de la fonction publique.</t>
  </si>
  <si>
    <t>P0080 / P0185 - P0003 - E0473 - Initial / Prolongation / Fin</t>
  </si>
  <si>
    <t>#La somme des durées des tranches d'impact rémunération du dossier, de type demi traitement :
 - IR01, 
 - IR07 (jour de carence) pour les tranches pour lesquelles la tranche suivante contigüe est IR01, correspondant au code congé/absence égal à 'CM0 01'(CMO), plus la durée de la tranche d'impact rémunération en cours, de type demi traitement (IR01), est inférieure ou égale à 9 MOIS (somme observée sur une période de référence glissante de 12 mois consécutifs). #</t>
  </si>
  <si>
    <t>Les droits à 90% ou 50% sont décomptés pour chaque jour d'arrêt de travail en fonction des jours d'arrêt à 90% ou 50% déjà accordés au cours des 12 mois précédents en cas d'arrêts de travail en continu ou de 300 jours si arrêts de travail discontinus.</t>
  </si>
  <si>
    <t>Code du travail L1226-1 | D1226-1</t>
  </si>
  <si>
    <t>#La somme des durées des tranches d'impact rémunération du dossier, de type :
 - IR19 : 90% de traitement, 
 - IR07 (jour de carence) pour les tranches pour lesquelles la tranche suivante contigüe est IR19, correspondant au code congé/absence égal à 'CM001' (CMO), plus la durée de la tranche d'impact rémunération en cours, de type 90% de traitement (IR19), est inférieure ou égale à 30 JOUR (somme observée sur une période de référence glissante de 12 mois consécutifs).#</t>
  </si>
  <si>
    <t>P0072 - E0473 - Demande - Prolongation - Fin</t>
  </si>
  <si>
    <t>#La somme des durées des tranches d'impact rémunération du dossier, de type :
 - IR05 : 2/3 de traitement, 
 - IR07 (jour de carence) pour les tranches pour lesquelles la tranche suivante contigüe est IR05, correspondant au code congé/absence égal à 'CM001'(CMO), plus la durée de la tranche d'impact rémunération en cours, de type 2/3 de traitement (IR05), est inférieure ou égale à 30 JOUR (somme observée sur une période de référence glissante de 12 mois consécutifs).#</t>
  </si>
  <si>
    <t>Contrôle</t>
  </si>
  <si>
    <t>A_COA_DADBCA [Saisi] &gt;= A_SAP_DENFPE [Dossier]</t>
  </si>
  <si>
    <t>A_COA_DADBCA [Saisi] &gt;= A_CAR_DDLIJU [Dossier]</t>
  </si>
  <si>
    <t>A_COA_DADBCA [Saisi] &lt;= A_COA_DFRECA [Saisi]</t>
  </si>
  <si>
    <t>A_COA_DADBCA [Saisi] &lt;= A_COA_DAFIPR [Saisi]</t>
  </si>
  <si>
    <t>A_COA_DFRECA [Saisi] &lt; A_SAP_DLDPRE [Dossier]</t>
  </si>
  <si>
    <t>A_COA_DAFIPR [Saisi] &lt; A_SAP_DLDPRE [Dossier]</t>
  </si>
  <si>
    <t>A_COA_DAFIPR [Saisi] &lt;&gt; Vide OU A_COA_DFRECA [Saisi] &lt;&gt; Vide</t>
  </si>
  <si>
    <t>A_POS_POSIAD [Dossier] = POSITION_SITUATION.R_FOR_IDEN05 ET (POSITION_SITUATION.R_REL_PSSAG2 DANS ('ACI','HCA','MAD','DEL','MDE','MLD') OU (POSITION_SITUATION.R_REL_PSSAG1 DANS ('DEE00', 'DES00'))</t>
  </si>
  <si>
    <t>P0072 - E0485</t>
  </si>
  <si>
    <t>A_COA_DEBPAY [Saisi] = A_COA_DADBCA [Saisi]</t>
  </si>
  <si>
    <t>A_COA_FINPAY [Saisi] = A_COA_DAFIPR [Saisi]</t>
  </si>
  <si>
    <t>A_COA_FINPAY [Saisi] = A_COA_DFRECA [Saisi]</t>
  </si>
  <si>
    <t>SI A_COA_TDAMPM [Saisi] = Vide ET A_COA_TFAMPM [Occurrence précédente] = Vide ET A_COA_DFRECA [Occurrence précédente] &lt;&gt; Vide</t>
  </si>
  <si>
    <t>A_COA_DADBCA [Saisi] &gt; A_COA_DFRECA [Occurrence précédente]</t>
  </si>
  <si>
    <t>On peut avoir deux absences le même jour une le matin et l'autre l'après-midi</t>
  </si>
  <si>
    <t>SI A_COA_TDAMPM [Saisi] = Vide ET A_COA_TFAMPM [Occurrence précédente] = Vide ET A_COA_DAFIPR [Occurrence précédente] &lt;&gt; Vide ET A_COA_DFRECA [Occurrence précédente] = Vide</t>
  </si>
  <si>
    <t>A_COA_DADBCA [Saisi] &gt; A_COA_DAFIPR [Occurrence précédente]</t>
  </si>
  <si>
    <t>A_COA_ETCOMA [Saisi] &lt;&gt; Vide</t>
  </si>
  <si>
    <t>19.00.00</t>
  </si>
  <si>
    <t>SI A_COA_CMOREQ [Saisi] = '1'</t>
  </si>
  <si>
    <t>A_COA_IMPPAY [Saisi] = IMPACT_REMU.R_FOR_IDEN04 ET IMPACT_REMU.R_FOR_REQUAL = '1'</t>
  </si>
  <si>
    <t>SI A_COA_CMOREQ [Saisi] = '0'</t>
  </si>
  <si>
    <t>A_COA_IMPPAY [Saisi] = IMPACT_REMU.R_FOR_IDEN04 ET IMPACT_REMU.R_FOR_REQUAL = '0'</t>
  </si>
  <si>
    <t>A_COA_CMOREQ [Saisi]  = 0  ET ((A_COA_IMPPAY [Saisi] = IMPACT_REMU.R_FOR_IDEN04 ET IMPACT_REMU.R_FOR_REQUAL = '0') OU A_COA_IMPPAY [Saisi] = Vide)</t>
  </si>
  <si>
    <t>A_COA_DDACMP [Saisi] = Vide</t>
  </si>
  <si>
    <t>Décret 86-83 A12 / Mémento de 1999 OPA</t>
  </si>
  <si>
    <t>Lorsque l'agent non titulaire effectue des contrats consécutifs, ou discontinus mais avec une durée d'interruption inférieure ou égale à 4 mois, la période de référence est de douze mois. Dans le cas contraire, la période de référence est réduite à 300 jours. Dans ce cas, le contrôle est effectué intellectuellement par le gestionnaire.</t>
  </si>
  <si>
    <t>Loi 2017-1837 A115 / Décret 86-83 A12 / Mémento de 1999 OPA</t>
  </si>
  <si>
    <t>Loi 2017-1837 A12 / Mémento de 1999 OPA</t>
  </si>
  <si>
    <t>Décret 86-83 A 12 / Mémento de 1999 OPA</t>
  </si>
  <si>
    <t>Intellectuel</t>
  </si>
  <si>
    <t>Décret 86-442 A 24</t>
  </si>
  <si>
    <t>P0007 / P0079 / P0078 / P0009 / P0279 / P0280 / P0159 / P0285 - P0001 / P0004 - E0473</t>
  </si>
  <si>
    <t>Circulaire 1711</t>
  </si>
  <si>
    <t>P0078 / P0279 / P0280 / P0009 / P0159 / P0007 / P0079 / P0285 - P0001 / P0004 - E0473</t>
  </si>
  <si>
    <t>P0078 / P0279 / P0280 / P0009 / P0007 / P0159 / P0079 / P0285 - P0001 / P0004 - E0473</t>
  </si>
  <si>
    <t>P0079 / P0078 / P0279 / P0280 / P0009 / P0159 / P0007 / P0285 - P0001 / P0004 - E0473</t>
  </si>
  <si>
    <t>Décret 86-442 A 25</t>
  </si>
  <si>
    <t>P0007 / P0079 / P0078 / P0279 / P0280 / P0009 / P0159 / P0285 - P0001 / P0004 - E0473</t>
  </si>
  <si>
    <t>P0279 / P0280 / P0285 - P0001 / P0004 - E0473</t>
  </si>
  <si>
    <t>Décret 86-442 A 27|A 7</t>
  </si>
  <si>
    <t>Décret 86-442 A 27</t>
  </si>
  <si>
    <t>P0279 / P0280 / P0285 - P0001 - E0473</t>
  </si>
  <si>
    <t>P0285 / P0280 / P0078 / P0079 / P0159 / P0279 - P0001 / P0004 - E0473</t>
  </si>
  <si>
    <t>Décret 94-874 A 24</t>
  </si>
  <si>
    <t>P0004 - E0473</t>
  </si>
  <si>
    <t>Décret 95-654 A 40</t>
  </si>
  <si>
    <t>P0048 / P0195 - E0473</t>
  </si>
  <si>
    <t>Ordonnance 58-1270 A 68 / Décret 86-442 A 24 / Décret 72-355 A 52</t>
  </si>
  <si>
    <t>P0007 / P0009 - E0473</t>
  </si>
  <si>
    <t>Ordonnance 58-1270 A 68 / Décret 72-355 A 52 / Circulaire 1711</t>
  </si>
  <si>
    <t>Ordonnance 58-1270 A 68 / Décret 86-442 A 25 / Décret 72-355 A 52</t>
  </si>
  <si>
    <t>Ordonnance 58-1270 A 68 / Décret 86-442 A 7|A 27 / Décret 72-355 A 52</t>
  </si>
  <si>
    <t>Ordonnance 58-1270 A 68 / Décret 86-442 A 27 / Décret 72-355 A 52</t>
  </si>
  <si>
    <t>Décret 94-874 A 24 / Décret 72-355 A 53</t>
  </si>
  <si>
    <t>P0009 - E0473</t>
  </si>
  <si>
    <t>Code de la santé publique R 6152-37 / Décret 90-92 A 1</t>
  </si>
  <si>
    <t>P0029 / P0099 - E0473</t>
  </si>
  <si>
    <t>Code de la santé publique R 6152-7 / Décret 90-92 A 1</t>
  </si>
  <si>
    <t>Ordonnance 58-1270 A 40-5|A 40-7</t>
  </si>
  <si>
    <t>P0046 - E0473</t>
  </si>
  <si>
    <t>Ordonnance 58-1270 A 40-7</t>
  </si>
  <si>
    <t>Code de l'éducation R 914-105 / Décret 86-442 A 24</t>
  </si>
  <si>
    <t>P0159 - E0473</t>
  </si>
  <si>
    <t>Code de l'éducation R 914-105 / Circulaire 1711</t>
  </si>
  <si>
    <t>Code de l'éducation R 914-105 / Décret 86-442 A 25</t>
  </si>
  <si>
    <t>Code de l'éducation R 914-105 / Décret 86-442 A 7|A 27</t>
  </si>
  <si>
    <t>Code de l'éducation R 914-105 / Décret 86-442 A 27</t>
  </si>
  <si>
    <t>Code de l'éducation R 914-19-6|R 914-33 / Décret 94-874 A 24</t>
  </si>
  <si>
    <t>Décret 2006-79 A 1|A 3 / Décret 86-442 A 24</t>
  </si>
  <si>
    <t>P0078 / P0079 - E0473</t>
  </si>
  <si>
    <t>Décret 2006-79 A 1|A 3 / Décret 86-442 A 25</t>
  </si>
  <si>
    <t>Décret 2006-79 A 1|A 3 / Circulaire 1711</t>
  </si>
  <si>
    <t>Décret 2006-79 A 1|A 3 / Décret 86-442 A 7|A 25|A 27</t>
  </si>
  <si>
    <t>Décret 2006-79 A 1|A 3 / Décret 86-442 A 27</t>
  </si>
  <si>
    <t>Décret 2006-79 A 1 / Décret 86-442 A 27</t>
  </si>
  <si>
    <t>P0079 - E0473</t>
  </si>
  <si>
    <t>P0079 / P0078 - E0473</t>
  </si>
  <si>
    <t>Décret 2006-79 A 3 / Décret 94-874 A 24</t>
  </si>
  <si>
    <t>P0078 - E0473</t>
  </si>
  <si>
    <t>P0185 - E0473 - Initial / Prolongation / Fin</t>
  </si>
  <si>
    <t>P0080 / P0161 / P0185 - P0003 - E0473</t>
  </si>
  <si>
    <t>P0080 - P0003 - E0473</t>
  </si>
  <si>
    <t>Décret 86-83 A 18</t>
  </si>
  <si>
    <t>Décret 86-83 A 16|A 17</t>
  </si>
  <si>
    <t>Décret 86-83 A 17</t>
  </si>
  <si>
    <t>20.10.00</t>
  </si>
  <si>
    <t>Décret 86-83 A 17|A 32</t>
  </si>
  <si>
    <t>Décret 2011-502 A 23</t>
  </si>
  <si>
    <t>P0130 - E0473</t>
  </si>
  <si>
    <t>Décret 86-83 A12 / Décret 62-379 A7</t>
  </si>
  <si>
    <t>P0161 - E0473 - Initial / Prolongation / Fin</t>
  </si>
  <si>
    <t>Code de l'éducation R 914-58 / Décret 86-83 A 12</t>
  </si>
  <si>
    <t>P0080 - E0473</t>
  </si>
  <si>
    <t>Code de l'éducation R 914-58 / Décret 86-83 A 18</t>
  </si>
  <si>
    <t>Code de l'éducation R 914-58 / Décret 86-83 A 16|A 17</t>
  </si>
  <si>
    <t>Code de l'éducation R 914-58 / Décret 86-83 A 17</t>
  </si>
  <si>
    <t>Code de l'éducation R914-58 / Décret 86-83 A17</t>
  </si>
  <si>
    <t>Code de l'éducation R 914-58 / Décret 86-83 A 17|A 32</t>
  </si>
  <si>
    <t>Décret 82-665 A 1</t>
  </si>
  <si>
    <t>P0069 - E0473</t>
  </si>
  <si>
    <t>Décret 82-665 A 6</t>
  </si>
  <si>
    <t>Décret 82-665 A 15</t>
  </si>
  <si>
    <t>Décret 82-665 A 13|A 14</t>
  </si>
  <si>
    <t>Décret 82-665 A 14</t>
  </si>
  <si>
    <t>Décret 2010-1248 A 15</t>
  </si>
  <si>
    <t>P0140 - E0473</t>
  </si>
  <si>
    <t>Décret 2010-1248 A 16</t>
  </si>
  <si>
    <t>Décret 2000-1159 A 24</t>
  </si>
  <si>
    <t>P0073 - E0473</t>
  </si>
  <si>
    <t>Décret 2000-1159 A 26</t>
  </si>
  <si>
    <t>Code du travail L 1226-1</t>
  </si>
  <si>
    <t>P0072 - E0473</t>
  </si>
  <si>
    <t>Code du travail L 1126-1</t>
  </si>
  <si>
    <t>Code du travail L 1126-2</t>
  </si>
  <si>
    <t>P0072 / P0073 - E0473</t>
  </si>
  <si>
    <t>Code du travail L 1226-3</t>
  </si>
  <si>
    <t>Code du travail L 1226-2-1</t>
  </si>
  <si>
    <t>Code général de la fonction publique L822-1 | L360-1 / Décret 67-290 A25</t>
  </si>
  <si>
    <t>P0018 - E0473</t>
  </si>
  <si>
    <t>Code de la santé publique R 6152-37 / Décret 84-135 A 1</t>
  </si>
  <si>
    <t>P0091 - E0473</t>
  </si>
  <si>
    <t>Code général de la fonction publique L822-26 / Circulaire 1711</t>
  </si>
  <si>
    <t>P0001 - E0474</t>
  </si>
  <si>
    <t>Code général de la fonction publique L822-26 / Code de l'éducation L 914-1|R 914-105 / Circulaire 1711</t>
  </si>
  <si>
    <t>P0233 - E0474</t>
  </si>
  <si>
    <t>Code général de la fonction publique L822-26 / Décret 2006-79 A 1 / Circulaire 1711</t>
  </si>
  <si>
    <t>P0079 - E0474</t>
  </si>
  <si>
    <t>Décret 72-154 A 2</t>
  </si>
  <si>
    <t>P0219 - P0005 - E0473</t>
  </si>
  <si>
    <t>Décret 72-154 A 2 / Arrêté du 27 août 1974 A 2</t>
  </si>
  <si>
    <t>Décret 72-154 A 3bis</t>
  </si>
  <si>
    <t>Après une période de 6 mois consécutifs de congé de maladie pour une même affection, la commission de réforme compétente peut émettre un avis favorable à la réintégration à temps partiel d'un ouvrier.</t>
  </si>
  <si>
    <t>P0185 - E0473</t>
  </si>
  <si>
    <t>Décret 86-83 A 18 / Mémento de 1999 OPA</t>
  </si>
  <si>
    <t>Décret 86-83 A 16|A 17 / Mémento de 1999 OPA</t>
  </si>
  <si>
    <t>Décret 86-83 A 17 / Mémento de 1999 OPA</t>
  </si>
  <si>
    <t>Décret 86-83 A 17|A 32 / Mémento de 1999 OPA</t>
  </si>
  <si>
    <t>Décret 75-62 A 18</t>
  </si>
  <si>
    <t>P0160 - E0473</t>
  </si>
  <si>
    <t>Décret 75-62 A 20</t>
  </si>
  <si>
    <t>Décret 62-379 A 7</t>
  </si>
  <si>
    <t>P0161 - E0473</t>
  </si>
  <si>
    <t>Ordonnance 58-1270 A 68 / Décret 86-442 A 27</t>
  </si>
  <si>
    <t>P0007 - E0473</t>
  </si>
  <si>
    <t>P0161 / P0185 - P0003 - E0473</t>
  </si>
  <si>
    <t>Décret 86-83  A 17|A 32</t>
  </si>
  <si>
    <t>22.10.00</t>
  </si>
  <si>
    <t>Décret 86-83 A 2-7</t>
  </si>
  <si>
    <t>Décret 86-83 A 2-12</t>
  </si>
  <si>
    <t>P0007 / P0159 / P0279 / P0280 / P0079 / P0078 / P0009 / P0285 - P0001 / P0004 - E0473</t>
  </si>
  <si>
    <t>P0009 / P0159 / P0007 / P0279 / P0280 / P0079 / P0078 / P0285 - P0001 / P0004 - E0473</t>
  </si>
  <si>
    <t>P0009 / P0007 / P0159 / P0279 / P0280 / P0079 / P0078 / P0285 - P0001 / P0004 - E0473</t>
  </si>
  <si>
    <t>P0285 / P0280 / P0279 / P0007 / P0009 / P0078 / P0079 / P0159 - P0001 / P0004 - E0473</t>
  </si>
  <si>
    <t>P0285 / P0280 / P0279 / P0007 / P0079 / P0159 - P0001 - E0473</t>
  </si>
  <si>
    <t>Décret 94-874 A 24 / Décret 72-355 A 52 | A 53</t>
  </si>
  <si>
    <t>Code général de la fonction publique L822-26 / Décret 86-442 A 7 / Circulaire 1711</t>
  </si>
  <si>
    <t>Code général de la fonction publique L822-26 / Code de l'éducation L 914-1|R 914-105 / Décret 86-442 A 7 / Circulaire 1711</t>
  </si>
  <si>
    <t>Code général de la fonction publique L822-26 / Décret 2006-79 A 1 / Décret 86-442 A 7 / Circulaire 1711</t>
  </si>
  <si>
    <t>Code de la défense R4138-3 | L4138-3</t>
  </si>
  <si>
    <t>P0145 / P0189 - E0473 - Demande - Prolongation</t>
  </si>
  <si>
    <t>Code de la défense R4138-3 | L4138-3 | L4143-1</t>
  </si>
  <si>
    <t>P0146 - E0473 - Demande - Prolongation</t>
  </si>
  <si>
    <t>P0145 / P0189 - E0473 - Fin</t>
  </si>
  <si>
    <t>P0146 - E0473 - Fin</t>
  </si>
  <si>
    <t>Code de la défense L4138-3 | R4138-3</t>
  </si>
  <si>
    <t>Code de la défense L4143-1 | L4138-3 | R4138-3</t>
  </si>
  <si>
    <t>Code de la défense L4143-1</t>
  </si>
  <si>
    <t>P0189 / P0145 - E0473 - Demande - Prolongation</t>
  </si>
  <si>
    <t>Décret 86-83 A2-7</t>
  </si>
  <si>
    <t>P0161 / P0185 - P0003 - E0473 - Fin</t>
  </si>
  <si>
    <t>Code général de la fonction publique L822-1 / Code de la sécurité sociale D712-2 | L712-3</t>
  </si>
  <si>
    <t>P0285 - E0473</t>
  </si>
  <si>
    <t>Code général de la fonction publique L822-1 / Décret 2021-1645 A27</t>
  </si>
  <si>
    <t>P0279 / P0280 - E0473 - Initial / Prolongation / Fin</t>
  </si>
  <si>
    <t>Code général de la fonction publique L822-1 / Décret 94-874 A2</t>
  </si>
  <si>
    <t>P0004 - E0473 - Initial / Prolongation / Fin</t>
  </si>
  <si>
    <t>Code général de la fonction publique L822-1 / Ordonnance 58-1270 A68</t>
  </si>
  <si>
    <t>P0007 - E0473 - Initial / Prolongation / Fin</t>
  </si>
  <si>
    <t>Code général de la fonction publique L822-1 / Décret 2006-79 A3 / Décret 94-874 A2</t>
  </si>
  <si>
    <t>P0078 - E0473 - Initial / Prolongation / Fin</t>
  </si>
  <si>
    <t>Code général de la fonction publique L822-1 / Code de l'éducation L914-1 | R914-19-6 | R914-33 | R914-105 / Décret 94-874 A2</t>
  </si>
  <si>
    <t>P0159 - E0473 - Initial / Prolongation / Fin</t>
  </si>
  <si>
    <t>Code de l'éducation R914-105 / Décret 86-442 A27</t>
  </si>
  <si>
    <t>P0080 - E0473 - Initial / Prolongation / Fin</t>
  </si>
  <si>
    <t>Code de la santé publique R6152-37 / Décret 2021-1645 A85</t>
  </si>
  <si>
    <t>P0272 - E0473 - Initial</t>
  </si>
  <si>
    <t>P0272 - E0473 - Prolongation</t>
  </si>
  <si>
    <t>P0272 - E0473 - Fin</t>
  </si>
  <si>
    <t>Code de la santé publique R6152-37 | R6152-42 | R6152-62 | R6152-63 | R6152-65</t>
  </si>
  <si>
    <t>Code de la santé publique R6152-42 | R6152-37</t>
  </si>
  <si>
    <t>P0286 - E0473 - Initial</t>
  </si>
  <si>
    <t>Code de la santé publique R6152-36 / Décret 2021-1645 A92</t>
  </si>
  <si>
    <t>P0286 - E0473 - Fin</t>
  </si>
  <si>
    <t>Décret 2021-1645 A92 / Décret 86-442 A25</t>
  </si>
  <si>
    <t>P0286 - E0473 - Initial / Prolongation</t>
  </si>
  <si>
    <t>Décret 2021-1645 A91 | A92 / Décret 86-442 A25</t>
  </si>
  <si>
    <t>Code général de la fonction publique L822-1 / Décret 72-355 A52</t>
  </si>
  <si>
    <t>P0009 - E0473 - Initial / Prolongation / Fin</t>
  </si>
  <si>
    <t>Code général de la fonction publique L822-1 / Décret 2006-79 A1</t>
  </si>
  <si>
    <t>P0079 - E0473 - Initial / Prolongation / Fin</t>
  </si>
  <si>
    <t>P0080 / P0161 / P0185 - P0003 - E0473 - Initial</t>
  </si>
  <si>
    <t>Décret 86-442 A27 | A48</t>
  </si>
  <si>
    <t>P0007 / P0009 / P0078 / P0079 / P0159 / P0279 / P0280 / P0285 - P0001 / P0004 - E0473 - Fin</t>
  </si>
  <si>
    <t>Code de la sécurité sociale R323-1</t>
  </si>
  <si>
    <t>P0072 - E0473 - Demande</t>
  </si>
  <si>
    <t>Code du travail L1226-1 | D1226-3</t>
  </si>
  <si>
    <t>Code du travail L1226-1 | D1226-2</t>
  </si>
  <si>
    <t>P0072 - E0473 - Demande - Prolongation</t>
  </si>
  <si>
    <t>Impact</t>
  </si>
  <si>
    <t>P0001 / P0004 - E0473 - Rémunération</t>
  </si>
  <si>
    <t>P0003 - E0473 - Rémunération</t>
  </si>
  <si>
    <t>P0005 - E0473 - Rémunération</t>
  </si>
  <si>
    <t>P0001 - E0474 - Rémunération</t>
  </si>
  <si>
    <t>P0001 / P0003 / P0004 / P0005 - E0473 - Rémunération</t>
  </si>
  <si>
    <t>P0001 / P0004 - E0473 / E0474 - Carrière</t>
  </si>
  <si>
    <t>P0003 - E0473 - Carrière</t>
  </si>
  <si>
    <t>Carrière : Le temps passé en congé de maladie ordinaire est pris en compte dans l'ancienneté.</t>
  </si>
  <si>
    <t>P0005 - E0473 - Carrière</t>
  </si>
  <si>
    <t>Carrière : Le temps passé en congé de maladie ordinaire est pris en compte pour l'avancement à l'ancienneté pour les agents classés.</t>
  </si>
  <si>
    <t>P0004 - E0473 - Stage</t>
  </si>
  <si>
    <t>P0004 - E0473 - Titularisation</t>
  </si>
  <si>
    <t>P0001 / P0003 / P0004 / P0005 - E0473 / E0474 - Congés annuels</t>
  </si>
  <si>
    <t>P0001 / P0004 - E0473 / E0474 - Retraite</t>
  </si>
  <si>
    <t>P0003 / P0005 - E0473 - Retraite</t>
  </si>
  <si>
    <t>P0001 / P0003 / P0004 / P0005 - E0473 / E0474 - Acte</t>
  </si>
  <si>
    <t>Code de la défense L4138-3 / Code des pensions civiles et militaires L27</t>
  </si>
  <si>
    <t>P0189 / P0145 / P0146 - E0473 - Rémunération</t>
  </si>
  <si>
    <t>P0145 / P0146 / P0189 - E0473 - Rémunération</t>
  </si>
  <si>
    <t>Code général de la fonction publique L822-3</t>
  </si>
  <si>
    <t>P0145 / P0189 - E0473 - Congés annuels</t>
  </si>
  <si>
    <t>P0146 - E0473 - Congés annuels</t>
  </si>
  <si>
    <t>P0189 / P0145 / P0146 - E0473 - Carrière</t>
  </si>
  <si>
    <t>Loi 2017-1837 A115</t>
  </si>
  <si>
    <t>P0146 / P0145 / P0189 - E0473 - Rémunération</t>
  </si>
  <si>
    <t>P0145 / P0146 / P0189 - P0001 / P0003 / P0004 / P0005 - E0473 - Rémunération</t>
  </si>
  <si>
    <t>Code des pensions civiles et militaires L35 / Loi 2017-1837 A115</t>
  </si>
  <si>
    <t>P0145 / P0189 - E0473 - Rémunération</t>
  </si>
  <si>
    <t>P0146 - E0473 - Rémunération</t>
  </si>
  <si>
    <t>P0189 / P0145 / P0146 - P0001 / P0003 / P0004 / P0005 - E0473 - Rémunération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</si>
</sst>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rgb="FF000000"/>
      <name val="Calibri"/>
      <family val="2"/>
    </font>
    <font>
      <b/>
      <sz val="11"/>
      <color theme="1"/>
      <name val="Calibri"/>
      <family val="2"/>
      <scheme val="minor"/>
    </font>
    <font>
      <sz val="11"/>
      <color rgb="FF0000FF"/>
      <name val="Calibri"/>
      <family val="2"/>
      <scheme val="minor"/>
    </font>
  </fonts>
  <fills count="3">
    <fill>
      <patternFill patternType="none"/>
    </fill>
    <fill>
      <patternFill patternType="gray125"/>
    </fill>
    <fill>
      <patternFill patternType="solid">
        <fgColor rgb="FFFFC0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3">
    <xf numFmtId="0" fontId="0" fillId="0" borderId="0" xfId="0"/>
    <xf numFmtId="0" fontId="1" fillId="2" borderId="0" xfId="0" applyFont="1" applyFill="1" applyAlignment="1">
      <alignment horizontal="center" vertical="center"/>
    </xf>
    <xf numFmtId="14" fontId="0" fillId="0" borderId="0" xfId="0" applyNumberFormat="1"/>
    <xf numFmtId="0" fontId="0" fillId="0" borderId="0" xfId="0" applyAlignment="1">
      <alignment horizontal="left" vertical="top" wrapText="1"/>
    </xf>
    <xf numFmtId="0" fontId="0" fillId="0" borderId="0" xfId="0" applyAlignment="1">
      <alignment horizontal="left" vertical="top"/>
    </xf>
    <xf numFmtId="0" fontId="0" fillId="0" borderId="0" xfId="0" applyProtection="1">
      <protection locked="0"/>
    </xf>
    <xf numFmtId="0" fontId="0" fillId="0" borderId="0" xfId="0" applyAlignment="1" applyProtection="1">
      <alignment horizontal="left" vertical="top" wrapText="1"/>
      <protection locked="0"/>
    </xf>
    <xf numFmtId="0" fontId="0" fillId="0" borderId="0" xfId="0" applyAlignment="1" applyProtection="1">
      <alignment horizontal="left" vertical="top"/>
      <protection locked="0"/>
    </xf>
    <xf numFmtId="0" fontId="0" fillId="0" borderId="0" xfId="0" applyAlignment="1" applyProtection="1">
      <alignment wrapText="1"/>
      <protection locked="0"/>
    </xf>
    <xf numFmtId="0" fontId="0" fillId="0" borderId="0" xfId="0" applyAlignment="1">
      <alignment horizontal="center"/>
    </xf>
    <xf numFmtId="0" fontId="2" fillId="2" borderId="1" xfId="0" applyFont="1" applyFill="1" applyBorder="1" applyAlignment="1">
      <alignment horizontal="center" vertical="center" wrapText="1"/>
    </xf>
    <xf numFmtId="14" fontId="2" fillId="2" borderId="1" xfId="0" applyNumberFormat="1" applyFont="1" applyFill="1" applyBorder="1" applyAlignment="1">
      <alignment horizontal="center" vertical="center" wrapText="1"/>
    </xf>
    <xf numFmtId="0" fontId="0" fillId="0" borderId="0" xfId="0" applyAlignment="1">
      <alignment wrapText="1"/>
    </xf>
    <xf numFmtId="0" fontId="0" fillId="0" borderId="1" xfId="0" applyBorder="1" applyAlignment="1">
      <alignment horizontal="center" vertical="center" wrapText="1"/>
    </xf>
    <xf numFmtId="14" fontId="0" fillId="0" borderId="1" xfId="0" applyNumberFormat="1" applyBorder="1" applyAlignment="1">
      <alignment horizontal="center" vertical="center" wrapText="1"/>
    </xf>
    <xf numFmtId="0" fontId="0" fillId="0" borderId="1" xfId="0" applyBorder="1" applyAlignment="1">
      <alignment horizontal="left" vertical="center" wrapText="1"/>
    </xf>
    <xf numFmtId="14" fontId="0" fillId="0" borderId="0" xfId="0" applyNumberFormat="1" applyAlignment="1">
      <alignment wrapText="1"/>
    </xf>
    <xf numFmtId="0" fontId="0" fillId="0" borderId="0" xfId="0" applyAlignment="1">
      <alignment horizontal="left" wrapText="1"/>
    </xf>
    <xf numFmtId="0" fontId="0" fillId="0" borderId="0" xfId="0" applyAlignment="1">
      <alignment horizontal="center" wrapText="1"/>
    </xf>
    <xf numFmtId="0" fontId="3" fillId="0" borderId="1" xfId="0" applyFont="1" applyBorder="1" applyAlignment="1">
      <alignment horizontal="center" vertical="center" wrapText="1"/>
    </xf>
    <xf numFmtId="14" fontId="3" fillId="0" borderId="1" xfId="0" applyNumberFormat="1" applyFont="1" applyBorder="1" applyAlignment="1">
      <alignment horizontal="center" vertical="center" wrapText="1"/>
    </xf>
    <xf numFmtId="0" fontId="3" fillId="0" borderId="1" xfId="0" applyFont="1" applyBorder="1" applyAlignment="1">
      <alignment horizontal="left" vertical="center" wrapText="1"/>
    </xf>
    <xf numFmtId="0" fontId="3"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648F11-A6A9-4EFE-84C4-796A256DCCE7}">
  <sheetPr codeName="Feuil2"/>
  <dimension ref="A1:AG425"/>
  <sheetViews>
    <sheetView tabSelected="1" zoomScaleNormal="100" workbookViewId="0">
      <selection activeCell="B2" sqref="B2"/>
    </sheetView>
  </sheetViews>
  <sheetFormatPr baseColWidth="10" defaultRowHeight="15" x14ac:dyDescent="0.25"/>
  <cols>
    <col min="2" max="2" width="144.28515625" style="9" customWidth="1"/>
    <col min="3" max="3" width="64.85546875" style="2" bestFit="1" customWidth="1"/>
    <col min="18" max="19" width="11.42578125" style="2"/>
  </cols>
  <sheetData>
    <row r="1" spans="1:33" x14ac:dyDescent="0.25">
      <c r="B1" s="1" t="s">
        <v>0</v>
      </c>
    </row>
    <row r="2" spans="1:33" ht="105" x14ac:dyDescent="0.25">
      <c r="B2" s="3" t="s">
        <v>1</v>
      </c>
    </row>
    <row r="3" spans="1:33" x14ac:dyDescent="0.25">
      <c r="B3" s="4"/>
    </row>
    <row r="4" spans="1:33" x14ac:dyDescent="0.25">
      <c r="B4" s="4"/>
    </row>
    <row r="5" spans="1:33" x14ac:dyDescent="0.25">
      <c r="B5" s="4"/>
    </row>
    <row r="6" spans="1:33" x14ac:dyDescent="0.25">
      <c r="B6" s="4"/>
    </row>
    <row r="7" spans="1:33" x14ac:dyDescent="0.25">
      <c r="B7" s="4"/>
    </row>
    <row r="8" spans="1:33" x14ac:dyDescent="0.25">
      <c r="B8" s="4"/>
    </row>
    <row r="9" spans="1:33" x14ac:dyDescent="0.25">
      <c r="B9" s="4"/>
    </row>
    <row r="10" spans="1:33" x14ac:dyDescent="0.25">
      <c r="B10" s="4"/>
    </row>
    <row r="11" spans="1:33" x14ac:dyDescent="0.25">
      <c r="A11" s="5"/>
      <c r="B11" s="6"/>
      <c r="C11" s="5"/>
      <c r="D11" s="5"/>
      <c r="E11" s="5"/>
      <c r="F11" s="5"/>
      <c r="G11" s="5"/>
      <c r="H11" s="5"/>
      <c r="I11" s="5"/>
      <c r="J11" s="5"/>
      <c r="K11" s="5"/>
      <c r="L11" s="5"/>
      <c r="M11" s="5"/>
      <c r="N11" s="5"/>
      <c r="O11" s="5"/>
      <c r="P11" s="5"/>
      <c r="Q11" s="5"/>
      <c r="R11" s="5"/>
      <c r="S11" s="5"/>
      <c r="T11" s="5"/>
      <c r="U11" s="5"/>
      <c r="V11" s="5"/>
      <c r="W11" s="5"/>
      <c r="X11" s="5"/>
      <c r="Y11" s="5"/>
      <c r="Z11" s="5"/>
      <c r="AA11" s="5"/>
      <c r="AB11" s="5"/>
      <c r="AC11" s="5"/>
      <c r="AD11" s="5"/>
      <c r="AE11" s="5"/>
      <c r="AF11" s="5"/>
      <c r="AG11" s="5"/>
    </row>
    <row r="12" spans="1:33" x14ac:dyDescent="0.25">
      <c r="A12" s="5"/>
      <c r="B12" s="7"/>
      <c r="C12" s="5"/>
      <c r="D12" s="5"/>
      <c r="E12" s="5"/>
      <c r="F12" s="5"/>
      <c r="G12" s="5"/>
      <c r="H12" s="5"/>
      <c r="I12" s="5"/>
      <c r="J12" s="5"/>
      <c r="K12" s="5"/>
      <c r="L12" s="5"/>
      <c r="M12" s="5"/>
      <c r="N12" s="5"/>
      <c r="O12" s="5"/>
      <c r="P12" s="5"/>
      <c r="Q12" s="5"/>
      <c r="R12" s="5"/>
      <c r="S12" s="5"/>
      <c r="T12" s="5"/>
      <c r="U12" s="5"/>
      <c r="V12" s="5"/>
      <c r="W12" s="5"/>
      <c r="X12" s="5"/>
      <c r="Y12" s="5"/>
      <c r="Z12" s="5"/>
      <c r="AA12" s="5"/>
      <c r="AB12" s="5"/>
      <c r="AC12" s="5"/>
      <c r="AD12" s="5"/>
      <c r="AE12" s="5"/>
      <c r="AF12" s="5"/>
      <c r="AG12" s="5"/>
    </row>
    <row r="13" spans="1:33" x14ac:dyDescent="0.25">
      <c r="A13" s="5"/>
      <c r="B13" s="7"/>
      <c r="C13" s="5"/>
      <c r="D13" s="5"/>
      <c r="E13" s="5"/>
      <c r="F13" s="5"/>
      <c r="G13" s="5"/>
      <c r="H13" s="5"/>
      <c r="I13" s="5"/>
      <c r="J13" s="5"/>
      <c r="K13" s="5"/>
      <c r="L13" s="5"/>
      <c r="M13" s="5"/>
      <c r="N13" s="5"/>
      <c r="O13" s="5"/>
      <c r="P13" s="5"/>
      <c r="Q13" s="5"/>
      <c r="R13" s="5"/>
      <c r="S13" s="5"/>
      <c r="T13" s="5"/>
      <c r="U13" s="5"/>
      <c r="V13" s="5"/>
      <c r="W13" s="5"/>
      <c r="X13" s="5"/>
      <c r="Y13" s="5"/>
      <c r="Z13" s="5"/>
      <c r="AA13" s="5"/>
      <c r="AB13" s="5"/>
      <c r="AC13" s="5"/>
      <c r="AD13" s="5"/>
      <c r="AE13" s="5"/>
      <c r="AF13" s="5"/>
      <c r="AG13" s="5"/>
    </row>
    <row r="14" spans="1:33" x14ac:dyDescent="0.25">
      <c r="A14" s="5"/>
      <c r="B14" s="7"/>
      <c r="C14" s="5"/>
      <c r="D14" s="5"/>
      <c r="E14" s="5"/>
      <c r="F14" s="5"/>
      <c r="G14" s="5"/>
      <c r="H14" s="5"/>
      <c r="I14" s="5"/>
      <c r="J14" s="5"/>
      <c r="K14" s="5"/>
      <c r="L14" s="5"/>
      <c r="M14" s="5"/>
      <c r="N14" s="5"/>
      <c r="O14" s="5"/>
      <c r="P14" s="5"/>
      <c r="Q14" s="5"/>
      <c r="R14" s="5"/>
      <c r="S14" s="5"/>
      <c r="T14" s="5"/>
      <c r="U14" s="5"/>
      <c r="V14" s="5"/>
      <c r="W14" s="5"/>
      <c r="X14" s="5"/>
      <c r="Y14" s="5"/>
      <c r="Z14" s="5"/>
      <c r="AA14" s="5"/>
      <c r="AB14" s="5"/>
      <c r="AC14" s="5"/>
      <c r="AD14" s="5"/>
      <c r="AE14" s="5"/>
      <c r="AF14" s="5"/>
      <c r="AG14" s="5"/>
    </row>
    <row r="15" spans="1:33" x14ac:dyDescent="0.25">
      <c r="B15" s="4"/>
      <c r="C15"/>
      <c r="R15"/>
      <c r="S15"/>
    </row>
    <row r="16" spans="1:33" x14ac:dyDescent="0.25">
      <c r="A16" s="5"/>
      <c r="B16" s="5"/>
      <c r="C16" s="5"/>
      <c r="D16" s="5"/>
      <c r="E16" s="5"/>
      <c r="F16" s="5"/>
      <c r="G16" s="5"/>
      <c r="H16" s="5"/>
      <c r="I16" s="5"/>
      <c r="J16" s="5"/>
      <c r="K16" s="5"/>
      <c r="L16" s="5"/>
      <c r="M16" s="5"/>
      <c r="N16" s="5"/>
      <c r="O16" s="5"/>
      <c r="P16" s="5"/>
      <c r="Q16" s="5"/>
      <c r="R16" s="5"/>
      <c r="S16" s="5"/>
      <c r="T16" s="5"/>
      <c r="U16" s="5"/>
      <c r="V16" s="5"/>
      <c r="W16" s="5"/>
      <c r="X16" s="5"/>
      <c r="Y16" s="5"/>
      <c r="Z16" s="5"/>
      <c r="AA16" s="5"/>
      <c r="AB16" s="5"/>
      <c r="AC16" s="5"/>
      <c r="AD16" s="5"/>
      <c r="AE16" s="5"/>
      <c r="AF16" s="5"/>
      <c r="AG16" s="5"/>
    </row>
    <row r="17" spans="1:33" x14ac:dyDescent="0.25">
      <c r="A17" s="5"/>
      <c r="B17" s="5"/>
      <c r="C17" s="5"/>
      <c r="D17" s="5"/>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row>
    <row r="18" spans="1:33" x14ac:dyDescent="0.25">
      <c r="A18" s="5"/>
      <c r="B18" s="5"/>
      <c r="C18" s="5"/>
      <c r="D18" s="5"/>
      <c r="E18" s="5"/>
      <c r="F18" s="5"/>
      <c r="G18" s="5"/>
      <c r="H18" s="5"/>
      <c r="I18" s="5"/>
      <c r="J18" s="5"/>
      <c r="K18" s="5"/>
      <c r="L18" s="5"/>
      <c r="M18" s="5"/>
      <c r="N18" s="5"/>
      <c r="O18" s="5"/>
      <c r="P18" s="5"/>
      <c r="Q18" s="5"/>
      <c r="R18" s="5"/>
      <c r="S18" s="5"/>
      <c r="T18" s="5"/>
      <c r="U18" s="5"/>
      <c r="V18" s="5"/>
      <c r="W18" s="5"/>
      <c r="X18" s="5"/>
      <c r="Y18" s="5"/>
      <c r="Z18" s="5"/>
      <c r="AA18" s="5"/>
      <c r="AB18" s="5"/>
      <c r="AC18" s="5"/>
      <c r="AD18" s="5"/>
      <c r="AE18" s="5"/>
      <c r="AF18" s="5"/>
      <c r="AG18" s="5"/>
    </row>
    <row r="19" spans="1:33" x14ac:dyDescent="0.25">
      <c r="A19" s="5"/>
      <c r="B19" s="5"/>
      <c r="C19" s="5"/>
      <c r="D19" s="5"/>
      <c r="E19" s="5"/>
      <c r="F19" s="5"/>
      <c r="G19" s="5"/>
      <c r="H19" s="5"/>
      <c r="I19" s="5"/>
      <c r="J19" s="5"/>
      <c r="K19" s="5"/>
      <c r="L19" s="5"/>
      <c r="M19" s="5"/>
      <c r="N19" s="5"/>
      <c r="O19" s="5"/>
      <c r="P19" s="5"/>
      <c r="Q19" s="5"/>
      <c r="R19" s="5"/>
      <c r="S19" s="5"/>
      <c r="T19" s="5"/>
      <c r="U19" s="5"/>
      <c r="V19" s="5"/>
      <c r="W19" s="5"/>
      <c r="X19" s="5"/>
      <c r="Y19" s="5"/>
      <c r="Z19" s="5"/>
      <c r="AA19" s="5"/>
      <c r="AB19" s="5"/>
      <c r="AC19" s="5"/>
      <c r="AD19" s="5"/>
      <c r="AE19" s="5"/>
      <c r="AF19" s="5"/>
      <c r="AG19" s="5"/>
    </row>
    <row r="20" spans="1:33" x14ac:dyDescent="0.25">
      <c r="A20" s="5"/>
      <c r="B20" s="5"/>
      <c r="C20" s="5"/>
      <c r="D20" s="5"/>
      <c r="E20" s="5"/>
      <c r="F20" s="5"/>
      <c r="G20" s="5"/>
      <c r="H20" s="5"/>
      <c r="I20" s="5"/>
      <c r="J20" s="5"/>
      <c r="K20" s="5"/>
      <c r="L20" s="5"/>
      <c r="M20" s="5"/>
      <c r="N20" s="5"/>
      <c r="O20" s="5"/>
      <c r="P20" s="5"/>
      <c r="Q20" s="5"/>
      <c r="R20" s="5"/>
      <c r="S20" s="5"/>
      <c r="T20" s="5"/>
      <c r="U20" s="5"/>
      <c r="V20" s="5"/>
      <c r="W20" s="5"/>
      <c r="X20" s="5"/>
      <c r="Y20" s="5"/>
      <c r="Z20" s="5"/>
      <c r="AA20" s="5"/>
      <c r="AB20" s="5"/>
      <c r="AC20" s="5"/>
      <c r="AD20" s="5"/>
      <c r="AE20" s="5"/>
      <c r="AF20" s="5"/>
      <c r="AG20" s="5"/>
    </row>
    <row r="21" spans="1:33" x14ac:dyDescent="0.25">
      <c r="A21" s="5"/>
      <c r="B21" s="5"/>
      <c r="C21" s="5"/>
      <c r="D21" s="5"/>
      <c r="E21" s="5"/>
      <c r="F21" s="5"/>
      <c r="G21" s="5"/>
      <c r="H21" s="5"/>
      <c r="I21" s="5"/>
      <c r="J21" s="5"/>
      <c r="K21" s="5"/>
      <c r="L21" s="5"/>
      <c r="M21" s="5"/>
      <c r="N21" s="5"/>
      <c r="O21" s="5"/>
      <c r="P21" s="5"/>
      <c r="Q21" s="5"/>
      <c r="R21" s="5"/>
      <c r="S21" s="5"/>
      <c r="T21" s="5"/>
      <c r="U21" s="5"/>
      <c r="V21" s="5"/>
      <c r="W21" s="5"/>
      <c r="X21" s="5"/>
      <c r="Y21" s="5"/>
      <c r="Z21" s="5"/>
      <c r="AA21" s="5"/>
      <c r="AB21" s="5"/>
      <c r="AC21" s="5"/>
      <c r="AD21" s="5"/>
      <c r="AE21" s="5"/>
      <c r="AF21" s="5"/>
      <c r="AG21" s="5"/>
    </row>
    <row r="22" spans="1:33" x14ac:dyDescent="0.25">
      <c r="A22" s="5"/>
      <c r="B22" s="5"/>
      <c r="C22" s="5"/>
      <c r="D22" s="5"/>
      <c r="E22" s="5"/>
      <c r="F22" s="5"/>
      <c r="G22" s="5"/>
      <c r="H22" s="5"/>
      <c r="I22" s="5"/>
      <c r="J22" s="5"/>
      <c r="K22" s="5"/>
      <c r="L22" s="5"/>
      <c r="M22" s="5"/>
      <c r="N22" s="5"/>
      <c r="O22" s="5"/>
      <c r="P22" s="5"/>
      <c r="Q22" s="5"/>
      <c r="R22" s="5"/>
      <c r="S22" s="5"/>
      <c r="T22" s="5"/>
      <c r="U22" s="5"/>
      <c r="V22" s="5"/>
      <c r="W22" s="5"/>
      <c r="X22" s="5"/>
      <c r="Y22" s="5"/>
      <c r="Z22" s="5"/>
      <c r="AA22" s="5"/>
      <c r="AB22" s="5"/>
      <c r="AC22" s="5"/>
      <c r="AD22" s="5"/>
      <c r="AE22" s="5"/>
      <c r="AF22" s="5"/>
      <c r="AG22" s="5"/>
    </row>
    <row r="23" spans="1:33" x14ac:dyDescent="0.25">
      <c r="A23" s="5"/>
      <c r="B23" s="5"/>
      <c r="C23" s="5"/>
      <c r="D23" s="5"/>
      <c r="E23" s="5"/>
      <c r="F23" s="5"/>
      <c r="G23" s="5"/>
      <c r="H23" s="5"/>
      <c r="I23" s="5"/>
      <c r="J23" s="5"/>
      <c r="K23" s="5"/>
      <c r="L23" s="5"/>
      <c r="M23" s="5"/>
      <c r="N23" s="5"/>
      <c r="O23" s="5"/>
      <c r="P23" s="5"/>
      <c r="Q23" s="5"/>
      <c r="R23" s="5"/>
      <c r="S23" s="5"/>
      <c r="T23" s="5"/>
      <c r="U23" s="5"/>
      <c r="V23" s="5"/>
      <c r="W23" s="5"/>
      <c r="X23" s="5"/>
      <c r="Y23" s="5"/>
      <c r="Z23" s="5"/>
      <c r="AA23" s="5"/>
      <c r="AB23" s="5"/>
      <c r="AC23" s="5"/>
      <c r="AD23" s="5"/>
      <c r="AE23" s="5"/>
      <c r="AF23" s="5"/>
      <c r="AG23" s="5"/>
    </row>
    <row r="24" spans="1:33" x14ac:dyDescent="0.25">
      <c r="A24" s="5"/>
      <c r="B24" s="5"/>
      <c r="C24" s="5"/>
      <c r="D24" s="5"/>
      <c r="E24" s="5"/>
      <c r="F24" s="5"/>
      <c r="G24" s="5"/>
      <c r="H24" s="5"/>
      <c r="I24" s="5"/>
      <c r="J24" s="5"/>
      <c r="K24" s="5"/>
      <c r="L24" s="5"/>
      <c r="M24" s="5"/>
      <c r="N24" s="5"/>
      <c r="O24" s="5"/>
      <c r="P24" s="5"/>
      <c r="Q24" s="5"/>
      <c r="R24" s="5"/>
      <c r="S24" s="5"/>
      <c r="T24" s="5"/>
      <c r="U24" s="5"/>
      <c r="V24" s="5"/>
      <c r="W24" s="5"/>
      <c r="X24" s="5"/>
      <c r="Y24" s="5"/>
      <c r="Z24" s="5"/>
      <c r="AA24" s="5"/>
      <c r="AB24" s="5"/>
      <c r="AC24" s="5"/>
      <c r="AD24" s="5"/>
      <c r="AE24" s="5"/>
      <c r="AF24" s="5"/>
      <c r="AG24" s="5"/>
    </row>
    <row r="25" spans="1:33" x14ac:dyDescent="0.25">
      <c r="A25" s="5"/>
      <c r="B25" s="5"/>
      <c r="C25" s="5"/>
      <c r="D25" s="5"/>
      <c r="E25" s="5"/>
      <c r="F25" s="5"/>
      <c r="G25" s="5"/>
      <c r="H25" s="5"/>
      <c r="I25" s="5"/>
      <c r="J25" s="5"/>
      <c r="K25" s="5"/>
      <c r="L25" s="5"/>
      <c r="M25" s="5"/>
      <c r="N25" s="5"/>
      <c r="O25" s="5"/>
      <c r="P25" s="5"/>
      <c r="Q25" s="5"/>
      <c r="R25" s="5"/>
      <c r="S25" s="5"/>
      <c r="T25" s="5"/>
      <c r="U25" s="5"/>
      <c r="V25" s="5"/>
      <c r="W25" s="5"/>
      <c r="X25" s="5"/>
      <c r="Y25" s="5"/>
      <c r="Z25" s="5"/>
      <c r="AA25" s="5"/>
      <c r="AB25" s="5"/>
      <c r="AC25" s="5"/>
      <c r="AD25" s="5"/>
      <c r="AE25" s="5"/>
      <c r="AF25" s="5"/>
      <c r="AG25" s="5"/>
    </row>
    <row r="26" spans="1:33" x14ac:dyDescent="0.25">
      <c r="A26" s="5"/>
      <c r="B26" s="5"/>
      <c r="C26" s="5"/>
      <c r="D26" s="5"/>
      <c r="E26" s="5"/>
      <c r="F26" s="5"/>
      <c r="G26" s="5"/>
      <c r="H26" s="5"/>
      <c r="I26" s="5"/>
      <c r="J26" s="5"/>
      <c r="K26" s="5"/>
      <c r="L26" s="5"/>
      <c r="M26" s="5"/>
      <c r="N26" s="5"/>
      <c r="O26" s="5"/>
      <c r="P26" s="5"/>
      <c r="Q26" s="5"/>
      <c r="R26" s="5"/>
      <c r="S26" s="5"/>
      <c r="T26" s="5"/>
      <c r="U26" s="5"/>
      <c r="V26" s="5"/>
      <c r="W26" s="5"/>
      <c r="X26" s="5"/>
      <c r="Y26" s="5"/>
      <c r="Z26" s="5"/>
      <c r="AA26" s="5"/>
      <c r="AB26" s="5"/>
      <c r="AC26" s="5"/>
      <c r="AD26" s="5"/>
      <c r="AE26" s="5"/>
      <c r="AF26" s="5"/>
      <c r="AG26" s="5"/>
    </row>
    <row r="27" spans="1:33" x14ac:dyDescent="0.25">
      <c r="A27" s="5"/>
      <c r="B27" s="5"/>
      <c r="C27" s="5"/>
      <c r="D27" s="5"/>
      <c r="E27" s="5"/>
      <c r="F27" s="5"/>
      <c r="G27" s="5"/>
      <c r="H27" s="5"/>
      <c r="I27" s="5"/>
      <c r="J27" s="5"/>
      <c r="K27" s="5"/>
      <c r="L27" s="5"/>
      <c r="M27" s="5"/>
      <c r="N27" s="5"/>
      <c r="O27" s="5"/>
      <c r="P27" s="5"/>
      <c r="Q27" s="5"/>
      <c r="R27" s="5"/>
      <c r="S27" s="5"/>
      <c r="T27" s="5"/>
      <c r="U27" s="5"/>
      <c r="V27" s="5"/>
      <c r="W27" s="5"/>
      <c r="X27" s="5"/>
      <c r="Y27" s="5"/>
      <c r="Z27" s="5"/>
      <c r="AA27" s="5"/>
      <c r="AB27" s="5"/>
      <c r="AC27" s="5"/>
      <c r="AD27" s="5"/>
      <c r="AE27" s="5"/>
      <c r="AF27" s="5"/>
      <c r="AG27" s="5"/>
    </row>
    <row r="28" spans="1:33" x14ac:dyDescent="0.25">
      <c r="A28" s="5"/>
      <c r="B28" s="5"/>
      <c r="C28" s="5"/>
      <c r="D28" s="5"/>
      <c r="E28" s="5"/>
      <c r="F28" s="5"/>
      <c r="G28" s="5"/>
      <c r="H28" s="5"/>
      <c r="I28" s="5"/>
      <c r="J28" s="5"/>
      <c r="K28" s="5"/>
      <c r="L28" s="5"/>
      <c r="M28" s="5"/>
      <c r="N28" s="5"/>
      <c r="O28" s="5"/>
      <c r="P28" s="5"/>
      <c r="Q28" s="5"/>
      <c r="R28" s="5"/>
      <c r="S28" s="5"/>
      <c r="T28" s="5"/>
      <c r="U28" s="5"/>
      <c r="V28" s="5"/>
      <c r="W28" s="5"/>
      <c r="X28" s="5"/>
      <c r="Y28" s="5"/>
      <c r="Z28" s="5"/>
      <c r="AA28" s="5"/>
      <c r="AB28" s="5"/>
      <c r="AC28" s="5"/>
      <c r="AD28" s="5"/>
      <c r="AE28" s="5"/>
      <c r="AF28" s="5"/>
      <c r="AG28" s="5"/>
    </row>
    <row r="29" spans="1:33" x14ac:dyDescent="0.25">
      <c r="A29" s="5"/>
      <c r="B29" s="5"/>
      <c r="C29" s="5"/>
      <c r="D29" s="5"/>
      <c r="E29" s="5"/>
      <c r="F29" s="5"/>
      <c r="G29" s="5"/>
      <c r="H29" s="5"/>
      <c r="I29" s="5"/>
      <c r="J29" s="5"/>
      <c r="K29" s="5"/>
      <c r="L29" s="5"/>
      <c r="M29" s="5"/>
      <c r="N29" s="5"/>
      <c r="O29" s="5"/>
      <c r="P29" s="5"/>
      <c r="Q29" s="5"/>
      <c r="R29" s="5"/>
      <c r="S29" s="5"/>
      <c r="T29" s="5"/>
      <c r="U29" s="5"/>
      <c r="V29" s="5"/>
      <c r="W29" s="5"/>
      <c r="X29" s="5"/>
      <c r="Y29" s="5"/>
      <c r="Z29" s="5"/>
      <c r="AA29" s="5"/>
      <c r="AB29" s="5"/>
      <c r="AC29" s="5"/>
      <c r="AD29" s="5"/>
      <c r="AE29" s="5"/>
      <c r="AF29" s="5"/>
      <c r="AG29" s="5"/>
    </row>
    <row r="30" spans="1:33" x14ac:dyDescent="0.25">
      <c r="A30" s="5"/>
      <c r="B30" s="5"/>
      <c r="C30" s="5"/>
      <c r="D30" s="5"/>
      <c r="E30" s="5"/>
      <c r="F30" s="5"/>
      <c r="G30" s="5"/>
      <c r="H30" s="5"/>
      <c r="I30" s="5"/>
      <c r="J30" s="5"/>
      <c r="K30" s="5"/>
      <c r="L30" s="5"/>
      <c r="M30" s="5"/>
      <c r="N30" s="5"/>
      <c r="O30" s="5"/>
      <c r="P30" s="5"/>
      <c r="Q30" s="5"/>
      <c r="R30" s="5"/>
      <c r="S30" s="5"/>
      <c r="T30" s="5"/>
      <c r="U30" s="5"/>
      <c r="V30" s="5"/>
      <c r="W30" s="5"/>
      <c r="X30" s="5"/>
      <c r="Y30" s="5"/>
      <c r="Z30" s="5"/>
      <c r="AA30" s="5"/>
      <c r="AB30" s="5"/>
      <c r="AC30" s="5"/>
      <c r="AD30" s="5"/>
      <c r="AE30" s="5"/>
      <c r="AF30" s="5"/>
      <c r="AG30" s="5"/>
    </row>
    <row r="31" spans="1:33" x14ac:dyDescent="0.25">
      <c r="A31" s="5"/>
      <c r="B31" s="5"/>
      <c r="C31" s="5"/>
      <c r="D31" s="5"/>
      <c r="E31" s="5"/>
      <c r="F31" s="5"/>
      <c r="G31" s="5"/>
      <c r="H31" s="5"/>
      <c r="I31" s="5"/>
      <c r="J31" s="5"/>
      <c r="K31" s="5"/>
      <c r="L31" s="5"/>
      <c r="M31" s="5"/>
      <c r="N31" s="5"/>
      <c r="O31" s="5"/>
      <c r="P31" s="5"/>
      <c r="Q31" s="5"/>
      <c r="R31" s="5"/>
      <c r="S31" s="5"/>
      <c r="T31" s="5"/>
      <c r="U31" s="5"/>
      <c r="V31" s="5"/>
      <c r="W31" s="5"/>
      <c r="X31" s="5"/>
      <c r="Y31" s="5"/>
      <c r="Z31" s="5"/>
      <c r="AA31" s="5"/>
      <c r="AB31" s="5"/>
      <c r="AC31" s="5"/>
      <c r="AD31" s="5"/>
      <c r="AE31" s="5"/>
      <c r="AF31" s="5"/>
      <c r="AG31" s="5"/>
    </row>
    <row r="32" spans="1:33" x14ac:dyDescent="0.25">
      <c r="A32" s="5"/>
      <c r="B32" s="5"/>
      <c r="C32" s="5"/>
      <c r="D32" s="5"/>
      <c r="E32" s="5"/>
      <c r="F32" s="5"/>
      <c r="G32" s="5"/>
      <c r="H32" s="5"/>
      <c r="I32" s="5"/>
      <c r="J32" s="5"/>
      <c r="K32" s="5"/>
      <c r="L32" s="5"/>
      <c r="M32" s="5"/>
      <c r="N32" s="5"/>
      <c r="O32" s="5"/>
      <c r="P32" s="5"/>
      <c r="Q32" s="5"/>
      <c r="R32" s="5"/>
      <c r="S32" s="5"/>
      <c r="T32" s="5"/>
      <c r="U32" s="5"/>
      <c r="V32" s="5"/>
      <c r="W32" s="5"/>
      <c r="X32" s="5"/>
      <c r="Y32" s="5"/>
      <c r="Z32" s="5"/>
      <c r="AA32" s="5"/>
      <c r="AB32" s="5"/>
      <c r="AC32" s="5"/>
      <c r="AD32" s="5"/>
      <c r="AE32" s="5"/>
      <c r="AF32" s="5"/>
      <c r="AG32" s="5"/>
    </row>
    <row r="33" spans="1:33" x14ac:dyDescent="0.25">
      <c r="A33" s="5"/>
      <c r="B33" s="5"/>
      <c r="C33" s="5"/>
      <c r="D33" s="5"/>
      <c r="E33" s="5"/>
      <c r="F33" s="5"/>
      <c r="G33" s="5"/>
      <c r="H33" s="5"/>
      <c r="I33" s="5"/>
      <c r="J33" s="5"/>
      <c r="K33" s="5"/>
      <c r="L33" s="5"/>
      <c r="M33" s="5"/>
      <c r="N33" s="5"/>
      <c r="O33" s="5"/>
      <c r="P33" s="5"/>
      <c r="Q33" s="5"/>
      <c r="R33" s="5"/>
      <c r="S33" s="5"/>
      <c r="T33" s="5"/>
      <c r="U33" s="5"/>
      <c r="V33" s="5"/>
      <c r="W33" s="5"/>
      <c r="X33" s="5"/>
      <c r="Y33" s="5"/>
      <c r="Z33" s="5"/>
      <c r="AA33" s="5"/>
      <c r="AB33" s="5"/>
      <c r="AC33" s="5"/>
      <c r="AD33" s="5"/>
      <c r="AE33" s="5"/>
      <c r="AF33" s="5"/>
      <c r="AG33" s="5"/>
    </row>
    <row r="34" spans="1:33" x14ac:dyDescent="0.25">
      <c r="A34" s="5"/>
      <c r="B34" s="5"/>
      <c r="C34" s="5"/>
      <c r="D34" s="5"/>
      <c r="E34" s="5"/>
      <c r="F34" s="5"/>
      <c r="G34" s="5"/>
      <c r="H34" s="5"/>
      <c r="I34" s="5"/>
      <c r="J34" s="5"/>
      <c r="K34" s="5"/>
      <c r="L34" s="5"/>
      <c r="M34" s="5"/>
      <c r="N34" s="5"/>
      <c r="O34" s="5"/>
      <c r="P34" s="5"/>
      <c r="Q34" s="5"/>
      <c r="R34" s="5"/>
      <c r="S34" s="5"/>
      <c r="T34" s="5"/>
      <c r="U34" s="5"/>
      <c r="V34" s="5"/>
      <c r="W34" s="5"/>
      <c r="X34" s="5"/>
      <c r="Y34" s="5"/>
      <c r="Z34" s="5"/>
      <c r="AA34" s="5"/>
      <c r="AB34" s="5"/>
      <c r="AC34" s="5"/>
      <c r="AD34" s="5"/>
      <c r="AE34" s="5"/>
      <c r="AF34" s="5"/>
      <c r="AG34" s="5"/>
    </row>
    <row r="35" spans="1:33" x14ac:dyDescent="0.25">
      <c r="A35" s="5"/>
      <c r="B35" s="5"/>
      <c r="C35" s="5"/>
      <c r="D35" s="5"/>
      <c r="E35" s="5"/>
      <c r="F35" s="5"/>
      <c r="G35" s="5"/>
      <c r="H35" s="5"/>
      <c r="I35" s="5"/>
      <c r="J35" s="5"/>
      <c r="K35" s="5"/>
      <c r="L35" s="5"/>
      <c r="M35" s="5"/>
      <c r="N35" s="5"/>
      <c r="O35" s="5"/>
      <c r="P35" s="5"/>
      <c r="Q35" s="5"/>
      <c r="R35" s="5"/>
      <c r="S35" s="5"/>
      <c r="T35" s="5"/>
      <c r="U35" s="5"/>
      <c r="V35" s="5"/>
      <c r="W35" s="5"/>
      <c r="X35" s="5"/>
      <c r="Y35" s="5"/>
      <c r="Z35" s="5"/>
      <c r="AA35" s="5"/>
      <c r="AB35" s="5"/>
      <c r="AC35" s="5"/>
      <c r="AD35" s="5"/>
      <c r="AE35" s="5"/>
      <c r="AF35" s="5"/>
      <c r="AG35" s="5"/>
    </row>
    <row r="36" spans="1:33" x14ac:dyDescent="0.25">
      <c r="A36" s="5"/>
      <c r="B36" s="5"/>
      <c r="C36" s="5"/>
      <c r="D36" s="5"/>
      <c r="E36" s="5"/>
      <c r="F36" s="5"/>
      <c r="G36" s="5"/>
      <c r="H36" s="5"/>
      <c r="I36" s="5"/>
      <c r="J36" s="5"/>
      <c r="K36" s="5"/>
      <c r="L36" s="5"/>
      <c r="M36" s="5"/>
      <c r="N36" s="5"/>
      <c r="O36" s="5"/>
      <c r="P36" s="5"/>
      <c r="Q36" s="5"/>
      <c r="R36" s="5"/>
      <c r="S36" s="5"/>
      <c r="T36" s="5"/>
      <c r="U36" s="5"/>
      <c r="V36" s="5"/>
      <c r="W36" s="5"/>
      <c r="X36" s="5"/>
      <c r="Y36" s="5"/>
      <c r="Z36" s="5"/>
      <c r="AA36" s="5"/>
      <c r="AB36" s="5"/>
      <c r="AC36" s="5"/>
      <c r="AD36" s="5"/>
      <c r="AE36" s="5"/>
      <c r="AF36" s="5"/>
      <c r="AG36" s="5"/>
    </row>
    <row r="37" spans="1:33" x14ac:dyDescent="0.25">
      <c r="A37" s="5"/>
      <c r="B37" s="5"/>
      <c r="C37" s="5"/>
      <c r="D37" s="5"/>
      <c r="E37" s="5"/>
      <c r="F37" s="5"/>
      <c r="G37" s="5"/>
      <c r="H37" s="5"/>
      <c r="I37" s="5"/>
      <c r="J37" s="5"/>
      <c r="K37" s="5"/>
      <c r="L37" s="5"/>
      <c r="M37" s="5"/>
      <c r="N37" s="5"/>
      <c r="O37" s="5"/>
      <c r="P37" s="5"/>
      <c r="Q37" s="5"/>
      <c r="R37" s="5"/>
      <c r="S37" s="5"/>
      <c r="T37" s="5"/>
      <c r="U37" s="5"/>
      <c r="V37" s="5"/>
      <c r="W37" s="5"/>
      <c r="X37" s="5"/>
      <c r="Y37" s="5"/>
      <c r="Z37" s="5"/>
      <c r="AA37" s="5"/>
      <c r="AB37" s="5"/>
      <c r="AC37" s="5"/>
      <c r="AD37" s="5"/>
      <c r="AE37" s="5"/>
      <c r="AF37" s="5"/>
      <c r="AG37" s="5"/>
    </row>
    <row r="38" spans="1:33" x14ac:dyDescent="0.25">
      <c r="A38" s="5"/>
      <c r="B38" s="5"/>
      <c r="C38" s="5"/>
      <c r="D38" s="5"/>
      <c r="E38" s="5"/>
      <c r="F38" s="5"/>
      <c r="G38" s="5"/>
      <c r="H38" s="5"/>
      <c r="I38" s="5"/>
      <c r="J38" s="5"/>
      <c r="K38" s="5"/>
      <c r="L38" s="5"/>
      <c r="M38" s="5"/>
      <c r="N38" s="5"/>
      <c r="O38" s="5"/>
      <c r="P38" s="5"/>
      <c r="Q38" s="5"/>
      <c r="R38" s="5"/>
      <c r="S38" s="5"/>
      <c r="T38" s="5"/>
      <c r="U38" s="5"/>
      <c r="V38" s="5"/>
      <c r="W38" s="5"/>
      <c r="X38" s="5"/>
      <c r="Y38" s="5"/>
      <c r="Z38" s="5"/>
      <c r="AA38" s="5"/>
      <c r="AB38" s="5"/>
      <c r="AC38" s="5"/>
      <c r="AD38" s="5"/>
      <c r="AE38" s="5"/>
      <c r="AF38" s="5"/>
      <c r="AG38" s="5"/>
    </row>
    <row r="39" spans="1:33" x14ac:dyDescent="0.25">
      <c r="A39" s="5"/>
      <c r="B39" s="5"/>
      <c r="C39" s="5"/>
      <c r="D39" s="5"/>
      <c r="E39" s="5"/>
      <c r="F39" s="5"/>
      <c r="G39" s="5"/>
      <c r="H39" s="5"/>
      <c r="I39" s="5"/>
      <c r="J39" s="5"/>
      <c r="K39" s="5"/>
      <c r="L39" s="5"/>
      <c r="M39" s="5"/>
      <c r="N39" s="5"/>
      <c r="O39" s="5"/>
      <c r="P39" s="5"/>
      <c r="Q39" s="5"/>
      <c r="R39" s="5"/>
      <c r="S39" s="5"/>
      <c r="T39" s="5"/>
      <c r="U39" s="5"/>
      <c r="V39" s="5"/>
      <c r="W39" s="5"/>
      <c r="X39" s="5"/>
      <c r="Y39" s="5"/>
      <c r="Z39" s="5"/>
      <c r="AA39" s="5"/>
      <c r="AB39" s="5"/>
      <c r="AC39" s="5"/>
      <c r="AD39" s="5"/>
      <c r="AE39" s="5"/>
      <c r="AF39" s="5"/>
      <c r="AG39" s="5"/>
    </row>
    <row r="40" spans="1:33" x14ac:dyDescent="0.25">
      <c r="A40" s="5"/>
      <c r="B40" s="5"/>
      <c r="C40" s="5"/>
      <c r="D40" s="5"/>
      <c r="E40" s="5"/>
      <c r="F40" s="5"/>
      <c r="G40" s="5"/>
      <c r="H40" s="5"/>
      <c r="I40" s="5"/>
      <c r="J40" s="5"/>
      <c r="K40" s="5"/>
      <c r="L40" s="5"/>
      <c r="M40" s="5"/>
      <c r="N40" s="5"/>
      <c r="O40" s="5"/>
      <c r="P40" s="5"/>
      <c r="Q40" s="5"/>
      <c r="R40" s="5"/>
      <c r="S40" s="5"/>
      <c r="T40" s="5"/>
      <c r="U40" s="5"/>
      <c r="V40" s="5"/>
      <c r="W40" s="5"/>
      <c r="X40" s="5"/>
      <c r="Y40" s="5"/>
      <c r="Z40" s="5"/>
      <c r="AA40" s="5"/>
      <c r="AB40" s="5"/>
      <c r="AC40" s="5"/>
      <c r="AD40" s="5"/>
      <c r="AE40" s="5"/>
      <c r="AF40" s="5"/>
      <c r="AG40" s="5"/>
    </row>
    <row r="41" spans="1:33" x14ac:dyDescent="0.25">
      <c r="A41" s="5"/>
      <c r="B41" s="5"/>
      <c r="C41" s="5"/>
      <c r="D41" s="5"/>
      <c r="E41" s="5"/>
      <c r="F41" s="5"/>
      <c r="G41" s="5"/>
      <c r="H41" s="5"/>
      <c r="I41" s="5"/>
      <c r="J41" s="5"/>
      <c r="K41" s="5"/>
      <c r="L41" s="5"/>
      <c r="M41" s="5"/>
      <c r="N41" s="5"/>
      <c r="O41" s="5"/>
      <c r="P41" s="5"/>
      <c r="Q41" s="5"/>
      <c r="R41" s="5"/>
      <c r="S41" s="5"/>
      <c r="T41" s="5"/>
      <c r="U41" s="5"/>
      <c r="V41" s="5"/>
      <c r="W41" s="5"/>
      <c r="X41" s="5"/>
      <c r="Y41" s="5"/>
      <c r="Z41" s="5"/>
      <c r="AA41" s="5"/>
      <c r="AB41" s="5"/>
      <c r="AC41" s="5"/>
      <c r="AD41" s="5"/>
      <c r="AE41" s="5"/>
      <c r="AF41" s="5"/>
      <c r="AG41" s="5"/>
    </row>
    <row r="42" spans="1:33" x14ac:dyDescent="0.25">
      <c r="A42" s="5"/>
      <c r="B42" s="5"/>
      <c r="C42" s="5"/>
      <c r="D42" s="5"/>
      <c r="E42" s="5"/>
      <c r="F42" s="5"/>
      <c r="G42" s="5"/>
      <c r="H42" s="5"/>
      <c r="I42" s="5"/>
      <c r="J42" s="5"/>
      <c r="K42" s="5"/>
      <c r="L42" s="5"/>
      <c r="M42" s="5"/>
      <c r="N42" s="5"/>
      <c r="O42" s="5"/>
      <c r="P42" s="5"/>
      <c r="Q42" s="5"/>
      <c r="R42" s="5"/>
      <c r="S42" s="5"/>
      <c r="T42" s="5"/>
      <c r="U42" s="5"/>
      <c r="V42" s="5"/>
      <c r="W42" s="5"/>
      <c r="X42" s="5"/>
      <c r="Y42" s="5"/>
      <c r="Z42" s="5"/>
      <c r="AA42" s="5"/>
      <c r="AB42" s="5"/>
      <c r="AC42" s="5"/>
      <c r="AD42" s="5"/>
      <c r="AE42" s="5"/>
      <c r="AF42" s="5"/>
      <c r="AG42" s="5"/>
    </row>
    <row r="43" spans="1:33" x14ac:dyDescent="0.25">
      <c r="A43" s="5"/>
      <c r="B43" s="5"/>
      <c r="C43" s="5"/>
      <c r="D43" s="5"/>
      <c r="E43" s="5"/>
      <c r="F43" s="5"/>
      <c r="G43" s="5"/>
      <c r="H43" s="5"/>
      <c r="I43" s="5"/>
      <c r="J43" s="5"/>
      <c r="K43" s="5"/>
      <c r="L43" s="5"/>
      <c r="M43" s="5"/>
      <c r="N43" s="5"/>
      <c r="O43" s="5"/>
      <c r="P43" s="5"/>
      <c r="Q43" s="5"/>
      <c r="R43" s="5"/>
      <c r="S43" s="5"/>
      <c r="T43" s="5"/>
      <c r="U43" s="5"/>
      <c r="V43" s="5"/>
      <c r="W43" s="5"/>
      <c r="X43" s="5"/>
      <c r="Y43" s="5"/>
      <c r="Z43" s="5"/>
      <c r="AA43" s="5"/>
      <c r="AB43" s="5"/>
      <c r="AC43" s="5"/>
      <c r="AD43" s="5"/>
      <c r="AE43" s="5"/>
      <c r="AF43" s="5"/>
      <c r="AG43" s="5"/>
    </row>
    <row r="44" spans="1:33" x14ac:dyDescent="0.25">
      <c r="A44" s="5"/>
      <c r="B44" s="5"/>
      <c r="C44" s="5"/>
      <c r="D44" s="5"/>
      <c r="E44" s="5"/>
      <c r="F44" s="5"/>
      <c r="G44" s="5"/>
      <c r="H44" s="5"/>
      <c r="I44" s="5"/>
      <c r="J44" s="5"/>
      <c r="K44" s="5"/>
      <c r="L44" s="5"/>
      <c r="M44" s="5"/>
      <c r="N44" s="5"/>
      <c r="O44" s="5"/>
      <c r="P44" s="5"/>
      <c r="Q44" s="5"/>
      <c r="R44" s="5"/>
      <c r="S44" s="5"/>
      <c r="T44" s="5"/>
      <c r="U44" s="5"/>
      <c r="V44" s="5"/>
      <c r="W44" s="5"/>
      <c r="X44" s="5"/>
      <c r="Y44" s="5"/>
      <c r="Z44" s="5"/>
      <c r="AA44" s="5"/>
      <c r="AB44" s="5"/>
      <c r="AC44" s="5"/>
      <c r="AD44" s="5"/>
      <c r="AE44" s="5"/>
      <c r="AF44" s="5"/>
      <c r="AG44" s="5"/>
    </row>
    <row r="45" spans="1:33" x14ac:dyDescent="0.25">
      <c r="A45" s="5"/>
      <c r="B45" s="5"/>
      <c r="C45" s="5"/>
      <c r="D45" s="5"/>
      <c r="E45" s="5"/>
      <c r="F45" s="5"/>
      <c r="G45" s="5"/>
      <c r="H45" s="5"/>
      <c r="I45" s="5"/>
      <c r="J45" s="5"/>
      <c r="K45" s="5"/>
      <c r="L45" s="5"/>
      <c r="M45" s="5"/>
      <c r="N45" s="5"/>
      <c r="O45" s="5"/>
      <c r="P45" s="5"/>
      <c r="Q45" s="5"/>
      <c r="R45" s="5"/>
      <c r="S45" s="5"/>
      <c r="T45" s="5"/>
      <c r="U45" s="5"/>
      <c r="V45" s="5"/>
      <c r="W45" s="5"/>
      <c r="X45" s="5"/>
      <c r="Y45" s="5"/>
      <c r="Z45" s="5"/>
      <c r="AA45" s="5"/>
      <c r="AB45" s="5"/>
      <c r="AC45" s="5"/>
      <c r="AD45" s="5"/>
      <c r="AE45" s="5"/>
      <c r="AF45" s="5"/>
      <c r="AG45" s="5"/>
    </row>
    <row r="46" spans="1:33" x14ac:dyDescent="0.25">
      <c r="A46" s="5"/>
      <c r="B46" s="5"/>
      <c r="C46" s="5"/>
      <c r="D46" s="5"/>
      <c r="E46" s="5"/>
      <c r="F46" s="5"/>
      <c r="G46" s="5"/>
      <c r="H46" s="5"/>
      <c r="I46" s="5"/>
      <c r="J46" s="5"/>
      <c r="K46" s="5"/>
      <c r="L46" s="5"/>
      <c r="M46" s="5"/>
      <c r="N46" s="5"/>
      <c r="O46" s="5"/>
      <c r="P46" s="5"/>
      <c r="Q46" s="5"/>
      <c r="R46" s="5"/>
      <c r="S46" s="5"/>
      <c r="T46" s="5"/>
      <c r="U46" s="5"/>
      <c r="V46" s="5"/>
      <c r="W46" s="5"/>
      <c r="X46" s="5"/>
      <c r="Y46" s="5"/>
      <c r="Z46" s="5"/>
      <c r="AA46" s="5"/>
      <c r="AB46" s="5"/>
      <c r="AC46" s="5"/>
      <c r="AD46" s="5"/>
      <c r="AE46" s="5"/>
      <c r="AF46" s="5"/>
      <c r="AG46" s="5"/>
    </row>
    <row r="47" spans="1:33" x14ac:dyDescent="0.25">
      <c r="A47" s="5"/>
      <c r="B47" s="5"/>
      <c r="C47" s="5"/>
      <c r="D47" s="5"/>
      <c r="E47" s="5"/>
      <c r="F47" s="5"/>
      <c r="G47" s="5"/>
      <c r="H47" s="5"/>
      <c r="I47" s="5"/>
      <c r="J47" s="5"/>
      <c r="K47" s="5"/>
      <c r="L47" s="5"/>
      <c r="M47" s="5"/>
      <c r="N47" s="5"/>
      <c r="O47" s="5"/>
      <c r="P47" s="5"/>
      <c r="Q47" s="5"/>
      <c r="R47" s="5"/>
      <c r="S47" s="5"/>
      <c r="T47" s="5"/>
      <c r="U47" s="5"/>
      <c r="V47" s="5"/>
      <c r="W47" s="5"/>
      <c r="X47" s="5"/>
      <c r="Y47" s="5"/>
      <c r="Z47" s="5"/>
      <c r="AA47" s="5"/>
      <c r="AB47" s="5"/>
      <c r="AC47" s="5"/>
      <c r="AD47" s="5"/>
      <c r="AE47" s="5"/>
      <c r="AF47" s="5"/>
      <c r="AG47" s="5"/>
    </row>
    <row r="48" spans="1:33" x14ac:dyDescent="0.25">
      <c r="A48" s="5"/>
      <c r="B48" s="5"/>
      <c r="C48" s="5"/>
      <c r="D48" s="5"/>
      <c r="E48" s="5"/>
      <c r="F48" s="5"/>
      <c r="G48" s="5"/>
      <c r="H48" s="5"/>
      <c r="I48" s="5"/>
      <c r="J48" s="5"/>
      <c r="K48" s="5"/>
      <c r="L48" s="5"/>
      <c r="M48" s="5"/>
      <c r="N48" s="5"/>
      <c r="O48" s="5"/>
      <c r="P48" s="5"/>
      <c r="Q48" s="5"/>
      <c r="R48" s="5"/>
      <c r="S48" s="5"/>
      <c r="T48" s="5"/>
      <c r="U48" s="5"/>
      <c r="V48" s="5"/>
      <c r="W48" s="5"/>
      <c r="X48" s="5"/>
      <c r="Y48" s="5"/>
      <c r="Z48" s="5"/>
      <c r="AA48" s="5"/>
      <c r="AB48" s="5"/>
      <c r="AC48" s="5"/>
      <c r="AD48" s="5"/>
      <c r="AE48" s="5"/>
      <c r="AF48" s="5"/>
      <c r="AG48" s="5"/>
    </row>
    <row r="49" spans="1:33" x14ac:dyDescent="0.25">
      <c r="A49" s="5"/>
      <c r="B49" s="5"/>
      <c r="C49" s="5"/>
      <c r="D49" s="5"/>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row>
    <row r="50" spans="1:33" x14ac:dyDescent="0.25">
      <c r="A50" s="5"/>
      <c r="B50" s="5"/>
      <c r="C50" s="5"/>
      <c r="D50" s="5"/>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row>
    <row r="51" spans="1:33" x14ac:dyDescent="0.25">
      <c r="A51" s="5"/>
      <c r="B51" s="5"/>
      <c r="C51" s="5"/>
      <c r="D51" s="5"/>
      <c r="E51" s="5"/>
      <c r="F51" s="5"/>
      <c r="G51" s="5"/>
      <c r="H51" s="5"/>
      <c r="I51" s="5"/>
      <c r="J51" s="5"/>
      <c r="K51" s="5"/>
      <c r="L51" s="5"/>
      <c r="M51" s="5"/>
      <c r="N51" s="5"/>
      <c r="O51" s="5"/>
      <c r="P51" s="5"/>
      <c r="Q51" s="5"/>
      <c r="R51" s="5"/>
      <c r="S51" s="5"/>
      <c r="T51" s="5"/>
      <c r="U51" s="5"/>
      <c r="V51" s="5"/>
      <c r="W51" s="5"/>
      <c r="X51" s="5"/>
      <c r="Y51" s="5"/>
      <c r="Z51" s="5"/>
      <c r="AA51" s="5"/>
      <c r="AB51" s="5"/>
      <c r="AC51" s="5"/>
      <c r="AD51" s="5"/>
      <c r="AE51" s="5"/>
      <c r="AF51" s="5"/>
      <c r="AG51" s="5"/>
    </row>
    <row r="52" spans="1:33" x14ac:dyDescent="0.25">
      <c r="A52" s="5"/>
      <c r="B52" s="5"/>
      <c r="C52" s="5"/>
      <c r="D52" s="5"/>
      <c r="E52" s="5"/>
      <c r="F52" s="5"/>
      <c r="G52" s="5"/>
      <c r="H52" s="5"/>
      <c r="I52" s="5"/>
      <c r="J52" s="5"/>
      <c r="K52" s="5"/>
      <c r="L52" s="5"/>
      <c r="M52" s="5"/>
      <c r="N52" s="5"/>
      <c r="O52" s="5"/>
      <c r="P52" s="5"/>
      <c r="Q52" s="5"/>
      <c r="R52" s="5"/>
      <c r="S52" s="5"/>
      <c r="T52" s="5"/>
      <c r="U52" s="5"/>
      <c r="V52" s="5"/>
      <c r="W52" s="5"/>
      <c r="X52" s="5"/>
      <c r="Y52" s="5"/>
      <c r="Z52" s="5"/>
      <c r="AA52" s="5"/>
      <c r="AB52" s="5"/>
      <c r="AC52" s="5"/>
      <c r="AD52" s="5"/>
      <c r="AE52" s="5"/>
      <c r="AF52" s="5"/>
      <c r="AG52" s="5"/>
    </row>
    <row r="53" spans="1:33" x14ac:dyDescent="0.25">
      <c r="A53" s="5"/>
      <c r="B53" s="5"/>
      <c r="C53" s="5"/>
      <c r="D53" s="5"/>
      <c r="E53" s="5"/>
      <c r="F53" s="5"/>
      <c r="G53" s="5"/>
      <c r="H53" s="5"/>
      <c r="I53" s="5"/>
      <c r="J53" s="5"/>
      <c r="K53" s="5"/>
      <c r="L53" s="5"/>
      <c r="M53" s="5"/>
      <c r="N53" s="5"/>
      <c r="O53" s="5"/>
      <c r="P53" s="5"/>
      <c r="Q53" s="5"/>
      <c r="R53" s="5"/>
      <c r="S53" s="5"/>
      <c r="T53" s="5"/>
      <c r="U53" s="5"/>
      <c r="V53" s="5"/>
      <c r="W53" s="5"/>
      <c r="X53" s="5"/>
      <c r="Y53" s="5"/>
      <c r="Z53" s="5"/>
      <c r="AA53" s="5"/>
      <c r="AB53" s="5"/>
      <c r="AC53" s="5"/>
      <c r="AD53" s="5"/>
      <c r="AE53" s="5"/>
      <c r="AF53" s="5"/>
      <c r="AG53" s="5"/>
    </row>
    <row r="54" spans="1:33" x14ac:dyDescent="0.25">
      <c r="A54" s="5"/>
      <c r="B54" s="5"/>
      <c r="C54" s="5"/>
      <c r="D54" s="5"/>
      <c r="E54" s="5"/>
      <c r="F54" s="5"/>
      <c r="G54" s="5"/>
      <c r="H54" s="5"/>
      <c r="I54" s="5"/>
      <c r="J54" s="5"/>
      <c r="K54" s="5"/>
      <c r="L54" s="5"/>
      <c r="M54" s="5"/>
      <c r="N54" s="5"/>
      <c r="O54" s="5"/>
      <c r="P54" s="5"/>
      <c r="Q54" s="5"/>
      <c r="R54" s="5"/>
      <c r="S54" s="5"/>
      <c r="T54" s="5"/>
      <c r="U54" s="5"/>
      <c r="V54" s="5"/>
      <c r="W54" s="5"/>
      <c r="X54" s="5"/>
      <c r="Y54" s="5"/>
      <c r="Z54" s="5"/>
      <c r="AA54" s="5"/>
      <c r="AB54" s="5"/>
      <c r="AC54" s="5"/>
      <c r="AD54" s="5"/>
      <c r="AE54" s="5"/>
      <c r="AF54" s="5"/>
      <c r="AG54" s="5"/>
    </row>
    <row r="55" spans="1:33" x14ac:dyDescent="0.25">
      <c r="A55" s="5"/>
      <c r="B55" s="5"/>
      <c r="C55" s="5"/>
      <c r="D55" s="5"/>
      <c r="E55" s="5"/>
      <c r="F55" s="5"/>
      <c r="G55" s="5"/>
      <c r="H55" s="5"/>
      <c r="I55" s="5"/>
      <c r="J55" s="5"/>
      <c r="K55" s="5"/>
      <c r="L55" s="5"/>
      <c r="M55" s="5"/>
      <c r="N55" s="5"/>
      <c r="O55" s="5"/>
      <c r="P55" s="5"/>
      <c r="Q55" s="5"/>
      <c r="R55" s="5"/>
      <c r="S55" s="5"/>
      <c r="T55" s="5"/>
      <c r="U55" s="5"/>
      <c r="V55" s="5"/>
      <c r="W55" s="5"/>
      <c r="X55" s="5"/>
      <c r="Y55" s="5"/>
      <c r="Z55" s="5"/>
      <c r="AA55" s="5"/>
      <c r="AB55" s="5"/>
      <c r="AC55" s="5"/>
      <c r="AD55" s="5"/>
      <c r="AE55" s="5"/>
      <c r="AF55" s="5"/>
      <c r="AG55" s="5"/>
    </row>
    <row r="56" spans="1:33" x14ac:dyDescent="0.25">
      <c r="A56" s="5"/>
      <c r="B56" s="5"/>
      <c r="C56" s="5"/>
      <c r="D56" s="5"/>
      <c r="E56" s="5"/>
      <c r="F56" s="5"/>
      <c r="G56" s="5"/>
      <c r="H56" s="5"/>
      <c r="I56" s="5"/>
      <c r="J56" s="5"/>
      <c r="K56" s="5"/>
      <c r="L56" s="5"/>
      <c r="M56" s="5"/>
      <c r="N56" s="5"/>
      <c r="O56" s="5"/>
      <c r="P56" s="5"/>
      <c r="Q56" s="5"/>
      <c r="R56" s="5"/>
      <c r="S56" s="5"/>
      <c r="T56" s="5"/>
      <c r="U56" s="5"/>
      <c r="V56" s="5"/>
      <c r="W56" s="5"/>
      <c r="X56" s="5"/>
      <c r="Y56" s="5"/>
      <c r="Z56" s="5"/>
      <c r="AA56" s="5"/>
      <c r="AB56" s="5"/>
      <c r="AC56" s="5"/>
      <c r="AD56" s="5"/>
      <c r="AE56" s="5"/>
      <c r="AF56" s="5"/>
      <c r="AG56" s="5"/>
    </row>
    <row r="57" spans="1:33" x14ac:dyDescent="0.25">
      <c r="A57" s="5"/>
      <c r="B57" s="5"/>
      <c r="C57" s="5"/>
      <c r="D57" s="5"/>
      <c r="E57" s="5"/>
      <c r="F57" s="5"/>
      <c r="G57" s="5"/>
      <c r="H57" s="5"/>
      <c r="I57" s="5"/>
      <c r="J57" s="5"/>
      <c r="K57" s="5"/>
      <c r="L57" s="5"/>
      <c r="M57" s="5"/>
      <c r="N57" s="5"/>
      <c r="O57" s="5"/>
      <c r="P57" s="5"/>
      <c r="Q57" s="5"/>
      <c r="R57" s="5"/>
      <c r="S57" s="5"/>
      <c r="T57" s="5"/>
      <c r="U57" s="5"/>
      <c r="V57" s="5"/>
      <c r="W57" s="5"/>
      <c r="X57" s="5"/>
      <c r="Y57" s="5"/>
      <c r="Z57" s="5"/>
      <c r="AA57" s="5"/>
      <c r="AB57" s="5"/>
      <c r="AC57" s="5"/>
      <c r="AD57" s="5"/>
      <c r="AE57" s="5"/>
      <c r="AF57" s="5"/>
      <c r="AG57" s="5"/>
    </row>
    <row r="58" spans="1:33" x14ac:dyDescent="0.25">
      <c r="A58" s="5"/>
      <c r="B58" s="5"/>
      <c r="C58" s="5"/>
      <c r="D58" s="5"/>
      <c r="E58" s="5"/>
      <c r="F58" s="5"/>
      <c r="G58" s="5"/>
      <c r="H58" s="5"/>
      <c r="I58" s="5"/>
      <c r="J58" s="5"/>
      <c r="K58" s="5"/>
      <c r="L58" s="5"/>
      <c r="M58" s="5"/>
      <c r="N58" s="5"/>
      <c r="O58" s="5"/>
      <c r="P58" s="5"/>
      <c r="Q58" s="5"/>
      <c r="R58" s="5"/>
      <c r="S58" s="5"/>
      <c r="T58" s="5"/>
      <c r="U58" s="5"/>
      <c r="V58" s="5"/>
      <c r="W58" s="5"/>
      <c r="X58" s="5"/>
      <c r="Y58" s="5"/>
      <c r="Z58" s="5"/>
      <c r="AA58" s="5"/>
      <c r="AB58" s="5"/>
      <c r="AC58" s="5"/>
      <c r="AD58" s="5"/>
      <c r="AE58" s="5"/>
      <c r="AF58" s="5"/>
      <c r="AG58" s="5"/>
    </row>
    <row r="59" spans="1:33" x14ac:dyDescent="0.25">
      <c r="A59" s="5"/>
      <c r="B59" s="5"/>
      <c r="C59" s="5"/>
      <c r="D59" s="5"/>
      <c r="E59" s="5"/>
      <c r="F59" s="5"/>
      <c r="G59" s="5"/>
      <c r="H59" s="5"/>
      <c r="I59" s="5"/>
      <c r="J59" s="5"/>
      <c r="K59" s="5"/>
      <c r="L59" s="5"/>
      <c r="M59" s="5"/>
      <c r="N59" s="5"/>
      <c r="O59" s="5"/>
      <c r="P59" s="5"/>
      <c r="Q59" s="5"/>
      <c r="R59" s="5"/>
      <c r="S59" s="5"/>
      <c r="T59" s="5"/>
      <c r="U59" s="5"/>
      <c r="V59" s="5"/>
      <c r="W59" s="5"/>
      <c r="X59" s="5"/>
      <c r="Y59" s="5"/>
      <c r="Z59" s="5"/>
      <c r="AA59" s="5"/>
      <c r="AB59" s="5"/>
      <c r="AC59" s="5"/>
      <c r="AD59" s="5"/>
      <c r="AE59" s="5"/>
      <c r="AF59" s="5"/>
      <c r="AG59" s="5"/>
    </row>
    <row r="60" spans="1:33" x14ac:dyDescent="0.25">
      <c r="A60" s="5"/>
      <c r="B60" s="5"/>
      <c r="C60" s="5"/>
      <c r="D60" s="5"/>
      <c r="E60" s="5"/>
      <c r="F60" s="5"/>
      <c r="G60" s="5"/>
      <c r="H60" s="5"/>
      <c r="I60" s="5"/>
      <c r="J60" s="5"/>
      <c r="K60" s="5"/>
      <c r="L60" s="5"/>
      <c r="M60" s="5"/>
      <c r="N60" s="5"/>
      <c r="O60" s="5"/>
      <c r="P60" s="5"/>
      <c r="Q60" s="5"/>
      <c r="R60" s="5"/>
      <c r="S60" s="5"/>
      <c r="T60" s="5"/>
      <c r="U60" s="5"/>
      <c r="V60" s="5"/>
      <c r="W60" s="5"/>
      <c r="X60" s="5"/>
      <c r="Y60" s="5"/>
      <c r="Z60" s="5"/>
      <c r="AA60" s="5"/>
      <c r="AB60" s="5"/>
      <c r="AC60" s="5"/>
      <c r="AD60" s="5"/>
      <c r="AE60" s="5"/>
      <c r="AF60" s="5"/>
      <c r="AG60" s="5"/>
    </row>
    <row r="61" spans="1:33" x14ac:dyDescent="0.25">
      <c r="A61" s="5"/>
      <c r="B61" s="5"/>
      <c r="C61" s="5"/>
      <c r="D61" s="5"/>
      <c r="E61" s="5"/>
      <c r="F61" s="5"/>
      <c r="G61" s="5"/>
      <c r="H61" s="5"/>
      <c r="I61" s="5"/>
      <c r="J61" s="5"/>
      <c r="K61" s="5"/>
      <c r="L61" s="5"/>
      <c r="M61" s="5"/>
      <c r="N61" s="5"/>
      <c r="O61" s="5"/>
      <c r="P61" s="5"/>
      <c r="Q61" s="5"/>
      <c r="R61" s="5"/>
      <c r="S61" s="5"/>
      <c r="T61" s="5"/>
      <c r="U61" s="5"/>
      <c r="V61" s="5"/>
      <c r="W61" s="5"/>
      <c r="X61" s="5"/>
      <c r="Y61" s="5"/>
      <c r="Z61" s="5"/>
      <c r="AA61" s="5"/>
      <c r="AB61" s="5"/>
      <c r="AC61" s="5"/>
      <c r="AD61" s="5"/>
      <c r="AE61" s="5"/>
      <c r="AF61" s="5"/>
      <c r="AG61" s="5"/>
    </row>
    <row r="62" spans="1:33" x14ac:dyDescent="0.25">
      <c r="A62" s="5"/>
      <c r="B62" s="5"/>
      <c r="C62" s="5"/>
      <c r="D62" s="5"/>
      <c r="E62" s="5"/>
      <c r="F62" s="5"/>
      <c r="G62" s="5"/>
      <c r="H62" s="5"/>
      <c r="I62" s="5"/>
      <c r="J62" s="5"/>
      <c r="K62" s="5"/>
      <c r="L62" s="5"/>
      <c r="M62" s="5"/>
      <c r="N62" s="5"/>
      <c r="O62" s="5"/>
      <c r="P62" s="5"/>
      <c r="Q62" s="5"/>
      <c r="R62" s="5"/>
      <c r="S62" s="5"/>
      <c r="T62" s="5"/>
      <c r="U62" s="5"/>
      <c r="V62" s="5"/>
      <c r="W62" s="5"/>
      <c r="X62" s="5"/>
      <c r="Y62" s="5"/>
      <c r="Z62" s="5"/>
      <c r="AA62" s="5"/>
      <c r="AB62" s="5"/>
      <c r="AC62" s="5"/>
      <c r="AD62" s="5"/>
      <c r="AE62" s="5"/>
      <c r="AF62" s="5"/>
      <c r="AG62" s="5"/>
    </row>
    <row r="63" spans="1:33" x14ac:dyDescent="0.25">
      <c r="A63" s="5"/>
      <c r="B63" s="5"/>
      <c r="C63" s="5"/>
      <c r="D63" s="5"/>
      <c r="E63" s="5"/>
      <c r="F63" s="5"/>
      <c r="G63" s="5"/>
      <c r="H63" s="5"/>
      <c r="I63" s="5"/>
      <c r="J63" s="5"/>
      <c r="K63" s="5"/>
      <c r="L63" s="5"/>
      <c r="M63" s="5"/>
      <c r="N63" s="5"/>
      <c r="O63" s="5"/>
      <c r="P63" s="5"/>
      <c r="Q63" s="5"/>
      <c r="R63" s="5"/>
      <c r="S63" s="5"/>
      <c r="T63" s="5"/>
      <c r="U63" s="5"/>
      <c r="V63" s="5"/>
      <c r="W63" s="5"/>
      <c r="X63" s="5"/>
      <c r="Y63" s="5"/>
      <c r="Z63" s="5"/>
      <c r="AA63" s="5"/>
      <c r="AB63" s="5"/>
      <c r="AC63" s="5"/>
      <c r="AD63" s="5"/>
      <c r="AE63" s="5"/>
      <c r="AF63" s="5"/>
      <c r="AG63" s="5"/>
    </row>
    <row r="64" spans="1:33" x14ac:dyDescent="0.25">
      <c r="A64" s="5"/>
      <c r="B64" s="5"/>
      <c r="C64" s="5"/>
      <c r="D64" s="5"/>
      <c r="E64" s="5"/>
      <c r="F64" s="5"/>
      <c r="G64" s="5"/>
      <c r="H64" s="5"/>
      <c r="I64" s="5"/>
      <c r="J64" s="5"/>
      <c r="K64" s="5"/>
      <c r="L64" s="5"/>
      <c r="M64" s="5"/>
      <c r="N64" s="5"/>
      <c r="O64" s="5"/>
      <c r="P64" s="5"/>
      <c r="Q64" s="5"/>
      <c r="R64" s="5"/>
      <c r="S64" s="5"/>
      <c r="T64" s="5"/>
      <c r="U64" s="5"/>
      <c r="V64" s="5"/>
      <c r="W64" s="5"/>
      <c r="X64" s="5"/>
      <c r="Y64" s="5"/>
      <c r="Z64" s="5"/>
      <c r="AA64" s="5"/>
      <c r="AB64" s="5"/>
      <c r="AC64" s="5"/>
      <c r="AD64" s="5"/>
      <c r="AE64" s="5"/>
      <c r="AF64" s="5"/>
      <c r="AG64" s="5"/>
    </row>
    <row r="65" spans="1:33" x14ac:dyDescent="0.25">
      <c r="A65" s="5"/>
      <c r="B65" s="5"/>
      <c r="C65" s="5"/>
      <c r="D65" s="5"/>
      <c r="E65" s="5"/>
      <c r="F65" s="5"/>
      <c r="G65" s="5"/>
      <c r="H65" s="5"/>
      <c r="I65" s="5"/>
      <c r="J65" s="5"/>
      <c r="K65" s="5"/>
      <c r="L65" s="5"/>
      <c r="M65" s="5"/>
      <c r="N65" s="5"/>
      <c r="O65" s="5"/>
      <c r="P65" s="5"/>
      <c r="Q65" s="5"/>
      <c r="R65" s="5"/>
      <c r="S65" s="5"/>
      <c r="T65" s="5"/>
      <c r="U65" s="5"/>
      <c r="V65" s="5"/>
      <c r="W65" s="5"/>
      <c r="X65" s="5"/>
      <c r="Y65" s="5"/>
      <c r="Z65" s="5"/>
      <c r="AA65" s="5"/>
      <c r="AB65" s="5"/>
      <c r="AC65" s="5"/>
      <c r="AD65" s="5"/>
      <c r="AE65" s="5"/>
      <c r="AF65" s="5"/>
      <c r="AG65" s="5"/>
    </row>
    <row r="66" spans="1:33" x14ac:dyDescent="0.25">
      <c r="A66" s="5"/>
      <c r="B66" s="5"/>
      <c r="C66" s="5"/>
      <c r="D66" s="5"/>
      <c r="E66" s="5"/>
      <c r="F66" s="5"/>
      <c r="G66" s="5"/>
      <c r="H66" s="5"/>
      <c r="I66" s="5"/>
      <c r="J66" s="5"/>
      <c r="K66" s="5"/>
      <c r="L66" s="5"/>
      <c r="M66" s="5"/>
      <c r="N66" s="5"/>
      <c r="O66" s="5"/>
      <c r="P66" s="5"/>
      <c r="Q66" s="5"/>
      <c r="R66" s="5"/>
      <c r="S66" s="5"/>
      <c r="T66" s="5"/>
      <c r="U66" s="5"/>
      <c r="V66" s="5"/>
      <c r="W66" s="5"/>
      <c r="X66" s="5"/>
      <c r="Y66" s="5"/>
      <c r="Z66" s="5"/>
      <c r="AA66" s="5"/>
      <c r="AB66" s="5"/>
      <c r="AC66" s="5"/>
      <c r="AD66" s="5"/>
      <c r="AE66" s="5"/>
      <c r="AF66" s="5"/>
      <c r="AG66" s="5"/>
    </row>
    <row r="67" spans="1:33" x14ac:dyDescent="0.25">
      <c r="A67" s="5"/>
      <c r="B67" s="5"/>
      <c r="C67" s="5"/>
      <c r="D67" s="5"/>
      <c r="E67" s="5"/>
      <c r="F67" s="5"/>
      <c r="G67" s="5"/>
      <c r="H67" s="5"/>
      <c r="I67" s="5"/>
      <c r="J67" s="5"/>
      <c r="K67" s="5"/>
      <c r="L67" s="5"/>
      <c r="M67" s="5"/>
      <c r="N67" s="5"/>
      <c r="O67" s="5"/>
      <c r="P67" s="5"/>
      <c r="Q67" s="5"/>
      <c r="R67" s="5"/>
      <c r="S67" s="5"/>
      <c r="T67" s="5"/>
      <c r="U67" s="5"/>
      <c r="V67" s="5"/>
      <c r="W67" s="5"/>
      <c r="X67" s="5"/>
      <c r="Y67" s="5"/>
      <c r="Z67" s="5"/>
      <c r="AA67" s="5"/>
      <c r="AB67" s="5"/>
      <c r="AC67" s="5"/>
      <c r="AD67" s="5"/>
      <c r="AE67" s="5"/>
      <c r="AF67" s="5"/>
      <c r="AG67" s="5"/>
    </row>
    <row r="68" spans="1:33" x14ac:dyDescent="0.25">
      <c r="A68" s="5"/>
      <c r="B68" s="5"/>
      <c r="C68" s="5"/>
      <c r="D68" s="5"/>
      <c r="E68" s="5"/>
      <c r="F68" s="5"/>
      <c r="G68" s="5"/>
      <c r="H68" s="5"/>
      <c r="I68" s="5"/>
      <c r="J68" s="5"/>
      <c r="K68" s="5"/>
      <c r="L68" s="5"/>
      <c r="M68" s="5"/>
      <c r="N68" s="5"/>
      <c r="O68" s="5"/>
      <c r="P68" s="5"/>
      <c r="Q68" s="5"/>
      <c r="R68" s="5"/>
      <c r="S68" s="5"/>
      <c r="T68" s="5"/>
      <c r="U68" s="5"/>
      <c r="V68" s="5"/>
      <c r="W68" s="5"/>
      <c r="X68" s="5"/>
      <c r="Y68" s="5"/>
      <c r="Z68" s="5"/>
      <c r="AA68" s="5"/>
      <c r="AB68" s="5"/>
      <c r="AC68" s="5"/>
      <c r="AD68" s="5"/>
      <c r="AE68" s="5"/>
      <c r="AF68" s="5"/>
      <c r="AG68" s="5"/>
    </row>
    <row r="69" spans="1:33" x14ac:dyDescent="0.25">
      <c r="A69" s="5"/>
      <c r="B69" s="5"/>
      <c r="C69" s="5"/>
      <c r="D69" s="5"/>
      <c r="E69" s="5"/>
      <c r="F69" s="5"/>
      <c r="G69" s="5"/>
      <c r="H69" s="5"/>
      <c r="I69" s="5"/>
      <c r="J69" s="5"/>
      <c r="K69" s="5"/>
      <c r="L69" s="5"/>
      <c r="M69" s="5"/>
      <c r="N69" s="5"/>
      <c r="O69" s="5"/>
      <c r="P69" s="5"/>
      <c r="Q69" s="5"/>
      <c r="R69" s="5"/>
      <c r="S69" s="5"/>
      <c r="T69" s="5"/>
      <c r="U69" s="5"/>
      <c r="V69" s="5"/>
      <c r="W69" s="5"/>
      <c r="X69" s="5"/>
      <c r="Y69" s="5"/>
      <c r="Z69" s="5"/>
      <c r="AA69" s="5"/>
      <c r="AB69" s="5"/>
      <c r="AC69" s="5"/>
      <c r="AD69" s="5"/>
      <c r="AE69" s="5"/>
      <c r="AF69" s="5"/>
      <c r="AG69" s="5"/>
    </row>
    <row r="70" spans="1:33" x14ac:dyDescent="0.25">
      <c r="A70" s="5"/>
      <c r="B70" s="5"/>
      <c r="C70" s="5"/>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row>
    <row r="71" spans="1:33" x14ac:dyDescent="0.25">
      <c r="A71" s="5"/>
      <c r="B71" s="5"/>
      <c r="C71" s="5"/>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row>
    <row r="72" spans="1:33" x14ac:dyDescent="0.25">
      <c r="A72" s="5"/>
      <c r="B72" s="5"/>
      <c r="C72" s="5"/>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row>
    <row r="73" spans="1:33" x14ac:dyDescent="0.25">
      <c r="A73" s="5"/>
      <c r="B73" s="5"/>
      <c r="C73" s="5"/>
      <c r="D73" s="5"/>
      <c r="E73" s="5"/>
      <c r="F73" s="5"/>
      <c r="G73" s="5"/>
      <c r="H73" s="5"/>
      <c r="I73" s="5"/>
      <c r="J73" s="5"/>
      <c r="K73" s="5"/>
      <c r="L73" s="5"/>
      <c r="M73" s="5"/>
      <c r="N73" s="5"/>
      <c r="O73" s="5"/>
      <c r="P73" s="5"/>
      <c r="Q73" s="5"/>
      <c r="R73" s="5"/>
      <c r="S73" s="5"/>
      <c r="T73" s="5"/>
      <c r="U73" s="5"/>
      <c r="V73" s="5"/>
      <c r="W73" s="5"/>
      <c r="X73" s="5"/>
      <c r="Y73" s="5"/>
      <c r="Z73" s="5"/>
      <c r="AA73" s="5"/>
      <c r="AB73" s="5"/>
      <c r="AC73" s="5"/>
      <c r="AD73" s="5"/>
      <c r="AE73" s="5"/>
      <c r="AF73" s="5"/>
      <c r="AG73" s="5"/>
    </row>
    <row r="74" spans="1:33" x14ac:dyDescent="0.25">
      <c r="A74" s="5"/>
      <c r="B74" s="5"/>
      <c r="C74" s="5"/>
      <c r="D74" s="5"/>
      <c r="E74" s="5"/>
      <c r="F74" s="5"/>
      <c r="G74" s="5"/>
      <c r="H74" s="5"/>
      <c r="I74" s="5"/>
      <c r="J74" s="5"/>
      <c r="K74" s="5"/>
      <c r="L74" s="5"/>
      <c r="M74" s="5"/>
      <c r="N74" s="5"/>
      <c r="O74" s="5"/>
      <c r="P74" s="5"/>
      <c r="Q74" s="5"/>
      <c r="R74" s="5"/>
      <c r="S74" s="5"/>
      <c r="T74" s="5"/>
      <c r="U74" s="5"/>
      <c r="V74" s="5"/>
      <c r="W74" s="5"/>
      <c r="X74" s="5"/>
      <c r="Y74" s="5"/>
      <c r="Z74" s="5"/>
      <c r="AA74" s="5"/>
      <c r="AB74" s="5"/>
      <c r="AC74" s="5"/>
      <c r="AD74" s="5"/>
      <c r="AE74" s="5"/>
      <c r="AF74" s="5"/>
      <c r="AG74" s="5"/>
    </row>
    <row r="75" spans="1:33" x14ac:dyDescent="0.25">
      <c r="A75" s="5"/>
      <c r="B75" s="5"/>
      <c r="C75" s="5"/>
      <c r="D75" s="5"/>
      <c r="E75" s="5"/>
      <c r="F75" s="5"/>
      <c r="G75" s="5"/>
      <c r="H75" s="5"/>
      <c r="I75" s="5"/>
      <c r="J75" s="5"/>
      <c r="K75" s="5"/>
      <c r="L75" s="5"/>
      <c r="M75" s="5"/>
      <c r="N75" s="5"/>
      <c r="O75" s="5"/>
      <c r="P75" s="5"/>
      <c r="Q75" s="5"/>
      <c r="R75" s="5"/>
      <c r="S75" s="5"/>
      <c r="T75" s="5"/>
      <c r="U75" s="5"/>
      <c r="V75" s="5"/>
      <c r="W75" s="5"/>
      <c r="X75" s="5"/>
      <c r="Y75" s="5"/>
      <c r="Z75" s="5"/>
      <c r="AA75" s="5"/>
      <c r="AB75" s="5"/>
      <c r="AC75" s="5"/>
      <c r="AD75" s="5"/>
      <c r="AE75" s="5"/>
      <c r="AF75" s="5"/>
      <c r="AG75" s="5"/>
    </row>
    <row r="76" spans="1:33" x14ac:dyDescent="0.25">
      <c r="A76" s="5"/>
      <c r="B76" s="5"/>
      <c r="C76" s="5"/>
      <c r="D76" s="5"/>
      <c r="E76" s="5"/>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row>
    <row r="77" spans="1:33" x14ac:dyDescent="0.25">
      <c r="A77" s="5"/>
      <c r="B77" s="5"/>
      <c r="C77" s="5"/>
      <c r="D77" s="5"/>
      <c r="E77" s="5"/>
      <c r="F77" s="5"/>
      <c r="G77" s="5"/>
      <c r="H77" s="5"/>
      <c r="I77" s="5"/>
      <c r="J77" s="5"/>
      <c r="K77" s="5"/>
      <c r="L77" s="5"/>
      <c r="M77" s="5"/>
      <c r="N77" s="5"/>
      <c r="O77" s="5"/>
      <c r="P77" s="5"/>
      <c r="Q77" s="5"/>
      <c r="R77" s="5"/>
      <c r="S77" s="5"/>
      <c r="T77" s="5"/>
      <c r="U77" s="5"/>
      <c r="V77" s="5"/>
      <c r="W77" s="5"/>
      <c r="X77" s="5"/>
      <c r="Y77" s="5"/>
      <c r="Z77" s="5"/>
      <c r="AA77" s="5"/>
      <c r="AB77" s="5"/>
      <c r="AC77" s="5"/>
      <c r="AD77" s="5"/>
      <c r="AE77" s="5"/>
      <c r="AF77" s="5"/>
      <c r="AG77" s="5"/>
    </row>
    <row r="78" spans="1:33" x14ac:dyDescent="0.25">
      <c r="A78" s="5"/>
      <c r="B78" s="5"/>
      <c r="C78" s="5"/>
      <c r="D78" s="5"/>
      <c r="E78" s="5"/>
      <c r="F78" s="5"/>
      <c r="G78" s="5"/>
      <c r="H78" s="5"/>
      <c r="I78" s="5"/>
      <c r="J78" s="5"/>
      <c r="K78" s="5"/>
      <c r="L78" s="5"/>
      <c r="M78" s="5"/>
      <c r="N78" s="5"/>
      <c r="O78" s="5"/>
      <c r="P78" s="5"/>
      <c r="Q78" s="5"/>
      <c r="R78" s="5"/>
      <c r="S78" s="5"/>
      <c r="T78" s="5"/>
      <c r="U78" s="5"/>
      <c r="V78" s="5"/>
      <c r="W78" s="5"/>
      <c r="X78" s="5"/>
      <c r="Y78" s="5"/>
      <c r="Z78" s="5"/>
      <c r="AA78" s="5"/>
      <c r="AB78" s="5"/>
      <c r="AC78" s="5"/>
      <c r="AD78" s="5"/>
      <c r="AE78" s="5"/>
      <c r="AF78" s="5"/>
      <c r="AG78" s="5"/>
    </row>
    <row r="79" spans="1:33" x14ac:dyDescent="0.25">
      <c r="A79" s="5"/>
      <c r="B79" s="5"/>
      <c r="C79" s="5"/>
      <c r="D79" s="5"/>
      <c r="E79" s="5"/>
      <c r="F79" s="5"/>
      <c r="G79" s="5"/>
      <c r="H79" s="5"/>
      <c r="I79" s="5"/>
      <c r="J79" s="5"/>
      <c r="K79" s="5"/>
      <c r="L79" s="5"/>
      <c r="M79" s="5"/>
      <c r="N79" s="5"/>
      <c r="O79" s="5"/>
      <c r="P79" s="5"/>
      <c r="Q79" s="5"/>
      <c r="R79" s="5"/>
      <c r="S79" s="5"/>
      <c r="T79" s="5"/>
      <c r="U79" s="5"/>
      <c r="V79" s="5"/>
      <c r="W79" s="5"/>
      <c r="X79" s="5"/>
      <c r="Y79" s="5"/>
      <c r="Z79" s="5"/>
      <c r="AA79" s="5"/>
      <c r="AB79" s="5"/>
      <c r="AC79" s="5"/>
      <c r="AD79" s="5"/>
      <c r="AE79" s="5"/>
      <c r="AF79" s="5"/>
      <c r="AG79" s="5"/>
    </row>
    <row r="80" spans="1:33" x14ac:dyDescent="0.25">
      <c r="A80" s="5"/>
      <c r="B80" s="5"/>
      <c r="C80" s="5"/>
      <c r="D80" s="5"/>
      <c r="E80" s="5"/>
      <c r="F80" s="5"/>
      <c r="G80" s="5"/>
      <c r="H80" s="5"/>
      <c r="I80" s="5"/>
      <c r="J80" s="5"/>
      <c r="K80" s="5"/>
      <c r="L80" s="5"/>
      <c r="M80" s="5"/>
      <c r="N80" s="5"/>
      <c r="O80" s="5"/>
      <c r="P80" s="5"/>
      <c r="Q80" s="5"/>
      <c r="R80" s="5"/>
      <c r="S80" s="5"/>
      <c r="T80" s="5"/>
      <c r="U80" s="5"/>
      <c r="V80" s="5"/>
      <c r="W80" s="5"/>
      <c r="X80" s="5"/>
      <c r="Y80" s="5"/>
      <c r="Z80" s="5"/>
      <c r="AA80" s="5"/>
      <c r="AB80" s="5"/>
      <c r="AC80" s="5"/>
      <c r="AD80" s="5"/>
      <c r="AE80" s="5"/>
      <c r="AF80" s="5"/>
      <c r="AG80" s="5"/>
    </row>
    <row r="81" spans="1:33" x14ac:dyDescent="0.25">
      <c r="A81" s="5"/>
      <c r="B81" s="5"/>
      <c r="C81" s="5"/>
      <c r="D81" s="5"/>
      <c r="E81" s="5"/>
      <c r="F81" s="5"/>
      <c r="G81" s="5"/>
      <c r="H81" s="5"/>
      <c r="I81" s="5"/>
      <c r="J81" s="5"/>
      <c r="K81" s="5"/>
      <c r="L81" s="5"/>
      <c r="M81" s="5"/>
      <c r="N81" s="5"/>
      <c r="O81" s="5"/>
      <c r="P81" s="5"/>
      <c r="Q81" s="5"/>
      <c r="R81" s="5"/>
      <c r="S81" s="5"/>
      <c r="T81" s="5"/>
      <c r="U81" s="5"/>
      <c r="V81" s="5"/>
      <c r="W81" s="5"/>
      <c r="X81" s="5"/>
      <c r="Y81" s="5"/>
      <c r="Z81" s="5"/>
      <c r="AA81" s="5"/>
      <c r="AB81" s="5"/>
      <c r="AC81" s="5"/>
      <c r="AD81" s="5"/>
      <c r="AE81" s="5"/>
      <c r="AF81" s="5"/>
      <c r="AG81" s="5"/>
    </row>
    <row r="82" spans="1:33" x14ac:dyDescent="0.25">
      <c r="A82" s="5"/>
      <c r="B82" s="5"/>
      <c r="C82" s="5"/>
      <c r="D82" s="5"/>
      <c r="E82" s="5"/>
      <c r="F82" s="5"/>
      <c r="G82" s="5"/>
      <c r="H82" s="5"/>
      <c r="I82" s="5"/>
      <c r="J82" s="5"/>
      <c r="K82" s="5"/>
      <c r="L82" s="5"/>
      <c r="M82" s="5"/>
      <c r="N82" s="5"/>
      <c r="O82" s="5"/>
      <c r="P82" s="5"/>
      <c r="Q82" s="5"/>
      <c r="R82" s="5"/>
      <c r="S82" s="5"/>
      <c r="T82" s="5"/>
      <c r="U82" s="5"/>
      <c r="V82" s="5"/>
      <c r="W82" s="8"/>
      <c r="X82" s="5"/>
      <c r="Y82" s="5"/>
      <c r="Z82" s="5"/>
      <c r="AA82" s="5"/>
      <c r="AB82" s="5"/>
      <c r="AC82" s="5"/>
      <c r="AD82" s="5"/>
      <c r="AE82" s="5"/>
      <c r="AF82" s="5"/>
      <c r="AG82" s="5"/>
    </row>
    <row r="83" spans="1:33" x14ac:dyDescent="0.25">
      <c r="A83" s="5"/>
      <c r="B83" s="5"/>
      <c r="C83" s="5"/>
      <c r="D83" s="5"/>
      <c r="E83" s="5"/>
      <c r="F83" s="5"/>
      <c r="G83" s="5"/>
      <c r="H83" s="5"/>
      <c r="I83" s="5"/>
      <c r="J83" s="5"/>
      <c r="K83" s="5"/>
      <c r="L83" s="5"/>
      <c r="M83" s="5"/>
      <c r="N83" s="5"/>
      <c r="O83" s="5"/>
      <c r="P83" s="5"/>
      <c r="Q83" s="5"/>
      <c r="R83" s="5"/>
      <c r="S83" s="5"/>
      <c r="T83" s="5"/>
      <c r="U83" s="5"/>
      <c r="V83" s="5"/>
      <c r="W83" s="5"/>
      <c r="X83" s="5"/>
      <c r="Y83" s="5"/>
      <c r="Z83" s="5"/>
      <c r="AA83" s="5"/>
      <c r="AB83" s="5"/>
      <c r="AC83" s="5"/>
      <c r="AD83" s="5"/>
      <c r="AE83" s="5"/>
      <c r="AF83" s="5"/>
      <c r="AG83" s="5"/>
    </row>
    <row r="84" spans="1:33" x14ac:dyDescent="0.25">
      <c r="A84" s="5"/>
      <c r="B84" s="5"/>
      <c r="C84" s="5"/>
      <c r="D84" s="5"/>
      <c r="E84" s="5"/>
      <c r="F84" s="5"/>
      <c r="G84" s="5"/>
      <c r="H84" s="5"/>
      <c r="I84" s="5"/>
      <c r="J84" s="5"/>
      <c r="K84" s="5"/>
      <c r="L84" s="5"/>
      <c r="M84" s="5"/>
      <c r="N84" s="5"/>
      <c r="O84" s="5"/>
      <c r="P84" s="5"/>
      <c r="Q84" s="5"/>
      <c r="R84" s="5"/>
      <c r="S84" s="5"/>
      <c r="T84" s="5"/>
      <c r="U84" s="5"/>
      <c r="V84" s="5"/>
      <c r="W84" s="5"/>
      <c r="X84" s="5"/>
      <c r="Y84" s="5"/>
      <c r="Z84" s="5"/>
      <c r="AA84" s="5"/>
      <c r="AB84" s="5"/>
      <c r="AC84" s="5"/>
      <c r="AD84" s="5"/>
      <c r="AE84" s="5"/>
      <c r="AF84" s="5"/>
      <c r="AG84" s="5"/>
    </row>
    <row r="85" spans="1:33" x14ac:dyDescent="0.25">
      <c r="A85" s="5"/>
      <c r="B85" s="5"/>
      <c r="C85" s="5"/>
      <c r="D85" s="5"/>
      <c r="E85" s="5"/>
      <c r="F85" s="5"/>
      <c r="G85" s="5"/>
      <c r="H85" s="5"/>
      <c r="I85" s="5"/>
      <c r="J85" s="5"/>
      <c r="K85" s="5"/>
      <c r="L85" s="5"/>
      <c r="M85" s="5"/>
      <c r="N85" s="5"/>
      <c r="O85" s="5"/>
      <c r="P85" s="5"/>
      <c r="Q85" s="5"/>
      <c r="R85" s="5"/>
      <c r="S85" s="5"/>
      <c r="T85" s="5"/>
      <c r="U85" s="5"/>
      <c r="V85" s="5"/>
      <c r="W85" s="5"/>
      <c r="X85" s="5"/>
      <c r="Y85" s="5"/>
      <c r="Z85" s="5"/>
      <c r="AA85" s="5"/>
      <c r="AB85" s="5"/>
      <c r="AC85" s="5"/>
      <c r="AD85" s="5"/>
      <c r="AE85" s="5"/>
      <c r="AF85" s="5"/>
      <c r="AG85" s="5"/>
    </row>
    <row r="86" spans="1:33" x14ac:dyDescent="0.25">
      <c r="A86" s="5"/>
      <c r="B86" s="5"/>
      <c r="C86" s="5"/>
      <c r="D86" s="5"/>
      <c r="E86" s="5"/>
      <c r="F86" s="5"/>
      <c r="G86" s="5"/>
      <c r="H86" s="5"/>
      <c r="I86" s="5"/>
      <c r="J86" s="5"/>
      <c r="K86" s="5"/>
      <c r="L86" s="5"/>
      <c r="M86" s="5"/>
      <c r="N86" s="5"/>
      <c r="O86" s="5"/>
      <c r="P86" s="5"/>
      <c r="Q86" s="5"/>
      <c r="R86" s="5"/>
      <c r="S86" s="5"/>
      <c r="T86" s="5"/>
      <c r="U86" s="5"/>
      <c r="V86" s="5"/>
      <c r="W86" s="5"/>
      <c r="X86" s="5"/>
      <c r="Y86" s="5"/>
      <c r="Z86" s="5"/>
      <c r="AA86" s="5"/>
      <c r="AB86" s="5"/>
      <c r="AC86" s="5"/>
      <c r="AD86" s="5"/>
      <c r="AE86" s="5"/>
      <c r="AF86" s="5"/>
      <c r="AG86" s="5"/>
    </row>
    <row r="87" spans="1:33" x14ac:dyDescent="0.25">
      <c r="A87" s="5"/>
      <c r="B87" s="5"/>
      <c r="C87" s="5"/>
      <c r="D87" s="5"/>
      <c r="E87" s="5"/>
      <c r="F87" s="5"/>
      <c r="G87" s="5"/>
      <c r="H87" s="5"/>
      <c r="I87" s="5"/>
      <c r="J87" s="5"/>
      <c r="K87" s="5"/>
      <c r="L87" s="5"/>
      <c r="M87" s="5"/>
      <c r="N87" s="5"/>
      <c r="O87" s="5"/>
      <c r="P87" s="5"/>
      <c r="Q87" s="5"/>
      <c r="R87" s="5"/>
      <c r="S87" s="5"/>
      <c r="T87" s="5"/>
      <c r="U87" s="5"/>
      <c r="V87" s="5"/>
      <c r="W87" s="5"/>
      <c r="X87" s="5"/>
      <c r="Y87" s="5"/>
      <c r="Z87" s="5"/>
      <c r="AA87" s="5"/>
      <c r="AB87" s="5"/>
      <c r="AC87" s="5"/>
      <c r="AD87" s="5"/>
      <c r="AE87" s="5"/>
      <c r="AF87" s="5"/>
      <c r="AG87" s="5"/>
    </row>
    <row r="88" spans="1:33" x14ac:dyDescent="0.25">
      <c r="A88" s="5"/>
      <c r="B88" s="5"/>
      <c r="C88" s="5"/>
      <c r="D88" s="5"/>
      <c r="E88" s="5"/>
      <c r="F88" s="5"/>
      <c r="G88" s="5"/>
      <c r="H88" s="5"/>
      <c r="I88" s="5"/>
      <c r="J88" s="5"/>
      <c r="K88" s="5"/>
      <c r="L88" s="5"/>
      <c r="M88" s="5"/>
      <c r="N88" s="5"/>
      <c r="O88" s="5"/>
      <c r="P88" s="5"/>
      <c r="Q88" s="5"/>
      <c r="R88" s="5"/>
      <c r="S88" s="5"/>
      <c r="T88" s="5"/>
      <c r="U88" s="5"/>
      <c r="V88" s="5"/>
      <c r="W88" s="5"/>
      <c r="X88" s="5"/>
      <c r="Y88" s="5"/>
      <c r="Z88" s="5"/>
      <c r="AA88" s="5"/>
      <c r="AB88" s="5"/>
      <c r="AC88" s="5"/>
      <c r="AD88" s="5"/>
      <c r="AE88" s="5"/>
      <c r="AF88" s="5"/>
      <c r="AG88" s="5"/>
    </row>
    <row r="89" spans="1:33" x14ac:dyDescent="0.25">
      <c r="A89" s="5"/>
      <c r="B89" s="5"/>
      <c r="C89" s="5"/>
      <c r="D89" s="5"/>
      <c r="E89" s="5"/>
      <c r="F89" s="5"/>
      <c r="G89" s="5"/>
      <c r="H89" s="5"/>
      <c r="I89" s="5"/>
      <c r="J89" s="5"/>
      <c r="K89" s="5"/>
      <c r="L89" s="5"/>
      <c r="M89" s="5"/>
      <c r="N89" s="5"/>
      <c r="O89" s="5"/>
      <c r="P89" s="5"/>
      <c r="Q89" s="5"/>
      <c r="R89" s="5"/>
      <c r="S89" s="5"/>
      <c r="T89" s="5"/>
      <c r="U89" s="5"/>
      <c r="V89" s="5"/>
      <c r="W89" s="5"/>
      <c r="X89" s="5"/>
      <c r="Y89" s="5"/>
      <c r="Z89" s="5"/>
      <c r="AA89" s="5"/>
      <c r="AB89" s="5"/>
      <c r="AC89" s="5"/>
      <c r="AD89" s="5"/>
      <c r="AE89" s="5"/>
      <c r="AF89" s="5"/>
      <c r="AG89" s="5"/>
    </row>
    <row r="90" spans="1:33" x14ac:dyDescent="0.25">
      <c r="A90" s="5"/>
      <c r="B90" s="5"/>
      <c r="C90" s="5"/>
      <c r="D90" s="5"/>
      <c r="E90" s="5"/>
      <c r="F90" s="5"/>
      <c r="G90" s="5"/>
      <c r="H90" s="5"/>
      <c r="I90" s="5"/>
      <c r="J90" s="5"/>
      <c r="K90" s="5"/>
      <c r="L90" s="5"/>
      <c r="M90" s="5"/>
      <c r="N90" s="5"/>
      <c r="O90" s="5"/>
      <c r="P90" s="5"/>
      <c r="Q90" s="5"/>
      <c r="R90" s="5"/>
      <c r="S90" s="5"/>
      <c r="T90" s="5"/>
      <c r="U90" s="5"/>
      <c r="V90" s="5"/>
      <c r="W90" s="5"/>
      <c r="X90" s="5"/>
      <c r="Y90" s="5"/>
      <c r="Z90" s="5"/>
      <c r="AA90" s="5"/>
      <c r="AB90" s="5"/>
      <c r="AC90" s="5"/>
      <c r="AD90" s="5"/>
      <c r="AE90" s="5"/>
      <c r="AF90" s="5"/>
      <c r="AG90" s="5"/>
    </row>
    <row r="91" spans="1:33" x14ac:dyDescent="0.25">
      <c r="A91" s="5"/>
      <c r="B91" s="5"/>
      <c r="C91" s="5"/>
      <c r="D91" s="5"/>
      <c r="E91" s="5"/>
      <c r="F91" s="5"/>
      <c r="G91" s="5"/>
      <c r="H91" s="5"/>
      <c r="I91" s="5"/>
      <c r="J91" s="5"/>
      <c r="K91" s="5"/>
      <c r="L91" s="5"/>
      <c r="M91" s="5"/>
      <c r="N91" s="5"/>
      <c r="O91" s="5"/>
      <c r="P91" s="5"/>
      <c r="Q91" s="5"/>
      <c r="R91" s="5"/>
      <c r="S91" s="5"/>
      <c r="T91" s="5"/>
      <c r="U91" s="5"/>
      <c r="V91" s="5"/>
      <c r="W91" s="5"/>
      <c r="X91" s="5"/>
      <c r="Y91" s="5"/>
      <c r="Z91" s="5"/>
      <c r="AA91" s="5"/>
      <c r="AB91" s="5"/>
      <c r="AC91" s="5"/>
      <c r="AD91" s="5"/>
      <c r="AE91" s="5"/>
      <c r="AF91" s="5"/>
      <c r="AG91" s="5"/>
    </row>
    <row r="92" spans="1:33" x14ac:dyDescent="0.25">
      <c r="A92" s="5"/>
      <c r="B92" s="5"/>
      <c r="C92" s="5"/>
      <c r="D92" s="5"/>
      <c r="E92" s="5"/>
      <c r="F92" s="5"/>
      <c r="G92" s="5"/>
      <c r="H92" s="5"/>
      <c r="I92" s="5"/>
      <c r="J92" s="5"/>
      <c r="K92" s="5"/>
      <c r="L92" s="5"/>
      <c r="M92" s="5"/>
      <c r="N92" s="5"/>
      <c r="O92" s="5"/>
      <c r="P92" s="5"/>
      <c r="Q92" s="5"/>
      <c r="R92" s="5"/>
      <c r="S92" s="5"/>
      <c r="T92" s="5"/>
      <c r="U92" s="5"/>
      <c r="V92" s="5"/>
      <c r="W92" s="5"/>
      <c r="X92" s="5"/>
      <c r="Y92" s="5"/>
      <c r="Z92" s="5"/>
      <c r="AA92" s="5"/>
      <c r="AB92" s="5"/>
      <c r="AC92" s="5"/>
      <c r="AD92" s="5"/>
      <c r="AE92" s="5"/>
      <c r="AF92" s="5"/>
      <c r="AG92" s="5"/>
    </row>
    <row r="93" spans="1:33" x14ac:dyDescent="0.25">
      <c r="A93" s="5"/>
      <c r="B93" s="5"/>
      <c r="C93" s="5"/>
      <c r="D93" s="5"/>
      <c r="E93" s="5"/>
      <c r="F93" s="5"/>
      <c r="G93" s="5"/>
      <c r="H93" s="5"/>
      <c r="I93" s="5"/>
      <c r="J93" s="5"/>
      <c r="K93" s="5"/>
      <c r="L93" s="5"/>
      <c r="M93" s="5"/>
      <c r="N93" s="5"/>
      <c r="O93" s="5"/>
      <c r="P93" s="5"/>
      <c r="Q93" s="5"/>
      <c r="R93" s="5"/>
      <c r="S93" s="5"/>
      <c r="T93" s="5"/>
      <c r="U93" s="5"/>
      <c r="V93" s="5"/>
      <c r="W93" s="5"/>
      <c r="X93" s="5"/>
      <c r="Y93" s="5"/>
      <c r="Z93" s="5"/>
      <c r="AA93" s="5"/>
      <c r="AB93" s="5"/>
      <c r="AC93" s="5"/>
      <c r="AD93" s="5"/>
      <c r="AE93" s="5"/>
      <c r="AF93" s="5"/>
      <c r="AG93" s="5"/>
    </row>
    <row r="94" spans="1:33" x14ac:dyDescent="0.25">
      <c r="A94" s="5"/>
      <c r="B94" s="5"/>
      <c r="C94" s="5"/>
      <c r="D94" s="5"/>
      <c r="E94" s="5"/>
      <c r="F94" s="5"/>
      <c r="G94" s="5"/>
      <c r="H94" s="5"/>
      <c r="I94" s="5"/>
      <c r="J94" s="5"/>
      <c r="K94" s="5"/>
      <c r="L94" s="5"/>
      <c r="M94" s="5"/>
      <c r="N94" s="5"/>
      <c r="O94" s="5"/>
      <c r="P94" s="5"/>
      <c r="Q94" s="5"/>
      <c r="R94" s="5"/>
      <c r="S94" s="5"/>
      <c r="T94" s="5"/>
      <c r="U94" s="5"/>
      <c r="V94" s="5"/>
      <c r="W94" s="8"/>
      <c r="X94" s="5"/>
      <c r="Y94" s="5"/>
      <c r="Z94" s="5"/>
      <c r="AA94" s="5"/>
      <c r="AB94" s="5"/>
      <c r="AC94" s="5"/>
      <c r="AD94" s="5"/>
      <c r="AE94" s="5"/>
      <c r="AF94" s="5"/>
      <c r="AG94" s="5"/>
    </row>
    <row r="95" spans="1:33" x14ac:dyDescent="0.25">
      <c r="A95" s="5"/>
      <c r="B95" s="5"/>
      <c r="C95" s="5"/>
      <c r="D95" s="5"/>
      <c r="E95" s="5"/>
      <c r="F95" s="5"/>
      <c r="G95" s="5"/>
      <c r="H95" s="5"/>
      <c r="I95" s="5"/>
      <c r="J95" s="5"/>
      <c r="K95" s="5"/>
      <c r="L95" s="5"/>
      <c r="M95" s="5"/>
      <c r="N95" s="5"/>
      <c r="O95" s="5"/>
      <c r="P95" s="5"/>
      <c r="Q95" s="5"/>
      <c r="R95" s="5"/>
      <c r="S95" s="5"/>
      <c r="T95" s="5"/>
      <c r="U95" s="5"/>
      <c r="V95" s="5"/>
      <c r="W95" s="5"/>
      <c r="X95" s="5"/>
      <c r="Y95" s="5"/>
      <c r="Z95" s="5"/>
      <c r="AA95" s="5"/>
      <c r="AB95" s="5"/>
      <c r="AC95" s="5"/>
      <c r="AD95" s="5"/>
      <c r="AE95" s="5"/>
      <c r="AF95" s="5"/>
      <c r="AG95" s="5"/>
    </row>
    <row r="96" spans="1:33" x14ac:dyDescent="0.25">
      <c r="A96" s="5"/>
      <c r="B96" s="5"/>
      <c r="C96" s="5"/>
      <c r="D96" s="5"/>
      <c r="E96" s="5"/>
      <c r="F96" s="5"/>
      <c r="G96" s="5"/>
      <c r="H96" s="5"/>
      <c r="I96" s="5"/>
      <c r="J96" s="5"/>
      <c r="K96" s="5"/>
      <c r="L96" s="5"/>
      <c r="M96" s="5"/>
      <c r="N96" s="5"/>
      <c r="O96" s="5"/>
      <c r="P96" s="5"/>
      <c r="Q96" s="5"/>
      <c r="R96" s="5"/>
      <c r="S96" s="5"/>
      <c r="T96" s="5"/>
      <c r="U96" s="5"/>
      <c r="V96" s="5"/>
      <c r="W96" s="8"/>
      <c r="X96" s="5"/>
      <c r="Y96" s="5"/>
      <c r="Z96" s="5"/>
      <c r="AA96" s="5"/>
      <c r="AB96" s="5"/>
      <c r="AC96" s="5"/>
      <c r="AD96" s="5"/>
      <c r="AE96" s="5"/>
      <c r="AF96" s="5"/>
      <c r="AG96" s="5"/>
    </row>
    <row r="97" spans="1:33" x14ac:dyDescent="0.25">
      <c r="A97" s="5"/>
      <c r="B97" s="5"/>
      <c r="C97" s="5"/>
      <c r="D97" s="5"/>
      <c r="E97" s="5"/>
      <c r="F97" s="5"/>
      <c r="G97" s="5"/>
      <c r="H97" s="5"/>
      <c r="I97" s="5"/>
      <c r="J97" s="5"/>
      <c r="K97" s="5"/>
      <c r="L97" s="5"/>
      <c r="M97" s="5"/>
      <c r="N97" s="5"/>
      <c r="O97" s="5"/>
      <c r="P97" s="5"/>
      <c r="Q97" s="5"/>
      <c r="R97" s="5"/>
      <c r="S97" s="5"/>
      <c r="T97" s="5"/>
      <c r="U97" s="5"/>
      <c r="V97" s="5"/>
      <c r="W97" s="5"/>
      <c r="X97" s="5"/>
      <c r="Y97" s="5"/>
      <c r="Z97" s="5"/>
      <c r="AA97" s="5"/>
      <c r="AB97" s="5"/>
      <c r="AC97" s="5"/>
      <c r="AD97" s="5"/>
      <c r="AE97" s="5"/>
      <c r="AF97" s="5"/>
      <c r="AG97" s="5"/>
    </row>
    <row r="98" spans="1:33" x14ac:dyDescent="0.25">
      <c r="A98" s="5"/>
      <c r="B98" s="5"/>
      <c r="C98" s="5"/>
      <c r="D98" s="5"/>
      <c r="E98" s="5"/>
      <c r="F98" s="5"/>
      <c r="G98" s="5"/>
      <c r="H98" s="5"/>
      <c r="I98" s="5"/>
      <c r="J98" s="5"/>
      <c r="K98" s="5"/>
      <c r="L98" s="5"/>
      <c r="M98" s="5"/>
      <c r="N98" s="5"/>
      <c r="O98" s="5"/>
      <c r="P98" s="5"/>
      <c r="Q98" s="5"/>
      <c r="R98" s="5"/>
      <c r="S98" s="5"/>
      <c r="T98" s="5"/>
      <c r="U98" s="5"/>
      <c r="V98" s="5"/>
      <c r="W98" s="5"/>
      <c r="X98" s="5"/>
      <c r="Y98" s="5"/>
      <c r="Z98" s="5"/>
      <c r="AA98" s="5"/>
      <c r="AB98" s="5"/>
      <c r="AC98" s="5"/>
      <c r="AD98" s="5"/>
      <c r="AE98" s="5"/>
      <c r="AF98" s="5"/>
      <c r="AG98" s="5"/>
    </row>
    <row r="99" spans="1:33" x14ac:dyDescent="0.25">
      <c r="A99" s="5"/>
      <c r="B99" s="5"/>
      <c r="C99" s="5"/>
      <c r="D99" s="5"/>
      <c r="E99" s="5"/>
      <c r="F99" s="5"/>
      <c r="G99" s="5"/>
      <c r="H99" s="5"/>
      <c r="I99" s="5"/>
      <c r="J99" s="5"/>
      <c r="K99" s="5"/>
      <c r="L99" s="5"/>
      <c r="M99" s="5"/>
      <c r="N99" s="5"/>
      <c r="O99" s="5"/>
      <c r="P99" s="5"/>
      <c r="Q99" s="5"/>
      <c r="R99" s="5"/>
      <c r="S99" s="5"/>
      <c r="T99" s="5"/>
      <c r="U99" s="5"/>
      <c r="V99" s="5"/>
      <c r="W99" s="5"/>
      <c r="X99" s="5"/>
      <c r="Y99" s="5"/>
      <c r="Z99" s="5"/>
      <c r="AA99" s="5"/>
      <c r="AB99" s="5"/>
      <c r="AC99" s="5"/>
      <c r="AD99" s="5"/>
      <c r="AE99" s="5"/>
      <c r="AF99" s="5"/>
      <c r="AG99" s="5"/>
    </row>
    <row r="100" spans="1:33" x14ac:dyDescent="0.25">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c r="AA100" s="5"/>
      <c r="AB100" s="5"/>
      <c r="AC100" s="5"/>
      <c r="AD100" s="5"/>
      <c r="AE100" s="5"/>
      <c r="AF100" s="5"/>
      <c r="AG100" s="5"/>
    </row>
    <row r="101" spans="1:33" x14ac:dyDescent="0.25">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c r="AA101" s="5"/>
      <c r="AB101" s="5"/>
      <c r="AC101" s="5"/>
      <c r="AD101" s="5"/>
      <c r="AE101" s="5"/>
      <c r="AF101" s="5"/>
      <c r="AG101" s="5"/>
    </row>
    <row r="102" spans="1:33" x14ac:dyDescent="0.25">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c r="AB102" s="5"/>
      <c r="AC102" s="5"/>
      <c r="AD102" s="5"/>
      <c r="AE102" s="5"/>
      <c r="AF102" s="5"/>
      <c r="AG102" s="5"/>
    </row>
    <row r="103" spans="1:33" x14ac:dyDescent="0.25">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c r="AA103" s="5"/>
      <c r="AB103" s="5"/>
      <c r="AC103" s="5"/>
      <c r="AD103" s="5"/>
      <c r="AE103" s="5"/>
      <c r="AF103" s="5"/>
      <c r="AG103" s="5"/>
    </row>
    <row r="104" spans="1:33" x14ac:dyDescent="0.25">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c r="AA104" s="5"/>
      <c r="AB104" s="5"/>
      <c r="AC104" s="5"/>
      <c r="AD104" s="5"/>
      <c r="AE104" s="5"/>
      <c r="AF104" s="5"/>
      <c r="AG104" s="5"/>
    </row>
    <row r="105" spans="1:33" x14ac:dyDescent="0.25">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c r="AA105" s="5"/>
      <c r="AB105" s="5"/>
      <c r="AC105" s="5"/>
      <c r="AD105" s="5"/>
      <c r="AE105" s="5"/>
      <c r="AF105" s="5"/>
      <c r="AG105" s="5"/>
    </row>
    <row r="106" spans="1:33" x14ac:dyDescent="0.25">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c r="AB106" s="5"/>
      <c r="AC106" s="5"/>
      <c r="AD106" s="5"/>
      <c r="AE106" s="5"/>
      <c r="AF106" s="5"/>
      <c r="AG106" s="5"/>
    </row>
    <row r="107" spans="1:33" x14ac:dyDescent="0.25">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c r="AA107" s="5"/>
      <c r="AB107" s="5"/>
      <c r="AC107" s="5"/>
      <c r="AD107" s="5"/>
      <c r="AE107" s="5"/>
      <c r="AF107" s="5"/>
      <c r="AG107" s="5"/>
    </row>
    <row r="108" spans="1:33" x14ac:dyDescent="0.25">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c r="AB108" s="5"/>
      <c r="AC108" s="5"/>
      <c r="AD108" s="5"/>
      <c r="AE108" s="5"/>
      <c r="AF108" s="5"/>
      <c r="AG108" s="5"/>
    </row>
    <row r="109" spans="1:33" x14ac:dyDescent="0.25">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c r="AA109" s="5"/>
      <c r="AB109" s="5"/>
      <c r="AC109" s="5"/>
      <c r="AD109" s="5"/>
      <c r="AE109" s="5"/>
      <c r="AF109" s="5"/>
      <c r="AG109" s="5"/>
    </row>
    <row r="110" spans="1:33" x14ac:dyDescent="0.25">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c r="AA110" s="5"/>
      <c r="AB110" s="5"/>
      <c r="AC110" s="5"/>
      <c r="AD110" s="5"/>
      <c r="AE110" s="5"/>
      <c r="AF110" s="5"/>
      <c r="AG110" s="5"/>
    </row>
    <row r="111" spans="1:33" x14ac:dyDescent="0.25">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c r="AA111" s="5"/>
      <c r="AB111" s="5"/>
      <c r="AC111" s="5"/>
      <c r="AD111" s="5"/>
      <c r="AE111" s="5"/>
      <c r="AF111" s="5"/>
      <c r="AG111" s="5"/>
    </row>
    <row r="112" spans="1:33" x14ac:dyDescent="0.25">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c r="AA112" s="5"/>
      <c r="AB112" s="5"/>
      <c r="AC112" s="5"/>
      <c r="AD112" s="5"/>
      <c r="AE112" s="5"/>
      <c r="AF112" s="5"/>
      <c r="AG112" s="5"/>
    </row>
    <row r="113" spans="1:33" x14ac:dyDescent="0.25">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c r="AB113" s="5"/>
      <c r="AC113" s="5"/>
      <c r="AD113" s="5"/>
      <c r="AE113" s="5"/>
      <c r="AF113" s="5"/>
      <c r="AG113" s="5"/>
    </row>
    <row r="114" spans="1:33" x14ac:dyDescent="0.25">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row>
    <row r="115" spans="1:33" x14ac:dyDescent="0.25">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c r="AA115" s="5"/>
      <c r="AB115" s="5"/>
      <c r="AC115" s="5"/>
      <c r="AD115" s="5"/>
      <c r="AE115" s="5"/>
      <c r="AF115" s="5"/>
      <c r="AG115" s="5"/>
    </row>
    <row r="116" spans="1:33" x14ac:dyDescent="0.25">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c r="AA116" s="5"/>
      <c r="AB116" s="5"/>
      <c r="AC116" s="5"/>
      <c r="AD116" s="5"/>
      <c r="AE116" s="5"/>
      <c r="AF116" s="5"/>
      <c r="AG116" s="5"/>
    </row>
    <row r="117" spans="1:33" x14ac:dyDescent="0.25">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c r="AA117" s="5"/>
      <c r="AB117" s="5"/>
      <c r="AC117" s="5"/>
      <c r="AD117" s="5"/>
      <c r="AE117" s="5"/>
      <c r="AF117" s="5"/>
      <c r="AG117" s="5"/>
    </row>
    <row r="118" spans="1:33" x14ac:dyDescent="0.25">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c r="AB118" s="5"/>
      <c r="AC118" s="5"/>
      <c r="AD118" s="5"/>
      <c r="AE118" s="5"/>
      <c r="AF118" s="5"/>
      <c r="AG118" s="5"/>
    </row>
    <row r="119" spans="1:33" x14ac:dyDescent="0.25">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c r="AA119" s="5"/>
      <c r="AB119" s="5"/>
      <c r="AC119" s="5"/>
      <c r="AD119" s="5"/>
      <c r="AE119" s="5"/>
      <c r="AF119" s="5"/>
      <c r="AG119" s="5"/>
    </row>
    <row r="120" spans="1:33" x14ac:dyDescent="0.25">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c r="AB120" s="5"/>
      <c r="AC120" s="5"/>
      <c r="AD120" s="5"/>
      <c r="AE120" s="5"/>
      <c r="AF120" s="5"/>
      <c r="AG120" s="5"/>
    </row>
    <row r="121" spans="1:33" x14ac:dyDescent="0.25">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row>
    <row r="122" spans="1:33" x14ac:dyDescent="0.25">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5"/>
      <c r="AB122" s="5"/>
      <c r="AC122" s="5"/>
      <c r="AD122" s="5"/>
      <c r="AE122" s="5"/>
      <c r="AF122" s="5"/>
      <c r="AG122" s="5"/>
    </row>
    <row r="123" spans="1:33" x14ac:dyDescent="0.25">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c r="AB123" s="5"/>
      <c r="AC123" s="5"/>
      <c r="AD123" s="5"/>
      <c r="AE123" s="5"/>
      <c r="AF123" s="5"/>
      <c r="AG123" s="5"/>
    </row>
    <row r="124" spans="1:33" x14ac:dyDescent="0.25">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c r="AA124" s="5"/>
      <c r="AB124" s="5"/>
      <c r="AC124" s="5"/>
      <c r="AD124" s="5"/>
      <c r="AE124" s="5"/>
      <c r="AF124" s="5"/>
      <c r="AG124" s="5"/>
    </row>
    <row r="125" spans="1:33" x14ac:dyDescent="0.25">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c r="AB125" s="5"/>
      <c r="AC125" s="5"/>
      <c r="AD125" s="5"/>
      <c r="AE125" s="5"/>
      <c r="AF125" s="5"/>
      <c r="AG125" s="5"/>
    </row>
    <row r="126" spans="1:33" x14ac:dyDescent="0.25">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c r="AB126" s="5"/>
      <c r="AC126" s="5"/>
      <c r="AD126" s="5"/>
      <c r="AE126" s="5"/>
      <c r="AF126" s="5"/>
      <c r="AG126" s="5"/>
    </row>
    <row r="127" spans="1:33" x14ac:dyDescent="0.25">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c r="AB127" s="5"/>
      <c r="AC127" s="5"/>
      <c r="AD127" s="5"/>
      <c r="AE127" s="5"/>
      <c r="AF127" s="5"/>
      <c r="AG127" s="5"/>
    </row>
    <row r="128" spans="1:33" x14ac:dyDescent="0.25">
      <c r="A128" s="5"/>
      <c r="B128" s="5"/>
      <c r="C128" s="5"/>
      <c r="D128" s="5"/>
      <c r="E128" s="5"/>
      <c r="F128" s="5"/>
      <c r="G128" s="5"/>
      <c r="H128" s="5"/>
      <c r="I128" s="5"/>
      <c r="J128" s="5"/>
      <c r="K128" s="5"/>
      <c r="L128" s="5"/>
      <c r="M128" s="5"/>
      <c r="N128" s="5"/>
      <c r="O128" s="5"/>
      <c r="P128" s="5"/>
      <c r="Q128" s="5"/>
      <c r="R128" s="5"/>
      <c r="S128" s="5"/>
      <c r="T128" s="5"/>
      <c r="U128" s="5"/>
      <c r="V128" s="5"/>
      <c r="W128" s="8"/>
      <c r="X128" s="5"/>
      <c r="Y128" s="5"/>
      <c r="Z128" s="5"/>
      <c r="AA128" s="5"/>
      <c r="AB128" s="5"/>
      <c r="AC128" s="5"/>
      <c r="AD128" s="5"/>
      <c r="AE128" s="5"/>
      <c r="AF128" s="5"/>
      <c r="AG128" s="5"/>
    </row>
    <row r="129" spans="1:33" x14ac:dyDescent="0.25">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c r="AA129" s="5"/>
      <c r="AB129" s="5"/>
      <c r="AC129" s="5"/>
      <c r="AD129" s="5"/>
      <c r="AE129" s="5"/>
      <c r="AF129" s="5"/>
      <c r="AG129" s="5"/>
    </row>
    <row r="130" spans="1:33" x14ac:dyDescent="0.25">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c r="AB130" s="5"/>
      <c r="AC130" s="5"/>
      <c r="AD130" s="5"/>
      <c r="AE130" s="5"/>
      <c r="AF130" s="5"/>
      <c r="AG130" s="5"/>
    </row>
    <row r="131" spans="1:33" x14ac:dyDescent="0.25">
      <c r="A131" s="5"/>
      <c r="B131" s="5"/>
      <c r="C131" s="5"/>
      <c r="D131" s="5"/>
      <c r="E131" s="5"/>
      <c r="F131" s="5"/>
      <c r="G131" s="5"/>
      <c r="H131" s="5"/>
      <c r="I131" s="5"/>
      <c r="J131" s="5"/>
      <c r="K131" s="5"/>
      <c r="L131" s="5"/>
      <c r="M131" s="5"/>
      <c r="N131" s="5"/>
      <c r="O131" s="5"/>
      <c r="P131" s="5"/>
      <c r="Q131" s="5"/>
      <c r="R131" s="5"/>
      <c r="S131" s="5"/>
      <c r="T131" s="5"/>
      <c r="U131" s="5"/>
      <c r="V131" s="5"/>
      <c r="W131" s="8"/>
      <c r="X131" s="5"/>
      <c r="Y131" s="5"/>
      <c r="Z131" s="5"/>
      <c r="AA131" s="5"/>
      <c r="AB131" s="5"/>
      <c r="AC131" s="5"/>
      <c r="AD131" s="5"/>
      <c r="AE131" s="5"/>
      <c r="AF131" s="5"/>
      <c r="AG131" s="5"/>
    </row>
    <row r="132" spans="1:33" x14ac:dyDescent="0.25">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c r="AA132" s="5"/>
      <c r="AB132" s="5"/>
      <c r="AC132" s="5"/>
      <c r="AD132" s="5"/>
      <c r="AE132" s="5"/>
      <c r="AF132" s="5"/>
      <c r="AG132" s="5"/>
    </row>
    <row r="133" spans="1:33" x14ac:dyDescent="0.25">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c r="AB133" s="5"/>
      <c r="AC133" s="5"/>
      <c r="AD133" s="5"/>
      <c r="AE133" s="5"/>
      <c r="AF133" s="5"/>
      <c r="AG133" s="5"/>
    </row>
    <row r="134" spans="1:33" x14ac:dyDescent="0.25">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c r="AB134" s="5"/>
      <c r="AC134" s="5"/>
      <c r="AD134" s="5"/>
      <c r="AE134" s="5"/>
      <c r="AF134" s="5"/>
      <c r="AG134" s="5"/>
    </row>
    <row r="135" spans="1:33" x14ac:dyDescent="0.25">
      <c r="A135" s="5"/>
      <c r="B135" s="5"/>
      <c r="C135" s="5"/>
      <c r="D135" s="5"/>
      <c r="E135" s="5"/>
      <c r="F135" s="5"/>
      <c r="G135" s="5"/>
      <c r="H135" s="5"/>
      <c r="I135" s="5"/>
      <c r="J135" s="5"/>
      <c r="K135" s="5"/>
      <c r="L135" s="5"/>
      <c r="M135" s="5"/>
      <c r="N135" s="5"/>
      <c r="O135" s="5"/>
      <c r="P135" s="5"/>
      <c r="Q135" s="5"/>
      <c r="R135" s="5"/>
      <c r="S135" s="5"/>
      <c r="T135" s="5"/>
      <c r="U135" s="5"/>
      <c r="V135" s="5"/>
      <c r="W135" s="8"/>
      <c r="X135" s="5"/>
      <c r="Y135" s="5"/>
      <c r="Z135" s="5"/>
      <c r="AA135" s="5"/>
      <c r="AB135" s="5"/>
      <c r="AC135" s="5"/>
      <c r="AD135" s="5"/>
      <c r="AE135" s="5"/>
      <c r="AF135" s="5"/>
      <c r="AG135" s="5"/>
    </row>
    <row r="136" spans="1:33" x14ac:dyDescent="0.25">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c r="AA136" s="5"/>
      <c r="AB136" s="5"/>
      <c r="AC136" s="5"/>
      <c r="AD136" s="5"/>
      <c r="AE136" s="5"/>
      <c r="AF136" s="5"/>
      <c r="AG136" s="5"/>
    </row>
    <row r="137" spans="1:33" x14ac:dyDescent="0.25">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c r="AB137" s="5"/>
      <c r="AC137" s="5"/>
      <c r="AD137" s="5"/>
      <c r="AE137" s="5"/>
      <c r="AF137" s="5"/>
      <c r="AG137" s="5"/>
    </row>
    <row r="138" spans="1:33" x14ac:dyDescent="0.25">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c r="AB138" s="5"/>
      <c r="AC138" s="5"/>
      <c r="AD138" s="5"/>
      <c r="AE138" s="5"/>
      <c r="AF138" s="5"/>
      <c r="AG138" s="5"/>
    </row>
    <row r="139" spans="1:33" x14ac:dyDescent="0.25">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c r="AB139" s="5"/>
      <c r="AC139" s="5"/>
      <c r="AD139" s="5"/>
      <c r="AE139" s="5"/>
      <c r="AF139" s="5"/>
      <c r="AG139" s="5"/>
    </row>
    <row r="140" spans="1:33" x14ac:dyDescent="0.25">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c r="AB140" s="5"/>
      <c r="AC140" s="5"/>
      <c r="AD140" s="5"/>
      <c r="AE140" s="5"/>
      <c r="AF140" s="5"/>
      <c r="AG140" s="5"/>
    </row>
    <row r="141" spans="1:33" x14ac:dyDescent="0.25">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c r="AB141" s="5"/>
      <c r="AC141" s="5"/>
      <c r="AD141" s="5"/>
      <c r="AE141" s="5"/>
      <c r="AF141" s="5"/>
      <c r="AG141" s="5"/>
    </row>
    <row r="142" spans="1:33" x14ac:dyDescent="0.25">
      <c r="A142" s="5"/>
      <c r="B142" s="5"/>
      <c r="C142" s="5"/>
      <c r="D142" s="5"/>
      <c r="E142" s="5"/>
      <c r="F142" s="5"/>
      <c r="G142" s="5"/>
      <c r="H142" s="5"/>
      <c r="I142" s="5"/>
      <c r="J142" s="5"/>
      <c r="K142" s="5"/>
      <c r="L142" s="5"/>
      <c r="M142" s="5"/>
      <c r="N142" s="5"/>
      <c r="O142" s="5"/>
      <c r="P142" s="5"/>
      <c r="Q142" s="5"/>
      <c r="R142" s="5"/>
      <c r="S142" s="5"/>
      <c r="T142" s="5"/>
      <c r="U142" s="5"/>
      <c r="V142" s="5"/>
      <c r="W142" s="8"/>
      <c r="X142" s="5"/>
      <c r="Y142" s="5"/>
      <c r="Z142" s="5"/>
      <c r="AA142" s="5"/>
      <c r="AB142" s="5"/>
      <c r="AC142" s="5"/>
      <c r="AD142" s="5"/>
      <c r="AE142" s="5"/>
      <c r="AF142" s="5"/>
      <c r="AG142" s="5"/>
    </row>
    <row r="143" spans="1:33" x14ac:dyDescent="0.25">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c r="AA143" s="5"/>
      <c r="AB143" s="5"/>
      <c r="AC143" s="5"/>
      <c r="AD143" s="5"/>
      <c r="AE143" s="5"/>
      <c r="AF143" s="5"/>
      <c r="AG143" s="5"/>
    </row>
    <row r="144" spans="1:33" x14ac:dyDescent="0.25">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c r="AB144" s="5"/>
      <c r="AC144" s="5"/>
      <c r="AD144" s="5"/>
      <c r="AE144" s="5"/>
      <c r="AF144" s="5"/>
      <c r="AG144" s="5"/>
    </row>
    <row r="145" spans="1:33" x14ac:dyDescent="0.25">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c r="AB145" s="5"/>
      <c r="AC145" s="5"/>
      <c r="AD145" s="5"/>
      <c r="AE145" s="5"/>
      <c r="AF145" s="5"/>
      <c r="AG145" s="5"/>
    </row>
    <row r="146" spans="1:33" x14ac:dyDescent="0.25">
      <c r="A146" s="5"/>
      <c r="B146" s="5"/>
      <c r="C146" s="5"/>
      <c r="D146" s="5"/>
      <c r="E146" s="5"/>
      <c r="F146" s="5"/>
      <c r="G146" s="5"/>
      <c r="H146" s="5"/>
      <c r="I146" s="5"/>
      <c r="J146" s="5"/>
      <c r="K146" s="5"/>
      <c r="L146" s="5"/>
      <c r="M146" s="5"/>
      <c r="N146" s="5"/>
      <c r="O146" s="5"/>
      <c r="P146" s="5"/>
      <c r="Q146" s="5"/>
      <c r="R146" s="5"/>
      <c r="S146" s="5"/>
      <c r="T146" s="5"/>
      <c r="U146" s="5"/>
      <c r="V146" s="5"/>
      <c r="W146" s="8"/>
      <c r="X146" s="5"/>
      <c r="Y146" s="5"/>
      <c r="Z146" s="5"/>
      <c r="AA146" s="5"/>
      <c r="AB146" s="5"/>
      <c r="AC146" s="5"/>
      <c r="AD146" s="5"/>
      <c r="AE146" s="5"/>
      <c r="AF146" s="5"/>
      <c r="AG146" s="5"/>
    </row>
    <row r="147" spans="1:33" x14ac:dyDescent="0.25">
      <c r="A147" s="5"/>
      <c r="B147" s="5"/>
      <c r="C147" s="5"/>
      <c r="D147" s="5"/>
      <c r="E147" s="5"/>
      <c r="F147" s="5"/>
      <c r="G147" s="5"/>
      <c r="H147" s="5"/>
      <c r="I147" s="5"/>
      <c r="J147" s="5"/>
      <c r="K147" s="5"/>
      <c r="L147" s="5"/>
      <c r="M147" s="5"/>
      <c r="N147" s="5"/>
      <c r="O147" s="5"/>
      <c r="P147" s="5"/>
      <c r="Q147" s="5"/>
      <c r="R147" s="5"/>
      <c r="S147" s="5"/>
      <c r="T147" s="5"/>
      <c r="U147" s="5"/>
      <c r="V147" s="5"/>
      <c r="W147" s="8"/>
      <c r="X147" s="5"/>
      <c r="Y147" s="5"/>
      <c r="Z147" s="5"/>
      <c r="AA147" s="5"/>
      <c r="AB147" s="5"/>
      <c r="AC147" s="5"/>
      <c r="AD147" s="5"/>
      <c r="AE147" s="5"/>
      <c r="AF147" s="5"/>
      <c r="AG147" s="5"/>
    </row>
    <row r="148" spans="1:33" x14ac:dyDescent="0.25">
      <c r="A148" s="5"/>
      <c r="B148" s="5"/>
      <c r="C148" s="5"/>
      <c r="D148" s="5"/>
      <c r="E148" s="5"/>
      <c r="F148" s="5"/>
      <c r="G148" s="5"/>
      <c r="H148" s="5"/>
      <c r="I148" s="5"/>
      <c r="J148" s="5"/>
      <c r="K148" s="5"/>
      <c r="L148" s="5"/>
      <c r="M148" s="5"/>
      <c r="N148" s="5"/>
      <c r="O148" s="5"/>
      <c r="P148" s="5"/>
      <c r="Q148" s="5"/>
      <c r="R148" s="5"/>
      <c r="S148" s="5"/>
      <c r="T148" s="5"/>
      <c r="U148" s="5"/>
      <c r="V148" s="5"/>
      <c r="W148" s="8"/>
      <c r="X148" s="5"/>
      <c r="Y148" s="5"/>
      <c r="Z148" s="5"/>
      <c r="AA148" s="5"/>
      <c r="AB148" s="5"/>
      <c r="AC148" s="5"/>
      <c r="AD148" s="5"/>
      <c r="AE148" s="5"/>
      <c r="AF148" s="5"/>
      <c r="AG148" s="5"/>
    </row>
    <row r="149" spans="1:33" x14ac:dyDescent="0.25">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c r="AA149" s="5"/>
      <c r="AB149" s="5"/>
      <c r="AC149" s="5"/>
      <c r="AD149" s="5"/>
      <c r="AE149" s="5"/>
      <c r="AF149" s="5"/>
      <c r="AG149" s="5"/>
    </row>
    <row r="150" spans="1:33" x14ac:dyDescent="0.25">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c r="AB150" s="5"/>
      <c r="AC150" s="5"/>
      <c r="AD150" s="5"/>
      <c r="AE150" s="5"/>
      <c r="AF150" s="5"/>
      <c r="AG150" s="5"/>
    </row>
    <row r="151" spans="1:33" x14ac:dyDescent="0.25">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c r="AB151" s="5"/>
      <c r="AC151" s="5"/>
      <c r="AD151" s="5"/>
      <c r="AE151" s="5"/>
      <c r="AF151" s="5"/>
      <c r="AG151" s="5"/>
    </row>
    <row r="152" spans="1:33" x14ac:dyDescent="0.25">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c r="AB152" s="5"/>
      <c r="AC152" s="5"/>
      <c r="AD152" s="5"/>
      <c r="AE152" s="5"/>
      <c r="AF152" s="5"/>
      <c r="AG152" s="5"/>
    </row>
    <row r="153" spans="1:33" x14ac:dyDescent="0.25">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c r="AA153" s="5"/>
      <c r="AB153" s="5"/>
      <c r="AC153" s="5"/>
      <c r="AD153" s="5"/>
      <c r="AE153" s="5"/>
      <c r="AF153" s="5"/>
      <c r="AG153" s="5"/>
    </row>
    <row r="154" spans="1:33" x14ac:dyDescent="0.25">
      <c r="A154" s="5"/>
      <c r="B154" s="5"/>
      <c r="C154" s="5"/>
      <c r="D154" s="5"/>
      <c r="E154" s="5"/>
      <c r="F154" s="5"/>
      <c r="G154" s="5"/>
      <c r="H154" s="5"/>
      <c r="I154" s="5"/>
      <c r="J154" s="5"/>
      <c r="K154" s="5"/>
      <c r="L154" s="5"/>
      <c r="M154" s="5"/>
      <c r="N154" s="5"/>
      <c r="O154" s="5"/>
      <c r="P154" s="5"/>
      <c r="Q154" s="5"/>
      <c r="R154" s="5"/>
      <c r="S154" s="5"/>
      <c r="T154" s="5"/>
      <c r="U154" s="5"/>
      <c r="V154" s="5"/>
      <c r="W154" s="8"/>
      <c r="X154" s="5"/>
      <c r="Y154" s="5"/>
      <c r="Z154" s="5"/>
      <c r="AA154" s="5"/>
      <c r="AB154" s="5"/>
      <c r="AC154" s="5"/>
      <c r="AD154" s="5"/>
      <c r="AE154" s="5"/>
      <c r="AF154" s="5"/>
      <c r="AG154" s="5"/>
    </row>
    <row r="155" spans="1:33" x14ac:dyDescent="0.25">
      <c r="A155" s="5"/>
      <c r="B155" s="5"/>
      <c r="C155" s="5"/>
      <c r="D155" s="5"/>
      <c r="E155" s="5"/>
      <c r="F155" s="5"/>
      <c r="G155" s="5"/>
      <c r="H155" s="5"/>
      <c r="I155" s="5"/>
      <c r="J155" s="5"/>
      <c r="K155" s="5"/>
      <c r="L155" s="5"/>
      <c r="M155" s="5"/>
      <c r="N155" s="5"/>
      <c r="O155" s="5"/>
      <c r="P155" s="5"/>
      <c r="Q155" s="5"/>
      <c r="R155" s="5"/>
      <c r="S155" s="5"/>
      <c r="T155" s="5"/>
      <c r="U155" s="5"/>
      <c r="V155" s="5"/>
      <c r="W155" s="8"/>
      <c r="X155" s="5"/>
      <c r="Y155" s="5"/>
      <c r="Z155" s="5"/>
      <c r="AA155" s="5"/>
      <c r="AB155" s="5"/>
      <c r="AC155" s="5"/>
      <c r="AD155" s="5"/>
      <c r="AE155" s="5"/>
      <c r="AF155" s="5"/>
      <c r="AG155" s="5"/>
    </row>
    <row r="156" spans="1:33" x14ac:dyDescent="0.25">
      <c r="A156" s="5"/>
      <c r="B156" s="5"/>
      <c r="C156" s="5"/>
      <c r="D156" s="5"/>
      <c r="E156" s="5"/>
      <c r="F156" s="5"/>
      <c r="G156" s="5"/>
      <c r="H156" s="5"/>
      <c r="I156" s="5"/>
      <c r="J156" s="5"/>
      <c r="K156" s="5"/>
      <c r="L156" s="5"/>
      <c r="M156" s="5"/>
      <c r="N156" s="5"/>
      <c r="O156" s="5"/>
      <c r="P156" s="5"/>
      <c r="Q156" s="5"/>
      <c r="R156" s="5"/>
      <c r="S156" s="5"/>
      <c r="T156" s="5"/>
      <c r="U156" s="5"/>
      <c r="V156" s="5"/>
      <c r="W156" s="8"/>
      <c r="X156" s="5"/>
      <c r="Y156" s="5"/>
      <c r="Z156" s="5"/>
      <c r="AA156" s="5"/>
      <c r="AB156" s="5"/>
      <c r="AC156" s="5"/>
      <c r="AD156" s="5"/>
      <c r="AE156" s="5"/>
      <c r="AF156" s="5"/>
      <c r="AG156" s="5"/>
    </row>
    <row r="157" spans="1:33" x14ac:dyDescent="0.25">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c r="AA157" s="5"/>
      <c r="AB157" s="5"/>
      <c r="AC157" s="5"/>
      <c r="AD157" s="5"/>
      <c r="AE157" s="5"/>
      <c r="AF157" s="5"/>
      <c r="AG157" s="5"/>
    </row>
    <row r="158" spans="1:33" x14ac:dyDescent="0.25">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c r="AA158" s="5"/>
      <c r="AB158" s="5"/>
      <c r="AC158" s="5"/>
      <c r="AD158" s="5"/>
      <c r="AE158" s="5"/>
      <c r="AF158" s="5"/>
      <c r="AG158" s="5"/>
    </row>
    <row r="159" spans="1:33" x14ac:dyDescent="0.25">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c r="AA159" s="5"/>
      <c r="AB159" s="5"/>
      <c r="AC159" s="5"/>
      <c r="AD159" s="5"/>
      <c r="AE159" s="5"/>
      <c r="AF159" s="5"/>
      <c r="AG159" s="5"/>
    </row>
    <row r="160" spans="1:33" x14ac:dyDescent="0.25">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c r="AB160" s="5"/>
      <c r="AC160" s="5"/>
      <c r="AD160" s="5"/>
      <c r="AE160" s="5"/>
      <c r="AF160" s="5"/>
      <c r="AG160" s="5"/>
    </row>
    <row r="161" spans="1:33" x14ac:dyDescent="0.25">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c r="AB161" s="5"/>
      <c r="AC161" s="5"/>
      <c r="AD161" s="5"/>
      <c r="AE161" s="5"/>
      <c r="AF161" s="5"/>
      <c r="AG161" s="5"/>
    </row>
    <row r="162" spans="1:33" x14ac:dyDescent="0.25">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c r="AB162" s="5"/>
      <c r="AC162" s="5"/>
      <c r="AD162" s="5"/>
      <c r="AE162" s="5"/>
      <c r="AF162" s="5"/>
      <c r="AG162" s="5"/>
    </row>
    <row r="163" spans="1:33" x14ac:dyDescent="0.25">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5"/>
      <c r="AC163" s="5"/>
      <c r="AD163" s="5"/>
      <c r="AE163" s="5"/>
      <c r="AF163" s="5"/>
      <c r="AG163" s="5"/>
    </row>
    <row r="164" spans="1:33" x14ac:dyDescent="0.25">
      <c r="A164" s="5"/>
      <c r="B164" s="5"/>
      <c r="C164" s="5"/>
      <c r="D164" s="5"/>
      <c r="E164" s="5"/>
      <c r="F164" s="5"/>
      <c r="G164" s="5"/>
      <c r="H164" s="5"/>
      <c r="I164" s="5"/>
      <c r="J164" s="5"/>
      <c r="K164" s="5"/>
      <c r="L164" s="5"/>
      <c r="M164" s="5"/>
      <c r="N164" s="5"/>
      <c r="O164" s="5"/>
      <c r="P164" s="5"/>
      <c r="Q164" s="5"/>
      <c r="R164" s="5"/>
      <c r="S164" s="5"/>
      <c r="T164" s="5"/>
      <c r="U164" s="5"/>
      <c r="V164" s="5"/>
      <c r="W164" s="8"/>
      <c r="X164" s="5"/>
      <c r="Y164" s="5"/>
      <c r="Z164" s="5"/>
      <c r="AA164" s="5"/>
      <c r="AB164" s="5"/>
      <c r="AC164" s="5"/>
      <c r="AD164" s="5"/>
      <c r="AE164" s="5"/>
      <c r="AF164" s="5"/>
      <c r="AG164" s="5"/>
    </row>
    <row r="165" spans="1:33" x14ac:dyDescent="0.25">
      <c r="A165" s="5"/>
      <c r="B165" s="5"/>
      <c r="C165" s="5"/>
      <c r="D165" s="5"/>
      <c r="E165" s="5"/>
      <c r="F165" s="5"/>
      <c r="G165" s="5"/>
      <c r="H165" s="5"/>
      <c r="I165" s="5"/>
      <c r="J165" s="5"/>
      <c r="K165" s="5"/>
      <c r="L165" s="5"/>
      <c r="M165" s="5"/>
      <c r="N165" s="5"/>
      <c r="O165" s="5"/>
      <c r="P165" s="5"/>
      <c r="Q165" s="5"/>
      <c r="R165" s="5"/>
      <c r="S165" s="5"/>
      <c r="T165" s="5"/>
      <c r="U165" s="5"/>
      <c r="V165" s="5"/>
      <c r="W165" s="8"/>
      <c r="X165" s="5"/>
      <c r="Y165" s="5"/>
      <c r="Z165" s="5"/>
      <c r="AA165" s="5"/>
      <c r="AB165" s="5"/>
      <c r="AC165" s="5"/>
      <c r="AD165" s="5"/>
      <c r="AE165" s="5"/>
      <c r="AF165" s="5"/>
      <c r="AG165" s="5"/>
    </row>
    <row r="166" spans="1:33" x14ac:dyDescent="0.25">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c r="AA166" s="5"/>
      <c r="AB166" s="5"/>
      <c r="AC166" s="5"/>
      <c r="AD166" s="5"/>
      <c r="AE166" s="5"/>
      <c r="AF166" s="5"/>
      <c r="AG166" s="5"/>
    </row>
    <row r="167" spans="1:33" x14ac:dyDescent="0.25">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c r="AD167" s="5"/>
      <c r="AE167" s="5"/>
      <c r="AF167" s="5"/>
      <c r="AG167" s="5"/>
    </row>
    <row r="168" spans="1:33" x14ac:dyDescent="0.25">
      <c r="A168" s="5"/>
      <c r="B168" s="5"/>
      <c r="C168" s="5"/>
      <c r="D168" s="5"/>
      <c r="E168" s="5"/>
      <c r="F168" s="5"/>
      <c r="G168" s="5"/>
      <c r="H168" s="5"/>
      <c r="I168" s="5"/>
      <c r="J168" s="5"/>
      <c r="K168" s="5"/>
      <c r="L168" s="5"/>
      <c r="M168" s="5"/>
      <c r="N168" s="5"/>
      <c r="O168" s="5"/>
      <c r="P168" s="5"/>
      <c r="Q168" s="5"/>
      <c r="R168" s="5"/>
      <c r="S168" s="5"/>
      <c r="T168" s="5"/>
      <c r="U168" s="5"/>
      <c r="V168" s="5"/>
      <c r="W168" s="8"/>
      <c r="X168" s="5"/>
      <c r="Y168" s="5"/>
      <c r="Z168" s="5"/>
      <c r="AA168" s="5"/>
      <c r="AB168" s="5"/>
      <c r="AC168" s="5"/>
      <c r="AD168" s="5"/>
      <c r="AE168" s="5"/>
      <c r="AF168" s="5"/>
      <c r="AG168" s="5"/>
    </row>
    <row r="169" spans="1:33" x14ac:dyDescent="0.25">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c r="AB169" s="5"/>
      <c r="AC169" s="5"/>
      <c r="AD169" s="5"/>
      <c r="AE169" s="5"/>
      <c r="AF169" s="5"/>
      <c r="AG169" s="5"/>
    </row>
    <row r="170" spans="1:33" x14ac:dyDescent="0.25">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c r="AB170" s="5"/>
      <c r="AC170" s="5"/>
      <c r="AD170" s="5"/>
      <c r="AE170" s="5"/>
      <c r="AF170" s="5"/>
      <c r="AG170" s="5"/>
    </row>
    <row r="171" spans="1:33" x14ac:dyDescent="0.25">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c r="AA171" s="5"/>
      <c r="AB171" s="5"/>
      <c r="AC171" s="5"/>
      <c r="AD171" s="5"/>
      <c r="AE171" s="5"/>
      <c r="AF171" s="5"/>
      <c r="AG171" s="5"/>
    </row>
    <row r="172" spans="1:33" x14ac:dyDescent="0.25">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c r="AA172" s="5"/>
      <c r="AB172" s="5"/>
      <c r="AC172" s="5"/>
      <c r="AD172" s="5"/>
      <c r="AE172" s="5"/>
      <c r="AF172" s="5"/>
      <c r="AG172" s="5"/>
    </row>
    <row r="173" spans="1:33" x14ac:dyDescent="0.25">
      <c r="A173" s="5"/>
      <c r="B173" s="5"/>
      <c r="C173" s="5"/>
      <c r="D173" s="5"/>
      <c r="E173" s="5"/>
      <c r="F173" s="5"/>
      <c r="G173" s="5"/>
      <c r="H173" s="5"/>
      <c r="I173" s="5"/>
      <c r="J173" s="5"/>
      <c r="K173" s="5"/>
      <c r="L173" s="5"/>
      <c r="M173" s="5"/>
      <c r="N173" s="5"/>
      <c r="O173" s="5"/>
      <c r="P173" s="5"/>
      <c r="Q173" s="5"/>
      <c r="R173" s="5"/>
      <c r="S173" s="5"/>
      <c r="T173" s="5"/>
      <c r="U173" s="5"/>
      <c r="V173" s="5"/>
      <c r="W173" s="8"/>
      <c r="X173" s="5"/>
      <c r="Y173" s="5"/>
      <c r="Z173" s="5"/>
      <c r="AA173" s="5"/>
      <c r="AB173" s="5"/>
      <c r="AC173" s="5"/>
      <c r="AD173" s="5"/>
      <c r="AE173" s="5"/>
      <c r="AF173" s="5"/>
      <c r="AG173" s="5"/>
    </row>
    <row r="174" spans="1:33" x14ac:dyDescent="0.25">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c r="AA174" s="5"/>
      <c r="AB174" s="5"/>
      <c r="AC174" s="5"/>
      <c r="AD174" s="5"/>
      <c r="AE174" s="5"/>
      <c r="AF174" s="5"/>
      <c r="AG174" s="5"/>
    </row>
    <row r="175" spans="1:33" x14ac:dyDescent="0.25">
      <c r="A175" s="5"/>
      <c r="B175" s="5"/>
      <c r="C175" s="5"/>
      <c r="D175" s="5"/>
      <c r="E175" s="5"/>
      <c r="F175" s="5"/>
      <c r="G175" s="5"/>
      <c r="H175" s="5"/>
      <c r="I175" s="5"/>
      <c r="J175" s="5"/>
      <c r="K175" s="5"/>
      <c r="L175" s="5"/>
      <c r="M175" s="5"/>
      <c r="N175" s="5"/>
      <c r="O175" s="5"/>
      <c r="P175" s="5"/>
      <c r="Q175" s="5"/>
      <c r="R175" s="5"/>
      <c r="S175" s="5"/>
      <c r="T175" s="5"/>
      <c r="U175" s="5"/>
      <c r="V175" s="5"/>
      <c r="W175" s="8"/>
      <c r="X175" s="5"/>
      <c r="Y175" s="5"/>
      <c r="Z175" s="5"/>
      <c r="AA175" s="5"/>
      <c r="AB175" s="5"/>
      <c r="AC175" s="5"/>
      <c r="AD175" s="5"/>
      <c r="AE175" s="5"/>
      <c r="AF175" s="5"/>
      <c r="AG175" s="5"/>
    </row>
    <row r="176" spans="1:33" x14ac:dyDescent="0.25">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c r="AA176" s="5"/>
      <c r="AB176" s="5"/>
      <c r="AC176" s="5"/>
      <c r="AD176" s="5"/>
      <c r="AE176" s="5"/>
      <c r="AF176" s="5"/>
      <c r="AG176" s="5"/>
    </row>
    <row r="177" spans="1:33" x14ac:dyDescent="0.25">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c r="AA177" s="5"/>
      <c r="AB177" s="5"/>
      <c r="AC177" s="5"/>
      <c r="AD177" s="5"/>
      <c r="AE177" s="5"/>
      <c r="AF177" s="5"/>
      <c r="AG177" s="5"/>
    </row>
    <row r="178" spans="1:33" x14ac:dyDescent="0.25">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c r="AA178" s="5"/>
      <c r="AB178" s="5"/>
      <c r="AC178" s="5"/>
      <c r="AD178" s="5"/>
      <c r="AE178" s="5"/>
      <c r="AF178" s="5"/>
      <c r="AG178" s="5"/>
    </row>
    <row r="179" spans="1:33" x14ac:dyDescent="0.25">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c r="AB179" s="5"/>
      <c r="AC179" s="5"/>
      <c r="AD179" s="5"/>
      <c r="AE179" s="5"/>
      <c r="AF179" s="5"/>
      <c r="AG179" s="5"/>
    </row>
    <row r="180" spans="1:33" x14ac:dyDescent="0.25">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c r="AB180" s="5"/>
      <c r="AC180" s="5"/>
      <c r="AD180" s="5"/>
      <c r="AE180" s="5"/>
      <c r="AF180" s="5"/>
      <c r="AG180" s="5"/>
    </row>
    <row r="181" spans="1:33" x14ac:dyDescent="0.25">
      <c r="A181" s="5"/>
      <c r="B181" s="5"/>
      <c r="C181" s="5"/>
      <c r="D181" s="5"/>
      <c r="E181" s="5"/>
      <c r="F181" s="5"/>
      <c r="G181" s="5"/>
      <c r="H181" s="5"/>
      <c r="I181" s="5"/>
      <c r="J181" s="5"/>
      <c r="K181" s="5"/>
      <c r="L181" s="5"/>
      <c r="M181" s="5"/>
      <c r="N181" s="5"/>
      <c r="O181" s="5"/>
      <c r="P181" s="5"/>
      <c r="Q181" s="5"/>
      <c r="R181" s="5"/>
      <c r="S181" s="5"/>
      <c r="T181" s="5"/>
      <c r="U181" s="5"/>
      <c r="V181" s="5"/>
      <c r="W181" s="8"/>
      <c r="X181" s="5"/>
      <c r="Y181" s="5"/>
      <c r="Z181" s="5"/>
      <c r="AA181" s="5"/>
      <c r="AB181" s="5"/>
      <c r="AC181" s="5"/>
      <c r="AD181" s="5"/>
      <c r="AE181" s="5"/>
      <c r="AF181" s="5"/>
      <c r="AG181" s="5"/>
    </row>
    <row r="182" spans="1:33" x14ac:dyDescent="0.25">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c r="AA182" s="5"/>
      <c r="AB182" s="5"/>
      <c r="AC182" s="5"/>
      <c r="AD182" s="5"/>
      <c r="AE182" s="5"/>
      <c r="AF182" s="5"/>
      <c r="AG182" s="5"/>
    </row>
    <row r="183" spans="1:33" x14ac:dyDescent="0.25">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c r="AB183" s="5"/>
      <c r="AC183" s="5"/>
      <c r="AD183" s="5"/>
      <c r="AE183" s="5"/>
      <c r="AF183" s="5"/>
      <c r="AG183" s="5"/>
    </row>
    <row r="184" spans="1:33" x14ac:dyDescent="0.25">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c r="AB184" s="5"/>
      <c r="AC184" s="5"/>
      <c r="AD184" s="5"/>
      <c r="AE184" s="5"/>
      <c r="AF184" s="5"/>
      <c r="AG184" s="5"/>
    </row>
    <row r="185" spans="1:33" x14ac:dyDescent="0.25">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c r="AB185" s="5"/>
      <c r="AC185" s="5"/>
      <c r="AD185" s="5"/>
      <c r="AE185" s="5"/>
      <c r="AF185" s="5"/>
      <c r="AG185" s="5"/>
    </row>
    <row r="186" spans="1:33" x14ac:dyDescent="0.25">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c r="AB186" s="5"/>
      <c r="AC186" s="5"/>
      <c r="AD186" s="5"/>
      <c r="AE186" s="5"/>
      <c r="AF186" s="5"/>
      <c r="AG186" s="5"/>
    </row>
    <row r="187" spans="1:33" x14ac:dyDescent="0.25">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c r="AB187" s="5"/>
      <c r="AC187" s="5"/>
      <c r="AD187" s="5"/>
      <c r="AE187" s="5"/>
      <c r="AF187" s="5"/>
      <c r="AG187" s="5"/>
    </row>
    <row r="188" spans="1:33" x14ac:dyDescent="0.25">
      <c r="A188" s="5"/>
      <c r="B188" s="5"/>
      <c r="C188" s="5"/>
      <c r="D188" s="5"/>
      <c r="E188" s="5"/>
      <c r="F188" s="5"/>
      <c r="G188" s="5"/>
      <c r="H188" s="5"/>
      <c r="I188" s="5"/>
      <c r="J188" s="5"/>
      <c r="K188" s="5"/>
      <c r="L188" s="5"/>
      <c r="M188" s="5"/>
      <c r="N188" s="5"/>
      <c r="O188" s="5"/>
      <c r="P188" s="5"/>
      <c r="Q188" s="5"/>
      <c r="R188" s="5"/>
      <c r="S188" s="5"/>
      <c r="T188" s="5"/>
      <c r="U188" s="5"/>
      <c r="V188" s="5"/>
      <c r="W188" s="8"/>
      <c r="X188" s="5"/>
      <c r="Y188" s="5"/>
      <c r="Z188" s="5"/>
      <c r="AA188" s="5"/>
      <c r="AB188" s="5"/>
      <c r="AC188" s="5"/>
      <c r="AD188" s="5"/>
      <c r="AE188" s="5"/>
      <c r="AF188" s="5"/>
      <c r="AG188" s="5"/>
    </row>
    <row r="189" spans="1:33" x14ac:dyDescent="0.25">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c r="AB189" s="5"/>
      <c r="AC189" s="5"/>
      <c r="AD189" s="5"/>
      <c r="AE189" s="5"/>
      <c r="AF189" s="5"/>
      <c r="AG189" s="5"/>
    </row>
    <row r="190" spans="1:33" x14ac:dyDescent="0.25">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c r="AB190" s="5"/>
      <c r="AC190" s="5"/>
      <c r="AD190" s="5"/>
      <c r="AE190" s="5"/>
      <c r="AF190" s="5"/>
      <c r="AG190" s="5"/>
    </row>
    <row r="191" spans="1:33" x14ac:dyDescent="0.25">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c r="AB191" s="5"/>
      <c r="AC191" s="5"/>
      <c r="AD191" s="5"/>
      <c r="AE191" s="5"/>
      <c r="AF191" s="5"/>
      <c r="AG191" s="5"/>
    </row>
    <row r="192" spans="1:33" x14ac:dyDescent="0.25">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c r="AB192" s="5"/>
      <c r="AC192" s="5"/>
      <c r="AD192" s="5"/>
      <c r="AE192" s="5"/>
      <c r="AF192" s="5"/>
      <c r="AG192" s="5"/>
    </row>
    <row r="193" spans="1:33" x14ac:dyDescent="0.25">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c r="AB193" s="5"/>
      <c r="AC193" s="5"/>
      <c r="AD193" s="5"/>
      <c r="AE193" s="5"/>
      <c r="AF193" s="5"/>
      <c r="AG193" s="5"/>
    </row>
    <row r="194" spans="1:33" x14ac:dyDescent="0.25">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c r="AB194" s="5"/>
      <c r="AC194" s="5"/>
      <c r="AD194" s="5"/>
      <c r="AE194" s="5"/>
      <c r="AF194" s="5"/>
      <c r="AG194" s="5"/>
    </row>
    <row r="195" spans="1:33" x14ac:dyDescent="0.25">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c r="AC195" s="5"/>
      <c r="AD195" s="5"/>
      <c r="AE195" s="5"/>
      <c r="AF195" s="5"/>
      <c r="AG195" s="5"/>
    </row>
    <row r="196" spans="1:33" x14ac:dyDescent="0.25">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c r="AB196" s="5"/>
      <c r="AC196" s="5"/>
      <c r="AD196" s="5"/>
      <c r="AE196" s="5"/>
      <c r="AF196" s="5"/>
      <c r="AG196" s="5"/>
    </row>
    <row r="197" spans="1:33" x14ac:dyDescent="0.25">
      <c r="A197" s="5"/>
      <c r="B197" s="5"/>
      <c r="C197" s="5"/>
      <c r="D197" s="5"/>
      <c r="E197" s="5"/>
      <c r="F197" s="5"/>
      <c r="G197" s="5"/>
      <c r="H197" s="5"/>
      <c r="I197" s="5"/>
      <c r="J197" s="5"/>
      <c r="K197" s="5"/>
      <c r="L197" s="5"/>
      <c r="M197" s="5"/>
      <c r="N197" s="5"/>
      <c r="O197" s="5"/>
      <c r="P197" s="5"/>
      <c r="Q197" s="5"/>
      <c r="R197" s="5"/>
      <c r="S197" s="5"/>
      <c r="T197" s="5"/>
      <c r="U197" s="5"/>
      <c r="V197" s="5"/>
      <c r="W197" s="8"/>
      <c r="X197" s="5"/>
      <c r="Y197" s="5"/>
      <c r="Z197" s="5"/>
      <c r="AA197" s="5"/>
      <c r="AB197" s="5"/>
      <c r="AC197" s="5"/>
      <c r="AD197" s="5"/>
      <c r="AE197" s="5"/>
      <c r="AF197" s="5"/>
      <c r="AG197" s="5"/>
    </row>
    <row r="198" spans="1:33" x14ac:dyDescent="0.25">
      <c r="A198" s="5"/>
      <c r="B198" s="5"/>
      <c r="C198" s="5"/>
      <c r="D198" s="5"/>
      <c r="E198" s="5"/>
      <c r="F198" s="5"/>
      <c r="G198" s="5"/>
      <c r="H198" s="5"/>
      <c r="I198" s="5"/>
      <c r="J198" s="5"/>
      <c r="K198" s="5"/>
      <c r="L198" s="5"/>
      <c r="M198" s="5"/>
      <c r="N198" s="5"/>
      <c r="O198" s="5"/>
      <c r="P198" s="5"/>
      <c r="Q198" s="5"/>
      <c r="R198" s="5"/>
      <c r="S198" s="5"/>
      <c r="T198" s="5"/>
      <c r="U198" s="5"/>
      <c r="V198" s="5"/>
      <c r="W198" s="8"/>
      <c r="X198" s="5"/>
      <c r="Y198" s="5"/>
      <c r="Z198" s="5"/>
      <c r="AA198" s="5"/>
      <c r="AB198" s="5"/>
      <c r="AC198" s="5"/>
      <c r="AD198" s="5"/>
      <c r="AE198" s="5"/>
      <c r="AF198" s="5"/>
      <c r="AG198" s="5"/>
    </row>
    <row r="199" spans="1:33" x14ac:dyDescent="0.25">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c r="AA199" s="5"/>
      <c r="AB199" s="5"/>
      <c r="AC199" s="5"/>
      <c r="AD199" s="5"/>
      <c r="AE199" s="5"/>
      <c r="AF199" s="5"/>
      <c r="AG199" s="5"/>
    </row>
    <row r="200" spans="1:33" x14ac:dyDescent="0.25">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c r="AA200" s="5"/>
      <c r="AB200" s="5"/>
      <c r="AC200" s="5"/>
      <c r="AD200" s="5"/>
      <c r="AE200" s="5"/>
      <c r="AF200" s="5"/>
      <c r="AG200" s="5"/>
    </row>
    <row r="201" spans="1:33" x14ac:dyDescent="0.25">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c r="AB201" s="5"/>
      <c r="AC201" s="5"/>
      <c r="AD201" s="5"/>
      <c r="AE201" s="5"/>
      <c r="AF201" s="5"/>
      <c r="AG201" s="5"/>
    </row>
    <row r="202" spans="1:33" x14ac:dyDescent="0.25">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c r="AB202" s="5"/>
      <c r="AC202" s="5"/>
      <c r="AD202" s="5"/>
      <c r="AE202" s="5"/>
      <c r="AF202" s="5"/>
      <c r="AG202" s="5"/>
    </row>
    <row r="203" spans="1:33" x14ac:dyDescent="0.25">
      <c r="A203" s="5"/>
      <c r="B203" s="5"/>
      <c r="C203" s="5"/>
      <c r="D203" s="5"/>
      <c r="E203" s="5"/>
      <c r="F203" s="5"/>
      <c r="G203" s="5"/>
      <c r="H203" s="5"/>
      <c r="I203" s="5"/>
      <c r="J203" s="5"/>
      <c r="K203" s="5"/>
      <c r="L203" s="5"/>
      <c r="M203" s="5"/>
      <c r="N203" s="5"/>
      <c r="O203" s="5"/>
      <c r="P203" s="5"/>
      <c r="Q203" s="5"/>
      <c r="R203" s="5"/>
      <c r="S203" s="5"/>
      <c r="T203" s="5"/>
      <c r="U203" s="5"/>
      <c r="V203" s="5"/>
      <c r="W203" s="8"/>
      <c r="X203" s="5"/>
      <c r="Y203" s="5"/>
      <c r="Z203" s="5"/>
      <c r="AA203" s="5"/>
      <c r="AB203" s="5"/>
      <c r="AC203" s="5"/>
      <c r="AD203" s="5"/>
      <c r="AE203" s="5"/>
      <c r="AF203" s="5"/>
      <c r="AG203" s="5"/>
    </row>
    <row r="204" spans="1:33" x14ac:dyDescent="0.25">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c r="AA204" s="5"/>
      <c r="AB204" s="5"/>
      <c r="AC204" s="5"/>
      <c r="AD204" s="5"/>
      <c r="AE204" s="5"/>
      <c r="AF204" s="5"/>
      <c r="AG204" s="5"/>
    </row>
    <row r="205" spans="1:33" x14ac:dyDescent="0.25">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c r="AA205" s="5"/>
      <c r="AB205" s="5"/>
      <c r="AC205" s="5"/>
      <c r="AD205" s="5"/>
      <c r="AE205" s="5"/>
      <c r="AF205" s="5"/>
      <c r="AG205" s="5"/>
    </row>
    <row r="206" spans="1:33" x14ac:dyDescent="0.25">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c r="AA206" s="5"/>
      <c r="AB206" s="5"/>
      <c r="AC206" s="5"/>
      <c r="AD206" s="5"/>
      <c r="AE206" s="5"/>
      <c r="AF206" s="5"/>
      <c r="AG206" s="5"/>
    </row>
    <row r="207" spans="1:33" x14ac:dyDescent="0.25">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c r="AA207" s="5"/>
      <c r="AB207" s="5"/>
      <c r="AC207" s="5"/>
      <c r="AD207" s="5"/>
      <c r="AE207" s="5"/>
      <c r="AF207" s="5"/>
      <c r="AG207" s="5"/>
    </row>
    <row r="208" spans="1:33" x14ac:dyDescent="0.25">
      <c r="A208" s="5"/>
      <c r="B208" s="5"/>
      <c r="C208" s="5"/>
      <c r="D208" s="5"/>
      <c r="E208" s="5"/>
      <c r="F208" s="5"/>
      <c r="G208" s="5"/>
      <c r="H208" s="5"/>
      <c r="I208" s="5"/>
      <c r="J208" s="5"/>
      <c r="K208" s="5"/>
      <c r="L208" s="5"/>
      <c r="M208" s="5"/>
      <c r="N208" s="5"/>
      <c r="O208" s="5"/>
      <c r="P208" s="5"/>
      <c r="Q208" s="5"/>
      <c r="R208" s="5"/>
      <c r="S208" s="5"/>
      <c r="T208" s="5"/>
      <c r="U208" s="5"/>
      <c r="V208" s="5"/>
      <c r="W208" s="8"/>
      <c r="X208" s="5"/>
      <c r="Y208" s="5"/>
      <c r="Z208" s="5"/>
      <c r="AA208" s="5"/>
      <c r="AB208" s="5"/>
      <c r="AC208" s="5"/>
      <c r="AD208" s="5"/>
      <c r="AE208" s="5"/>
      <c r="AF208" s="5"/>
      <c r="AG208" s="5"/>
    </row>
    <row r="209" spans="1:33" x14ac:dyDescent="0.25">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c r="AA209" s="5"/>
      <c r="AB209" s="5"/>
      <c r="AC209" s="5"/>
      <c r="AD209" s="5"/>
      <c r="AE209" s="5"/>
      <c r="AF209" s="5"/>
      <c r="AG209" s="5"/>
    </row>
    <row r="210" spans="1:33" x14ac:dyDescent="0.25">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c r="AA210" s="5"/>
      <c r="AB210" s="5"/>
      <c r="AC210" s="5"/>
      <c r="AD210" s="5"/>
      <c r="AE210" s="5"/>
      <c r="AF210" s="5"/>
      <c r="AG210" s="5"/>
    </row>
    <row r="211" spans="1:33" x14ac:dyDescent="0.25">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c r="AB211" s="5"/>
      <c r="AC211" s="5"/>
      <c r="AD211" s="5"/>
      <c r="AE211" s="5"/>
      <c r="AF211" s="5"/>
      <c r="AG211" s="5"/>
    </row>
    <row r="212" spans="1:33" x14ac:dyDescent="0.25">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c r="AA212" s="5"/>
      <c r="AB212" s="5"/>
      <c r="AC212" s="5"/>
      <c r="AD212" s="5"/>
      <c r="AE212" s="5"/>
      <c r="AF212" s="5"/>
      <c r="AG212" s="5"/>
    </row>
    <row r="213" spans="1:33" x14ac:dyDescent="0.25">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c r="AD213" s="5"/>
      <c r="AE213" s="5"/>
      <c r="AF213" s="5"/>
      <c r="AG213" s="5"/>
    </row>
    <row r="214" spans="1:33" x14ac:dyDescent="0.25">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c r="AA214" s="5"/>
      <c r="AB214" s="5"/>
      <c r="AC214" s="5"/>
      <c r="AD214" s="5"/>
      <c r="AE214" s="5"/>
      <c r="AF214" s="5"/>
      <c r="AG214" s="5"/>
    </row>
    <row r="215" spans="1:33" x14ac:dyDescent="0.25">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c r="AA215" s="5"/>
      <c r="AB215" s="5"/>
      <c r="AC215" s="5"/>
      <c r="AD215" s="5"/>
      <c r="AE215" s="5"/>
      <c r="AF215" s="5"/>
      <c r="AG215" s="5"/>
    </row>
    <row r="216" spans="1:33" x14ac:dyDescent="0.25">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c r="AA216" s="5"/>
      <c r="AB216" s="5"/>
      <c r="AC216" s="5"/>
      <c r="AD216" s="5"/>
      <c r="AE216" s="5"/>
      <c r="AF216" s="5"/>
      <c r="AG216" s="5"/>
    </row>
    <row r="217" spans="1:33" x14ac:dyDescent="0.25">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c r="AA217" s="5"/>
      <c r="AB217" s="5"/>
      <c r="AC217" s="5"/>
      <c r="AD217" s="5"/>
      <c r="AE217" s="5"/>
      <c r="AF217" s="5"/>
      <c r="AG217" s="5"/>
    </row>
    <row r="218" spans="1:33" x14ac:dyDescent="0.25">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c r="AB218" s="5"/>
      <c r="AC218" s="5"/>
      <c r="AD218" s="5"/>
      <c r="AE218" s="5"/>
      <c r="AF218" s="5"/>
      <c r="AG218" s="5"/>
    </row>
    <row r="219" spans="1:33" x14ac:dyDescent="0.25">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5"/>
      <c r="AB219" s="5"/>
      <c r="AC219" s="5"/>
      <c r="AD219" s="5"/>
      <c r="AE219" s="5"/>
      <c r="AF219" s="5"/>
      <c r="AG219" s="5"/>
    </row>
    <row r="220" spans="1:33" x14ac:dyDescent="0.25">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c r="AA220" s="5"/>
      <c r="AB220" s="5"/>
      <c r="AC220" s="5"/>
      <c r="AD220" s="5"/>
      <c r="AE220" s="5"/>
      <c r="AF220" s="5"/>
      <c r="AG220" s="5"/>
    </row>
    <row r="221" spans="1:33" x14ac:dyDescent="0.25">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c r="AA221" s="5"/>
      <c r="AB221" s="5"/>
      <c r="AC221" s="5"/>
      <c r="AD221" s="5"/>
      <c r="AE221" s="5"/>
      <c r="AF221" s="5"/>
      <c r="AG221" s="5"/>
    </row>
    <row r="222" spans="1:33" x14ac:dyDescent="0.25">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c r="AA222" s="5"/>
      <c r="AB222" s="5"/>
      <c r="AC222" s="5"/>
      <c r="AD222" s="5"/>
      <c r="AE222" s="5"/>
      <c r="AF222" s="5"/>
      <c r="AG222" s="5"/>
    </row>
    <row r="223" spans="1:33" x14ac:dyDescent="0.25">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c r="AB223" s="5"/>
      <c r="AC223" s="5"/>
      <c r="AD223" s="5"/>
      <c r="AE223" s="5"/>
      <c r="AF223" s="5"/>
      <c r="AG223" s="5"/>
    </row>
    <row r="224" spans="1:33" x14ac:dyDescent="0.25">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c r="AA224" s="5"/>
      <c r="AB224" s="5"/>
      <c r="AC224" s="5"/>
      <c r="AD224" s="5"/>
      <c r="AE224" s="5"/>
      <c r="AF224" s="5"/>
      <c r="AG224" s="5"/>
    </row>
    <row r="225" spans="1:33" x14ac:dyDescent="0.25">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c r="AA225" s="5"/>
      <c r="AB225" s="5"/>
      <c r="AC225" s="5"/>
      <c r="AD225" s="5"/>
      <c r="AE225" s="5"/>
      <c r="AF225" s="5"/>
      <c r="AG225" s="5"/>
    </row>
    <row r="226" spans="1:33" x14ac:dyDescent="0.25">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c r="AA226" s="5"/>
      <c r="AB226" s="5"/>
      <c r="AC226" s="5"/>
      <c r="AD226" s="5"/>
      <c r="AE226" s="5"/>
      <c r="AF226" s="5"/>
      <c r="AG226" s="5"/>
    </row>
    <row r="227" spans="1:33" x14ac:dyDescent="0.25">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c r="AB227" s="5"/>
      <c r="AC227" s="5"/>
      <c r="AD227" s="5"/>
      <c r="AE227" s="5"/>
      <c r="AF227" s="5"/>
      <c r="AG227" s="5"/>
    </row>
    <row r="228" spans="1:33" x14ac:dyDescent="0.25">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c r="AA228" s="5"/>
      <c r="AB228" s="5"/>
      <c r="AC228" s="5"/>
      <c r="AD228" s="5"/>
      <c r="AE228" s="5"/>
      <c r="AF228" s="5"/>
      <c r="AG228" s="5"/>
    </row>
    <row r="229" spans="1:33" x14ac:dyDescent="0.25">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c r="AB229" s="5"/>
      <c r="AC229" s="5"/>
      <c r="AD229" s="5"/>
      <c r="AE229" s="5"/>
      <c r="AF229" s="5"/>
      <c r="AG229" s="5"/>
    </row>
    <row r="230" spans="1:33" x14ac:dyDescent="0.25">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c r="AB230" s="5"/>
      <c r="AC230" s="5"/>
      <c r="AD230" s="5"/>
      <c r="AE230" s="5"/>
      <c r="AF230" s="5"/>
      <c r="AG230" s="5"/>
    </row>
    <row r="231" spans="1:33" x14ac:dyDescent="0.25">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c r="AB231" s="5"/>
      <c r="AC231" s="5"/>
      <c r="AD231" s="5"/>
      <c r="AE231" s="5"/>
      <c r="AF231" s="5"/>
      <c r="AG231" s="5"/>
    </row>
    <row r="232" spans="1:33" x14ac:dyDescent="0.25">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c r="AA232" s="5"/>
      <c r="AB232" s="5"/>
      <c r="AC232" s="5"/>
      <c r="AD232" s="5"/>
      <c r="AE232" s="5"/>
      <c r="AF232" s="5"/>
      <c r="AG232" s="5"/>
    </row>
    <row r="233" spans="1:33" x14ac:dyDescent="0.25">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c r="AA233" s="5"/>
      <c r="AB233" s="5"/>
      <c r="AC233" s="5"/>
      <c r="AD233" s="5"/>
      <c r="AE233" s="5"/>
      <c r="AF233" s="5"/>
      <c r="AG233" s="5"/>
    </row>
    <row r="234" spans="1:33" x14ac:dyDescent="0.25">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c r="AA234" s="5"/>
      <c r="AB234" s="5"/>
      <c r="AC234" s="5"/>
      <c r="AD234" s="5"/>
      <c r="AE234" s="5"/>
      <c r="AF234" s="5"/>
      <c r="AG234" s="5"/>
    </row>
    <row r="235" spans="1:33" x14ac:dyDescent="0.25">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c r="AB235" s="5"/>
      <c r="AC235" s="5"/>
      <c r="AD235" s="5"/>
      <c r="AE235" s="5"/>
      <c r="AF235" s="5"/>
      <c r="AG235" s="5"/>
    </row>
    <row r="236" spans="1:33" x14ac:dyDescent="0.25">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c r="AB236" s="5"/>
      <c r="AC236" s="5"/>
      <c r="AD236" s="5"/>
      <c r="AE236" s="5"/>
      <c r="AF236" s="5"/>
      <c r="AG236" s="5"/>
    </row>
    <row r="237" spans="1:33" x14ac:dyDescent="0.25">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c r="AB237" s="5"/>
      <c r="AC237" s="5"/>
      <c r="AD237" s="5"/>
      <c r="AE237" s="5"/>
      <c r="AF237" s="5"/>
      <c r="AG237" s="5"/>
    </row>
    <row r="238" spans="1:33" x14ac:dyDescent="0.25">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c r="AA238" s="5"/>
      <c r="AB238" s="5"/>
      <c r="AC238" s="5"/>
      <c r="AD238" s="5"/>
      <c r="AE238" s="5"/>
      <c r="AF238" s="5"/>
      <c r="AG238" s="5"/>
    </row>
    <row r="239" spans="1:33" x14ac:dyDescent="0.25">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c r="AB239" s="5"/>
      <c r="AC239" s="5"/>
      <c r="AD239" s="5"/>
      <c r="AE239" s="5"/>
      <c r="AF239" s="5"/>
      <c r="AG239" s="5"/>
    </row>
    <row r="240" spans="1:33" x14ac:dyDescent="0.25">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c r="AB240" s="5"/>
      <c r="AC240" s="5"/>
      <c r="AD240" s="5"/>
      <c r="AE240" s="5"/>
      <c r="AF240" s="5"/>
      <c r="AG240" s="5"/>
    </row>
    <row r="241" spans="1:33" x14ac:dyDescent="0.25">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c r="AA241" s="5"/>
      <c r="AB241" s="5"/>
      <c r="AC241" s="5"/>
      <c r="AD241" s="5"/>
      <c r="AE241" s="5"/>
      <c r="AF241" s="5"/>
      <c r="AG241" s="5"/>
    </row>
    <row r="242" spans="1:33" x14ac:dyDescent="0.25">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c r="AA242" s="5"/>
      <c r="AB242" s="5"/>
      <c r="AC242" s="5"/>
      <c r="AD242" s="5"/>
      <c r="AE242" s="5"/>
      <c r="AF242" s="5"/>
      <c r="AG242" s="5"/>
    </row>
    <row r="243" spans="1:33" x14ac:dyDescent="0.25">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c r="AA243" s="5"/>
      <c r="AB243" s="5"/>
      <c r="AC243" s="5"/>
      <c r="AD243" s="5"/>
      <c r="AE243" s="5"/>
      <c r="AF243" s="5"/>
      <c r="AG243" s="5"/>
    </row>
    <row r="244" spans="1:33" x14ac:dyDescent="0.25">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c r="AB244" s="5"/>
      <c r="AC244" s="5"/>
      <c r="AD244" s="5"/>
      <c r="AE244" s="5"/>
      <c r="AF244" s="5"/>
      <c r="AG244" s="5"/>
    </row>
    <row r="245" spans="1:33" x14ac:dyDescent="0.25">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c r="AB245" s="5"/>
      <c r="AC245" s="5"/>
      <c r="AD245" s="5"/>
      <c r="AE245" s="5"/>
      <c r="AF245" s="5"/>
      <c r="AG245" s="5"/>
    </row>
    <row r="246" spans="1:33" x14ac:dyDescent="0.25">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c r="AB246" s="5"/>
      <c r="AC246" s="5"/>
      <c r="AD246" s="5"/>
      <c r="AE246" s="5"/>
      <c r="AF246" s="5"/>
      <c r="AG246" s="5"/>
    </row>
    <row r="247" spans="1:33" x14ac:dyDescent="0.25">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c r="AB247" s="5"/>
      <c r="AC247" s="5"/>
      <c r="AD247" s="5"/>
      <c r="AE247" s="5"/>
      <c r="AF247" s="5"/>
      <c r="AG247" s="5"/>
    </row>
    <row r="248" spans="1:33" x14ac:dyDescent="0.25">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c r="AA248" s="5"/>
      <c r="AB248" s="5"/>
      <c r="AC248" s="5"/>
      <c r="AD248" s="5"/>
      <c r="AE248" s="5"/>
      <c r="AF248" s="5"/>
      <c r="AG248" s="5"/>
    </row>
    <row r="249" spans="1:33" x14ac:dyDescent="0.25">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c r="AB249" s="5"/>
      <c r="AC249" s="5"/>
      <c r="AD249" s="5"/>
      <c r="AE249" s="5"/>
      <c r="AF249" s="5"/>
      <c r="AG249" s="5"/>
    </row>
    <row r="250" spans="1:33" x14ac:dyDescent="0.25">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c r="AB250" s="5"/>
      <c r="AC250" s="5"/>
      <c r="AD250" s="5"/>
      <c r="AE250" s="5"/>
      <c r="AF250" s="5"/>
      <c r="AG250" s="5"/>
    </row>
    <row r="251" spans="1:33" x14ac:dyDescent="0.25">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c r="AD251" s="5"/>
      <c r="AE251" s="5"/>
      <c r="AF251" s="5"/>
      <c r="AG251" s="5"/>
    </row>
    <row r="252" spans="1:33" x14ac:dyDescent="0.25">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c r="AA252" s="5"/>
      <c r="AB252" s="5"/>
      <c r="AC252" s="5"/>
      <c r="AD252" s="5"/>
      <c r="AE252" s="5"/>
      <c r="AF252" s="5"/>
      <c r="AG252" s="5"/>
    </row>
    <row r="253" spans="1:33" x14ac:dyDescent="0.25">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c r="AB253" s="5"/>
      <c r="AC253" s="5"/>
      <c r="AD253" s="5"/>
      <c r="AE253" s="5"/>
      <c r="AF253" s="5"/>
      <c r="AG253" s="5"/>
    </row>
    <row r="254" spans="1:33" x14ac:dyDescent="0.25">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c r="AB254" s="5"/>
      <c r="AC254" s="5"/>
      <c r="AD254" s="5"/>
      <c r="AE254" s="5"/>
      <c r="AF254" s="5"/>
      <c r="AG254" s="5"/>
    </row>
    <row r="255" spans="1:33" x14ac:dyDescent="0.25">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c r="AB255" s="5"/>
      <c r="AC255" s="5"/>
      <c r="AD255" s="5"/>
      <c r="AE255" s="5"/>
      <c r="AF255" s="5"/>
      <c r="AG255" s="5"/>
    </row>
    <row r="256" spans="1:33" x14ac:dyDescent="0.25">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c r="AB256" s="5"/>
      <c r="AC256" s="5"/>
      <c r="AD256" s="5"/>
      <c r="AE256" s="5"/>
      <c r="AF256" s="5"/>
      <c r="AG256" s="5"/>
    </row>
    <row r="257" spans="1:33" x14ac:dyDescent="0.25">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c r="AB257" s="5"/>
      <c r="AC257" s="5"/>
      <c r="AD257" s="5"/>
      <c r="AE257" s="5"/>
      <c r="AF257" s="5"/>
      <c r="AG257" s="5"/>
    </row>
    <row r="258" spans="1:33" x14ac:dyDescent="0.25">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c r="AA258" s="5"/>
      <c r="AB258" s="5"/>
      <c r="AC258" s="5"/>
      <c r="AD258" s="5"/>
      <c r="AE258" s="5"/>
      <c r="AF258" s="5"/>
      <c r="AG258" s="5"/>
    </row>
    <row r="259" spans="1:33" x14ac:dyDescent="0.25">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c r="AA259" s="5"/>
      <c r="AB259" s="5"/>
      <c r="AC259" s="5"/>
      <c r="AD259" s="5"/>
      <c r="AE259" s="5"/>
      <c r="AF259" s="5"/>
      <c r="AG259" s="5"/>
    </row>
    <row r="260" spans="1:33" x14ac:dyDescent="0.25">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c r="AB260" s="5"/>
      <c r="AC260" s="5"/>
      <c r="AD260" s="5"/>
      <c r="AE260" s="5"/>
      <c r="AF260" s="5"/>
      <c r="AG260" s="5"/>
    </row>
    <row r="261" spans="1:33" x14ac:dyDescent="0.25">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c r="AB261" s="5"/>
      <c r="AC261" s="5"/>
      <c r="AD261" s="5"/>
      <c r="AE261" s="5"/>
      <c r="AF261" s="5"/>
      <c r="AG261" s="5"/>
    </row>
    <row r="262" spans="1:33" x14ac:dyDescent="0.25">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c r="AB262" s="5"/>
      <c r="AC262" s="5"/>
      <c r="AD262" s="5"/>
      <c r="AE262" s="5"/>
      <c r="AF262" s="5"/>
      <c r="AG262" s="5"/>
    </row>
    <row r="263" spans="1:33" x14ac:dyDescent="0.25">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c r="AB263" s="5"/>
      <c r="AC263" s="5"/>
      <c r="AD263" s="5"/>
      <c r="AE263" s="5"/>
      <c r="AF263" s="5"/>
      <c r="AG263" s="5"/>
    </row>
    <row r="264" spans="1:33" x14ac:dyDescent="0.25">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c r="AB264" s="5"/>
      <c r="AC264" s="5"/>
      <c r="AD264" s="5"/>
      <c r="AE264" s="5"/>
      <c r="AF264" s="5"/>
      <c r="AG264" s="5"/>
    </row>
    <row r="265" spans="1:33" x14ac:dyDescent="0.25">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c r="AB265" s="5"/>
      <c r="AC265" s="5"/>
      <c r="AD265" s="5"/>
      <c r="AE265" s="5"/>
      <c r="AF265" s="5"/>
      <c r="AG265" s="5"/>
    </row>
    <row r="266" spans="1:33" x14ac:dyDescent="0.25">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c r="AB266" s="5"/>
      <c r="AC266" s="5"/>
      <c r="AD266" s="5"/>
      <c r="AE266" s="5"/>
      <c r="AF266" s="5"/>
      <c r="AG266" s="5"/>
    </row>
    <row r="267" spans="1:33" x14ac:dyDescent="0.25">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c r="AB267" s="5"/>
      <c r="AC267" s="5"/>
      <c r="AD267" s="5"/>
      <c r="AE267" s="5"/>
      <c r="AF267" s="5"/>
      <c r="AG267" s="5"/>
    </row>
    <row r="268" spans="1:33" x14ac:dyDescent="0.25">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c r="AB268" s="5"/>
      <c r="AC268" s="5"/>
      <c r="AD268" s="5"/>
      <c r="AE268" s="5"/>
      <c r="AF268" s="5"/>
      <c r="AG268" s="5"/>
    </row>
    <row r="269" spans="1:33" x14ac:dyDescent="0.25">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c r="AB269" s="5"/>
      <c r="AC269" s="5"/>
      <c r="AD269" s="5"/>
      <c r="AE269" s="5"/>
      <c r="AF269" s="5"/>
      <c r="AG269" s="5"/>
    </row>
    <row r="270" spans="1:33" x14ac:dyDescent="0.25">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c r="AB270" s="5"/>
      <c r="AC270" s="5"/>
      <c r="AD270" s="5"/>
      <c r="AE270" s="5"/>
      <c r="AF270" s="5"/>
      <c r="AG270" s="5"/>
    </row>
    <row r="271" spans="1:33" x14ac:dyDescent="0.25">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c r="AB271" s="5"/>
      <c r="AC271" s="5"/>
      <c r="AD271" s="5"/>
      <c r="AE271" s="5"/>
      <c r="AF271" s="5"/>
      <c r="AG271" s="5"/>
    </row>
    <row r="272" spans="1:33" x14ac:dyDescent="0.25">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c r="AB272" s="5"/>
      <c r="AC272" s="5"/>
      <c r="AD272" s="5"/>
      <c r="AE272" s="5"/>
      <c r="AF272" s="5"/>
      <c r="AG272" s="5"/>
    </row>
    <row r="273" spans="1:33" x14ac:dyDescent="0.25">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c r="AB273" s="5"/>
      <c r="AC273" s="5"/>
      <c r="AD273" s="5"/>
      <c r="AE273" s="5"/>
      <c r="AF273" s="5"/>
      <c r="AG273" s="5"/>
    </row>
    <row r="274" spans="1:33" x14ac:dyDescent="0.25">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c r="AB274" s="5"/>
      <c r="AC274" s="5"/>
      <c r="AD274" s="5"/>
      <c r="AE274" s="5"/>
      <c r="AF274" s="5"/>
      <c r="AG274" s="5"/>
    </row>
    <row r="275" spans="1:33" x14ac:dyDescent="0.25">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c r="AB275" s="5"/>
      <c r="AC275" s="5"/>
      <c r="AD275" s="5"/>
      <c r="AE275" s="5"/>
      <c r="AF275" s="5"/>
      <c r="AG275" s="5"/>
    </row>
    <row r="276" spans="1:33" x14ac:dyDescent="0.25">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c r="AB276" s="5"/>
      <c r="AC276" s="5"/>
      <c r="AD276" s="5"/>
      <c r="AE276" s="5"/>
      <c r="AF276" s="5"/>
      <c r="AG276" s="5"/>
    </row>
    <row r="277" spans="1:33" x14ac:dyDescent="0.25">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c r="AA277" s="5"/>
      <c r="AB277" s="5"/>
      <c r="AC277" s="5"/>
      <c r="AD277" s="5"/>
      <c r="AE277" s="5"/>
      <c r="AF277" s="5"/>
      <c r="AG277" s="5"/>
    </row>
    <row r="278" spans="1:33" x14ac:dyDescent="0.25">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c r="AA278" s="5"/>
      <c r="AB278" s="5"/>
      <c r="AC278" s="5"/>
      <c r="AD278" s="5"/>
      <c r="AE278" s="5"/>
      <c r="AF278" s="5"/>
      <c r="AG278" s="5"/>
    </row>
    <row r="279" spans="1:33" x14ac:dyDescent="0.25">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c r="AA279" s="5"/>
      <c r="AB279" s="5"/>
      <c r="AC279" s="5"/>
      <c r="AD279" s="5"/>
      <c r="AE279" s="5"/>
      <c r="AF279" s="5"/>
      <c r="AG279" s="5"/>
    </row>
    <row r="280" spans="1:33" x14ac:dyDescent="0.25">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c r="AA280" s="5"/>
      <c r="AB280" s="5"/>
      <c r="AC280" s="5"/>
      <c r="AD280" s="5"/>
      <c r="AE280" s="5"/>
      <c r="AF280" s="5"/>
      <c r="AG280" s="5"/>
    </row>
    <row r="281" spans="1:33" x14ac:dyDescent="0.25">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c r="AA281" s="5"/>
      <c r="AB281" s="5"/>
      <c r="AC281" s="5"/>
      <c r="AD281" s="5"/>
      <c r="AE281" s="5"/>
      <c r="AF281" s="5"/>
      <c r="AG281" s="5"/>
    </row>
    <row r="282" spans="1:33" x14ac:dyDescent="0.25">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c r="AA282" s="5"/>
      <c r="AB282" s="5"/>
      <c r="AC282" s="5"/>
      <c r="AD282" s="5"/>
      <c r="AE282" s="5"/>
      <c r="AF282" s="5"/>
      <c r="AG282" s="5"/>
    </row>
    <row r="283" spans="1:33" x14ac:dyDescent="0.25">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c r="AA283" s="5"/>
      <c r="AB283" s="5"/>
      <c r="AC283" s="5"/>
      <c r="AD283" s="5"/>
      <c r="AE283" s="5"/>
      <c r="AF283" s="5"/>
      <c r="AG283" s="5"/>
    </row>
    <row r="284" spans="1:33" x14ac:dyDescent="0.25">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c r="AA284" s="5"/>
      <c r="AB284" s="5"/>
      <c r="AC284" s="5"/>
      <c r="AD284" s="5"/>
      <c r="AE284" s="5"/>
      <c r="AF284" s="5"/>
      <c r="AG284" s="5"/>
    </row>
    <row r="285" spans="1:33" x14ac:dyDescent="0.25">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c r="AA285" s="5"/>
      <c r="AB285" s="5"/>
      <c r="AC285" s="5"/>
      <c r="AD285" s="5"/>
      <c r="AE285" s="5"/>
      <c r="AF285" s="5"/>
      <c r="AG285" s="5"/>
    </row>
    <row r="286" spans="1:33" x14ac:dyDescent="0.25">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c r="AA286" s="5"/>
      <c r="AB286" s="5"/>
      <c r="AC286" s="5"/>
      <c r="AD286" s="5"/>
      <c r="AE286" s="5"/>
      <c r="AF286" s="5"/>
      <c r="AG286" s="5"/>
    </row>
    <row r="287" spans="1:33" x14ac:dyDescent="0.25">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c r="AA287" s="5"/>
      <c r="AB287" s="5"/>
      <c r="AC287" s="5"/>
      <c r="AD287" s="5"/>
      <c r="AE287" s="5"/>
      <c r="AF287" s="5"/>
      <c r="AG287" s="5"/>
    </row>
    <row r="288" spans="1:33" x14ac:dyDescent="0.25">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c r="AA288" s="5"/>
      <c r="AB288" s="5"/>
      <c r="AC288" s="5"/>
      <c r="AD288" s="5"/>
      <c r="AE288" s="5"/>
      <c r="AF288" s="5"/>
      <c r="AG288" s="5"/>
    </row>
    <row r="289" spans="1:33" x14ac:dyDescent="0.25">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c r="AA289" s="5"/>
      <c r="AB289" s="5"/>
      <c r="AC289" s="5"/>
      <c r="AD289" s="5"/>
      <c r="AE289" s="5"/>
      <c r="AF289" s="5"/>
      <c r="AG289" s="5"/>
    </row>
    <row r="290" spans="1:33" x14ac:dyDescent="0.25">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c r="AA290" s="5"/>
      <c r="AB290" s="5"/>
      <c r="AC290" s="5"/>
      <c r="AD290" s="5"/>
      <c r="AE290" s="5"/>
      <c r="AF290" s="5"/>
      <c r="AG290" s="5"/>
    </row>
    <row r="291" spans="1:33" x14ac:dyDescent="0.25">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c r="AA291" s="5"/>
      <c r="AB291" s="5"/>
      <c r="AC291" s="5"/>
      <c r="AD291" s="5"/>
      <c r="AE291" s="5"/>
      <c r="AF291" s="5"/>
      <c r="AG291" s="5"/>
    </row>
    <row r="292" spans="1:33" x14ac:dyDescent="0.25">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c r="AA292" s="5"/>
      <c r="AB292" s="5"/>
      <c r="AC292" s="5"/>
      <c r="AD292" s="5"/>
      <c r="AE292" s="5"/>
      <c r="AF292" s="5"/>
      <c r="AG292" s="5"/>
    </row>
    <row r="293" spans="1:33" x14ac:dyDescent="0.25">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c r="AA293" s="5"/>
      <c r="AB293" s="5"/>
      <c r="AC293" s="5"/>
      <c r="AD293" s="5"/>
      <c r="AE293" s="5"/>
      <c r="AF293" s="5"/>
      <c r="AG293" s="5"/>
    </row>
    <row r="294" spans="1:33" x14ac:dyDescent="0.25">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c r="AA294" s="5"/>
      <c r="AB294" s="5"/>
      <c r="AC294" s="5"/>
      <c r="AD294" s="5"/>
      <c r="AE294" s="5"/>
      <c r="AF294" s="5"/>
      <c r="AG294" s="5"/>
    </row>
    <row r="295" spans="1:33" x14ac:dyDescent="0.25">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c r="AA295" s="5"/>
      <c r="AB295" s="5"/>
      <c r="AC295" s="5"/>
      <c r="AD295" s="5"/>
      <c r="AE295" s="5"/>
      <c r="AF295" s="5"/>
      <c r="AG295" s="5"/>
    </row>
    <row r="296" spans="1:33" x14ac:dyDescent="0.25">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c r="AA296" s="5"/>
      <c r="AB296" s="5"/>
      <c r="AC296" s="5"/>
      <c r="AD296" s="5"/>
      <c r="AE296" s="5"/>
      <c r="AF296" s="5"/>
      <c r="AG296" s="5"/>
    </row>
    <row r="297" spans="1:33" x14ac:dyDescent="0.25">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c r="AA297" s="5"/>
      <c r="AB297" s="5"/>
      <c r="AC297" s="5"/>
      <c r="AD297" s="5"/>
      <c r="AE297" s="5"/>
      <c r="AF297" s="5"/>
      <c r="AG297" s="5"/>
    </row>
    <row r="298" spans="1:33" x14ac:dyDescent="0.25">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c r="AA298" s="5"/>
      <c r="AB298" s="5"/>
      <c r="AC298" s="5"/>
      <c r="AD298" s="5"/>
      <c r="AE298" s="5"/>
      <c r="AF298" s="5"/>
      <c r="AG298" s="5"/>
    </row>
    <row r="299" spans="1:33" x14ac:dyDescent="0.25">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c r="AA299" s="5"/>
      <c r="AB299" s="5"/>
      <c r="AC299" s="5"/>
      <c r="AD299" s="5"/>
      <c r="AE299" s="5"/>
      <c r="AF299" s="5"/>
      <c r="AG299" s="5"/>
    </row>
    <row r="300" spans="1:33" x14ac:dyDescent="0.25">
      <c r="A300" s="5"/>
      <c r="B300" s="5"/>
      <c r="C300" s="5"/>
      <c r="D300" s="5"/>
      <c r="E300" s="5"/>
      <c r="F300" s="5"/>
      <c r="G300" s="5"/>
      <c r="H300" s="5"/>
      <c r="I300" s="5"/>
      <c r="J300" s="5"/>
      <c r="K300" s="5"/>
      <c r="L300" s="5"/>
      <c r="M300" s="5"/>
      <c r="N300" s="5"/>
      <c r="O300" s="5"/>
      <c r="P300" s="5"/>
      <c r="Q300" s="5"/>
      <c r="R300" s="5"/>
      <c r="S300" s="5"/>
      <c r="T300" s="5"/>
      <c r="U300" s="5"/>
      <c r="V300" s="5"/>
      <c r="W300" s="8"/>
      <c r="X300" s="5"/>
      <c r="Y300" s="5"/>
      <c r="Z300" s="5"/>
      <c r="AA300" s="5"/>
      <c r="AB300" s="5"/>
      <c r="AC300" s="5"/>
      <c r="AD300" s="5"/>
      <c r="AE300" s="5"/>
      <c r="AF300" s="5"/>
      <c r="AG300" s="5"/>
    </row>
    <row r="301" spans="1:33" x14ac:dyDescent="0.25">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c r="AA301" s="5"/>
      <c r="AB301" s="5"/>
      <c r="AC301" s="5"/>
      <c r="AD301" s="5"/>
      <c r="AE301" s="5"/>
      <c r="AF301" s="5"/>
      <c r="AG301" s="5"/>
    </row>
    <row r="302" spans="1:33" x14ac:dyDescent="0.25">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c r="AA302" s="5"/>
      <c r="AB302" s="5"/>
      <c r="AC302" s="5"/>
      <c r="AD302" s="5"/>
      <c r="AE302" s="5"/>
      <c r="AF302" s="5"/>
      <c r="AG302" s="5"/>
    </row>
    <row r="303" spans="1:33" x14ac:dyDescent="0.25">
      <c r="A303" s="5"/>
      <c r="B303" s="5"/>
      <c r="C303" s="5"/>
      <c r="D303" s="5"/>
      <c r="E303" s="5"/>
      <c r="F303" s="5"/>
      <c r="G303" s="5"/>
      <c r="H303" s="5"/>
      <c r="I303" s="5"/>
      <c r="J303" s="5"/>
      <c r="K303" s="5"/>
      <c r="L303" s="5"/>
      <c r="M303" s="5"/>
      <c r="N303" s="5"/>
      <c r="O303" s="5"/>
      <c r="P303" s="5"/>
      <c r="Q303" s="5"/>
      <c r="R303" s="5"/>
      <c r="S303" s="5"/>
      <c r="T303" s="5"/>
      <c r="U303" s="5"/>
      <c r="V303" s="5"/>
      <c r="W303" s="8"/>
      <c r="X303" s="5"/>
      <c r="Y303" s="5"/>
      <c r="Z303" s="5"/>
      <c r="AA303" s="5"/>
      <c r="AB303" s="5"/>
      <c r="AC303" s="5"/>
      <c r="AD303" s="5"/>
      <c r="AE303" s="5"/>
      <c r="AF303" s="5"/>
      <c r="AG303" s="5"/>
    </row>
    <row r="304" spans="1:33" x14ac:dyDescent="0.25">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c r="AA304" s="5"/>
      <c r="AB304" s="5"/>
      <c r="AC304" s="5"/>
      <c r="AD304" s="5"/>
      <c r="AE304" s="5"/>
      <c r="AF304" s="5"/>
      <c r="AG304" s="5"/>
    </row>
    <row r="305" spans="1:33" x14ac:dyDescent="0.25">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c r="AA305" s="5"/>
      <c r="AB305" s="5"/>
      <c r="AC305" s="5"/>
      <c r="AD305" s="5"/>
      <c r="AE305" s="5"/>
      <c r="AF305" s="5"/>
      <c r="AG305" s="5"/>
    </row>
    <row r="306" spans="1:33" x14ac:dyDescent="0.25">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c r="AA306" s="5"/>
      <c r="AB306" s="5"/>
      <c r="AC306" s="5"/>
      <c r="AD306" s="5"/>
      <c r="AE306" s="5"/>
      <c r="AF306" s="5"/>
      <c r="AG306" s="5"/>
    </row>
    <row r="307" spans="1:33" x14ac:dyDescent="0.25">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c r="AA307" s="5"/>
      <c r="AB307" s="5"/>
      <c r="AC307" s="5"/>
      <c r="AD307" s="5"/>
      <c r="AE307" s="5"/>
      <c r="AF307" s="5"/>
      <c r="AG307" s="5"/>
    </row>
    <row r="308" spans="1:33" x14ac:dyDescent="0.25">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c r="AA308" s="5"/>
      <c r="AB308" s="5"/>
      <c r="AC308" s="5"/>
      <c r="AD308" s="5"/>
      <c r="AE308" s="5"/>
      <c r="AF308" s="5"/>
      <c r="AG308" s="5"/>
    </row>
    <row r="309" spans="1:33" x14ac:dyDescent="0.25">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c r="AA309" s="5"/>
      <c r="AB309" s="5"/>
      <c r="AC309" s="5"/>
      <c r="AD309" s="5"/>
      <c r="AE309" s="5"/>
      <c r="AF309" s="5"/>
      <c r="AG309" s="5"/>
    </row>
    <row r="310" spans="1:33" x14ac:dyDescent="0.25">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c r="AA310" s="5"/>
      <c r="AB310" s="5"/>
      <c r="AC310" s="5"/>
      <c r="AD310" s="5"/>
      <c r="AE310" s="5"/>
      <c r="AF310" s="5"/>
      <c r="AG310" s="5"/>
    </row>
    <row r="311" spans="1:33" x14ac:dyDescent="0.25">
      <c r="A311" s="5"/>
      <c r="B311" s="5"/>
      <c r="C311" s="5"/>
      <c r="D311" s="5"/>
      <c r="E311" s="5"/>
      <c r="F311" s="5"/>
      <c r="G311" s="5"/>
      <c r="H311" s="5"/>
      <c r="I311" s="5"/>
      <c r="J311" s="5"/>
      <c r="K311" s="5"/>
      <c r="L311" s="5"/>
      <c r="M311" s="5"/>
      <c r="N311" s="5"/>
      <c r="O311" s="5"/>
      <c r="P311" s="5"/>
      <c r="Q311" s="5"/>
      <c r="R311" s="5"/>
      <c r="S311" s="5"/>
      <c r="T311" s="5"/>
      <c r="U311" s="5"/>
      <c r="V311" s="5"/>
      <c r="W311" s="8"/>
      <c r="X311" s="5"/>
      <c r="Y311" s="5"/>
      <c r="Z311" s="5"/>
      <c r="AA311" s="5"/>
      <c r="AB311" s="5"/>
      <c r="AC311" s="5"/>
      <c r="AD311" s="5"/>
      <c r="AE311" s="5"/>
      <c r="AF311" s="5"/>
      <c r="AG311" s="5"/>
    </row>
    <row r="312" spans="1:33" x14ac:dyDescent="0.25">
      <c r="A312" s="5"/>
      <c r="B312" s="5"/>
      <c r="C312" s="5"/>
      <c r="D312" s="5"/>
      <c r="E312" s="5"/>
      <c r="F312" s="5"/>
      <c r="G312" s="5"/>
      <c r="H312" s="5"/>
      <c r="I312" s="5"/>
      <c r="J312" s="5"/>
      <c r="K312" s="5"/>
      <c r="L312" s="5"/>
      <c r="M312" s="5"/>
      <c r="N312" s="5"/>
      <c r="O312" s="5"/>
      <c r="P312" s="5"/>
      <c r="Q312" s="5"/>
      <c r="R312" s="5"/>
      <c r="S312" s="5"/>
      <c r="T312" s="5"/>
      <c r="U312" s="5"/>
      <c r="V312" s="5"/>
      <c r="W312" s="8"/>
      <c r="X312" s="5"/>
      <c r="Y312" s="5"/>
      <c r="Z312" s="5"/>
      <c r="AA312" s="5"/>
      <c r="AB312" s="5"/>
      <c r="AC312" s="5"/>
      <c r="AD312" s="5"/>
      <c r="AE312" s="5"/>
      <c r="AF312" s="5"/>
      <c r="AG312" s="5"/>
    </row>
    <row r="313" spans="1:33" x14ac:dyDescent="0.25">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c r="AA313" s="5"/>
      <c r="AB313" s="5"/>
      <c r="AC313" s="5"/>
      <c r="AD313" s="5"/>
      <c r="AE313" s="5"/>
      <c r="AF313" s="5"/>
      <c r="AG313" s="5"/>
    </row>
    <row r="314" spans="1:33" x14ac:dyDescent="0.25">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c r="AA314" s="5"/>
      <c r="AB314" s="5"/>
      <c r="AC314" s="5"/>
      <c r="AD314" s="5"/>
      <c r="AE314" s="5"/>
      <c r="AF314" s="5"/>
      <c r="AG314" s="5"/>
    </row>
    <row r="315" spans="1:33" x14ac:dyDescent="0.25">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c r="AA315" s="5"/>
      <c r="AB315" s="5"/>
      <c r="AC315" s="5"/>
      <c r="AD315" s="5"/>
      <c r="AE315" s="5"/>
      <c r="AF315" s="5"/>
      <c r="AG315" s="5"/>
    </row>
    <row r="316" spans="1:33" x14ac:dyDescent="0.25">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c r="AA316" s="5"/>
      <c r="AB316" s="5"/>
      <c r="AC316" s="5"/>
      <c r="AD316" s="5"/>
      <c r="AE316" s="5"/>
      <c r="AF316" s="5"/>
      <c r="AG316" s="5"/>
    </row>
    <row r="317" spans="1:33" x14ac:dyDescent="0.25">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c r="AA317" s="5"/>
      <c r="AB317" s="5"/>
      <c r="AC317" s="5"/>
      <c r="AD317" s="5"/>
      <c r="AE317" s="5"/>
      <c r="AF317" s="5"/>
      <c r="AG317" s="5"/>
    </row>
    <row r="318" spans="1:33" x14ac:dyDescent="0.25">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c r="AA318" s="5"/>
      <c r="AB318" s="5"/>
      <c r="AC318" s="5"/>
      <c r="AD318" s="5"/>
      <c r="AE318" s="5"/>
      <c r="AF318" s="5"/>
      <c r="AG318" s="5"/>
    </row>
    <row r="319" spans="1:33" x14ac:dyDescent="0.25">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c r="AA319" s="5"/>
      <c r="AB319" s="5"/>
      <c r="AC319" s="5"/>
      <c r="AD319" s="5"/>
      <c r="AE319" s="5"/>
      <c r="AF319" s="5"/>
      <c r="AG319" s="5"/>
    </row>
    <row r="320" spans="1:33" x14ac:dyDescent="0.25">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c r="AA320" s="5"/>
      <c r="AB320" s="5"/>
      <c r="AC320" s="5"/>
      <c r="AD320" s="5"/>
      <c r="AE320" s="5"/>
      <c r="AF320" s="5"/>
      <c r="AG320" s="5"/>
    </row>
    <row r="321" spans="1:33" x14ac:dyDescent="0.25">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c r="AA321" s="5"/>
      <c r="AB321" s="5"/>
      <c r="AC321" s="5"/>
      <c r="AD321" s="5"/>
      <c r="AE321" s="5"/>
      <c r="AF321" s="5"/>
      <c r="AG321" s="5"/>
    </row>
    <row r="322" spans="1:33" x14ac:dyDescent="0.25">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c r="AA322" s="5"/>
      <c r="AB322" s="5"/>
      <c r="AC322" s="5"/>
      <c r="AD322" s="5"/>
      <c r="AE322" s="5"/>
      <c r="AF322" s="5"/>
      <c r="AG322" s="5"/>
    </row>
    <row r="323" spans="1:33" x14ac:dyDescent="0.25">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c r="AA323" s="5"/>
      <c r="AB323" s="5"/>
      <c r="AC323" s="5"/>
      <c r="AD323" s="5"/>
      <c r="AE323" s="5"/>
      <c r="AF323" s="5"/>
      <c r="AG323" s="5"/>
    </row>
    <row r="324" spans="1:33" x14ac:dyDescent="0.25">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c r="AA324" s="5"/>
      <c r="AB324" s="5"/>
      <c r="AC324" s="5"/>
      <c r="AD324" s="5"/>
      <c r="AE324" s="5"/>
      <c r="AF324" s="5"/>
      <c r="AG324" s="5"/>
    </row>
    <row r="325" spans="1:33" x14ac:dyDescent="0.25">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c r="AA325" s="5"/>
      <c r="AB325" s="5"/>
      <c r="AC325" s="5"/>
      <c r="AD325" s="5"/>
      <c r="AE325" s="5"/>
      <c r="AF325" s="5"/>
      <c r="AG325" s="5"/>
    </row>
    <row r="326" spans="1:33" x14ac:dyDescent="0.25">
      <c r="A326" s="5"/>
      <c r="B326" s="5"/>
      <c r="C326" s="5"/>
      <c r="D326" s="5"/>
      <c r="E326" s="5"/>
      <c r="F326" s="5"/>
      <c r="G326" s="5"/>
      <c r="H326" s="5"/>
      <c r="I326" s="5"/>
      <c r="J326" s="5"/>
      <c r="K326" s="5"/>
      <c r="L326" s="5"/>
      <c r="M326" s="5"/>
      <c r="N326" s="5"/>
      <c r="O326" s="5"/>
      <c r="P326" s="5"/>
      <c r="Q326" s="5"/>
      <c r="R326" s="5"/>
      <c r="S326" s="5"/>
      <c r="T326" s="5"/>
      <c r="U326" s="5"/>
      <c r="V326" s="5"/>
      <c r="W326" s="8"/>
      <c r="X326" s="5"/>
      <c r="Y326" s="5"/>
      <c r="Z326" s="5"/>
      <c r="AA326" s="5"/>
      <c r="AB326" s="5"/>
      <c r="AC326" s="5"/>
      <c r="AD326" s="5"/>
      <c r="AE326" s="5"/>
      <c r="AF326" s="5"/>
      <c r="AG326" s="5"/>
    </row>
    <row r="327" spans="1:33" x14ac:dyDescent="0.25">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c r="AA327" s="5"/>
      <c r="AB327" s="5"/>
      <c r="AC327" s="5"/>
      <c r="AD327" s="5"/>
      <c r="AE327" s="5"/>
      <c r="AF327" s="5"/>
      <c r="AG327" s="5"/>
    </row>
    <row r="328" spans="1:33" x14ac:dyDescent="0.25">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c r="AA328" s="5"/>
      <c r="AB328" s="5"/>
      <c r="AC328" s="5"/>
      <c r="AD328" s="5"/>
      <c r="AE328" s="5"/>
      <c r="AF328" s="5"/>
      <c r="AG328" s="5"/>
    </row>
    <row r="329" spans="1:33" x14ac:dyDescent="0.25">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c r="AA329" s="5"/>
      <c r="AB329" s="5"/>
      <c r="AC329" s="5"/>
      <c r="AD329" s="5"/>
      <c r="AE329" s="5"/>
      <c r="AF329" s="5"/>
      <c r="AG329" s="5"/>
    </row>
    <row r="330" spans="1:33" x14ac:dyDescent="0.25">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c r="AA330" s="5"/>
      <c r="AB330" s="5"/>
      <c r="AC330" s="5"/>
      <c r="AD330" s="5"/>
      <c r="AE330" s="5"/>
      <c r="AF330" s="5"/>
      <c r="AG330" s="5"/>
    </row>
    <row r="331" spans="1:33" x14ac:dyDescent="0.25">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c r="AA331" s="5"/>
      <c r="AB331" s="5"/>
      <c r="AC331" s="5"/>
      <c r="AD331" s="5"/>
      <c r="AE331" s="5"/>
      <c r="AF331" s="5"/>
      <c r="AG331" s="5"/>
    </row>
    <row r="332" spans="1:33" x14ac:dyDescent="0.25">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c r="AA332" s="5"/>
      <c r="AB332" s="5"/>
      <c r="AC332" s="5"/>
      <c r="AD332" s="5"/>
      <c r="AE332" s="5"/>
      <c r="AF332" s="5"/>
      <c r="AG332" s="5"/>
    </row>
    <row r="333" spans="1:33" x14ac:dyDescent="0.25">
      <c r="A333" s="5"/>
      <c r="B333" s="5"/>
      <c r="C333" s="5"/>
      <c r="D333" s="5"/>
      <c r="E333" s="5"/>
      <c r="F333" s="5"/>
      <c r="G333" s="5"/>
      <c r="H333" s="5"/>
      <c r="I333" s="5"/>
      <c r="J333" s="5"/>
      <c r="K333" s="5"/>
      <c r="L333" s="5"/>
      <c r="M333" s="5"/>
      <c r="N333" s="5"/>
      <c r="O333" s="5"/>
      <c r="P333" s="5"/>
      <c r="Q333" s="5"/>
      <c r="R333" s="5"/>
      <c r="S333" s="5"/>
      <c r="T333" s="5"/>
      <c r="U333" s="5"/>
      <c r="V333" s="5"/>
      <c r="W333" s="8"/>
      <c r="X333" s="5"/>
      <c r="Y333" s="5"/>
      <c r="Z333" s="5"/>
      <c r="AA333" s="5"/>
      <c r="AB333" s="5"/>
      <c r="AC333" s="5"/>
      <c r="AD333" s="5"/>
      <c r="AE333" s="5"/>
      <c r="AF333" s="5"/>
      <c r="AG333" s="5"/>
    </row>
    <row r="334" spans="1:33" x14ac:dyDescent="0.25">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c r="AA334" s="5"/>
      <c r="AB334" s="5"/>
      <c r="AC334" s="5"/>
      <c r="AD334" s="5"/>
      <c r="AE334" s="5"/>
      <c r="AF334" s="5"/>
      <c r="AG334" s="5"/>
    </row>
    <row r="335" spans="1:33" x14ac:dyDescent="0.25">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c r="AA335" s="5"/>
      <c r="AB335" s="5"/>
      <c r="AC335" s="5"/>
      <c r="AD335" s="5"/>
      <c r="AE335" s="5"/>
      <c r="AF335" s="5"/>
      <c r="AG335" s="5"/>
    </row>
    <row r="336" spans="1:33" x14ac:dyDescent="0.25">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c r="AA336" s="5"/>
      <c r="AB336" s="5"/>
      <c r="AC336" s="5"/>
      <c r="AD336" s="5"/>
      <c r="AE336" s="5"/>
      <c r="AF336" s="5"/>
      <c r="AG336" s="5"/>
    </row>
    <row r="337" spans="1:33" x14ac:dyDescent="0.25">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c r="AA337" s="5"/>
      <c r="AB337" s="5"/>
      <c r="AC337" s="5"/>
      <c r="AD337" s="5"/>
      <c r="AE337" s="5"/>
      <c r="AF337" s="5"/>
      <c r="AG337" s="5"/>
    </row>
    <row r="338" spans="1:33" x14ac:dyDescent="0.25">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c r="AA338" s="5"/>
      <c r="AB338" s="5"/>
      <c r="AC338" s="5"/>
      <c r="AD338" s="5"/>
      <c r="AE338" s="5"/>
      <c r="AF338" s="5"/>
      <c r="AG338" s="5"/>
    </row>
    <row r="339" spans="1:33" x14ac:dyDescent="0.25">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c r="AA339" s="5"/>
      <c r="AB339" s="5"/>
      <c r="AC339" s="5"/>
      <c r="AD339" s="5"/>
      <c r="AE339" s="5"/>
      <c r="AF339" s="5"/>
      <c r="AG339" s="5"/>
    </row>
    <row r="340" spans="1:33" x14ac:dyDescent="0.25">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c r="AA340" s="5"/>
      <c r="AB340" s="5"/>
      <c r="AC340" s="5"/>
      <c r="AD340" s="5"/>
      <c r="AE340" s="5"/>
      <c r="AF340" s="5"/>
      <c r="AG340" s="5"/>
    </row>
    <row r="341" spans="1:33" x14ac:dyDescent="0.25">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c r="AA341" s="5"/>
      <c r="AB341" s="5"/>
      <c r="AC341" s="5"/>
      <c r="AD341" s="5"/>
      <c r="AE341" s="5"/>
      <c r="AF341" s="5"/>
      <c r="AG341" s="5"/>
    </row>
    <row r="342" spans="1:33" x14ac:dyDescent="0.25">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c r="AA342" s="5"/>
      <c r="AB342" s="5"/>
      <c r="AC342" s="5"/>
      <c r="AD342" s="5"/>
      <c r="AE342" s="5"/>
      <c r="AF342" s="5"/>
      <c r="AG342" s="5"/>
    </row>
    <row r="343" spans="1:33" x14ac:dyDescent="0.25">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c r="AA343" s="5"/>
      <c r="AB343" s="5"/>
      <c r="AC343" s="5"/>
      <c r="AD343" s="5"/>
      <c r="AE343" s="5"/>
      <c r="AF343" s="5"/>
      <c r="AG343" s="5"/>
    </row>
    <row r="344" spans="1:33" x14ac:dyDescent="0.25">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c r="AA344" s="5"/>
      <c r="AB344" s="5"/>
      <c r="AC344" s="5"/>
      <c r="AD344" s="5"/>
      <c r="AE344" s="5"/>
      <c r="AF344" s="5"/>
      <c r="AG344" s="5"/>
    </row>
    <row r="345" spans="1:33" x14ac:dyDescent="0.25">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c r="AA345" s="5"/>
      <c r="AB345" s="5"/>
      <c r="AC345" s="5"/>
      <c r="AD345" s="5"/>
      <c r="AE345" s="5"/>
      <c r="AF345" s="5"/>
      <c r="AG345" s="5"/>
    </row>
    <row r="346" spans="1:33" x14ac:dyDescent="0.25">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c r="AA346" s="5"/>
      <c r="AB346" s="5"/>
      <c r="AC346" s="5"/>
      <c r="AD346" s="5"/>
      <c r="AE346" s="5"/>
      <c r="AF346" s="5"/>
      <c r="AG346" s="5"/>
    </row>
    <row r="347" spans="1:33" x14ac:dyDescent="0.25">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c r="AA347" s="5"/>
      <c r="AB347" s="5"/>
      <c r="AC347" s="5"/>
      <c r="AD347" s="5"/>
      <c r="AE347" s="5"/>
      <c r="AF347" s="5"/>
      <c r="AG347" s="5"/>
    </row>
    <row r="348" spans="1:33" x14ac:dyDescent="0.25">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c r="AA348" s="5"/>
      <c r="AB348" s="5"/>
      <c r="AC348" s="5"/>
      <c r="AD348" s="5"/>
      <c r="AE348" s="5"/>
      <c r="AF348" s="5"/>
      <c r="AG348" s="5"/>
    </row>
    <row r="349" spans="1:33" x14ac:dyDescent="0.25">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c r="AA349" s="5"/>
      <c r="AB349" s="5"/>
      <c r="AC349" s="5"/>
      <c r="AD349" s="5"/>
      <c r="AE349" s="5"/>
      <c r="AF349" s="5"/>
      <c r="AG349" s="5"/>
    </row>
    <row r="350" spans="1:33" x14ac:dyDescent="0.25">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c r="AA350" s="5"/>
      <c r="AB350" s="5"/>
      <c r="AC350" s="5"/>
      <c r="AD350" s="5"/>
      <c r="AE350" s="5"/>
      <c r="AF350" s="5"/>
      <c r="AG350" s="5"/>
    </row>
    <row r="351" spans="1:33" x14ac:dyDescent="0.25">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c r="AA351" s="5"/>
      <c r="AB351" s="5"/>
      <c r="AC351" s="5"/>
      <c r="AD351" s="5"/>
      <c r="AE351" s="5"/>
      <c r="AF351" s="5"/>
      <c r="AG351" s="5"/>
    </row>
    <row r="352" spans="1:33" x14ac:dyDescent="0.25">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c r="AA352" s="5"/>
      <c r="AB352" s="5"/>
      <c r="AC352" s="5"/>
      <c r="AD352" s="5"/>
      <c r="AE352" s="5"/>
      <c r="AF352" s="5"/>
      <c r="AG352" s="5"/>
    </row>
    <row r="353" spans="1:33" x14ac:dyDescent="0.25">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c r="AA353" s="5"/>
      <c r="AB353" s="5"/>
      <c r="AC353" s="5"/>
      <c r="AD353" s="5"/>
      <c r="AE353" s="5"/>
      <c r="AF353" s="5"/>
      <c r="AG353" s="5"/>
    </row>
    <row r="354" spans="1:33" x14ac:dyDescent="0.25">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c r="AA354" s="5"/>
      <c r="AB354" s="5"/>
      <c r="AC354" s="5"/>
      <c r="AD354" s="5"/>
      <c r="AE354" s="5"/>
      <c r="AF354" s="5"/>
      <c r="AG354" s="5"/>
    </row>
    <row r="355" spans="1:33" x14ac:dyDescent="0.25">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c r="AA355" s="5"/>
      <c r="AB355" s="5"/>
      <c r="AC355" s="5"/>
      <c r="AD355" s="5"/>
      <c r="AE355" s="5"/>
      <c r="AF355" s="5"/>
      <c r="AG355" s="5"/>
    </row>
    <row r="356" spans="1:33" x14ac:dyDescent="0.25">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c r="AA356" s="5"/>
      <c r="AB356" s="5"/>
      <c r="AC356" s="5"/>
      <c r="AD356" s="5"/>
      <c r="AE356" s="5"/>
      <c r="AF356" s="5"/>
      <c r="AG356" s="5"/>
    </row>
    <row r="357" spans="1:33" x14ac:dyDescent="0.25">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c r="AA357" s="5"/>
      <c r="AB357" s="5"/>
      <c r="AC357" s="5"/>
      <c r="AD357" s="5"/>
      <c r="AE357" s="5"/>
      <c r="AF357" s="5"/>
      <c r="AG357" s="5"/>
    </row>
    <row r="358" spans="1:33" x14ac:dyDescent="0.25">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c r="AA358" s="5"/>
      <c r="AB358" s="5"/>
      <c r="AC358" s="5"/>
      <c r="AD358" s="5"/>
      <c r="AE358" s="5"/>
      <c r="AF358" s="5"/>
      <c r="AG358" s="5"/>
    </row>
    <row r="359" spans="1:33" x14ac:dyDescent="0.25">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c r="AA359" s="5"/>
      <c r="AB359" s="5"/>
      <c r="AC359" s="5"/>
      <c r="AD359" s="5"/>
      <c r="AE359" s="5"/>
      <c r="AF359" s="5"/>
      <c r="AG359" s="5"/>
    </row>
    <row r="360" spans="1:33" x14ac:dyDescent="0.25">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c r="AA360" s="5"/>
      <c r="AB360" s="5"/>
      <c r="AC360" s="5"/>
      <c r="AD360" s="5"/>
      <c r="AE360" s="5"/>
      <c r="AF360" s="5"/>
      <c r="AG360" s="5"/>
    </row>
    <row r="361" spans="1:33" x14ac:dyDescent="0.25">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c r="AA361" s="5"/>
      <c r="AB361" s="5"/>
      <c r="AC361" s="5"/>
      <c r="AD361" s="5"/>
      <c r="AE361" s="5"/>
      <c r="AF361" s="5"/>
      <c r="AG361" s="5"/>
    </row>
    <row r="362" spans="1:33" x14ac:dyDescent="0.25">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c r="AA362" s="5"/>
      <c r="AB362" s="5"/>
      <c r="AC362" s="5"/>
      <c r="AD362" s="5"/>
      <c r="AE362" s="5"/>
      <c r="AF362" s="5"/>
      <c r="AG362" s="5"/>
    </row>
    <row r="363" spans="1:33" x14ac:dyDescent="0.25">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c r="AA363" s="5"/>
      <c r="AB363" s="5"/>
      <c r="AC363" s="5"/>
      <c r="AD363" s="5"/>
      <c r="AE363" s="5"/>
      <c r="AF363" s="5"/>
      <c r="AG363" s="5"/>
    </row>
    <row r="364" spans="1:33" x14ac:dyDescent="0.25">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c r="AA364" s="5"/>
      <c r="AB364" s="5"/>
      <c r="AC364" s="5"/>
      <c r="AD364" s="5"/>
      <c r="AE364" s="5"/>
      <c r="AF364" s="5"/>
      <c r="AG364" s="5"/>
    </row>
    <row r="365" spans="1:33" x14ac:dyDescent="0.25">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c r="AA365" s="5"/>
      <c r="AB365" s="5"/>
      <c r="AC365" s="5"/>
      <c r="AD365" s="5"/>
      <c r="AE365" s="5"/>
      <c r="AF365" s="5"/>
      <c r="AG365" s="5"/>
    </row>
    <row r="366" spans="1:33" x14ac:dyDescent="0.25">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c r="AA366" s="5"/>
      <c r="AB366" s="5"/>
      <c r="AC366" s="5"/>
      <c r="AD366" s="5"/>
      <c r="AE366" s="5"/>
      <c r="AF366" s="5"/>
      <c r="AG366" s="5"/>
    </row>
    <row r="367" spans="1:33" x14ac:dyDescent="0.25">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c r="AA367" s="5"/>
      <c r="AB367" s="5"/>
      <c r="AC367" s="5"/>
      <c r="AD367" s="5"/>
      <c r="AE367" s="5"/>
      <c r="AF367" s="5"/>
      <c r="AG367" s="5"/>
    </row>
    <row r="368" spans="1:33" x14ac:dyDescent="0.25">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c r="AA368" s="5"/>
      <c r="AB368" s="5"/>
      <c r="AC368" s="5"/>
      <c r="AD368" s="5"/>
      <c r="AE368" s="5"/>
      <c r="AF368" s="5"/>
      <c r="AG368" s="5"/>
    </row>
    <row r="369" spans="1:33" x14ac:dyDescent="0.25">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c r="AA369" s="5"/>
      <c r="AB369" s="5"/>
      <c r="AC369" s="5"/>
      <c r="AD369" s="5"/>
      <c r="AE369" s="5"/>
      <c r="AF369" s="5"/>
      <c r="AG369" s="5"/>
    </row>
    <row r="370" spans="1:33" x14ac:dyDescent="0.25">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c r="AA370" s="5"/>
      <c r="AB370" s="5"/>
      <c r="AC370" s="5"/>
      <c r="AD370" s="5"/>
      <c r="AE370" s="5"/>
      <c r="AF370" s="5"/>
      <c r="AG370" s="5"/>
    </row>
    <row r="371" spans="1:33" x14ac:dyDescent="0.25">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c r="AA371" s="5"/>
      <c r="AB371" s="5"/>
      <c r="AC371" s="5"/>
      <c r="AD371" s="5"/>
      <c r="AE371" s="5"/>
      <c r="AF371" s="5"/>
      <c r="AG371" s="5"/>
    </row>
    <row r="372" spans="1:33" x14ac:dyDescent="0.25">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c r="AA372" s="5"/>
      <c r="AB372" s="5"/>
      <c r="AC372" s="5"/>
      <c r="AD372" s="5"/>
      <c r="AE372" s="5"/>
      <c r="AF372" s="5"/>
      <c r="AG372" s="5"/>
    </row>
    <row r="373" spans="1:33" x14ac:dyDescent="0.25">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c r="AA373" s="5"/>
      <c r="AB373" s="5"/>
      <c r="AC373" s="5"/>
      <c r="AD373" s="5"/>
      <c r="AE373" s="5"/>
      <c r="AF373" s="5"/>
      <c r="AG373" s="5"/>
    </row>
    <row r="374" spans="1:33" x14ac:dyDescent="0.25">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c r="AA374" s="5"/>
      <c r="AB374" s="5"/>
      <c r="AC374" s="5"/>
      <c r="AD374" s="5"/>
      <c r="AE374" s="5"/>
      <c r="AF374" s="5"/>
      <c r="AG374" s="5"/>
    </row>
    <row r="375" spans="1:33" x14ac:dyDescent="0.25">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c r="AA375" s="5"/>
      <c r="AB375" s="5"/>
      <c r="AC375" s="5"/>
      <c r="AD375" s="5"/>
      <c r="AE375" s="5"/>
      <c r="AF375" s="5"/>
      <c r="AG375" s="5"/>
    </row>
    <row r="376" spans="1:33" x14ac:dyDescent="0.25">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c r="AA376" s="5"/>
      <c r="AB376" s="5"/>
      <c r="AC376" s="5"/>
      <c r="AD376" s="5"/>
      <c r="AE376" s="5"/>
      <c r="AF376" s="5"/>
      <c r="AG376" s="5"/>
    </row>
    <row r="377" spans="1:33" x14ac:dyDescent="0.25">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c r="AA377" s="5"/>
      <c r="AB377" s="5"/>
      <c r="AC377" s="5"/>
      <c r="AD377" s="5"/>
      <c r="AE377" s="5"/>
      <c r="AF377" s="5"/>
      <c r="AG377" s="5"/>
    </row>
    <row r="378" spans="1:33" x14ac:dyDescent="0.25">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c r="AA378" s="5"/>
      <c r="AB378" s="5"/>
      <c r="AC378" s="5"/>
      <c r="AD378" s="5"/>
      <c r="AE378" s="5"/>
      <c r="AF378" s="5"/>
      <c r="AG378" s="5"/>
    </row>
    <row r="379" spans="1:33" x14ac:dyDescent="0.25">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c r="AA379" s="5"/>
      <c r="AB379" s="5"/>
      <c r="AC379" s="5"/>
      <c r="AD379" s="5"/>
      <c r="AE379" s="5"/>
      <c r="AF379" s="5"/>
      <c r="AG379" s="5"/>
    </row>
    <row r="380" spans="1:33" x14ac:dyDescent="0.25">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c r="AA380" s="5"/>
      <c r="AB380" s="5"/>
      <c r="AC380" s="5"/>
      <c r="AD380" s="5"/>
      <c r="AE380" s="5"/>
      <c r="AF380" s="5"/>
      <c r="AG380" s="5"/>
    </row>
    <row r="381" spans="1:33" x14ac:dyDescent="0.25">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c r="AA381" s="5"/>
      <c r="AB381" s="5"/>
      <c r="AC381" s="5"/>
      <c r="AD381" s="5"/>
      <c r="AE381" s="5"/>
      <c r="AF381" s="5"/>
      <c r="AG381" s="5"/>
    </row>
    <row r="382" spans="1:33" x14ac:dyDescent="0.25">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c r="AA382" s="5"/>
      <c r="AB382" s="5"/>
      <c r="AC382" s="5"/>
      <c r="AD382" s="5"/>
      <c r="AE382" s="5"/>
      <c r="AF382" s="5"/>
      <c r="AG382" s="5"/>
    </row>
    <row r="383" spans="1:33" x14ac:dyDescent="0.25">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c r="AA383" s="5"/>
      <c r="AB383" s="5"/>
      <c r="AC383" s="5"/>
      <c r="AD383" s="5"/>
      <c r="AE383" s="5"/>
      <c r="AF383" s="5"/>
      <c r="AG383" s="5"/>
    </row>
    <row r="384" spans="1:33" x14ac:dyDescent="0.25">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c r="AA384" s="5"/>
      <c r="AB384" s="5"/>
      <c r="AC384" s="5"/>
      <c r="AD384" s="5"/>
      <c r="AE384" s="5"/>
      <c r="AF384" s="5"/>
      <c r="AG384" s="5"/>
    </row>
    <row r="385" spans="1:33" x14ac:dyDescent="0.25">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c r="AA385" s="5"/>
      <c r="AB385" s="5"/>
      <c r="AC385" s="5"/>
      <c r="AD385" s="5"/>
      <c r="AE385" s="5"/>
      <c r="AF385" s="5"/>
      <c r="AG385" s="5"/>
    </row>
    <row r="386" spans="1:33" x14ac:dyDescent="0.25">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c r="AA386" s="5"/>
      <c r="AB386" s="5"/>
      <c r="AC386" s="5"/>
      <c r="AD386" s="5"/>
      <c r="AE386" s="5"/>
      <c r="AF386" s="5"/>
      <c r="AG386" s="5"/>
    </row>
    <row r="387" spans="1:33" x14ac:dyDescent="0.25">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c r="AA387" s="5"/>
      <c r="AB387" s="5"/>
      <c r="AC387" s="5"/>
      <c r="AD387" s="5"/>
      <c r="AE387" s="5"/>
      <c r="AF387" s="5"/>
      <c r="AG387" s="5"/>
    </row>
    <row r="388" spans="1:33" x14ac:dyDescent="0.25">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c r="AA388" s="5"/>
      <c r="AB388" s="5"/>
      <c r="AC388" s="5"/>
      <c r="AD388" s="5"/>
      <c r="AE388" s="5"/>
      <c r="AF388" s="5"/>
      <c r="AG388" s="5"/>
    </row>
    <row r="389" spans="1:33" x14ac:dyDescent="0.25">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c r="AA389" s="5"/>
      <c r="AB389" s="5"/>
      <c r="AC389" s="5"/>
      <c r="AD389" s="5"/>
      <c r="AE389" s="5"/>
      <c r="AF389" s="5"/>
      <c r="AG389" s="5"/>
    </row>
    <row r="390" spans="1:33" x14ac:dyDescent="0.25">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c r="AA390" s="5"/>
      <c r="AB390" s="5"/>
      <c r="AC390" s="5"/>
      <c r="AD390" s="5"/>
      <c r="AE390" s="5"/>
      <c r="AF390" s="5"/>
      <c r="AG390" s="5"/>
    </row>
    <row r="391" spans="1:33" x14ac:dyDescent="0.25">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c r="AA391" s="5"/>
      <c r="AB391" s="5"/>
      <c r="AC391" s="5"/>
      <c r="AD391" s="5"/>
      <c r="AE391" s="5"/>
      <c r="AF391" s="5"/>
      <c r="AG391" s="5"/>
    </row>
    <row r="392" spans="1:33" x14ac:dyDescent="0.25">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c r="AA392" s="5"/>
      <c r="AB392" s="5"/>
      <c r="AC392" s="5"/>
      <c r="AD392" s="5"/>
      <c r="AE392" s="5"/>
      <c r="AF392" s="5"/>
      <c r="AG392" s="5"/>
    </row>
    <row r="393" spans="1:33" x14ac:dyDescent="0.25">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c r="AA393" s="5"/>
      <c r="AB393" s="5"/>
      <c r="AC393" s="5"/>
      <c r="AD393" s="5"/>
      <c r="AE393" s="5"/>
      <c r="AF393" s="5"/>
      <c r="AG393" s="5"/>
    </row>
    <row r="394" spans="1:33" x14ac:dyDescent="0.25">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c r="AA394" s="5"/>
      <c r="AB394" s="5"/>
      <c r="AC394" s="5"/>
      <c r="AD394" s="5"/>
      <c r="AE394" s="5"/>
      <c r="AF394" s="5"/>
      <c r="AG394" s="5"/>
    </row>
    <row r="395" spans="1:33" x14ac:dyDescent="0.25">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c r="AA395" s="5"/>
      <c r="AB395" s="5"/>
      <c r="AC395" s="5"/>
      <c r="AD395" s="5"/>
      <c r="AE395" s="5"/>
      <c r="AF395" s="5"/>
      <c r="AG395" s="5"/>
    </row>
    <row r="396" spans="1:33" x14ac:dyDescent="0.25">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c r="AA396" s="5"/>
      <c r="AB396" s="5"/>
      <c r="AC396" s="5"/>
      <c r="AD396" s="5"/>
      <c r="AE396" s="5"/>
      <c r="AF396" s="5"/>
      <c r="AG396" s="5"/>
    </row>
    <row r="397" spans="1:33" x14ac:dyDescent="0.25">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c r="AA397" s="5"/>
      <c r="AB397" s="5"/>
      <c r="AC397" s="5"/>
      <c r="AD397" s="5"/>
      <c r="AE397" s="5"/>
      <c r="AF397" s="5"/>
      <c r="AG397" s="5"/>
    </row>
    <row r="398" spans="1:33" x14ac:dyDescent="0.25">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c r="AA398" s="5"/>
      <c r="AB398" s="5"/>
      <c r="AC398" s="5"/>
      <c r="AD398" s="5"/>
      <c r="AE398" s="5"/>
      <c r="AF398" s="5"/>
      <c r="AG398" s="5"/>
    </row>
    <row r="399" spans="1:33" x14ac:dyDescent="0.25">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c r="AA399" s="5"/>
      <c r="AB399" s="5"/>
      <c r="AC399" s="5"/>
      <c r="AD399" s="5"/>
      <c r="AE399" s="5"/>
      <c r="AF399" s="5"/>
      <c r="AG399" s="5"/>
    </row>
    <row r="400" spans="1:33" x14ac:dyDescent="0.25">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c r="AA400" s="5"/>
      <c r="AB400" s="5"/>
      <c r="AC400" s="5"/>
      <c r="AD400" s="5"/>
      <c r="AE400" s="5"/>
      <c r="AF400" s="5"/>
      <c r="AG400" s="5"/>
    </row>
    <row r="401" spans="1:33" x14ac:dyDescent="0.25">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c r="AA401" s="5"/>
      <c r="AB401" s="5"/>
      <c r="AC401" s="5"/>
      <c r="AD401" s="5"/>
      <c r="AE401" s="5"/>
      <c r="AF401" s="5"/>
      <c r="AG401" s="5"/>
    </row>
    <row r="402" spans="1:33" x14ac:dyDescent="0.25">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c r="AA402" s="5"/>
      <c r="AB402" s="5"/>
      <c r="AC402" s="5"/>
      <c r="AD402" s="5"/>
      <c r="AE402" s="5"/>
      <c r="AF402" s="5"/>
      <c r="AG402" s="5"/>
    </row>
    <row r="403" spans="1:33" x14ac:dyDescent="0.25">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c r="AA403" s="5"/>
      <c r="AB403" s="5"/>
      <c r="AC403" s="5"/>
      <c r="AD403" s="5"/>
      <c r="AE403" s="5"/>
      <c r="AF403" s="5"/>
      <c r="AG403" s="5"/>
    </row>
    <row r="404" spans="1:33" x14ac:dyDescent="0.25">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c r="AA404" s="5"/>
      <c r="AB404" s="5"/>
      <c r="AC404" s="5"/>
      <c r="AD404" s="5"/>
      <c r="AE404" s="5"/>
      <c r="AF404" s="5"/>
      <c r="AG404" s="5"/>
    </row>
    <row r="405" spans="1:33" x14ac:dyDescent="0.25">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c r="AA405" s="5"/>
      <c r="AB405" s="5"/>
      <c r="AC405" s="5"/>
      <c r="AD405" s="5"/>
      <c r="AE405" s="5"/>
      <c r="AF405" s="5"/>
      <c r="AG405" s="5"/>
    </row>
    <row r="406" spans="1:33" x14ac:dyDescent="0.25">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c r="AA406" s="5"/>
      <c r="AB406" s="5"/>
      <c r="AC406" s="5"/>
      <c r="AD406" s="5"/>
      <c r="AE406" s="5"/>
      <c r="AF406" s="5"/>
      <c r="AG406" s="5"/>
    </row>
    <row r="407" spans="1:33" x14ac:dyDescent="0.25">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c r="AA407" s="5"/>
      <c r="AB407" s="5"/>
      <c r="AC407" s="5"/>
      <c r="AD407" s="5"/>
      <c r="AE407" s="5"/>
      <c r="AF407" s="5"/>
      <c r="AG407" s="5"/>
    </row>
    <row r="408" spans="1:33" x14ac:dyDescent="0.25">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c r="AA408" s="5"/>
      <c r="AB408" s="5"/>
      <c r="AC408" s="5"/>
      <c r="AD408" s="5"/>
      <c r="AE408" s="5"/>
      <c r="AF408" s="5"/>
      <c r="AG408" s="5"/>
    </row>
    <row r="409" spans="1:33" x14ac:dyDescent="0.25">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c r="AA409" s="5"/>
      <c r="AB409" s="5"/>
      <c r="AC409" s="5"/>
      <c r="AD409" s="5"/>
      <c r="AE409" s="5"/>
      <c r="AF409" s="5"/>
      <c r="AG409" s="5"/>
    </row>
    <row r="410" spans="1:33" x14ac:dyDescent="0.25">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c r="AA410" s="5"/>
      <c r="AB410" s="5"/>
      <c r="AC410" s="5"/>
      <c r="AD410" s="5"/>
      <c r="AE410" s="5"/>
      <c r="AF410" s="5"/>
      <c r="AG410" s="5"/>
    </row>
    <row r="411" spans="1:33" x14ac:dyDescent="0.25">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c r="AA411" s="5"/>
      <c r="AB411" s="5"/>
      <c r="AC411" s="5"/>
      <c r="AD411" s="5"/>
      <c r="AE411" s="5"/>
      <c r="AF411" s="5"/>
      <c r="AG411" s="5"/>
    </row>
    <row r="412" spans="1:33" x14ac:dyDescent="0.25">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c r="AA412" s="5"/>
      <c r="AB412" s="5"/>
      <c r="AC412" s="5"/>
      <c r="AD412" s="5"/>
      <c r="AE412" s="5"/>
      <c r="AF412" s="5"/>
      <c r="AG412" s="5"/>
    </row>
    <row r="413" spans="1:33" x14ac:dyDescent="0.25">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c r="AA413" s="5"/>
      <c r="AB413" s="5"/>
      <c r="AC413" s="5"/>
      <c r="AD413" s="5"/>
      <c r="AE413" s="5"/>
      <c r="AF413" s="5"/>
      <c r="AG413" s="5"/>
    </row>
    <row r="414" spans="1:33" x14ac:dyDescent="0.25">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c r="AA414" s="5"/>
      <c r="AB414" s="5"/>
      <c r="AC414" s="5"/>
      <c r="AD414" s="5"/>
      <c r="AE414" s="5"/>
      <c r="AF414" s="5"/>
      <c r="AG414" s="5"/>
    </row>
    <row r="415" spans="1:33" x14ac:dyDescent="0.25">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c r="AA415" s="5"/>
      <c r="AB415" s="5"/>
      <c r="AC415" s="5"/>
      <c r="AD415" s="5"/>
      <c r="AE415" s="5"/>
      <c r="AF415" s="5"/>
      <c r="AG415" s="5"/>
    </row>
    <row r="416" spans="1:33" x14ac:dyDescent="0.25">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c r="AA416" s="5"/>
      <c r="AB416" s="5"/>
      <c r="AC416" s="5"/>
      <c r="AD416" s="5"/>
      <c r="AE416" s="5"/>
      <c r="AF416" s="5"/>
      <c r="AG416" s="5"/>
    </row>
    <row r="417" spans="1:33" x14ac:dyDescent="0.25">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c r="AA417" s="5"/>
      <c r="AB417" s="5"/>
      <c r="AC417" s="5"/>
      <c r="AD417" s="5"/>
      <c r="AE417" s="5"/>
      <c r="AF417" s="5"/>
      <c r="AG417" s="5"/>
    </row>
    <row r="418" spans="1:33" x14ac:dyDescent="0.25">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c r="AA418" s="5"/>
      <c r="AB418" s="5"/>
      <c r="AC418" s="5"/>
      <c r="AD418" s="5"/>
      <c r="AE418" s="5"/>
      <c r="AF418" s="5"/>
      <c r="AG418" s="5"/>
    </row>
    <row r="419" spans="1:33" x14ac:dyDescent="0.25">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c r="AA419" s="5"/>
      <c r="AB419" s="5"/>
      <c r="AC419" s="5"/>
      <c r="AD419" s="5"/>
      <c r="AE419" s="5"/>
      <c r="AF419" s="5"/>
      <c r="AG419" s="5"/>
    </row>
    <row r="420" spans="1:33" x14ac:dyDescent="0.25">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c r="AA420" s="5"/>
      <c r="AB420" s="5"/>
      <c r="AC420" s="5"/>
      <c r="AD420" s="5"/>
      <c r="AE420" s="5"/>
      <c r="AF420" s="5"/>
      <c r="AG420" s="5"/>
    </row>
    <row r="421" spans="1:33" x14ac:dyDescent="0.25">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c r="AA421" s="5"/>
      <c r="AB421" s="5"/>
      <c r="AC421" s="5"/>
      <c r="AD421" s="5"/>
      <c r="AE421" s="5"/>
      <c r="AF421" s="5"/>
      <c r="AG421" s="5"/>
    </row>
    <row r="422" spans="1:33" x14ac:dyDescent="0.25">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c r="AA422" s="5"/>
      <c r="AB422" s="5"/>
      <c r="AC422" s="5"/>
      <c r="AD422" s="5"/>
      <c r="AE422" s="5"/>
      <c r="AF422" s="5"/>
      <c r="AG422" s="5"/>
    </row>
    <row r="423" spans="1:33" x14ac:dyDescent="0.25">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c r="AA423" s="5"/>
      <c r="AB423" s="5"/>
      <c r="AC423" s="5"/>
      <c r="AD423" s="5"/>
      <c r="AE423" s="5"/>
      <c r="AF423" s="5"/>
      <c r="AG423" s="5"/>
    </row>
    <row r="424" spans="1:33" x14ac:dyDescent="0.25">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c r="AA424" s="5"/>
      <c r="AB424" s="5"/>
      <c r="AC424" s="5"/>
      <c r="AD424" s="5"/>
      <c r="AE424" s="5"/>
      <c r="AF424" s="5"/>
      <c r="AG424" s="5"/>
    </row>
    <row r="425" spans="1:33" x14ac:dyDescent="0.25">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c r="AA425" s="5"/>
      <c r="AB425" s="5"/>
      <c r="AC425" s="5"/>
      <c r="AD425" s="5"/>
      <c r="AE425" s="5"/>
      <c r="AF425" s="5"/>
      <c r="AG425" s="5"/>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648706-E411-4BFD-A09E-9A424B1A3C22}">
  <dimension ref="A1:DM1530"/>
  <sheetViews>
    <sheetView topLeftCell="DG1" workbookViewId="0">
      <pane ySplit="1" topLeftCell="A354" activePane="bottomLeft" state="frozenSplit"/>
      <selection pane="bottomLeft" activeCell="A4" sqref="A4:XFD354"/>
    </sheetView>
  </sheetViews>
  <sheetFormatPr baseColWidth="10" defaultRowHeight="15" x14ac:dyDescent="0.25"/>
  <cols>
    <col min="1" max="1" width="8.7109375" style="12" customWidth="1"/>
    <col min="2" max="2" width="7.7109375" style="12" customWidth="1"/>
    <col min="3" max="3" width="12.7109375" style="12" customWidth="1"/>
    <col min="4" max="4" width="13.7109375" style="12" customWidth="1"/>
    <col min="5" max="5" width="25.7109375" style="17" customWidth="1"/>
    <col min="6" max="6" width="13.7109375" style="12" customWidth="1"/>
    <col min="7" max="7" width="25.7109375" style="17" customWidth="1"/>
    <col min="8" max="8" width="13.7109375" style="12" customWidth="1"/>
    <col min="9" max="11" width="25.7109375" style="17" customWidth="1"/>
    <col min="12" max="12" width="13.7109375" style="12" customWidth="1"/>
    <col min="13" max="13" width="25.7109375" style="17" customWidth="1"/>
    <col min="14" max="14" width="13.7109375" style="12" customWidth="1"/>
    <col min="15" max="16" width="30.7109375" style="17" customWidth="1"/>
    <col min="17" max="17" width="25.7109375" style="17" customWidth="1"/>
    <col min="18" max="20" width="13.7109375" style="12" customWidth="1"/>
    <col min="21" max="22" width="12.7109375" style="12" customWidth="1"/>
    <col min="23" max="23" width="40.7109375" style="17" customWidth="1"/>
    <col min="24" max="24" width="15.7109375" style="18" customWidth="1"/>
    <col min="25" max="25" width="25.7109375" style="17" customWidth="1"/>
    <col min="26" max="26" width="15.7109375" style="18" customWidth="1"/>
    <col min="27" max="27" width="25.7109375" style="17" customWidth="1"/>
    <col min="28" max="28" width="15.7109375" style="18" customWidth="1"/>
    <col min="29" max="29" width="25.7109375" style="17" customWidth="1"/>
    <col min="30" max="30" width="15.7109375" style="18" customWidth="1"/>
    <col min="31" max="31" width="25.7109375" style="17" customWidth="1"/>
    <col min="32" max="32" width="15.7109375" style="18" customWidth="1"/>
    <col min="33" max="33" width="25.7109375" style="17" customWidth="1"/>
    <col min="34" max="34" width="15.7109375" style="18" customWidth="1"/>
    <col min="35" max="35" width="25.7109375" style="17" customWidth="1"/>
    <col min="36" max="36" width="15.7109375" style="18" customWidth="1"/>
    <col min="37" max="37" width="25.7109375" style="17" customWidth="1"/>
    <col min="38" max="38" width="15.7109375" style="18" customWidth="1"/>
    <col min="39" max="39" width="25.7109375" style="17" customWidth="1"/>
    <col min="40" max="40" width="15.7109375" style="18" customWidth="1"/>
    <col min="41" max="41" width="25.7109375" style="17" customWidth="1"/>
    <col min="42" max="42" width="15.7109375" style="18" customWidth="1"/>
    <col min="43" max="43" width="25.7109375" style="17" customWidth="1"/>
    <col min="44" max="44" width="15.7109375" style="18" customWidth="1"/>
    <col min="45" max="45" width="25.7109375" style="17" customWidth="1"/>
    <col min="46" max="46" width="15.7109375" style="18" customWidth="1"/>
    <col min="47" max="47" width="25.7109375" style="17" customWidth="1"/>
    <col min="48" max="48" width="15.7109375" style="18" customWidth="1"/>
    <col min="49" max="49" width="25.7109375" style="17" customWidth="1"/>
    <col min="50" max="50" width="15.7109375" style="18" customWidth="1"/>
    <col min="51" max="51" width="25.7109375" style="17" customWidth="1"/>
    <col min="52" max="52" width="15.7109375" style="18" customWidth="1"/>
    <col min="53" max="53" width="25.7109375" style="17" customWidth="1"/>
    <col min="54" max="54" width="15.7109375" style="18" customWidth="1"/>
    <col min="55" max="55" width="25.7109375" style="17" customWidth="1"/>
    <col min="56" max="56" width="15.7109375" style="18" customWidth="1"/>
    <col min="57" max="57" width="25.7109375" style="17" customWidth="1"/>
    <col min="58" max="58" width="15.7109375" style="18" customWidth="1"/>
    <col min="59" max="59" width="25.7109375" style="17" customWidth="1"/>
    <col min="60" max="60" width="15.7109375" style="18" customWidth="1"/>
    <col min="61" max="61" width="25.7109375" style="17" customWidth="1"/>
    <col min="62" max="62" width="15.7109375" style="18" customWidth="1"/>
    <col min="63" max="63" width="25.7109375" style="17" customWidth="1"/>
    <col min="64" max="64" width="15.7109375" style="18" customWidth="1"/>
    <col min="65" max="65" width="25.7109375" style="17" customWidth="1"/>
    <col min="66" max="66" width="15.7109375" style="18" customWidth="1"/>
    <col min="67" max="67" width="25.7109375" style="17" customWidth="1"/>
    <col min="68" max="68" width="15.7109375" style="18" customWidth="1"/>
    <col min="69" max="69" width="25.7109375" style="17" customWidth="1"/>
    <col min="70" max="70" width="15.7109375" style="18" customWidth="1"/>
    <col min="71" max="71" width="25.7109375" style="17" customWidth="1"/>
    <col min="72" max="72" width="15.7109375" style="18" customWidth="1"/>
    <col min="73" max="73" width="25.7109375" style="17" customWidth="1"/>
    <col min="74" max="74" width="15.7109375" style="18" customWidth="1"/>
    <col min="75" max="75" width="25.7109375" style="17" customWidth="1"/>
    <col min="76" max="76" width="15.7109375" style="18" customWidth="1"/>
    <col min="77" max="77" width="25.7109375" style="17" customWidth="1"/>
    <col min="78" max="78" width="15.7109375" style="18" customWidth="1"/>
    <col min="79" max="79" width="25.7109375" style="17" customWidth="1"/>
    <col min="80" max="80" width="15.7109375" style="18" customWidth="1"/>
    <col min="81" max="81" width="25.7109375" style="17" customWidth="1"/>
    <col min="82" max="82" width="15.7109375" style="18" customWidth="1"/>
    <col min="83" max="83" width="25.7109375" style="17" customWidth="1"/>
    <col min="84" max="84" width="15.7109375" style="18" customWidth="1"/>
    <col min="85" max="85" width="25.7109375" style="17" customWidth="1"/>
    <col min="86" max="86" width="15.7109375" style="18" customWidth="1"/>
    <col min="87" max="87" width="25.7109375" style="17" customWidth="1"/>
    <col min="88" max="88" width="15.7109375" style="18" customWidth="1"/>
    <col min="89" max="89" width="25.7109375" style="17" customWidth="1"/>
    <col min="90" max="90" width="15.7109375" style="18" customWidth="1"/>
    <col min="91" max="91" width="25.7109375" style="17" customWidth="1"/>
    <col min="92" max="92" width="15.7109375" style="18" customWidth="1"/>
    <col min="93" max="93" width="25.7109375" style="17" customWidth="1"/>
    <col min="94" max="94" width="15.7109375" style="18" customWidth="1"/>
    <col min="95" max="95" width="25.7109375" style="17" customWidth="1"/>
    <col min="96" max="96" width="15.7109375" style="18" customWidth="1"/>
    <col min="97" max="97" width="25.7109375" style="17" customWidth="1"/>
    <col min="98" max="98" width="15.7109375" style="18" customWidth="1"/>
    <col min="99" max="99" width="25.7109375" style="17" customWidth="1"/>
    <col min="100" max="100" width="15.7109375" style="18" customWidth="1"/>
    <col min="101" max="101" width="25.7109375" style="17" customWidth="1"/>
    <col min="102" max="102" width="15.7109375" style="18" customWidth="1"/>
    <col min="103" max="103" width="25.7109375" style="17" customWidth="1"/>
    <col min="104" max="104" width="15.7109375" style="18" customWidth="1"/>
    <col min="105" max="105" width="25.7109375" style="17" customWidth="1"/>
    <col min="106" max="106" width="15.7109375" style="18" customWidth="1"/>
    <col min="107" max="107" width="25.7109375" style="17" customWidth="1"/>
    <col min="108" max="108" width="15.7109375" style="18" customWidth="1"/>
    <col min="109" max="109" width="25.7109375" style="17" customWidth="1"/>
    <col min="110" max="110" width="15.7109375" style="18" customWidth="1"/>
    <col min="111" max="111" width="25.7109375" style="17" customWidth="1"/>
    <col min="112" max="112" width="15.7109375" style="18" customWidth="1"/>
    <col min="113" max="113" width="25.7109375" style="17" customWidth="1"/>
    <col min="114" max="114" width="15.7109375" style="18" customWidth="1"/>
    <col min="115" max="115" width="25.7109375" style="17" customWidth="1"/>
    <col min="116" max="116" width="9.7109375" style="18" customWidth="1"/>
    <col min="117" max="117" width="15.7109375" style="12" customWidth="1"/>
    <col min="118" max="16384" width="11.42578125" style="12"/>
  </cols>
  <sheetData>
    <row r="1" spans="1:117" ht="60" x14ac:dyDescent="0.25">
      <c r="A1" s="10" t="s">
        <v>2</v>
      </c>
      <c r="B1" s="10" t="s">
        <v>3</v>
      </c>
      <c r="C1" s="11" t="s">
        <v>4</v>
      </c>
      <c r="D1" s="10" t="s">
        <v>5</v>
      </c>
      <c r="E1" s="10" t="s">
        <v>6</v>
      </c>
      <c r="F1" s="10" t="s">
        <v>7</v>
      </c>
      <c r="G1" s="10" t="s">
        <v>8</v>
      </c>
      <c r="H1" s="10" t="s">
        <v>9</v>
      </c>
      <c r="I1" s="10" t="s">
        <v>10</v>
      </c>
      <c r="J1" s="10" t="s">
        <v>11</v>
      </c>
      <c r="K1" s="10" t="s">
        <v>12</v>
      </c>
      <c r="L1" s="10" t="s">
        <v>13</v>
      </c>
      <c r="M1" s="10" t="s">
        <v>14</v>
      </c>
      <c r="N1" s="10" t="s">
        <v>3</v>
      </c>
      <c r="O1" s="10" t="s">
        <v>15</v>
      </c>
      <c r="P1" s="10" t="s">
        <v>16</v>
      </c>
      <c r="Q1" s="10" t="s">
        <v>17</v>
      </c>
      <c r="R1" s="10" t="s">
        <v>18</v>
      </c>
      <c r="S1" s="10" t="s">
        <v>19</v>
      </c>
      <c r="T1" s="10" t="s">
        <v>20</v>
      </c>
      <c r="U1" s="11" t="s">
        <v>21</v>
      </c>
      <c r="V1" s="11" t="s">
        <v>22</v>
      </c>
      <c r="W1" s="10" t="s">
        <v>23</v>
      </c>
      <c r="X1" s="10" t="s">
        <v>24</v>
      </c>
      <c r="Y1" s="10" t="s">
        <v>25</v>
      </c>
      <c r="Z1" s="10" t="s">
        <v>26</v>
      </c>
      <c r="AA1" s="10" t="s">
        <v>27</v>
      </c>
      <c r="AB1" s="10" t="s">
        <v>28</v>
      </c>
      <c r="AC1" s="10" t="s">
        <v>29</v>
      </c>
      <c r="AD1" s="10" t="s">
        <v>30</v>
      </c>
      <c r="AE1" s="10" t="s">
        <v>31</v>
      </c>
      <c r="AF1" s="10" t="s">
        <v>32</v>
      </c>
      <c r="AG1" s="10" t="s">
        <v>33</v>
      </c>
      <c r="AH1" s="10" t="s">
        <v>34</v>
      </c>
      <c r="AI1" s="10" t="s">
        <v>35</v>
      </c>
      <c r="AJ1" s="10" t="s">
        <v>36</v>
      </c>
      <c r="AK1" s="10" t="s">
        <v>37</v>
      </c>
      <c r="AL1" s="10" t="s">
        <v>38</v>
      </c>
      <c r="AM1" s="10" t="s">
        <v>39</v>
      </c>
      <c r="AN1" s="10" t="s">
        <v>40</v>
      </c>
      <c r="AO1" s="10" t="s">
        <v>41</v>
      </c>
      <c r="AP1" s="10" t="s">
        <v>42</v>
      </c>
      <c r="AQ1" s="10" t="s">
        <v>43</v>
      </c>
      <c r="AR1" s="10" t="s">
        <v>44</v>
      </c>
      <c r="AS1" s="10" t="s">
        <v>45</v>
      </c>
      <c r="AT1" s="10" t="s">
        <v>46</v>
      </c>
      <c r="AU1" s="10" t="s">
        <v>47</v>
      </c>
      <c r="AV1" s="10" t="s">
        <v>48</v>
      </c>
      <c r="AW1" s="10" t="s">
        <v>49</v>
      </c>
      <c r="AX1" s="10" t="s">
        <v>50</v>
      </c>
      <c r="AY1" s="10" t="s">
        <v>51</v>
      </c>
      <c r="AZ1" s="10" t="s">
        <v>52</v>
      </c>
      <c r="BA1" s="10" t="s">
        <v>53</v>
      </c>
      <c r="BB1" s="10" t="s">
        <v>54</v>
      </c>
      <c r="BC1" s="10" t="s">
        <v>55</v>
      </c>
      <c r="BD1" s="10" t="s">
        <v>56</v>
      </c>
      <c r="BE1" s="10" t="s">
        <v>57</v>
      </c>
      <c r="BF1" s="10" t="s">
        <v>58</v>
      </c>
      <c r="BG1" s="10" t="s">
        <v>59</v>
      </c>
      <c r="BH1" s="10" t="s">
        <v>60</v>
      </c>
      <c r="BI1" s="10" t="s">
        <v>61</v>
      </c>
      <c r="BJ1" s="10" t="s">
        <v>62</v>
      </c>
      <c r="BK1" s="10" t="s">
        <v>63</v>
      </c>
      <c r="BL1" s="10" t="s">
        <v>64</v>
      </c>
      <c r="BM1" s="10" t="s">
        <v>65</v>
      </c>
      <c r="BN1" s="10" t="s">
        <v>66</v>
      </c>
      <c r="BO1" s="10" t="s">
        <v>67</v>
      </c>
      <c r="BP1" s="10" t="s">
        <v>68</v>
      </c>
      <c r="BQ1" s="10" t="s">
        <v>69</v>
      </c>
      <c r="BR1" s="10" t="s">
        <v>70</v>
      </c>
      <c r="BS1" s="10" t="s">
        <v>71</v>
      </c>
      <c r="BT1" s="10" t="s">
        <v>72</v>
      </c>
      <c r="BU1" s="10" t="s">
        <v>73</v>
      </c>
      <c r="BV1" s="10" t="s">
        <v>74</v>
      </c>
      <c r="BW1" s="10" t="s">
        <v>75</v>
      </c>
      <c r="BX1" s="10" t="s">
        <v>76</v>
      </c>
      <c r="BY1" s="10" t="s">
        <v>77</v>
      </c>
      <c r="BZ1" s="10" t="s">
        <v>78</v>
      </c>
      <c r="CA1" s="10" t="s">
        <v>79</v>
      </c>
      <c r="CB1" s="10" t="s">
        <v>80</v>
      </c>
      <c r="CC1" s="10" t="s">
        <v>81</v>
      </c>
      <c r="CD1" s="10" t="s">
        <v>82</v>
      </c>
      <c r="CE1" s="10" t="s">
        <v>83</v>
      </c>
      <c r="CF1" s="10" t="s">
        <v>84</v>
      </c>
      <c r="CG1" s="10" t="s">
        <v>85</v>
      </c>
      <c r="CH1" s="10" t="s">
        <v>86</v>
      </c>
      <c r="CI1" s="10" t="s">
        <v>87</v>
      </c>
      <c r="CJ1" s="10" t="s">
        <v>88</v>
      </c>
      <c r="CK1" s="10" t="s">
        <v>89</v>
      </c>
      <c r="CL1" s="10" t="s">
        <v>90</v>
      </c>
      <c r="CM1" s="10" t="s">
        <v>91</v>
      </c>
      <c r="CN1" s="10" t="s">
        <v>92</v>
      </c>
      <c r="CO1" s="10" t="s">
        <v>93</v>
      </c>
      <c r="CP1" s="10" t="s">
        <v>94</v>
      </c>
      <c r="CQ1" s="10" t="s">
        <v>95</v>
      </c>
      <c r="CR1" s="10" t="s">
        <v>96</v>
      </c>
      <c r="CS1" s="10" t="s">
        <v>97</v>
      </c>
      <c r="CT1" s="10" t="s">
        <v>98</v>
      </c>
      <c r="CU1" s="10" t="s">
        <v>99</v>
      </c>
      <c r="CV1" s="10" t="s">
        <v>100</v>
      </c>
      <c r="CW1" s="10" t="s">
        <v>101</v>
      </c>
      <c r="CX1" s="10" t="s">
        <v>102</v>
      </c>
      <c r="CY1" s="10" t="s">
        <v>103</v>
      </c>
      <c r="CZ1" s="10" t="s">
        <v>104</v>
      </c>
      <c r="DA1" s="10" t="s">
        <v>105</v>
      </c>
      <c r="DB1" s="10" t="s">
        <v>106</v>
      </c>
      <c r="DC1" s="10" t="s">
        <v>107</v>
      </c>
      <c r="DD1" s="10" t="s">
        <v>108</v>
      </c>
      <c r="DE1" s="10" t="s">
        <v>109</v>
      </c>
      <c r="DF1" s="10" t="s">
        <v>110</v>
      </c>
      <c r="DG1" s="10" t="s">
        <v>111</v>
      </c>
      <c r="DH1" s="10" t="s">
        <v>112</v>
      </c>
      <c r="DI1" s="10" t="s">
        <v>113</v>
      </c>
      <c r="DJ1" s="10" t="s">
        <v>114</v>
      </c>
      <c r="DK1" s="10" t="s">
        <v>115</v>
      </c>
      <c r="DL1" s="10" t="s">
        <v>116</v>
      </c>
      <c r="DM1" s="10" t="s">
        <v>117</v>
      </c>
    </row>
    <row r="2" spans="1:117" ht="195" x14ac:dyDescent="0.25">
      <c r="A2" s="13" t="s">
        <v>118</v>
      </c>
      <c r="B2" s="13" t="s">
        <v>119</v>
      </c>
      <c r="C2" s="14">
        <v>43189.5</v>
      </c>
      <c r="D2" s="13" t="s">
        <v>120</v>
      </c>
      <c r="E2" s="15" t="s">
        <v>121</v>
      </c>
      <c r="F2" s="13" t="s">
        <v>122</v>
      </c>
      <c r="G2" s="15" t="s">
        <v>123</v>
      </c>
      <c r="H2" s="13" t="s">
        <v>124</v>
      </c>
      <c r="I2" s="15" t="s">
        <v>123</v>
      </c>
      <c r="J2" s="15" t="s">
        <v>125</v>
      </c>
      <c r="K2" s="15" t="s">
        <v>126</v>
      </c>
      <c r="L2" s="13" t="s">
        <v>127</v>
      </c>
      <c r="M2" s="15" t="s">
        <v>128</v>
      </c>
      <c r="N2" s="13" t="s">
        <v>129</v>
      </c>
      <c r="O2" s="15" t="s">
        <v>130</v>
      </c>
      <c r="P2" s="15" t="s">
        <v>131</v>
      </c>
      <c r="Q2" s="15" t="s">
        <v>132</v>
      </c>
      <c r="R2" s="13" t="s">
        <v>133</v>
      </c>
      <c r="S2" s="13" t="s">
        <v>134</v>
      </c>
      <c r="T2" s="13" t="s">
        <v>135</v>
      </c>
      <c r="U2" s="14">
        <v>40725</v>
      </c>
      <c r="V2" s="14">
        <v>43100</v>
      </c>
      <c r="W2" s="15" t="s">
        <v>136</v>
      </c>
      <c r="X2" s="13"/>
      <c r="Y2" s="15"/>
      <c r="Z2" s="13"/>
      <c r="AA2" s="15"/>
      <c r="AB2" s="13"/>
      <c r="AC2" s="15"/>
      <c r="AD2" s="13"/>
      <c r="AE2" s="15"/>
      <c r="AF2" s="13"/>
      <c r="AG2" s="15"/>
      <c r="AH2" s="13"/>
      <c r="AI2" s="15"/>
      <c r="AJ2" s="13"/>
      <c r="AK2" s="15"/>
      <c r="AL2" s="13"/>
      <c r="AM2" s="15"/>
      <c r="AN2" s="13"/>
      <c r="AO2" s="15"/>
      <c r="AP2" s="13"/>
      <c r="AQ2" s="15"/>
      <c r="AR2" s="13"/>
      <c r="AS2" s="15"/>
      <c r="AT2" s="13" t="s">
        <v>137</v>
      </c>
      <c r="AU2" s="15" t="str">
        <f>VLOOKUP(AT2,'Axe 2 Règles de gestion'!$D$2:$F$504,3, FALSE)</f>
        <v>La durée totale d'un CMO peut atteindre 1 an entre la date de début et la date de fin prévisionnelle.</v>
      </c>
      <c r="AV2" s="13" t="s">
        <v>139</v>
      </c>
      <c r="AW2" s="15" t="str">
        <f>VLOOKUP(AV2,'Axe 2 Règles de gestion'!$D$2:$F$504,3, FALSE)</f>
        <v>La durée totale d'un CMO peut atteindre 1 an entre la date de début et la date de fin réelle</v>
      </c>
      <c r="AX2" s="13" t="s">
        <v>141</v>
      </c>
      <c r="AY2" s="15" t="str">
        <f>VLOOKUP(AX2,'Axe 2 Règles de gestion'!$D$2:$F$504,3, FALSE)</f>
        <v>L'agent doit être en activité</v>
      </c>
      <c r="AZ2" s="13" t="s">
        <v>143</v>
      </c>
      <c r="BA2" s="15" t="str">
        <f>VLOOKUP(AZ2,'Axe 2 Règles de gestion'!$D$2:$F$504,3, FALSE)</f>
        <v>Les 3 premiers mois sont rémunérés à plein traitement : l'agent en congé de maladie perçoit un plein traitement tant que, pendant la période de référence d'un an glissant précédant la date à laquelle ses droits à rémunération sont appréciés, il ne lui a pas été attribué plus de trois mois de congé de maladie.</v>
      </c>
      <c r="BB2" s="13" t="s">
        <v>145</v>
      </c>
      <c r="BC2" s="15" t="str">
        <f>VLOOKUP(BB2,'Axe 2 Règles de gestion'!$D$2:$F$504,3, FALSE)</f>
        <v>A l'issue de la période rémunérée à plein traitement, l'agent bénéficie de 9 mois à demi-traitement, c'est à dire tant que, pendant la période de référence d'un an glissant précédant la date à laquelle ses droits à rémunération sont appréciés, il ne lui a pas été attribué plus de douze mois de congé de maladie.</v>
      </c>
      <c r="BD2" s="13"/>
      <c r="BE2" s="15"/>
      <c r="BF2" s="13"/>
      <c r="BG2" s="15"/>
      <c r="BH2" s="13"/>
      <c r="BI2" s="15"/>
      <c r="BJ2" s="13"/>
      <c r="BK2" s="15"/>
      <c r="BL2" s="13"/>
      <c r="BM2" s="15"/>
      <c r="BN2" s="13"/>
      <c r="BO2" s="15"/>
      <c r="BP2" s="13" t="s">
        <v>147</v>
      </c>
      <c r="BQ2" s="15" t="str">
        <f>VLOOKUP(BP2,'Axe 2 Règles de gestion'!$D$2:$F$504,3, FALSE)</f>
        <v>La date de début du congé/absence doit être postérieure ou égale à la date de recrutement dans la FPE ou dans la carrière militaire.</v>
      </c>
      <c r="BR2" s="13" t="s">
        <v>149</v>
      </c>
      <c r="BS2" s="15" t="str">
        <f>VLOOKUP(BR2,'Axe 2 Règles de gestion'!$D$2:$F$504,3, FALSE)</f>
        <v>La date de début du congé/absence doit être antérieure ou égale à la date de fin réelle du congé/absence.</v>
      </c>
      <c r="BT2" s="13" t="s">
        <v>151</v>
      </c>
      <c r="BU2" s="15" t="str">
        <f>VLOOKUP(BT2,'Axe 2 Règles de gestion'!$D$2:$F$504,3, FALSE)</f>
        <v>La date de début du congé/absence doit être antérieure ou égale à la date de fin prévisionnelle du congé/absence.</v>
      </c>
      <c r="BV2" s="13" t="s">
        <v>153</v>
      </c>
      <c r="BW2" s="15" t="str">
        <f>VLOOKUP(BV2,'Axe 2 Règles de gestion'!$D$2:$F$504,3, FALSE)</f>
        <v>La date de fin réelle du congé/absence doit être antérieure à la date limite de départ à la retraite.</v>
      </c>
      <c r="BX2" s="13" t="s">
        <v>155</v>
      </c>
      <c r="BY2" s="15" t="str">
        <f>VLOOKUP(BX2,'Axe 2 Règles de gestion'!$D$2:$F$504,3, FALSE)</f>
        <v>La date de fin prévisionnelle du congé/absence doit être antérieure à la date limite de départ à la retraite.</v>
      </c>
      <c r="BZ2" s="13" t="s">
        <v>157</v>
      </c>
      <c r="CA2" s="15" t="str">
        <f>VLOOKUP(BZ2,'Axe 2 Règles de gestion'!$D$2:$F$504,3, FALSE)</f>
        <v>La date de fin réelle ou la date de fin prévisionnelle du congé/absence doit être saisie.</v>
      </c>
      <c r="CB2" s="13" t="s">
        <v>159</v>
      </c>
      <c r="CC2" s="15" t="str">
        <f>VLOOKUP(CB2,'Axe 2 Règles de gestion'!$D$2:$F$504,3, FALSE)</f>
        <v>Pour chaque période d'absence découpée, la date de début d'impact rémunération doit être égale à la date de début du congé/absence.</v>
      </c>
      <c r="CD2" s="13" t="s">
        <v>161</v>
      </c>
      <c r="CE2" s="15" t="str">
        <f>VLOOKUP(CD2,'Axe 2 Règles de gestion'!$D$2:$F$504,3, FALSE)</f>
        <v>Pour chaque période d'absence découpée, la date de fin d'impact rémunération doit être égale à la date de fin prévisionnelle du congé/absence.</v>
      </c>
      <c r="CF2" s="13" t="s">
        <v>163</v>
      </c>
      <c r="CG2" s="15" t="str">
        <f>VLOOKUP(CF2,'Axe 2 Règles de gestion'!$D$2:$F$504,3, FALSE)</f>
        <v>Pour chaque période d'absence découpée, la date de fin d'impact rémunération doit être égale à la date de fin réelle du congé/absence.</v>
      </c>
      <c r="CH2" s="13" t="s">
        <v>165</v>
      </c>
      <c r="CI2" s="15" t="str">
        <f>VLOOKUP(CH2,'Axe 2 Règles de gestion'!$D$2:$F$504,3, FALSE)</f>
        <v>Si l'absence ne commence pas par une demi-journée et si l'absence précédente ne finit pas par une demi journée, la date de début de l'absence saisie est postérieure à la date de fin réelle de l'absence précédente.</v>
      </c>
      <c r="CJ2" s="13" t="s">
        <v>167</v>
      </c>
      <c r="CK2" s="15" t="str">
        <f>VLOOKUP(CJ2,'Axe 2 Règles de gestion'!$D$2:$F$504,3, FALSE)</f>
        <v>Si l'absence ne commence pas par une demi-journée et si l'absence précédente ne finit pas par une demi journée, la date de début de l'absence saisie est postérieure à la date de fin prévisionnelle de l'absence précédente.</v>
      </c>
      <c r="CL2" s="13" t="s">
        <v>169</v>
      </c>
      <c r="CM2" s="15" t="str">
        <f>VLOOKUP(CL2,'Axe 2 Règles de gestion'!$D$2:$F$504,3, FALSE)</f>
        <v>L'état du congé est renseigné.</v>
      </c>
      <c r="CN2" s="13" t="s">
        <v>171</v>
      </c>
      <c r="CO2" s="15" t="str">
        <f>VLOOKUP(CN2,'Axe 2 Règles de gestion'!$D$2:$F$504,3, FALSE)</f>
        <v>Dans le cas d'un congé autre que CLM, CLD, CGM et CITIS, l'indicateur de requalification doit être à non et les impacts spécifiques à la requalification ne doivent pas être mobilisés ou l'impact rémunération est vide.</v>
      </c>
      <c r="CP2" s="13" t="s">
        <v>173</v>
      </c>
      <c r="CQ2" s="15" t="str">
        <f>VLOOKUP(CP2,'Axe 2 Règles de gestion'!$D$2:$F$504,3, FALSE)</f>
        <v>La date de l'accident ou maladie professionnelle est vide.</v>
      </c>
      <c r="CR2" s="13"/>
      <c r="CS2" s="15"/>
      <c r="CT2" s="13"/>
      <c r="CU2" s="15"/>
      <c r="CV2" s="13"/>
      <c r="CW2" s="15"/>
      <c r="CX2" s="13"/>
      <c r="CY2" s="15"/>
      <c r="CZ2" s="13"/>
      <c r="DA2" s="15"/>
      <c r="DB2" s="13"/>
      <c r="DC2" s="15"/>
      <c r="DD2" s="13"/>
      <c r="DE2" s="15"/>
      <c r="DF2" s="13"/>
      <c r="DG2" s="15"/>
      <c r="DH2" s="13"/>
      <c r="DI2" s="15"/>
      <c r="DJ2" s="13"/>
      <c r="DK2" s="15"/>
      <c r="DL2" s="13"/>
      <c r="DM2" s="13"/>
    </row>
    <row r="3" spans="1:117" ht="225" x14ac:dyDescent="0.25">
      <c r="A3" s="13" t="s">
        <v>175</v>
      </c>
      <c r="B3" s="13" t="s">
        <v>119</v>
      </c>
      <c r="C3" s="14">
        <v>44722.659722222219</v>
      </c>
      <c r="D3" s="13" t="s">
        <v>120</v>
      </c>
      <c r="E3" s="15" t="s">
        <v>121</v>
      </c>
      <c r="F3" s="13" t="s">
        <v>122</v>
      </c>
      <c r="G3" s="15" t="s">
        <v>123</v>
      </c>
      <c r="H3" s="13" t="s">
        <v>124</v>
      </c>
      <c r="I3" s="15" t="s">
        <v>123</v>
      </c>
      <c r="J3" s="15" t="s">
        <v>125</v>
      </c>
      <c r="K3" s="15" t="s">
        <v>126</v>
      </c>
      <c r="L3" s="13" t="s">
        <v>127</v>
      </c>
      <c r="M3" s="15" t="s">
        <v>128</v>
      </c>
      <c r="N3" s="13" t="s">
        <v>129</v>
      </c>
      <c r="O3" s="15" t="s">
        <v>130</v>
      </c>
      <c r="P3" s="15" t="s">
        <v>131</v>
      </c>
      <c r="Q3" s="15" t="s">
        <v>132</v>
      </c>
      <c r="R3" s="13" t="s">
        <v>133</v>
      </c>
      <c r="S3" s="13" t="s">
        <v>134</v>
      </c>
      <c r="T3" s="13" t="s">
        <v>135</v>
      </c>
      <c r="U3" s="14">
        <v>43101</v>
      </c>
      <c r="V3" s="14">
        <v>44633</v>
      </c>
      <c r="W3" s="15" t="s">
        <v>176</v>
      </c>
      <c r="X3" s="13" t="s">
        <v>177</v>
      </c>
      <c r="Y3" s="15" t="str">
        <f>VLOOKUP(X3,'Axe 2 Règles de gestion'!$D$2:$F$504,3, FALSE)</f>
        <v>Le congé est accordé de droit en cas de maladie dûment constatée mettant l'agent dans l'impossibilité d'exercer ses fonctions.</v>
      </c>
      <c r="Z3" s="13" t="s">
        <v>179</v>
      </c>
      <c r="AA3" s="15" t="str">
        <f>VLOOKUP(Z3,'Axe 2 Règles de gestion'!$D$2:$F$504,3, FALSE)</f>
        <v>L'agent doit adresser à l'administration dont il relève un avis d'interruption de travail dans un délai de 48 heures suivant son établissement</v>
      </c>
      <c r="AB3" s="13" t="s">
        <v>181</v>
      </c>
      <c r="AC3" s="15" t="str">
        <f>VLOOKUP(AB3,'Axe 2 Règles de gestion'!$D$2:$F$504,3, FALSE)</f>
        <v>L'avis d'interruption de travail indique, d'après les prescriptions d'un médecin, d'un chirurgien-dentiste ou d'une sage-femme, la durée probable de l'incapacité de travail.</v>
      </c>
      <c r="AD3" s="13" t="s">
        <v>183</v>
      </c>
      <c r="AE3" s="15" t="str">
        <f>VLOOKUP(AD3,'Axe 2 Règles de gestion'!$D$2:$F$504,3, FALSE)</f>
        <v>En cas d'envoi de l'avis d'interruption de travail hors délai, l'administration informe par courrier l'agent du retard constaté et de la réduction de rémunération prévue en cas de nouvel envoi tardif dans les 24 mois suivant le premier arrêt considéré.</v>
      </c>
      <c r="AF3" s="13" t="s">
        <v>185</v>
      </c>
      <c r="AG3" s="15" t="str">
        <f>VLOOKUP(AF3,'Axe 2 Règles de gestion'!$D$2:$F$504,3, FALSE)</f>
        <v>L'administration peut faire procéder à tout moment à la contre-visite du demandeur par un médecin agréé que l'agent ne peut refuser sous peine d'interruption du versement de sa rémunération.</v>
      </c>
      <c r="AH3" s="13" t="s">
        <v>187</v>
      </c>
      <c r="AI3" s="15" t="str">
        <f>VLOOKUP(AH3,'Axe 2 Règles de gestion'!$D$2:$F$504,3, FALSE)</f>
        <v>Le comité médical compétent peut être saisi, soit par l'administration, soit par l'intéressé, des conclusions du médecin agréé.</v>
      </c>
      <c r="AJ3" s="13" t="s">
        <v>189</v>
      </c>
      <c r="AK3" s="15" t="str">
        <f>VLOOKUP(AJ3,'Axe 2 Règles de gestion'!$D$2:$F$504,3, FALSE)</f>
        <v>Un congé de maladie peut être accordé pour suivre une cure thermale prescrite médicalement et liée au traitement d'une maladie dûment constatée qui pourrait mettre l'agent dans l'impossibilité d'exercer ses fonctions si la cure n'était pas effectuée.</v>
      </c>
      <c r="AL3" s="13" t="s">
        <v>191</v>
      </c>
      <c r="AM3" s="15" t="str">
        <f>VLOOKUP(AL3,'Axe 2 Règles de gestion'!$D$2:$F$504,3, FALSE)</f>
        <v>L'agent doit fournir à l'administration un certificat médical de son médecin lui prescrivant une cure thermale.</v>
      </c>
      <c r="AN3" s="13" t="s">
        <v>193</v>
      </c>
      <c r="AO3" s="15" t="str">
        <f>VLOOKUP(AN3,'Axe 2 Règles de gestion'!$D$2:$F$504,3, FALSE)</f>
        <v>Le congé maladie pour suivre une cure thermale peut être octroyé par l'administration après avis du médecin agréé, du comité médical ou de la commission de réforme.</v>
      </c>
      <c r="AP3" s="13"/>
      <c r="AQ3" s="15"/>
      <c r="AR3" s="13"/>
      <c r="AS3" s="15"/>
      <c r="AT3" s="13" t="s">
        <v>137</v>
      </c>
      <c r="AU3" s="15" t="str">
        <f>VLOOKUP(AT3,'Axe 2 Règles de gestion'!$D$2:$F$504,3, FALSE)</f>
        <v>La durée totale d'un CMO peut atteindre 1 an entre la date de début et la date de fin prévisionnelle.</v>
      </c>
      <c r="AV3" s="13" t="s">
        <v>139</v>
      </c>
      <c r="AW3" s="15" t="str">
        <f>VLOOKUP(AV3,'Axe 2 Règles de gestion'!$D$2:$F$504,3, FALSE)</f>
        <v>La durée totale d'un CMO peut atteindre 1 an entre la date de début et la date de fin réelle</v>
      </c>
      <c r="AX3" s="13" t="s">
        <v>141</v>
      </c>
      <c r="AY3" s="15" t="str">
        <f>VLOOKUP(AX3,'Axe 2 Règles de gestion'!$D$2:$F$504,3, FALSE)</f>
        <v>L'agent doit être en activité</v>
      </c>
      <c r="AZ3" s="13" t="s">
        <v>195</v>
      </c>
      <c r="BA3" s="15" t="str">
        <f>VLOOKUP(AZ3,'Axe 2 Règles de gestion'!$D$2:$F$504,3, FALSE)</f>
        <v>Les 3 premiers mois sont rémunérés à plein traitement: l'agent en congé de maladie perçoit un plein traitement tant que, pendant la période de référence d'un an glissant précédant la date à laquelle ses droits à rémunération sont appréciés, il ne lui a pas été attribué plus de trois mois de congé de maladie. Cette durée inclut les jours de carence.</v>
      </c>
      <c r="BB3" s="13" t="s">
        <v>197</v>
      </c>
      <c r="BC3" s="15" t="str">
        <f>VLOOKUP(BB3,'Axe 2 Règles de gestion'!$D$2:$F$504,3, FALSE)</f>
        <v>A l'issue des 3 premiers mois, l'agent bénéficie de 9 mois à demi-traitement, c'est à dire tant que, pendant la période de référence d'un an glissant précédant la date à laquelle ses droits à rémunération sont appréciés, il ne lui a pas été attribué plus de douze mois de congé de maladie. Cette durée inclut les jours de carence.</v>
      </c>
      <c r="BD3" s="13" t="s">
        <v>199</v>
      </c>
      <c r="BE3" s="15" t="str">
        <f>VLOOKUP(BD3,'Axe 2 Règles de gestion'!$D$2:$F$504,3, FALSE)</f>
        <v>En cas d'arrêts de travail successifs liés à une même affection de longue durée, le délai de carence ne s'applique qu'une seule fois au cours d'une même période de 3 ans débutant à compter du premier congé de maladie ordinaire au titre de cette ALD.</v>
      </c>
      <c r="BF3" s="13"/>
      <c r="BG3" s="15"/>
      <c r="BH3" s="13"/>
      <c r="BI3" s="15"/>
      <c r="BJ3" s="13"/>
      <c r="BK3" s="15"/>
      <c r="BL3" s="13"/>
      <c r="BM3" s="15"/>
      <c r="BN3" s="13"/>
      <c r="BO3" s="15"/>
      <c r="BP3" s="13" t="s">
        <v>147</v>
      </c>
      <c r="BQ3" s="15" t="str">
        <f>VLOOKUP(BP3,'Axe 2 Règles de gestion'!$D$2:$F$504,3, FALSE)</f>
        <v>La date de début du congé/absence doit être postérieure ou égale à la date de recrutement dans la FPE ou dans la carrière militaire.</v>
      </c>
      <c r="BR3" s="13" t="s">
        <v>149</v>
      </c>
      <c r="BS3" s="15" t="str">
        <f>VLOOKUP(BR3,'Axe 2 Règles de gestion'!$D$2:$F$504,3, FALSE)</f>
        <v>La date de début du congé/absence doit être antérieure ou égale à la date de fin réelle du congé/absence.</v>
      </c>
      <c r="BT3" s="13" t="s">
        <v>151</v>
      </c>
      <c r="BU3" s="15" t="str">
        <f>VLOOKUP(BT3,'Axe 2 Règles de gestion'!$D$2:$F$504,3, FALSE)</f>
        <v>La date de début du congé/absence doit être antérieure ou égale à la date de fin prévisionnelle du congé/absence.</v>
      </c>
      <c r="BV3" s="13" t="s">
        <v>153</v>
      </c>
      <c r="BW3" s="15" t="str">
        <f>VLOOKUP(BV3,'Axe 2 Règles de gestion'!$D$2:$F$504,3, FALSE)</f>
        <v>La date de fin réelle du congé/absence doit être antérieure à la date limite de départ à la retraite.</v>
      </c>
      <c r="BX3" s="13" t="s">
        <v>155</v>
      </c>
      <c r="BY3" s="15" t="str">
        <f>VLOOKUP(BX3,'Axe 2 Règles de gestion'!$D$2:$F$504,3, FALSE)</f>
        <v>La date de fin prévisionnelle du congé/absence doit être antérieure à la date limite de départ à la retraite.</v>
      </c>
      <c r="BZ3" s="13" t="s">
        <v>157</v>
      </c>
      <c r="CA3" s="15" t="str">
        <f>VLOOKUP(BZ3,'Axe 2 Règles de gestion'!$D$2:$F$504,3, FALSE)</f>
        <v>La date de fin réelle ou la date de fin prévisionnelle du congé/absence doit être saisie.</v>
      </c>
      <c r="CB3" s="13" t="s">
        <v>159</v>
      </c>
      <c r="CC3" s="15" t="str">
        <f>VLOOKUP(CB3,'Axe 2 Règles de gestion'!$D$2:$F$504,3, FALSE)</f>
        <v>Pour chaque période d'absence découpée, la date de début d'impact rémunération doit être égale à la date de début du congé/absence.</v>
      </c>
      <c r="CD3" s="13" t="s">
        <v>161</v>
      </c>
      <c r="CE3" s="15" t="str">
        <f>VLOOKUP(CD3,'Axe 2 Règles de gestion'!$D$2:$F$504,3, FALSE)</f>
        <v>Pour chaque période d'absence découpée, la date de fin d'impact rémunération doit être égale à la date de fin prévisionnelle du congé/absence.</v>
      </c>
      <c r="CF3" s="13" t="s">
        <v>163</v>
      </c>
      <c r="CG3" s="15" t="str">
        <f>VLOOKUP(CF3,'Axe 2 Règles de gestion'!$D$2:$F$504,3, FALSE)</f>
        <v>Pour chaque période d'absence découpée, la date de fin d'impact rémunération doit être égale à la date de fin réelle du congé/absence.</v>
      </c>
      <c r="CH3" s="13" t="s">
        <v>165</v>
      </c>
      <c r="CI3" s="15" t="str">
        <f>VLOOKUP(CH3,'Axe 2 Règles de gestion'!$D$2:$F$504,3, FALSE)</f>
        <v>Si l'absence ne commence pas par une demi-journée et si l'absence précédente ne finit pas par une demi journée, la date de début de l'absence saisie est postérieure à la date de fin réelle de l'absence précédente.</v>
      </c>
      <c r="CJ3" s="13" t="s">
        <v>167</v>
      </c>
      <c r="CK3" s="15" t="str">
        <f>VLOOKUP(CJ3,'Axe 2 Règles de gestion'!$D$2:$F$504,3, FALSE)</f>
        <v>Si l'absence ne commence pas par une demi-journée et si l'absence précédente ne finit pas par une demi journée, la date de début de l'absence saisie est postérieure à la date de fin prévisionnelle de l'absence précédente.</v>
      </c>
      <c r="CL3" s="13" t="s">
        <v>169</v>
      </c>
      <c r="CM3" s="15" t="str">
        <f>VLOOKUP(CL3,'Axe 2 Règles de gestion'!$D$2:$F$504,3, FALSE)</f>
        <v>L'état du congé est renseigné.</v>
      </c>
      <c r="CN3" s="13" t="s">
        <v>201</v>
      </c>
      <c r="CO3" s="15" t="str">
        <f>VLOOKUP(CN3,'Axe 2 Règles de gestion'!$D$2:$F$504,3, FALSE)</f>
        <v>Si le CMO est requalifié en CLM/CLD/CGM/CITIS alors l'impact rémunération saisi doit être un impact spécifique à la requalification.</v>
      </c>
      <c r="CP3" s="13" t="s">
        <v>203</v>
      </c>
      <c r="CQ3" s="15" t="str">
        <f>VLOOKUP(CP3,'Axe 2 Règles de gestion'!$D$2:$F$504,3, FALSE)</f>
        <v>Si le congé/absence n'est pas issu d'une requalification d'un CMO ou d'un CITIS, alors l'impact rémunération saisi ne doit pas être un impact spécifique à la requalification.</v>
      </c>
      <c r="CR3" s="13" t="s">
        <v>173</v>
      </c>
      <c r="CS3" s="15" t="str">
        <f>VLOOKUP(CR3,'Axe 2 Règles de gestion'!$D$2:$F$504,3, FALSE)</f>
        <v>La date de l'accident ou maladie professionnelle est vide.</v>
      </c>
      <c r="CT3" s="13"/>
      <c r="CU3" s="15"/>
      <c r="CV3" s="13"/>
      <c r="CW3" s="15"/>
      <c r="CX3" s="13"/>
      <c r="CY3" s="15"/>
      <c r="CZ3" s="13"/>
      <c r="DA3" s="15"/>
      <c r="DB3" s="13"/>
      <c r="DC3" s="15"/>
      <c r="DD3" s="13"/>
      <c r="DE3" s="15"/>
      <c r="DF3" s="13"/>
      <c r="DG3" s="15"/>
      <c r="DH3" s="13"/>
      <c r="DI3" s="15"/>
      <c r="DJ3" s="13"/>
      <c r="DK3" s="15"/>
      <c r="DL3" s="13"/>
      <c r="DM3" s="13"/>
    </row>
    <row r="4" spans="1:117" s="22" customFormat="1" ht="225" x14ac:dyDescent="0.25">
      <c r="A4" s="19" t="s">
        <v>205</v>
      </c>
      <c r="B4" s="19" t="s">
        <v>119</v>
      </c>
      <c r="C4" s="20">
        <v>45733.679861111108</v>
      </c>
      <c r="D4" s="19" t="s">
        <v>120</v>
      </c>
      <c r="E4" s="21" t="s">
        <v>121</v>
      </c>
      <c r="F4" s="19" t="s">
        <v>122</v>
      </c>
      <c r="G4" s="21" t="s">
        <v>123</v>
      </c>
      <c r="H4" s="19" t="s">
        <v>124</v>
      </c>
      <c r="I4" s="21" t="s">
        <v>123</v>
      </c>
      <c r="J4" s="21" t="s">
        <v>125</v>
      </c>
      <c r="K4" s="21" t="s">
        <v>126</v>
      </c>
      <c r="L4" s="19" t="s">
        <v>127</v>
      </c>
      <c r="M4" s="21" t="s">
        <v>128</v>
      </c>
      <c r="N4" s="19" t="s">
        <v>129</v>
      </c>
      <c r="O4" s="21" t="s">
        <v>130</v>
      </c>
      <c r="P4" s="21" t="s">
        <v>131</v>
      </c>
      <c r="Q4" s="21" t="s">
        <v>132</v>
      </c>
      <c r="R4" s="19" t="s">
        <v>133</v>
      </c>
      <c r="S4" s="19" t="s">
        <v>134</v>
      </c>
      <c r="T4" s="19" t="s">
        <v>135</v>
      </c>
      <c r="U4" s="20">
        <v>44634</v>
      </c>
      <c r="V4" s="20">
        <v>45716</v>
      </c>
      <c r="W4" s="21" t="s">
        <v>206</v>
      </c>
      <c r="X4" s="19" t="s">
        <v>177</v>
      </c>
      <c r="Y4" s="21" t="str">
        <f>VLOOKUP(X4,'Axe 2 Règles de gestion'!$D$2:$F$504,3, FALSE)</f>
        <v>Le congé est accordé de droit en cas de maladie dûment constatée mettant l'agent dans l'impossibilité d'exercer ses fonctions.</v>
      </c>
      <c r="Z4" s="19" t="s">
        <v>179</v>
      </c>
      <c r="AA4" s="21" t="str">
        <f>VLOOKUP(Z4,'Axe 2 Règles de gestion'!$D$2:$F$504,3, FALSE)</f>
        <v>L'agent doit adresser à l'administration dont il relève un avis d'interruption de travail dans un délai de 48 heures suivant son établissement</v>
      </c>
      <c r="AB4" s="19" t="s">
        <v>181</v>
      </c>
      <c r="AC4" s="21" t="str">
        <f>VLOOKUP(AB4,'Axe 2 Règles de gestion'!$D$2:$F$504,3, FALSE)</f>
        <v>L'avis d'interruption de travail indique, d'après les prescriptions d'un médecin, d'un chirurgien-dentiste ou d'une sage-femme, la durée probable de l'incapacité de travail.</v>
      </c>
      <c r="AD4" s="19" t="s">
        <v>183</v>
      </c>
      <c r="AE4" s="21" t="str">
        <f>VLOOKUP(AD4,'Axe 2 Règles de gestion'!$D$2:$F$504,3, FALSE)</f>
        <v>En cas d'envoi de l'avis d'interruption de travail hors délai, l'administration informe par courrier l'agent du retard constaté et de la réduction de rémunération prévue en cas de nouvel envoi tardif dans les 24 mois suivant le premier arrêt considéré.</v>
      </c>
      <c r="AF4" s="19" t="s">
        <v>207</v>
      </c>
      <c r="AG4" s="21" t="str">
        <f>VLOOKUP(AF4,'Axe 2 Règles de gestion'!$D$2:$F$504,3, FALSE)</f>
        <v>L'administration peut faire procéder à tout moment à l'examen de l'agent par un médecin agréé que l'agent ne peut refuser sous peine d'interruption du versement de sa rémunération.</v>
      </c>
      <c r="AH4" s="19" t="s">
        <v>209</v>
      </c>
      <c r="AI4" s="21" t="str">
        <f>VLOOKUP(AH4,'Axe 2 Règles de gestion'!$D$2:$F$504,3, FALSE)</f>
        <v>L'administration fait en outre procéder à cet examen au moins une fois après une période de congé de maladie de six mois consécutifs.</v>
      </c>
      <c r="AJ4" s="19" t="s">
        <v>211</v>
      </c>
      <c r="AK4" s="21" t="str">
        <f>VLOOKUP(AJ4,'Axe 2 Règles de gestion'!$D$2:$F$504,3, FALSE)</f>
        <v>Le conseil médical compétent peut être saisi, soit par l'administration, soit par l'intéressé, des conclusions du médecin agréé.</v>
      </c>
      <c r="AL4" s="19" t="s">
        <v>189</v>
      </c>
      <c r="AM4" s="21" t="str">
        <f>VLOOKUP(AL4,'Axe 2 Règles de gestion'!$D$2:$F$504,3, FALSE)</f>
        <v>Un congé de maladie peut être accordé pour suivre une cure thermale prescrite médicalement et liée au traitement d'une maladie dûment constatée qui pourrait mettre l'agent dans l'impossibilité d'exercer ses fonctions si la cure n'était pas effectuée.</v>
      </c>
      <c r="AN4" s="19" t="s">
        <v>191</v>
      </c>
      <c r="AO4" s="21" t="str">
        <f>VLOOKUP(AN4,'Axe 2 Règles de gestion'!$D$2:$F$504,3, FALSE)</f>
        <v>L'agent doit fournir à l'administration un certificat médical de son médecin lui prescrivant une cure thermale.</v>
      </c>
      <c r="AP4" s="19" t="s">
        <v>193</v>
      </c>
      <c r="AQ4" s="21" t="str">
        <f>VLOOKUP(AP4,'Axe 2 Règles de gestion'!$D$2:$F$504,3, FALSE)</f>
        <v>Le congé maladie pour suivre une cure thermale peut être octroyé par l'administration après avis du médecin agréé, du comité médical ou de la commission de réforme.</v>
      </c>
      <c r="AR4" s="19"/>
      <c r="AS4" s="21"/>
      <c r="AT4" s="19" t="s">
        <v>137</v>
      </c>
      <c r="AU4" s="21" t="str">
        <f>VLOOKUP(AT4,'Axe 2 Règles de gestion'!$D$2:$F$504,3, FALSE)</f>
        <v>La durée totale d'un CMO peut atteindre 1 an entre la date de début et la date de fin prévisionnelle.</v>
      </c>
      <c r="AV4" s="19" t="s">
        <v>139</v>
      </c>
      <c r="AW4" s="21" t="str">
        <f>VLOOKUP(AV4,'Axe 2 Règles de gestion'!$D$2:$F$504,3, FALSE)</f>
        <v>La durée totale d'un CMO peut atteindre 1 an entre la date de début et la date de fin réelle</v>
      </c>
      <c r="AX4" s="19" t="s">
        <v>141</v>
      </c>
      <c r="AY4" s="21" t="str">
        <f>VLOOKUP(AX4,'Axe 2 Règles de gestion'!$D$2:$F$504,3, FALSE)</f>
        <v>L'agent doit être en activité</v>
      </c>
      <c r="AZ4" s="19" t="s">
        <v>195</v>
      </c>
      <c r="BA4" s="21" t="str">
        <f>VLOOKUP(AZ4,'Axe 2 Règles de gestion'!$D$2:$F$504,3, FALSE)</f>
        <v>Les 3 premiers mois sont rémunérés à plein traitement: l'agent en congé de maladie perçoit un plein traitement tant que, pendant la période de référence d'un an glissant précédant la date à laquelle ses droits à rémunération sont appréciés, il ne lui a pas été attribué plus de trois mois de congé de maladie. Cette durée inclut les jours de carence.</v>
      </c>
      <c r="BB4" s="19" t="s">
        <v>197</v>
      </c>
      <c r="BC4" s="21" t="str">
        <f>VLOOKUP(BB4,'Axe 2 Règles de gestion'!$D$2:$F$504,3, FALSE)</f>
        <v>A l'issue des 3 premiers mois, l'agent bénéficie de 9 mois à demi-traitement, c'est à dire tant que, pendant la période de référence d'un an glissant précédant la date à laquelle ses droits à rémunération sont appréciés, il ne lui a pas été attribué plus de douze mois de congé de maladie. Cette durée inclut les jours de carence.</v>
      </c>
      <c r="BD4" s="19" t="s">
        <v>199</v>
      </c>
      <c r="BE4" s="21" t="str">
        <f>VLOOKUP(BD4,'Axe 2 Règles de gestion'!$D$2:$F$504,3, FALSE)</f>
        <v>En cas d'arrêts de travail successifs liés à une même affection de longue durée, le délai de carence ne s'applique qu'une seule fois au cours d'une même période de 3 ans débutant à compter du premier congé de maladie ordinaire au titre de cette ALD.</v>
      </c>
      <c r="BF4" s="19"/>
      <c r="BG4" s="21"/>
      <c r="BH4" s="19"/>
      <c r="BI4" s="21"/>
      <c r="BJ4" s="19"/>
      <c r="BK4" s="21"/>
      <c r="BL4" s="19"/>
      <c r="BM4" s="21"/>
      <c r="BN4" s="19"/>
      <c r="BO4" s="21"/>
      <c r="BP4" s="19" t="s">
        <v>147</v>
      </c>
      <c r="BQ4" s="21" t="str">
        <f>VLOOKUP(BP4,'Axe 2 Règles de gestion'!$D$2:$F$504,3, FALSE)</f>
        <v>La date de début du congé/absence doit être postérieure ou égale à la date de recrutement dans la FPE ou dans la carrière militaire.</v>
      </c>
      <c r="BR4" s="19" t="s">
        <v>149</v>
      </c>
      <c r="BS4" s="21" t="str">
        <f>VLOOKUP(BR4,'Axe 2 Règles de gestion'!$D$2:$F$504,3, FALSE)</f>
        <v>La date de début du congé/absence doit être antérieure ou égale à la date de fin réelle du congé/absence.</v>
      </c>
      <c r="BT4" s="19" t="s">
        <v>151</v>
      </c>
      <c r="BU4" s="21" t="str">
        <f>VLOOKUP(BT4,'Axe 2 Règles de gestion'!$D$2:$F$504,3, FALSE)</f>
        <v>La date de début du congé/absence doit être antérieure ou égale à la date de fin prévisionnelle du congé/absence.</v>
      </c>
      <c r="BV4" s="19" t="s">
        <v>153</v>
      </c>
      <c r="BW4" s="21" t="str">
        <f>VLOOKUP(BV4,'Axe 2 Règles de gestion'!$D$2:$F$504,3, FALSE)</f>
        <v>La date de fin réelle du congé/absence doit être antérieure à la date limite de départ à la retraite.</v>
      </c>
      <c r="BX4" s="19" t="s">
        <v>155</v>
      </c>
      <c r="BY4" s="21" t="str">
        <f>VLOOKUP(BX4,'Axe 2 Règles de gestion'!$D$2:$F$504,3, FALSE)</f>
        <v>La date de fin prévisionnelle du congé/absence doit être antérieure à la date limite de départ à la retraite.</v>
      </c>
      <c r="BZ4" s="19" t="s">
        <v>157</v>
      </c>
      <c r="CA4" s="21" t="str">
        <f>VLOOKUP(BZ4,'Axe 2 Règles de gestion'!$D$2:$F$504,3, FALSE)</f>
        <v>La date de fin réelle ou la date de fin prévisionnelle du congé/absence doit être saisie.</v>
      </c>
      <c r="CB4" s="19" t="s">
        <v>159</v>
      </c>
      <c r="CC4" s="21" t="str">
        <f>VLOOKUP(CB4,'Axe 2 Règles de gestion'!$D$2:$F$504,3, FALSE)</f>
        <v>Pour chaque période d'absence découpée, la date de début d'impact rémunération doit être égale à la date de début du congé/absence.</v>
      </c>
      <c r="CD4" s="19" t="s">
        <v>161</v>
      </c>
      <c r="CE4" s="21" t="str">
        <f>VLOOKUP(CD4,'Axe 2 Règles de gestion'!$D$2:$F$504,3, FALSE)</f>
        <v>Pour chaque période d'absence découpée, la date de fin d'impact rémunération doit être égale à la date de fin prévisionnelle du congé/absence.</v>
      </c>
      <c r="CF4" s="19" t="s">
        <v>163</v>
      </c>
      <c r="CG4" s="21" t="str">
        <f>VLOOKUP(CF4,'Axe 2 Règles de gestion'!$D$2:$F$504,3, FALSE)</f>
        <v>Pour chaque période d'absence découpée, la date de fin d'impact rémunération doit être égale à la date de fin réelle du congé/absence.</v>
      </c>
      <c r="CH4" s="19" t="s">
        <v>165</v>
      </c>
      <c r="CI4" s="21" t="str">
        <f>VLOOKUP(CH4,'Axe 2 Règles de gestion'!$D$2:$F$504,3, FALSE)</f>
        <v>Si l'absence ne commence pas par une demi-journée et si l'absence précédente ne finit pas par une demi journée, la date de début de l'absence saisie est postérieure à la date de fin réelle de l'absence précédente.</v>
      </c>
      <c r="CJ4" s="19" t="s">
        <v>167</v>
      </c>
      <c r="CK4" s="21" t="str">
        <f>VLOOKUP(CJ4,'Axe 2 Règles de gestion'!$D$2:$F$504,3, FALSE)</f>
        <v>Si l'absence ne commence pas par une demi-journée et si l'absence précédente ne finit pas par une demi journée, la date de début de l'absence saisie est postérieure à la date de fin prévisionnelle de l'absence précédente.</v>
      </c>
      <c r="CL4" s="19" t="s">
        <v>169</v>
      </c>
      <c r="CM4" s="21" t="str">
        <f>VLOOKUP(CL4,'Axe 2 Règles de gestion'!$D$2:$F$504,3, FALSE)</f>
        <v>L'état du congé est renseigné.</v>
      </c>
      <c r="CN4" s="19" t="s">
        <v>201</v>
      </c>
      <c r="CO4" s="21" t="str">
        <f>VLOOKUP(CN4,'Axe 2 Règles de gestion'!$D$2:$F$504,3, FALSE)</f>
        <v>Si le CMO est requalifié en CLM/CLD/CGM/CITIS alors l'impact rémunération saisi doit être un impact spécifique à la requalification.</v>
      </c>
      <c r="CP4" s="19" t="s">
        <v>203</v>
      </c>
      <c r="CQ4" s="21" t="str">
        <f>VLOOKUP(CP4,'Axe 2 Règles de gestion'!$D$2:$F$504,3, FALSE)</f>
        <v>Si le congé/absence n'est pas issu d'une requalification d'un CMO ou d'un CITIS, alors l'impact rémunération saisi ne doit pas être un impact spécifique à la requalification.</v>
      </c>
      <c r="CR4" s="19" t="s">
        <v>173</v>
      </c>
      <c r="CS4" s="21" t="str">
        <f>VLOOKUP(CR4,'Axe 2 Règles de gestion'!$D$2:$F$504,3, FALSE)</f>
        <v>La date de l'accident ou maladie professionnelle est vide.</v>
      </c>
      <c r="CT4" s="19"/>
      <c r="CU4" s="21"/>
      <c r="CV4" s="19"/>
      <c r="CW4" s="21"/>
      <c r="CX4" s="19"/>
      <c r="CY4" s="21"/>
      <c r="CZ4" s="19"/>
      <c r="DA4" s="21"/>
      <c r="DB4" s="19"/>
      <c r="DC4" s="21"/>
      <c r="DD4" s="19"/>
      <c r="DE4" s="21"/>
      <c r="DF4" s="19"/>
      <c r="DG4" s="21"/>
      <c r="DH4" s="19"/>
      <c r="DI4" s="21"/>
      <c r="DJ4" s="19"/>
      <c r="DK4" s="21"/>
      <c r="DL4" s="19" t="s">
        <v>213</v>
      </c>
      <c r="DM4" s="19"/>
    </row>
    <row r="5" spans="1:117" s="22" customFormat="1" ht="225" x14ac:dyDescent="0.25">
      <c r="A5" s="19" t="s">
        <v>205</v>
      </c>
      <c r="B5" s="19" t="s">
        <v>214</v>
      </c>
      <c r="C5" s="20">
        <v>45741.665277777778</v>
      </c>
      <c r="D5" s="19" t="s">
        <v>120</v>
      </c>
      <c r="E5" s="21" t="s">
        <v>121</v>
      </c>
      <c r="F5" s="19" t="s">
        <v>122</v>
      </c>
      <c r="G5" s="21" t="s">
        <v>123</v>
      </c>
      <c r="H5" s="19" t="s">
        <v>124</v>
      </c>
      <c r="I5" s="21" t="s">
        <v>123</v>
      </c>
      <c r="J5" s="21" t="s">
        <v>125</v>
      </c>
      <c r="K5" s="21" t="s">
        <v>126</v>
      </c>
      <c r="L5" s="19" t="s">
        <v>127</v>
      </c>
      <c r="M5" s="21" t="s">
        <v>128</v>
      </c>
      <c r="N5" s="19" t="s">
        <v>129</v>
      </c>
      <c r="O5" s="21" t="s">
        <v>130</v>
      </c>
      <c r="P5" s="21" t="s">
        <v>131</v>
      </c>
      <c r="Q5" s="21" t="s">
        <v>132</v>
      </c>
      <c r="R5" s="19" t="s">
        <v>133</v>
      </c>
      <c r="S5" s="19" t="s">
        <v>134</v>
      </c>
      <c r="T5" s="19" t="s">
        <v>135</v>
      </c>
      <c r="U5" s="20">
        <v>45717</v>
      </c>
      <c r="V5" s="20"/>
      <c r="W5" s="21" t="s">
        <v>215</v>
      </c>
      <c r="X5" s="19" t="s">
        <v>177</v>
      </c>
      <c r="Y5" s="21" t="str">
        <f>VLOOKUP(X5,'Axe 2 Règles de gestion'!$D$2:$F$504,3, FALSE)</f>
        <v>Le congé est accordé de droit en cas de maladie dûment constatée mettant l'agent dans l'impossibilité d'exercer ses fonctions.</v>
      </c>
      <c r="Z5" s="19" t="s">
        <v>179</v>
      </c>
      <c r="AA5" s="21" t="str">
        <f>VLOOKUP(Z5,'Axe 2 Règles de gestion'!$D$2:$F$504,3, FALSE)</f>
        <v>L'agent doit adresser à l'administration dont il relève un avis d'interruption de travail dans un délai de 48 heures suivant son établissement</v>
      </c>
      <c r="AB5" s="19" t="s">
        <v>181</v>
      </c>
      <c r="AC5" s="21" t="str">
        <f>VLOOKUP(AB5,'Axe 2 Règles de gestion'!$D$2:$F$504,3, FALSE)</f>
        <v>L'avis d'interruption de travail indique, d'après les prescriptions d'un médecin, d'un chirurgien-dentiste ou d'une sage-femme, la durée probable de l'incapacité de travail.</v>
      </c>
      <c r="AD5" s="19" t="s">
        <v>183</v>
      </c>
      <c r="AE5" s="21" t="str">
        <f>VLOOKUP(AD5,'Axe 2 Règles de gestion'!$D$2:$F$504,3, FALSE)</f>
        <v>En cas d'envoi de l'avis d'interruption de travail hors délai, l'administration informe par courrier l'agent du retard constaté et de la réduction de rémunération prévue en cas de nouvel envoi tardif dans les 24 mois suivant le premier arrêt considéré.</v>
      </c>
      <c r="AF5" s="19" t="s">
        <v>207</v>
      </c>
      <c r="AG5" s="21" t="str">
        <f>VLOOKUP(AF5,'Axe 2 Règles de gestion'!$D$2:$F$504,3, FALSE)</f>
        <v>L'administration peut faire procéder à tout moment à l'examen de l'agent par un médecin agréé que l'agent ne peut refuser sous peine d'interruption du versement de sa rémunération.</v>
      </c>
      <c r="AH5" s="19" t="s">
        <v>209</v>
      </c>
      <c r="AI5" s="21" t="str">
        <f>VLOOKUP(AH5,'Axe 2 Règles de gestion'!$D$2:$F$504,3, FALSE)</f>
        <v>L'administration fait en outre procéder à cet examen au moins une fois après une période de congé de maladie de six mois consécutifs.</v>
      </c>
      <c r="AJ5" s="19" t="s">
        <v>211</v>
      </c>
      <c r="AK5" s="21" t="str">
        <f>VLOOKUP(AJ5,'Axe 2 Règles de gestion'!$D$2:$F$504,3, FALSE)</f>
        <v>Le conseil médical compétent peut être saisi, soit par l'administration, soit par l'intéressé, des conclusions du médecin agréé.</v>
      </c>
      <c r="AL5" s="19" t="s">
        <v>189</v>
      </c>
      <c r="AM5" s="21" t="str">
        <f>VLOOKUP(AL5,'Axe 2 Règles de gestion'!$D$2:$F$504,3, FALSE)</f>
        <v>Un congé de maladie peut être accordé pour suivre une cure thermale prescrite médicalement et liée au traitement d'une maladie dûment constatée qui pourrait mettre l'agent dans l'impossibilité d'exercer ses fonctions si la cure n'était pas effectuée.</v>
      </c>
      <c r="AN5" s="19" t="s">
        <v>191</v>
      </c>
      <c r="AO5" s="21" t="str">
        <f>VLOOKUP(AN5,'Axe 2 Règles de gestion'!$D$2:$F$504,3, FALSE)</f>
        <v>L'agent doit fournir à l'administration un certificat médical de son médecin lui prescrivant une cure thermale.</v>
      </c>
      <c r="AP5" s="19" t="s">
        <v>193</v>
      </c>
      <c r="AQ5" s="21" t="str">
        <f>VLOOKUP(AP5,'Axe 2 Règles de gestion'!$D$2:$F$504,3, FALSE)</f>
        <v>Le congé maladie pour suivre une cure thermale peut être octroyé par l'administration après avis du médecin agréé, du comité médical ou de la commission de réforme.</v>
      </c>
      <c r="AR5" s="19"/>
      <c r="AS5" s="21"/>
      <c r="AT5" s="19" t="s">
        <v>137</v>
      </c>
      <c r="AU5" s="21" t="str">
        <f>VLOOKUP(AT5,'Axe 2 Règles de gestion'!$D$2:$F$504,3, FALSE)</f>
        <v>La durée totale d'un CMO peut atteindre 1 an entre la date de début et la date de fin prévisionnelle.</v>
      </c>
      <c r="AV5" s="19" t="s">
        <v>139</v>
      </c>
      <c r="AW5" s="21" t="str">
        <f>VLOOKUP(AV5,'Axe 2 Règles de gestion'!$D$2:$F$504,3, FALSE)</f>
        <v>La durée totale d'un CMO peut atteindre 1 an entre la date de début et la date de fin réelle</v>
      </c>
      <c r="AX5" s="19" t="s">
        <v>141</v>
      </c>
      <c r="AY5" s="21" t="str">
        <f>VLOOKUP(AX5,'Axe 2 Règles de gestion'!$D$2:$F$504,3, FALSE)</f>
        <v>L'agent doit être en activité</v>
      </c>
      <c r="AZ5" s="19" t="s">
        <v>216</v>
      </c>
      <c r="BA5" s="21" t="str">
        <f>VLOOKUP(AZ5,'Axe 2 Règles de gestion'!$D$2:$F$504,3, FALSE)</f>
        <v>Les 3 premiers mois sont rémunérés à 90 % du traitement, l'agent en congé de maladie perçoit 90 % de son traitement tant que, pendant la période de référence d'un an glissant précédant la date à laquelle ses droits à rémunération sont appréciés, il ne lui a pas été attribué plus de trois mois de congé de maladie. Cette durée inclut les jours de carence.</v>
      </c>
      <c r="BB5" s="19" t="s">
        <v>197</v>
      </c>
      <c r="BC5" s="21" t="str">
        <f>VLOOKUP(BB5,'Axe 2 Règles de gestion'!$D$2:$F$504,3, FALSE)</f>
        <v>A l'issue des 3 premiers mois, l'agent bénéficie de 9 mois à demi-traitement, c'est à dire tant que, pendant la période de référence d'un an glissant précédant la date à laquelle ses droits à rémunération sont appréciés, il ne lui a pas été attribué plus de douze mois de congé de maladie. Cette durée inclut les jours de carence.</v>
      </c>
      <c r="BD5" s="19" t="s">
        <v>199</v>
      </c>
      <c r="BE5" s="21" t="str">
        <f>VLOOKUP(BD5,'Axe 2 Règles de gestion'!$D$2:$F$504,3, FALSE)</f>
        <v>En cas d'arrêts de travail successifs liés à une même affection de longue durée, le délai de carence ne s'applique qu'une seule fois au cours d'une même période de 3 ans débutant à compter du premier congé de maladie ordinaire au titre de cette ALD.</v>
      </c>
      <c r="BF5" s="19"/>
      <c r="BG5" s="21"/>
      <c r="BH5" s="19"/>
      <c r="BI5" s="21"/>
      <c r="BJ5" s="19"/>
      <c r="BK5" s="21"/>
      <c r="BL5" s="19"/>
      <c r="BM5" s="21"/>
      <c r="BN5" s="19"/>
      <c r="BO5" s="21"/>
      <c r="BP5" s="19" t="s">
        <v>147</v>
      </c>
      <c r="BQ5" s="21" t="str">
        <f>VLOOKUP(BP5,'Axe 2 Règles de gestion'!$D$2:$F$504,3, FALSE)</f>
        <v>La date de début du congé/absence doit être postérieure ou égale à la date de recrutement dans la FPE ou dans la carrière militaire.</v>
      </c>
      <c r="BR5" s="19" t="s">
        <v>149</v>
      </c>
      <c r="BS5" s="21" t="str">
        <f>VLOOKUP(BR5,'Axe 2 Règles de gestion'!$D$2:$F$504,3, FALSE)</f>
        <v>La date de début du congé/absence doit être antérieure ou égale à la date de fin réelle du congé/absence.</v>
      </c>
      <c r="BT5" s="19" t="s">
        <v>151</v>
      </c>
      <c r="BU5" s="21" t="str">
        <f>VLOOKUP(BT5,'Axe 2 Règles de gestion'!$D$2:$F$504,3, FALSE)</f>
        <v>La date de début du congé/absence doit être antérieure ou égale à la date de fin prévisionnelle du congé/absence.</v>
      </c>
      <c r="BV5" s="19" t="s">
        <v>153</v>
      </c>
      <c r="BW5" s="21" t="str">
        <f>VLOOKUP(BV5,'Axe 2 Règles de gestion'!$D$2:$F$504,3, FALSE)</f>
        <v>La date de fin réelle du congé/absence doit être antérieure à la date limite de départ à la retraite.</v>
      </c>
      <c r="BX5" s="19" t="s">
        <v>155</v>
      </c>
      <c r="BY5" s="21" t="str">
        <f>VLOOKUP(BX5,'Axe 2 Règles de gestion'!$D$2:$F$504,3, FALSE)</f>
        <v>La date de fin prévisionnelle du congé/absence doit être antérieure à la date limite de départ à la retraite.</v>
      </c>
      <c r="BZ5" s="19" t="s">
        <v>157</v>
      </c>
      <c r="CA5" s="21" t="str">
        <f>VLOOKUP(BZ5,'Axe 2 Règles de gestion'!$D$2:$F$504,3, FALSE)</f>
        <v>La date de fin réelle ou la date de fin prévisionnelle du congé/absence doit être saisie.</v>
      </c>
      <c r="CB5" s="19" t="s">
        <v>159</v>
      </c>
      <c r="CC5" s="21" t="str">
        <f>VLOOKUP(CB5,'Axe 2 Règles de gestion'!$D$2:$F$504,3, FALSE)</f>
        <v>Pour chaque période d'absence découpée, la date de début d'impact rémunération doit être égale à la date de début du congé/absence.</v>
      </c>
      <c r="CD5" s="19" t="s">
        <v>161</v>
      </c>
      <c r="CE5" s="21" t="str">
        <f>VLOOKUP(CD5,'Axe 2 Règles de gestion'!$D$2:$F$504,3, FALSE)</f>
        <v>Pour chaque période d'absence découpée, la date de fin d'impact rémunération doit être égale à la date de fin prévisionnelle du congé/absence.</v>
      </c>
      <c r="CF5" s="19" t="s">
        <v>163</v>
      </c>
      <c r="CG5" s="21" t="str">
        <f>VLOOKUP(CF5,'Axe 2 Règles de gestion'!$D$2:$F$504,3, FALSE)</f>
        <v>Pour chaque période d'absence découpée, la date de fin d'impact rémunération doit être égale à la date de fin réelle du congé/absence.</v>
      </c>
      <c r="CH5" s="19" t="s">
        <v>165</v>
      </c>
      <c r="CI5" s="21" t="str">
        <f>VLOOKUP(CH5,'Axe 2 Règles de gestion'!$D$2:$F$504,3, FALSE)</f>
        <v>Si l'absence ne commence pas par une demi-journée et si l'absence précédente ne finit pas par une demi journée, la date de début de l'absence saisie est postérieure à la date de fin réelle de l'absence précédente.</v>
      </c>
      <c r="CJ5" s="19" t="s">
        <v>167</v>
      </c>
      <c r="CK5" s="21" t="str">
        <f>VLOOKUP(CJ5,'Axe 2 Règles de gestion'!$D$2:$F$504,3, FALSE)</f>
        <v>Si l'absence ne commence pas par une demi-journée et si l'absence précédente ne finit pas par une demi journée, la date de début de l'absence saisie est postérieure à la date de fin prévisionnelle de l'absence précédente.</v>
      </c>
      <c r="CL5" s="19" t="s">
        <v>169</v>
      </c>
      <c r="CM5" s="21" t="str">
        <f>VLOOKUP(CL5,'Axe 2 Règles de gestion'!$D$2:$F$504,3, FALSE)</f>
        <v>L'état du congé est renseigné.</v>
      </c>
      <c r="CN5" s="19" t="s">
        <v>201</v>
      </c>
      <c r="CO5" s="21" t="str">
        <f>VLOOKUP(CN5,'Axe 2 Règles de gestion'!$D$2:$F$504,3, FALSE)</f>
        <v>Si le CMO est requalifié en CLM/CLD/CGM/CITIS alors l'impact rémunération saisi doit être un impact spécifique à la requalification.</v>
      </c>
      <c r="CP5" s="19" t="s">
        <v>203</v>
      </c>
      <c r="CQ5" s="21" t="str">
        <f>VLOOKUP(CP5,'Axe 2 Règles de gestion'!$D$2:$F$504,3, FALSE)</f>
        <v>Si le congé/absence n'est pas issu d'une requalification d'un CMO ou d'un CITIS, alors l'impact rémunération saisi ne doit pas être un impact spécifique à la requalification.</v>
      </c>
      <c r="CR5" s="19" t="s">
        <v>173</v>
      </c>
      <c r="CS5" s="21" t="str">
        <f>VLOOKUP(CR5,'Axe 2 Règles de gestion'!$D$2:$F$504,3, FALSE)</f>
        <v>La date de l'accident ou maladie professionnelle est vide.</v>
      </c>
      <c r="CT5" s="19"/>
      <c r="CU5" s="21"/>
      <c r="CV5" s="19"/>
      <c r="CW5" s="21"/>
      <c r="CX5" s="19"/>
      <c r="CY5" s="21"/>
      <c r="CZ5" s="19"/>
      <c r="DA5" s="21"/>
      <c r="DB5" s="19"/>
      <c r="DC5" s="21"/>
      <c r="DD5" s="19"/>
      <c r="DE5" s="21"/>
      <c r="DF5" s="19"/>
      <c r="DG5" s="21"/>
      <c r="DH5" s="19"/>
      <c r="DI5" s="21"/>
      <c r="DJ5" s="19"/>
      <c r="DK5" s="21"/>
      <c r="DL5" s="19" t="s">
        <v>213</v>
      </c>
      <c r="DM5" s="19"/>
    </row>
    <row r="6" spans="1:117" ht="195" x14ac:dyDescent="0.25">
      <c r="A6" s="13" t="s">
        <v>118</v>
      </c>
      <c r="B6" s="13" t="s">
        <v>119</v>
      </c>
      <c r="C6" s="14">
        <v>43189.5</v>
      </c>
      <c r="D6" s="13" t="s">
        <v>120</v>
      </c>
      <c r="E6" s="15" t="s">
        <v>121</v>
      </c>
      <c r="F6" s="13" t="s">
        <v>122</v>
      </c>
      <c r="G6" s="15" t="s">
        <v>123</v>
      </c>
      <c r="H6" s="13" t="s">
        <v>124</v>
      </c>
      <c r="I6" s="15" t="s">
        <v>123</v>
      </c>
      <c r="J6" s="15" t="s">
        <v>125</v>
      </c>
      <c r="K6" s="15" t="s">
        <v>126</v>
      </c>
      <c r="L6" s="13" t="s">
        <v>218</v>
      </c>
      <c r="M6" s="15" t="s">
        <v>219</v>
      </c>
      <c r="N6" s="13" t="s">
        <v>129</v>
      </c>
      <c r="O6" s="15" t="s">
        <v>220</v>
      </c>
      <c r="P6" s="15" t="s">
        <v>221</v>
      </c>
      <c r="Q6" s="15" t="s">
        <v>132</v>
      </c>
      <c r="R6" s="13" t="s">
        <v>133</v>
      </c>
      <c r="S6" s="13" t="s">
        <v>134</v>
      </c>
      <c r="T6" s="13" t="s">
        <v>135</v>
      </c>
      <c r="U6" s="14">
        <v>40725</v>
      </c>
      <c r="V6" s="14">
        <v>43100</v>
      </c>
      <c r="W6" s="15" t="s">
        <v>222</v>
      </c>
      <c r="X6" s="13"/>
      <c r="Y6" s="15"/>
      <c r="Z6" s="13"/>
      <c r="AA6" s="15"/>
      <c r="AB6" s="13"/>
      <c r="AC6" s="15"/>
      <c r="AD6" s="13"/>
      <c r="AE6" s="15"/>
      <c r="AF6" s="13"/>
      <c r="AG6" s="15"/>
      <c r="AH6" s="13"/>
      <c r="AI6" s="15"/>
      <c r="AJ6" s="13"/>
      <c r="AK6" s="15"/>
      <c r="AL6" s="13"/>
      <c r="AM6" s="15"/>
      <c r="AN6" s="13"/>
      <c r="AO6" s="15"/>
      <c r="AP6" s="13"/>
      <c r="AQ6" s="15"/>
      <c r="AR6" s="13"/>
      <c r="AS6" s="15"/>
      <c r="AT6" s="13" t="s">
        <v>137</v>
      </c>
      <c r="AU6" s="15" t="str">
        <f>VLOOKUP(AT6,'Axe 2 Règles de gestion'!$D$2:$F$504,3, FALSE)</f>
        <v>La durée totale d'un CMO peut atteindre 1 an entre la date de début et la date de fin prévisionnelle.</v>
      </c>
      <c r="AV6" s="13" t="s">
        <v>139</v>
      </c>
      <c r="AW6" s="15" t="str">
        <f>VLOOKUP(AV6,'Axe 2 Règles de gestion'!$D$2:$F$504,3, FALSE)</f>
        <v>La durée totale d'un CMO peut atteindre 1 an entre la date de début et la date de fin réelle</v>
      </c>
      <c r="AX6" s="13" t="s">
        <v>141</v>
      </c>
      <c r="AY6" s="15" t="str">
        <f>VLOOKUP(AX6,'Axe 2 Règles de gestion'!$D$2:$F$504,3, FALSE)</f>
        <v>L'agent doit être en activité</v>
      </c>
      <c r="AZ6" s="13" t="s">
        <v>143</v>
      </c>
      <c r="BA6" s="15" t="str">
        <f>VLOOKUP(AZ6,'Axe 2 Règles de gestion'!$D$2:$F$504,3, FALSE)</f>
        <v>Les 3 premiers mois sont rémunérés à plein traitement : l'agent en congé de maladie perçoit un plein traitement tant que, pendant la période de référence d'un an glissant précédant la date à laquelle ses droits à rémunération sont appréciés, il ne lui a pas été attribué plus de trois mois de congé de maladie.</v>
      </c>
      <c r="BB6" s="13" t="s">
        <v>145</v>
      </c>
      <c r="BC6" s="15" t="str">
        <f>VLOOKUP(BB6,'Axe 2 Règles de gestion'!$D$2:$F$504,3, FALSE)</f>
        <v>A l'issue de la période rémunérée à plein traitement, l'agent bénéficie de 9 mois à demi-traitement, c'est à dire tant que, pendant la période de référence d'un an glissant précédant la date à laquelle ses droits à rémunération sont appréciés, il ne lui a pas été attribué plus de douze mois de congé de maladie.</v>
      </c>
      <c r="BD6" s="13"/>
      <c r="BE6" s="15"/>
      <c r="BF6" s="13"/>
      <c r="BG6" s="15"/>
      <c r="BH6" s="13"/>
      <c r="BI6" s="15"/>
      <c r="BJ6" s="13"/>
      <c r="BK6" s="15"/>
      <c r="BL6" s="13"/>
      <c r="BM6" s="15"/>
      <c r="BN6" s="13"/>
      <c r="BO6" s="15"/>
      <c r="BP6" s="13" t="s">
        <v>149</v>
      </c>
      <c r="BQ6" s="15" t="str">
        <f>VLOOKUP(BP6,'Axe 2 Règles de gestion'!$D$2:$F$504,3, FALSE)</f>
        <v>La date de début du congé/absence doit être antérieure ou égale à la date de fin réelle du congé/absence.</v>
      </c>
      <c r="BR6" s="13" t="s">
        <v>151</v>
      </c>
      <c r="BS6" s="15" t="str">
        <f>VLOOKUP(BR6,'Axe 2 Règles de gestion'!$D$2:$F$504,3, FALSE)</f>
        <v>La date de début du congé/absence doit être antérieure ou égale à la date de fin prévisionnelle du congé/absence.</v>
      </c>
      <c r="BT6" s="13" t="s">
        <v>153</v>
      </c>
      <c r="BU6" s="15" t="str">
        <f>VLOOKUP(BT6,'Axe 2 Règles de gestion'!$D$2:$F$504,3, FALSE)</f>
        <v>La date de fin réelle du congé/absence doit être antérieure à la date limite de départ à la retraite.</v>
      </c>
      <c r="BV6" s="13" t="s">
        <v>155</v>
      </c>
      <c r="BW6" s="15" t="str">
        <f>VLOOKUP(BV6,'Axe 2 Règles de gestion'!$D$2:$F$504,3, FALSE)</f>
        <v>La date de fin prévisionnelle du congé/absence doit être antérieure à la date limite de départ à la retraite.</v>
      </c>
      <c r="BX6" s="13" t="s">
        <v>157</v>
      </c>
      <c r="BY6" s="15" t="str">
        <f>VLOOKUP(BX6,'Axe 2 Règles de gestion'!$D$2:$F$504,3, FALSE)</f>
        <v>La date de fin réelle ou la date de fin prévisionnelle du congé/absence doit être saisie.</v>
      </c>
      <c r="BZ6" s="13" t="s">
        <v>159</v>
      </c>
      <c r="CA6" s="15" t="str">
        <f>VLOOKUP(BZ6,'Axe 2 Règles de gestion'!$D$2:$F$504,3, FALSE)</f>
        <v>Pour chaque période d'absence découpée, la date de début d'impact rémunération doit être égale à la date de début du congé/absence.</v>
      </c>
      <c r="CB6" s="13" t="s">
        <v>161</v>
      </c>
      <c r="CC6" s="15" t="str">
        <f>VLOOKUP(CB6,'Axe 2 Règles de gestion'!$D$2:$F$504,3, FALSE)</f>
        <v>Pour chaque période d'absence découpée, la date de fin d'impact rémunération doit être égale à la date de fin prévisionnelle du congé/absence.</v>
      </c>
      <c r="CD6" s="13" t="s">
        <v>163</v>
      </c>
      <c r="CE6" s="15" t="str">
        <f>VLOOKUP(CD6,'Axe 2 Règles de gestion'!$D$2:$F$504,3, FALSE)</f>
        <v>Pour chaque période d'absence découpée, la date de fin d'impact rémunération doit être égale à la date de fin réelle du congé/absence.</v>
      </c>
      <c r="CF6" s="13" t="s">
        <v>165</v>
      </c>
      <c r="CG6" s="15" t="str">
        <f>VLOOKUP(CF6,'Axe 2 Règles de gestion'!$D$2:$F$504,3, FALSE)</f>
        <v>Si l'absence ne commence pas par une demi-journée et si l'absence précédente ne finit pas par une demi journée, la date de début de l'absence saisie est postérieure à la date de fin réelle de l'absence précédente.</v>
      </c>
      <c r="CH6" s="13" t="s">
        <v>167</v>
      </c>
      <c r="CI6" s="15" t="str">
        <f>VLOOKUP(CH6,'Axe 2 Règles de gestion'!$D$2:$F$504,3, FALSE)</f>
        <v>Si l'absence ne commence pas par une demi-journée et si l'absence précédente ne finit pas par une demi journée, la date de début de l'absence saisie est postérieure à la date de fin prévisionnelle de l'absence précédente.</v>
      </c>
      <c r="CJ6" s="13" t="s">
        <v>169</v>
      </c>
      <c r="CK6" s="15" t="str">
        <f>VLOOKUP(CJ6,'Axe 2 Règles de gestion'!$D$2:$F$504,3, FALSE)</f>
        <v>L'état du congé est renseigné.</v>
      </c>
      <c r="CL6" s="13" t="s">
        <v>171</v>
      </c>
      <c r="CM6" s="15" t="str">
        <f>VLOOKUP(CL6,'Axe 2 Règles de gestion'!$D$2:$F$504,3, FALSE)</f>
        <v>Dans le cas d'un congé autre que CLM, CLD, CGM et CITIS, l'indicateur de requalification doit être à non et les impacts spécifiques à la requalification ne doivent pas être mobilisés ou l'impact rémunération est vide.</v>
      </c>
      <c r="CN6" s="13" t="s">
        <v>173</v>
      </c>
      <c r="CO6" s="15" t="str">
        <f>VLOOKUP(CN6,'Axe 2 Règles de gestion'!$D$2:$F$504,3, FALSE)</f>
        <v>La date de l'accident ou maladie professionnelle est vide.</v>
      </c>
      <c r="CP6" s="13"/>
      <c r="CQ6" s="15"/>
      <c r="CR6" s="13"/>
      <c r="CS6" s="15"/>
      <c r="CT6" s="13"/>
      <c r="CU6" s="15"/>
      <c r="CV6" s="13"/>
      <c r="CW6" s="15"/>
      <c r="CX6" s="13"/>
      <c r="CY6" s="15"/>
      <c r="CZ6" s="13"/>
      <c r="DA6" s="15"/>
      <c r="DB6" s="13"/>
      <c r="DC6" s="15"/>
      <c r="DD6" s="13"/>
      <c r="DE6" s="15"/>
      <c r="DF6" s="13"/>
      <c r="DG6" s="15"/>
      <c r="DH6" s="13"/>
      <c r="DI6" s="15"/>
      <c r="DJ6" s="13"/>
      <c r="DK6" s="15"/>
      <c r="DL6" s="13"/>
      <c r="DM6" s="13"/>
    </row>
    <row r="7" spans="1:117" ht="225" x14ac:dyDescent="0.25">
      <c r="A7" s="13" t="s">
        <v>175</v>
      </c>
      <c r="B7" s="13" t="s">
        <v>119</v>
      </c>
      <c r="C7" s="14">
        <v>44722.695833333331</v>
      </c>
      <c r="D7" s="13" t="s">
        <v>120</v>
      </c>
      <c r="E7" s="15" t="s">
        <v>121</v>
      </c>
      <c r="F7" s="13" t="s">
        <v>122</v>
      </c>
      <c r="G7" s="15" t="s">
        <v>123</v>
      </c>
      <c r="H7" s="13" t="s">
        <v>124</v>
      </c>
      <c r="I7" s="15" t="s">
        <v>123</v>
      </c>
      <c r="J7" s="15" t="s">
        <v>125</v>
      </c>
      <c r="K7" s="15" t="s">
        <v>126</v>
      </c>
      <c r="L7" s="13" t="s">
        <v>218</v>
      </c>
      <c r="M7" s="15" t="s">
        <v>219</v>
      </c>
      <c r="N7" s="13" t="s">
        <v>129</v>
      </c>
      <c r="O7" s="15" t="s">
        <v>220</v>
      </c>
      <c r="P7" s="15" t="s">
        <v>221</v>
      </c>
      <c r="Q7" s="15" t="s">
        <v>132</v>
      </c>
      <c r="R7" s="13" t="s">
        <v>133</v>
      </c>
      <c r="S7" s="13" t="s">
        <v>134</v>
      </c>
      <c r="T7" s="13" t="s">
        <v>135</v>
      </c>
      <c r="U7" s="14">
        <v>43101</v>
      </c>
      <c r="V7" s="14">
        <v>44633</v>
      </c>
      <c r="W7" s="15" t="s">
        <v>223</v>
      </c>
      <c r="X7" s="13" t="s">
        <v>179</v>
      </c>
      <c r="Y7" s="15" t="str">
        <f>VLOOKUP(X7,'Axe 2 Règles de gestion'!$D$2:$F$504,3, FALSE)</f>
        <v>L'agent doit adresser à l'administration dont il relève un avis d'interruption de travail dans un délai de 48 heures suivant son établissement</v>
      </c>
      <c r="Z7" s="13" t="s">
        <v>181</v>
      </c>
      <c r="AA7" s="15" t="str">
        <f>VLOOKUP(Z7,'Axe 2 Règles de gestion'!$D$2:$F$504,3, FALSE)</f>
        <v>L'avis d'interruption de travail indique, d'après les prescriptions d'un médecin, d'un chirurgien-dentiste ou d'une sage-femme, la durée probable de l'incapacité de travail.</v>
      </c>
      <c r="AB7" s="13" t="s">
        <v>183</v>
      </c>
      <c r="AC7" s="15" t="str">
        <f>VLOOKUP(AB7,'Axe 2 Règles de gestion'!$D$2:$F$504,3, FALSE)</f>
        <v>En cas d'envoi de l'avis d'interruption de travail hors délai, l'administration informe par courrier l'agent du retard constaté et de la réduction de rémunération prévue en cas de nouvel envoi tardif dans les 24 mois suivant le premier arrêt considéré.</v>
      </c>
      <c r="AD7" s="13" t="s">
        <v>185</v>
      </c>
      <c r="AE7" s="15" t="str">
        <f>VLOOKUP(AD7,'Axe 2 Règles de gestion'!$D$2:$F$504,3, FALSE)</f>
        <v>L'administration peut faire procéder à tout moment à la contre-visite du demandeur par un médecin agréé que l'agent ne peut refuser sous peine d'interruption du versement de sa rémunération.</v>
      </c>
      <c r="AF7" s="13" t="s">
        <v>187</v>
      </c>
      <c r="AG7" s="15" t="str">
        <f>VLOOKUP(AF7,'Axe 2 Règles de gestion'!$D$2:$F$504,3, FALSE)</f>
        <v>Le comité médical compétent peut être saisi, soit par l'administration, soit par l'intéressé, des conclusions du médecin agréé.</v>
      </c>
      <c r="AH7" s="13" t="s">
        <v>224</v>
      </c>
      <c r="AI7" s="15" t="str">
        <f>VLOOKUP(AH7,'Axe 2 Règles de gestion'!$D$2:$F$504,3, FALSE)</f>
        <v>A l'expiration de la première période de 6 mois consécutifs de congé de maladie, lorsque l'agent est inapte à reprendre son travail, le comité médical est saisi pour avis de toute demande de prolongation dans la limite des 6 mois restant à courir.</v>
      </c>
      <c r="AJ7" s="13"/>
      <c r="AK7" s="15"/>
      <c r="AL7" s="13"/>
      <c r="AM7" s="15"/>
      <c r="AN7" s="13"/>
      <c r="AO7" s="15"/>
      <c r="AP7" s="13"/>
      <c r="AQ7" s="15"/>
      <c r="AR7" s="13"/>
      <c r="AS7" s="15"/>
      <c r="AT7" s="13" t="s">
        <v>137</v>
      </c>
      <c r="AU7" s="15" t="str">
        <f>VLOOKUP(AT7,'Axe 2 Règles de gestion'!$D$2:$F$504,3, FALSE)</f>
        <v>La durée totale d'un CMO peut atteindre 1 an entre la date de début et la date de fin prévisionnelle.</v>
      </c>
      <c r="AV7" s="13" t="s">
        <v>139</v>
      </c>
      <c r="AW7" s="15" t="str">
        <f>VLOOKUP(AV7,'Axe 2 Règles de gestion'!$D$2:$F$504,3, FALSE)</f>
        <v>La durée totale d'un CMO peut atteindre 1 an entre la date de début et la date de fin réelle</v>
      </c>
      <c r="AX7" s="13" t="s">
        <v>141</v>
      </c>
      <c r="AY7" s="15" t="str">
        <f>VLOOKUP(AX7,'Axe 2 Règles de gestion'!$D$2:$F$504,3, FALSE)</f>
        <v>L'agent doit être en activité</v>
      </c>
      <c r="AZ7" s="13" t="s">
        <v>195</v>
      </c>
      <c r="BA7" s="15" t="str">
        <f>VLOOKUP(AZ7,'Axe 2 Règles de gestion'!$D$2:$F$504,3, FALSE)</f>
        <v>Les 3 premiers mois sont rémunérés à plein traitement: l'agent en congé de maladie perçoit un plein traitement tant que, pendant la période de référence d'un an glissant précédant la date à laquelle ses droits à rémunération sont appréciés, il ne lui a pas été attribué plus de trois mois de congé de maladie. Cette durée inclut les jours de carence.</v>
      </c>
      <c r="BB7" s="13" t="s">
        <v>197</v>
      </c>
      <c r="BC7" s="15" t="str">
        <f>VLOOKUP(BB7,'Axe 2 Règles de gestion'!$D$2:$F$504,3, FALSE)</f>
        <v>A l'issue des 3 premiers mois, l'agent bénéficie de 9 mois à demi-traitement, c'est à dire tant que, pendant la période de référence d'un an glissant précédant la date à laquelle ses droits à rémunération sont appréciés, il ne lui a pas été attribué plus de douze mois de congé de maladie. Cette durée inclut les jours de carence.</v>
      </c>
      <c r="BD7" s="13" t="s">
        <v>199</v>
      </c>
      <c r="BE7" s="15" t="str">
        <f>VLOOKUP(BD7,'Axe 2 Règles de gestion'!$D$2:$F$504,3, FALSE)</f>
        <v>En cas d'arrêts de travail successifs liés à une même affection de longue durée, le délai de carence ne s'applique qu'une seule fois au cours d'une même période de 3 ans débutant à compter du premier congé de maladie ordinaire au titre de cette ALD.</v>
      </c>
      <c r="BF7" s="13"/>
      <c r="BG7" s="15"/>
      <c r="BH7" s="13"/>
      <c r="BI7" s="15"/>
      <c r="BJ7" s="13"/>
      <c r="BK7" s="15"/>
      <c r="BL7" s="13"/>
      <c r="BM7" s="15"/>
      <c r="BN7" s="13"/>
      <c r="BO7" s="15"/>
      <c r="BP7" s="13" t="s">
        <v>149</v>
      </c>
      <c r="BQ7" s="15" t="str">
        <f>VLOOKUP(BP7,'Axe 2 Règles de gestion'!$D$2:$F$504,3, FALSE)</f>
        <v>La date de début du congé/absence doit être antérieure ou égale à la date de fin réelle du congé/absence.</v>
      </c>
      <c r="BR7" s="13" t="s">
        <v>151</v>
      </c>
      <c r="BS7" s="15" t="str">
        <f>VLOOKUP(BR7,'Axe 2 Règles de gestion'!$D$2:$F$504,3, FALSE)</f>
        <v>La date de début du congé/absence doit être antérieure ou égale à la date de fin prévisionnelle du congé/absence.</v>
      </c>
      <c r="BT7" s="13" t="s">
        <v>153</v>
      </c>
      <c r="BU7" s="15" t="str">
        <f>VLOOKUP(BT7,'Axe 2 Règles de gestion'!$D$2:$F$504,3, FALSE)</f>
        <v>La date de fin réelle du congé/absence doit être antérieure à la date limite de départ à la retraite.</v>
      </c>
      <c r="BV7" s="13" t="s">
        <v>155</v>
      </c>
      <c r="BW7" s="15" t="str">
        <f>VLOOKUP(BV7,'Axe 2 Règles de gestion'!$D$2:$F$504,3, FALSE)</f>
        <v>La date de fin prévisionnelle du congé/absence doit être antérieure à la date limite de départ à la retraite.</v>
      </c>
      <c r="BX7" s="13" t="s">
        <v>157</v>
      </c>
      <c r="BY7" s="15" t="str">
        <f>VLOOKUP(BX7,'Axe 2 Règles de gestion'!$D$2:$F$504,3, FALSE)</f>
        <v>La date de fin réelle ou la date de fin prévisionnelle du congé/absence doit être saisie.</v>
      </c>
      <c r="BZ7" s="13" t="s">
        <v>159</v>
      </c>
      <c r="CA7" s="15" t="str">
        <f>VLOOKUP(BZ7,'Axe 2 Règles de gestion'!$D$2:$F$504,3, FALSE)</f>
        <v>Pour chaque période d'absence découpée, la date de début d'impact rémunération doit être égale à la date de début du congé/absence.</v>
      </c>
      <c r="CB7" s="13" t="s">
        <v>161</v>
      </c>
      <c r="CC7" s="15" t="str">
        <f>VLOOKUP(CB7,'Axe 2 Règles de gestion'!$D$2:$F$504,3, FALSE)</f>
        <v>Pour chaque période d'absence découpée, la date de fin d'impact rémunération doit être égale à la date de fin prévisionnelle du congé/absence.</v>
      </c>
      <c r="CD7" s="13" t="s">
        <v>163</v>
      </c>
      <c r="CE7" s="15" t="str">
        <f>VLOOKUP(CD7,'Axe 2 Règles de gestion'!$D$2:$F$504,3, FALSE)</f>
        <v>Pour chaque période d'absence découpée, la date de fin d'impact rémunération doit être égale à la date de fin réelle du congé/absence.</v>
      </c>
      <c r="CF7" s="13" t="s">
        <v>165</v>
      </c>
      <c r="CG7" s="15" t="str">
        <f>VLOOKUP(CF7,'Axe 2 Règles de gestion'!$D$2:$F$504,3, FALSE)</f>
        <v>Si l'absence ne commence pas par une demi-journée et si l'absence précédente ne finit pas par une demi journée, la date de début de l'absence saisie est postérieure à la date de fin réelle de l'absence précédente.</v>
      </c>
      <c r="CH7" s="13" t="s">
        <v>167</v>
      </c>
      <c r="CI7" s="15" t="str">
        <f>VLOOKUP(CH7,'Axe 2 Règles de gestion'!$D$2:$F$504,3, FALSE)</f>
        <v>Si l'absence ne commence pas par une demi-journée et si l'absence précédente ne finit pas par une demi journée, la date de début de l'absence saisie est postérieure à la date de fin prévisionnelle de l'absence précédente.</v>
      </c>
      <c r="CJ7" s="13" t="s">
        <v>169</v>
      </c>
      <c r="CK7" s="15" t="str">
        <f>VLOOKUP(CJ7,'Axe 2 Règles de gestion'!$D$2:$F$504,3, FALSE)</f>
        <v>L'état du congé est renseigné.</v>
      </c>
      <c r="CL7" s="13" t="s">
        <v>201</v>
      </c>
      <c r="CM7" s="15" t="str">
        <f>VLOOKUP(CL7,'Axe 2 Règles de gestion'!$D$2:$F$504,3, FALSE)</f>
        <v>Si le CMO est requalifié en CLM/CLD/CGM/CITIS alors l'impact rémunération saisi doit être un impact spécifique à la requalification.</v>
      </c>
      <c r="CN7" s="13" t="s">
        <v>203</v>
      </c>
      <c r="CO7" s="15" t="str">
        <f>VLOOKUP(CN7,'Axe 2 Règles de gestion'!$D$2:$F$504,3, FALSE)</f>
        <v>Si le congé/absence n'est pas issu d'une requalification d'un CMO ou d'un CITIS, alors l'impact rémunération saisi ne doit pas être un impact spécifique à la requalification.</v>
      </c>
      <c r="CP7" s="13" t="s">
        <v>173</v>
      </c>
      <c r="CQ7" s="15" t="str">
        <f>VLOOKUP(CP7,'Axe 2 Règles de gestion'!$D$2:$F$504,3, FALSE)</f>
        <v>La date de l'accident ou maladie professionnelle est vide.</v>
      </c>
      <c r="CR7" s="13"/>
      <c r="CS7" s="15"/>
      <c r="CT7" s="13"/>
      <c r="CU7" s="15"/>
      <c r="CV7" s="13"/>
      <c r="CW7" s="15"/>
      <c r="CX7" s="13"/>
      <c r="CY7" s="15"/>
      <c r="CZ7" s="13"/>
      <c r="DA7" s="15"/>
      <c r="DB7" s="13"/>
      <c r="DC7" s="15"/>
      <c r="DD7" s="13"/>
      <c r="DE7" s="15"/>
      <c r="DF7" s="13"/>
      <c r="DG7" s="15"/>
      <c r="DH7" s="13"/>
      <c r="DI7" s="15"/>
      <c r="DJ7" s="13"/>
      <c r="DK7" s="15"/>
      <c r="DL7" s="13"/>
      <c r="DM7" s="13"/>
    </row>
    <row r="8" spans="1:117" s="22" customFormat="1" ht="225" x14ac:dyDescent="0.25">
      <c r="A8" s="19" t="s">
        <v>205</v>
      </c>
      <c r="B8" s="19" t="s">
        <v>119</v>
      </c>
      <c r="C8" s="20">
        <v>45733.681250000001</v>
      </c>
      <c r="D8" s="19" t="s">
        <v>120</v>
      </c>
      <c r="E8" s="21" t="s">
        <v>121</v>
      </c>
      <c r="F8" s="19" t="s">
        <v>122</v>
      </c>
      <c r="G8" s="21" t="s">
        <v>123</v>
      </c>
      <c r="H8" s="19" t="s">
        <v>124</v>
      </c>
      <c r="I8" s="21" t="s">
        <v>123</v>
      </c>
      <c r="J8" s="21" t="s">
        <v>125</v>
      </c>
      <c r="K8" s="21" t="s">
        <v>126</v>
      </c>
      <c r="L8" s="19" t="s">
        <v>218</v>
      </c>
      <c r="M8" s="21" t="s">
        <v>219</v>
      </c>
      <c r="N8" s="19" t="s">
        <v>129</v>
      </c>
      <c r="O8" s="21" t="s">
        <v>220</v>
      </c>
      <c r="P8" s="21" t="s">
        <v>221</v>
      </c>
      <c r="Q8" s="21" t="s">
        <v>132</v>
      </c>
      <c r="R8" s="19" t="s">
        <v>133</v>
      </c>
      <c r="S8" s="19" t="s">
        <v>134</v>
      </c>
      <c r="T8" s="19" t="s">
        <v>135</v>
      </c>
      <c r="U8" s="20">
        <v>44634</v>
      </c>
      <c r="V8" s="20">
        <v>45716</v>
      </c>
      <c r="W8" s="21" t="s">
        <v>226</v>
      </c>
      <c r="X8" s="19" t="s">
        <v>179</v>
      </c>
      <c r="Y8" s="21" t="str">
        <f>VLOOKUP(X8,'Axe 2 Règles de gestion'!$D$2:$F$504,3, FALSE)</f>
        <v>L'agent doit adresser à l'administration dont il relève un avis d'interruption de travail dans un délai de 48 heures suivant son établissement</v>
      </c>
      <c r="Z8" s="19" t="s">
        <v>181</v>
      </c>
      <c r="AA8" s="21" t="str">
        <f>VLOOKUP(Z8,'Axe 2 Règles de gestion'!$D$2:$F$504,3, FALSE)</f>
        <v>L'avis d'interruption de travail indique, d'après les prescriptions d'un médecin, d'un chirurgien-dentiste ou d'une sage-femme, la durée probable de l'incapacité de travail.</v>
      </c>
      <c r="AB8" s="19" t="s">
        <v>183</v>
      </c>
      <c r="AC8" s="21" t="str">
        <f>VLOOKUP(AB8,'Axe 2 Règles de gestion'!$D$2:$F$504,3, FALSE)</f>
        <v>En cas d'envoi de l'avis d'interruption de travail hors délai, l'administration informe par courrier l'agent du retard constaté et de la réduction de rémunération prévue en cas de nouvel envoi tardif dans les 24 mois suivant le premier arrêt considéré.</v>
      </c>
      <c r="AD8" s="19" t="s">
        <v>207</v>
      </c>
      <c r="AE8" s="21" t="str">
        <f>VLOOKUP(AD8,'Axe 2 Règles de gestion'!$D$2:$F$504,3, FALSE)</f>
        <v>L'administration peut faire procéder à tout moment à l'examen de l'agent par un médecin agréé que l'agent ne peut refuser sous peine d'interruption du versement de sa rémunération.</v>
      </c>
      <c r="AF8" s="19" t="s">
        <v>209</v>
      </c>
      <c r="AG8" s="21" t="str">
        <f>VLOOKUP(AF8,'Axe 2 Règles de gestion'!$D$2:$F$504,3, FALSE)</f>
        <v>L'administration fait en outre procéder à cet examen au moins une fois après une période de congé de maladie de six mois consécutifs.</v>
      </c>
      <c r="AH8" s="19" t="s">
        <v>211</v>
      </c>
      <c r="AI8" s="21" t="str">
        <f>VLOOKUP(AH8,'Axe 2 Règles de gestion'!$D$2:$F$504,3, FALSE)</f>
        <v>Le conseil médical compétent peut être saisi, soit par l'administration, soit par l'intéressé, des conclusions du médecin agréé.</v>
      </c>
      <c r="AJ8" s="19"/>
      <c r="AK8" s="21"/>
      <c r="AL8" s="19"/>
      <c r="AM8" s="21"/>
      <c r="AN8" s="19"/>
      <c r="AO8" s="21"/>
      <c r="AP8" s="19"/>
      <c r="AQ8" s="21"/>
      <c r="AR8" s="19"/>
      <c r="AS8" s="21"/>
      <c r="AT8" s="19" t="s">
        <v>137</v>
      </c>
      <c r="AU8" s="21" t="str">
        <f>VLOOKUP(AT8,'Axe 2 Règles de gestion'!$D$2:$F$504,3, FALSE)</f>
        <v>La durée totale d'un CMO peut atteindre 1 an entre la date de début et la date de fin prévisionnelle.</v>
      </c>
      <c r="AV8" s="19" t="s">
        <v>139</v>
      </c>
      <c r="AW8" s="21" t="str">
        <f>VLOOKUP(AV8,'Axe 2 Règles de gestion'!$D$2:$F$504,3, FALSE)</f>
        <v>La durée totale d'un CMO peut atteindre 1 an entre la date de début et la date de fin réelle</v>
      </c>
      <c r="AX8" s="19" t="s">
        <v>141</v>
      </c>
      <c r="AY8" s="21" t="str">
        <f>VLOOKUP(AX8,'Axe 2 Règles de gestion'!$D$2:$F$504,3, FALSE)</f>
        <v>L'agent doit être en activité</v>
      </c>
      <c r="AZ8" s="19" t="s">
        <v>195</v>
      </c>
      <c r="BA8" s="21" t="str">
        <f>VLOOKUP(AZ8,'Axe 2 Règles de gestion'!$D$2:$F$504,3, FALSE)</f>
        <v>Les 3 premiers mois sont rémunérés à plein traitement: l'agent en congé de maladie perçoit un plein traitement tant que, pendant la période de référence d'un an glissant précédant la date à laquelle ses droits à rémunération sont appréciés, il ne lui a pas été attribué plus de trois mois de congé de maladie. Cette durée inclut les jours de carence.</v>
      </c>
      <c r="BB8" s="19" t="s">
        <v>197</v>
      </c>
      <c r="BC8" s="21" t="str">
        <f>VLOOKUP(BB8,'Axe 2 Règles de gestion'!$D$2:$F$504,3, FALSE)</f>
        <v>A l'issue des 3 premiers mois, l'agent bénéficie de 9 mois à demi-traitement, c'est à dire tant que, pendant la période de référence d'un an glissant précédant la date à laquelle ses droits à rémunération sont appréciés, il ne lui a pas été attribué plus de douze mois de congé de maladie. Cette durée inclut les jours de carence.</v>
      </c>
      <c r="BD8" s="19" t="s">
        <v>199</v>
      </c>
      <c r="BE8" s="21" t="str">
        <f>VLOOKUP(BD8,'Axe 2 Règles de gestion'!$D$2:$F$504,3, FALSE)</f>
        <v>En cas d'arrêts de travail successifs liés à une même affection de longue durée, le délai de carence ne s'applique qu'une seule fois au cours d'une même période de 3 ans débutant à compter du premier congé de maladie ordinaire au titre de cette ALD.</v>
      </c>
      <c r="BF8" s="19"/>
      <c r="BG8" s="21"/>
      <c r="BH8" s="19"/>
      <c r="BI8" s="21"/>
      <c r="BJ8" s="19"/>
      <c r="BK8" s="21"/>
      <c r="BL8" s="19"/>
      <c r="BM8" s="21"/>
      <c r="BN8" s="19"/>
      <c r="BO8" s="21"/>
      <c r="BP8" s="19" t="s">
        <v>149</v>
      </c>
      <c r="BQ8" s="21" t="str">
        <f>VLOOKUP(BP8,'Axe 2 Règles de gestion'!$D$2:$F$504,3, FALSE)</f>
        <v>La date de début du congé/absence doit être antérieure ou égale à la date de fin réelle du congé/absence.</v>
      </c>
      <c r="BR8" s="19" t="s">
        <v>151</v>
      </c>
      <c r="BS8" s="21" t="str">
        <f>VLOOKUP(BR8,'Axe 2 Règles de gestion'!$D$2:$F$504,3, FALSE)</f>
        <v>La date de début du congé/absence doit être antérieure ou égale à la date de fin prévisionnelle du congé/absence.</v>
      </c>
      <c r="BT8" s="19" t="s">
        <v>153</v>
      </c>
      <c r="BU8" s="21" t="str">
        <f>VLOOKUP(BT8,'Axe 2 Règles de gestion'!$D$2:$F$504,3, FALSE)</f>
        <v>La date de fin réelle du congé/absence doit être antérieure à la date limite de départ à la retraite.</v>
      </c>
      <c r="BV8" s="19" t="s">
        <v>155</v>
      </c>
      <c r="BW8" s="21" t="str">
        <f>VLOOKUP(BV8,'Axe 2 Règles de gestion'!$D$2:$F$504,3, FALSE)</f>
        <v>La date de fin prévisionnelle du congé/absence doit être antérieure à la date limite de départ à la retraite.</v>
      </c>
      <c r="BX8" s="19" t="s">
        <v>157</v>
      </c>
      <c r="BY8" s="21" t="str">
        <f>VLOOKUP(BX8,'Axe 2 Règles de gestion'!$D$2:$F$504,3, FALSE)</f>
        <v>La date de fin réelle ou la date de fin prévisionnelle du congé/absence doit être saisie.</v>
      </c>
      <c r="BZ8" s="19" t="s">
        <v>159</v>
      </c>
      <c r="CA8" s="21" t="str">
        <f>VLOOKUP(BZ8,'Axe 2 Règles de gestion'!$D$2:$F$504,3, FALSE)</f>
        <v>Pour chaque période d'absence découpée, la date de début d'impact rémunération doit être égale à la date de début du congé/absence.</v>
      </c>
      <c r="CB8" s="19" t="s">
        <v>161</v>
      </c>
      <c r="CC8" s="21" t="str">
        <f>VLOOKUP(CB8,'Axe 2 Règles de gestion'!$D$2:$F$504,3, FALSE)</f>
        <v>Pour chaque période d'absence découpée, la date de fin d'impact rémunération doit être égale à la date de fin prévisionnelle du congé/absence.</v>
      </c>
      <c r="CD8" s="19" t="s">
        <v>163</v>
      </c>
      <c r="CE8" s="21" t="str">
        <f>VLOOKUP(CD8,'Axe 2 Règles de gestion'!$D$2:$F$504,3, FALSE)</f>
        <v>Pour chaque période d'absence découpée, la date de fin d'impact rémunération doit être égale à la date de fin réelle du congé/absence.</v>
      </c>
      <c r="CF8" s="19" t="s">
        <v>165</v>
      </c>
      <c r="CG8" s="21" t="str">
        <f>VLOOKUP(CF8,'Axe 2 Règles de gestion'!$D$2:$F$504,3, FALSE)</f>
        <v>Si l'absence ne commence pas par une demi-journée et si l'absence précédente ne finit pas par une demi journée, la date de début de l'absence saisie est postérieure à la date de fin réelle de l'absence précédente.</v>
      </c>
      <c r="CH8" s="19" t="s">
        <v>167</v>
      </c>
      <c r="CI8" s="21" t="str">
        <f>VLOOKUP(CH8,'Axe 2 Règles de gestion'!$D$2:$F$504,3, FALSE)</f>
        <v>Si l'absence ne commence pas par une demi-journée et si l'absence précédente ne finit pas par une demi journée, la date de début de l'absence saisie est postérieure à la date de fin prévisionnelle de l'absence précédente.</v>
      </c>
      <c r="CJ8" s="19" t="s">
        <v>169</v>
      </c>
      <c r="CK8" s="21" t="str">
        <f>VLOOKUP(CJ8,'Axe 2 Règles de gestion'!$D$2:$F$504,3, FALSE)</f>
        <v>L'état du congé est renseigné.</v>
      </c>
      <c r="CL8" s="19" t="s">
        <v>201</v>
      </c>
      <c r="CM8" s="21" t="str">
        <f>VLOOKUP(CL8,'Axe 2 Règles de gestion'!$D$2:$F$504,3, FALSE)</f>
        <v>Si le CMO est requalifié en CLM/CLD/CGM/CITIS alors l'impact rémunération saisi doit être un impact spécifique à la requalification.</v>
      </c>
      <c r="CN8" s="19" t="s">
        <v>203</v>
      </c>
      <c r="CO8" s="21" t="str">
        <f>VLOOKUP(CN8,'Axe 2 Règles de gestion'!$D$2:$F$504,3, FALSE)</f>
        <v>Si le congé/absence n'est pas issu d'une requalification d'un CMO ou d'un CITIS, alors l'impact rémunération saisi ne doit pas être un impact spécifique à la requalification.</v>
      </c>
      <c r="CP8" s="19" t="s">
        <v>173</v>
      </c>
      <c r="CQ8" s="21" t="str">
        <f>VLOOKUP(CP8,'Axe 2 Règles de gestion'!$D$2:$F$504,3, FALSE)</f>
        <v>La date de l'accident ou maladie professionnelle est vide.</v>
      </c>
      <c r="CR8" s="19"/>
      <c r="CS8" s="21"/>
      <c r="CT8" s="19"/>
      <c r="CU8" s="21"/>
      <c r="CV8" s="19"/>
      <c r="CW8" s="21"/>
      <c r="CX8" s="19"/>
      <c r="CY8" s="21"/>
      <c r="CZ8" s="19"/>
      <c r="DA8" s="21"/>
      <c r="DB8" s="19"/>
      <c r="DC8" s="21"/>
      <c r="DD8" s="19"/>
      <c r="DE8" s="21"/>
      <c r="DF8" s="19"/>
      <c r="DG8" s="21"/>
      <c r="DH8" s="19"/>
      <c r="DI8" s="21"/>
      <c r="DJ8" s="19"/>
      <c r="DK8" s="21"/>
      <c r="DL8" s="19" t="s">
        <v>213</v>
      </c>
      <c r="DM8" s="19"/>
    </row>
    <row r="9" spans="1:117" s="22" customFormat="1" ht="225" x14ac:dyDescent="0.25">
      <c r="A9" s="19" t="s">
        <v>205</v>
      </c>
      <c r="B9" s="19" t="s">
        <v>214</v>
      </c>
      <c r="C9" s="20">
        <v>45741.666666666664</v>
      </c>
      <c r="D9" s="19" t="s">
        <v>120</v>
      </c>
      <c r="E9" s="21" t="s">
        <v>121</v>
      </c>
      <c r="F9" s="19" t="s">
        <v>122</v>
      </c>
      <c r="G9" s="21" t="s">
        <v>123</v>
      </c>
      <c r="H9" s="19" t="s">
        <v>124</v>
      </c>
      <c r="I9" s="21" t="s">
        <v>123</v>
      </c>
      <c r="J9" s="21" t="s">
        <v>125</v>
      </c>
      <c r="K9" s="21" t="s">
        <v>126</v>
      </c>
      <c r="L9" s="19" t="s">
        <v>218</v>
      </c>
      <c r="M9" s="21" t="s">
        <v>219</v>
      </c>
      <c r="N9" s="19" t="s">
        <v>129</v>
      </c>
      <c r="O9" s="21" t="s">
        <v>220</v>
      </c>
      <c r="P9" s="21" t="s">
        <v>221</v>
      </c>
      <c r="Q9" s="21" t="s">
        <v>132</v>
      </c>
      <c r="R9" s="19" t="s">
        <v>133</v>
      </c>
      <c r="S9" s="19" t="s">
        <v>134</v>
      </c>
      <c r="T9" s="19" t="s">
        <v>135</v>
      </c>
      <c r="U9" s="20">
        <v>45717</v>
      </c>
      <c r="V9" s="20"/>
      <c r="W9" s="21" t="s">
        <v>227</v>
      </c>
      <c r="X9" s="19" t="s">
        <v>179</v>
      </c>
      <c r="Y9" s="21" t="str">
        <f>VLOOKUP(X9,'Axe 2 Règles de gestion'!$D$2:$F$504,3, FALSE)</f>
        <v>L'agent doit adresser à l'administration dont il relève un avis d'interruption de travail dans un délai de 48 heures suivant son établissement</v>
      </c>
      <c r="Z9" s="19" t="s">
        <v>181</v>
      </c>
      <c r="AA9" s="21" t="str">
        <f>VLOOKUP(Z9,'Axe 2 Règles de gestion'!$D$2:$F$504,3, FALSE)</f>
        <v>L'avis d'interruption de travail indique, d'après les prescriptions d'un médecin, d'un chirurgien-dentiste ou d'une sage-femme, la durée probable de l'incapacité de travail.</v>
      </c>
      <c r="AB9" s="19" t="s">
        <v>183</v>
      </c>
      <c r="AC9" s="21" t="str">
        <f>VLOOKUP(AB9,'Axe 2 Règles de gestion'!$D$2:$F$504,3, FALSE)</f>
        <v>En cas d'envoi de l'avis d'interruption de travail hors délai, l'administration informe par courrier l'agent du retard constaté et de la réduction de rémunération prévue en cas de nouvel envoi tardif dans les 24 mois suivant le premier arrêt considéré.</v>
      </c>
      <c r="AD9" s="19" t="s">
        <v>207</v>
      </c>
      <c r="AE9" s="21" t="str">
        <f>VLOOKUP(AD9,'Axe 2 Règles de gestion'!$D$2:$F$504,3, FALSE)</f>
        <v>L'administration peut faire procéder à tout moment à l'examen de l'agent par un médecin agréé que l'agent ne peut refuser sous peine d'interruption du versement de sa rémunération.</v>
      </c>
      <c r="AF9" s="19" t="s">
        <v>209</v>
      </c>
      <c r="AG9" s="21" t="str">
        <f>VLOOKUP(AF9,'Axe 2 Règles de gestion'!$D$2:$F$504,3, FALSE)</f>
        <v>L'administration fait en outre procéder à cet examen au moins une fois après une période de congé de maladie de six mois consécutifs.</v>
      </c>
      <c r="AH9" s="19" t="s">
        <v>211</v>
      </c>
      <c r="AI9" s="21" t="str">
        <f>VLOOKUP(AH9,'Axe 2 Règles de gestion'!$D$2:$F$504,3, FALSE)</f>
        <v>Le conseil médical compétent peut être saisi, soit par l'administration, soit par l'intéressé, des conclusions du médecin agréé.</v>
      </c>
      <c r="AJ9" s="19"/>
      <c r="AK9" s="21"/>
      <c r="AL9" s="19"/>
      <c r="AM9" s="21"/>
      <c r="AN9" s="19"/>
      <c r="AO9" s="21"/>
      <c r="AP9" s="19"/>
      <c r="AQ9" s="21"/>
      <c r="AR9" s="19"/>
      <c r="AS9" s="21"/>
      <c r="AT9" s="19" t="s">
        <v>137</v>
      </c>
      <c r="AU9" s="21" t="str">
        <f>VLOOKUP(AT9,'Axe 2 Règles de gestion'!$D$2:$F$504,3, FALSE)</f>
        <v>La durée totale d'un CMO peut atteindre 1 an entre la date de début et la date de fin prévisionnelle.</v>
      </c>
      <c r="AV9" s="19" t="s">
        <v>139</v>
      </c>
      <c r="AW9" s="21" t="str">
        <f>VLOOKUP(AV9,'Axe 2 Règles de gestion'!$D$2:$F$504,3, FALSE)</f>
        <v>La durée totale d'un CMO peut atteindre 1 an entre la date de début et la date de fin réelle</v>
      </c>
      <c r="AX9" s="19" t="s">
        <v>141</v>
      </c>
      <c r="AY9" s="21" t="str">
        <f>VLOOKUP(AX9,'Axe 2 Règles de gestion'!$D$2:$F$504,3, FALSE)</f>
        <v>L'agent doit être en activité</v>
      </c>
      <c r="AZ9" s="19" t="s">
        <v>216</v>
      </c>
      <c r="BA9" s="21" t="str">
        <f>VLOOKUP(AZ9,'Axe 2 Règles de gestion'!$D$2:$F$504,3, FALSE)</f>
        <v>Les 3 premiers mois sont rémunérés à 90 % du traitement, l'agent en congé de maladie perçoit 90 % de son traitement tant que, pendant la période de référence d'un an glissant précédant la date à laquelle ses droits à rémunération sont appréciés, il ne lui a pas été attribué plus de trois mois de congé de maladie. Cette durée inclut les jours de carence.</v>
      </c>
      <c r="BB9" s="19" t="s">
        <v>197</v>
      </c>
      <c r="BC9" s="21" t="str">
        <f>VLOOKUP(BB9,'Axe 2 Règles de gestion'!$D$2:$F$504,3, FALSE)</f>
        <v>A l'issue des 3 premiers mois, l'agent bénéficie de 9 mois à demi-traitement, c'est à dire tant que, pendant la période de référence d'un an glissant précédant la date à laquelle ses droits à rémunération sont appréciés, il ne lui a pas été attribué plus de douze mois de congé de maladie. Cette durée inclut les jours de carence.</v>
      </c>
      <c r="BD9" s="19" t="s">
        <v>199</v>
      </c>
      <c r="BE9" s="21" t="str">
        <f>VLOOKUP(BD9,'Axe 2 Règles de gestion'!$D$2:$F$504,3, FALSE)</f>
        <v>En cas d'arrêts de travail successifs liés à une même affection de longue durée, le délai de carence ne s'applique qu'une seule fois au cours d'une même période de 3 ans débutant à compter du premier congé de maladie ordinaire au titre de cette ALD.</v>
      </c>
      <c r="BF9" s="19"/>
      <c r="BG9" s="21"/>
      <c r="BH9" s="19"/>
      <c r="BI9" s="21"/>
      <c r="BJ9" s="19"/>
      <c r="BK9" s="21"/>
      <c r="BL9" s="19"/>
      <c r="BM9" s="21"/>
      <c r="BN9" s="19"/>
      <c r="BO9" s="21"/>
      <c r="BP9" s="19" t="s">
        <v>149</v>
      </c>
      <c r="BQ9" s="21" t="str">
        <f>VLOOKUP(BP9,'Axe 2 Règles de gestion'!$D$2:$F$504,3, FALSE)</f>
        <v>La date de début du congé/absence doit être antérieure ou égale à la date de fin réelle du congé/absence.</v>
      </c>
      <c r="BR9" s="19" t="s">
        <v>151</v>
      </c>
      <c r="BS9" s="21" t="str">
        <f>VLOOKUP(BR9,'Axe 2 Règles de gestion'!$D$2:$F$504,3, FALSE)</f>
        <v>La date de début du congé/absence doit être antérieure ou égale à la date de fin prévisionnelle du congé/absence.</v>
      </c>
      <c r="BT9" s="19" t="s">
        <v>153</v>
      </c>
      <c r="BU9" s="21" t="str">
        <f>VLOOKUP(BT9,'Axe 2 Règles de gestion'!$D$2:$F$504,3, FALSE)</f>
        <v>La date de fin réelle du congé/absence doit être antérieure à la date limite de départ à la retraite.</v>
      </c>
      <c r="BV9" s="19" t="s">
        <v>155</v>
      </c>
      <c r="BW9" s="21" t="str">
        <f>VLOOKUP(BV9,'Axe 2 Règles de gestion'!$D$2:$F$504,3, FALSE)</f>
        <v>La date de fin prévisionnelle du congé/absence doit être antérieure à la date limite de départ à la retraite.</v>
      </c>
      <c r="BX9" s="19" t="s">
        <v>157</v>
      </c>
      <c r="BY9" s="21" t="str">
        <f>VLOOKUP(BX9,'Axe 2 Règles de gestion'!$D$2:$F$504,3, FALSE)</f>
        <v>La date de fin réelle ou la date de fin prévisionnelle du congé/absence doit être saisie.</v>
      </c>
      <c r="BZ9" s="19" t="s">
        <v>159</v>
      </c>
      <c r="CA9" s="21" t="str">
        <f>VLOOKUP(BZ9,'Axe 2 Règles de gestion'!$D$2:$F$504,3, FALSE)</f>
        <v>Pour chaque période d'absence découpée, la date de début d'impact rémunération doit être égale à la date de début du congé/absence.</v>
      </c>
      <c r="CB9" s="19" t="s">
        <v>161</v>
      </c>
      <c r="CC9" s="21" t="str">
        <f>VLOOKUP(CB9,'Axe 2 Règles de gestion'!$D$2:$F$504,3, FALSE)</f>
        <v>Pour chaque période d'absence découpée, la date de fin d'impact rémunération doit être égale à la date de fin prévisionnelle du congé/absence.</v>
      </c>
      <c r="CD9" s="19" t="s">
        <v>163</v>
      </c>
      <c r="CE9" s="21" t="str">
        <f>VLOOKUP(CD9,'Axe 2 Règles de gestion'!$D$2:$F$504,3, FALSE)</f>
        <v>Pour chaque période d'absence découpée, la date de fin d'impact rémunération doit être égale à la date de fin réelle du congé/absence.</v>
      </c>
      <c r="CF9" s="19" t="s">
        <v>165</v>
      </c>
      <c r="CG9" s="21" t="str">
        <f>VLOOKUP(CF9,'Axe 2 Règles de gestion'!$D$2:$F$504,3, FALSE)</f>
        <v>Si l'absence ne commence pas par une demi-journée et si l'absence précédente ne finit pas par une demi journée, la date de début de l'absence saisie est postérieure à la date de fin réelle de l'absence précédente.</v>
      </c>
      <c r="CH9" s="19" t="s">
        <v>167</v>
      </c>
      <c r="CI9" s="21" t="str">
        <f>VLOOKUP(CH9,'Axe 2 Règles de gestion'!$D$2:$F$504,3, FALSE)</f>
        <v>Si l'absence ne commence pas par une demi-journée et si l'absence précédente ne finit pas par une demi journée, la date de début de l'absence saisie est postérieure à la date de fin prévisionnelle de l'absence précédente.</v>
      </c>
      <c r="CJ9" s="19" t="s">
        <v>169</v>
      </c>
      <c r="CK9" s="21" t="str">
        <f>VLOOKUP(CJ9,'Axe 2 Règles de gestion'!$D$2:$F$504,3, FALSE)</f>
        <v>L'état du congé est renseigné.</v>
      </c>
      <c r="CL9" s="19" t="s">
        <v>201</v>
      </c>
      <c r="CM9" s="21" t="str">
        <f>VLOOKUP(CL9,'Axe 2 Règles de gestion'!$D$2:$F$504,3, FALSE)</f>
        <v>Si le CMO est requalifié en CLM/CLD/CGM/CITIS alors l'impact rémunération saisi doit être un impact spécifique à la requalification.</v>
      </c>
      <c r="CN9" s="19" t="s">
        <v>203</v>
      </c>
      <c r="CO9" s="21" t="str">
        <f>VLOOKUP(CN9,'Axe 2 Règles de gestion'!$D$2:$F$504,3, FALSE)</f>
        <v>Si le congé/absence n'est pas issu d'une requalification d'un CMO ou d'un CITIS, alors l'impact rémunération saisi ne doit pas être un impact spécifique à la requalification.</v>
      </c>
      <c r="CP9" s="19" t="s">
        <v>173</v>
      </c>
      <c r="CQ9" s="21" t="str">
        <f>VLOOKUP(CP9,'Axe 2 Règles de gestion'!$D$2:$F$504,3, FALSE)</f>
        <v>La date de l'accident ou maladie professionnelle est vide.</v>
      </c>
      <c r="CR9" s="19"/>
      <c r="CS9" s="21"/>
      <c r="CT9" s="19"/>
      <c r="CU9" s="21"/>
      <c r="CV9" s="19"/>
      <c r="CW9" s="21"/>
      <c r="CX9" s="19"/>
      <c r="CY9" s="21"/>
      <c r="CZ9" s="19"/>
      <c r="DA9" s="21"/>
      <c r="DB9" s="19"/>
      <c r="DC9" s="21"/>
      <c r="DD9" s="19"/>
      <c r="DE9" s="21"/>
      <c r="DF9" s="19"/>
      <c r="DG9" s="21"/>
      <c r="DH9" s="19"/>
      <c r="DI9" s="21"/>
      <c r="DJ9" s="19"/>
      <c r="DK9" s="21"/>
      <c r="DL9" s="19" t="s">
        <v>213</v>
      </c>
      <c r="DM9" s="19"/>
    </row>
    <row r="10" spans="1:117" ht="195" x14ac:dyDescent="0.25">
      <c r="A10" s="13" t="s">
        <v>118</v>
      </c>
      <c r="B10" s="13" t="s">
        <v>119</v>
      </c>
      <c r="C10" s="14">
        <v>43189.5</v>
      </c>
      <c r="D10" s="13" t="s">
        <v>120</v>
      </c>
      <c r="E10" s="15" t="s">
        <v>121</v>
      </c>
      <c r="F10" s="13" t="s">
        <v>122</v>
      </c>
      <c r="G10" s="15" t="s">
        <v>123</v>
      </c>
      <c r="H10" s="13" t="s">
        <v>124</v>
      </c>
      <c r="I10" s="15" t="s">
        <v>123</v>
      </c>
      <c r="J10" s="15" t="s">
        <v>125</v>
      </c>
      <c r="K10" s="15" t="s">
        <v>126</v>
      </c>
      <c r="L10" s="13" t="s">
        <v>228</v>
      </c>
      <c r="M10" s="15" t="s">
        <v>229</v>
      </c>
      <c r="N10" s="13" t="s">
        <v>230</v>
      </c>
      <c r="O10" s="15" t="s">
        <v>231</v>
      </c>
      <c r="P10" s="15" t="s">
        <v>232</v>
      </c>
      <c r="Q10" s="15" t="s">
        <v>132</v>
      </c>
      <c r="R10" s="13" t="s">
        <v>133</v>
      </c>
      <c r="S10" s="13" t="s">
        <v>134</v>
      </c>
      <c r="T10" s="13" t="s">
        <v>135</v>
      </c>
      <c r="U10" s="14">
        <v>40725</v>
      </c>
      <c r="V10" s="14">
        <v>43100</v>
      </c>
      <c r="W10" s="15" t="s">
        <v>233</v>
      </c>
      <c r="X10" s="13"/>
      <c r="Y10" s="15"/>
      <c r="Z10" s="13"/>
      <c r="AA10" s="15"/>
      <c r="AB10" s="13"/>
      <c r="AC10" s="15"/>
      <c r="AD10" s="13"/>
      <c r="AE10" s="15"/>
      <c r="AF10" s="13"/>
      <c r="AG10" s="15"/>
      <c r="AH10" s="13"/>
      <c r="AI10" s="15"/>
      <c r="AJ10" s="13"/>
      <c r="AK10" s="15"/>
      <c r="AL10" s="13"/>
      <c r="AM10" s="15"/>
      <c r="AN10" s="13"/>
      <c r="AO10" s="15"/>
      <c r="AP10" s="13"/>
      <c r="AQ10" s="15"/>
      <c r="AR10" s="13"/>
      <c r="AS10" s="15"/>
      <c r="AT10" s="13" t="s">
        <v>137</v>
      </c>
      <c r="AU10" s="15" t="str">
        <f>VLOOKUP(AT10,'Axe 2 Règles de gestion'!$D$2:$F$504,3, FALSE)</f>
        <v>La durée totale d'un CMO peut atteindre 1 an entre la date de début et la date de fin prévisionnelle.</v>
      </c>
      <c r="AV10" s="13" t="s">
        <v>139</v>
      </c>
      <c r="AW10" s="15" t="str">
        <f>VLOOKUP(AV10,'Axe 2 Règles de gestion'!$D$2:$F$504,3, FALSE)</f>
        <v>La durée totale d'un CMO peut atteindre 1 an entre la date de début et la date de fin réelle</v>
      </c>
      <c r="AX10" s="13" t="s">
        <v>143</v>
      </c>
      <c r="AY10" s="15" t="str">
        <f>VLOOKUP(AX10,'Axe 2 Règles de gestion'!$D$2:$F$504,3, FALSE)</f>
        <v>Les 3 premiers mois sont rémunérés à plein traitement : l'agent en congé de maladie perçoit un plein traitement tant que, pendant la période de référence d'un an glissant précédant la date à laquelle ses droits à rémunération sont appréciés, il ne lui a pas été attribué plus de trois mois de congé de maladie.</v>
      </c>
      <c r="AZ10" s="13" t="s">
        <v>145</v>
      </c>
      <c r="BA10" s="15" t="str">
        <f>VLOOKUP(AZ10,'Axe 2 Règles de gestion'!$D$2:$F$504,3, FALSE)</f>
        <v>A l'issue de la période rémunérée à plein traitement, l'agent bénéficie de 9 mois à demi-traitement, c'est à dire tant que, pendant la période de référence d'un an glissant précédant la date à laquelle ses droits à rémunération sont appréciés, il ne lui a pas été attribué plus de douze mois de congé de maladie.</v>
      </c>
      <c r="BB10" s="13"/>
      <c r="BC10" s="15"/>
      <c r="BD10" s="13"/>
      <c r="BE10" s="15"/>
      <c r="BF10" s="13"/>
      <c r="BG10" s="15"/>
      <c r="BH10" s="13"/>
      <c r="BI10" s="15"/>
      <c r="BJ10" s="13"/>
      <c r="BK10" s="15"/>
      <c r="BL10" s="13"/>
      <c r="BM10" s="15"/>
      <c r="BN10" s="13"/>
      <c r="BO10" s="15"/>
      <c r="BP10" s="13" t="s">
        <v>149</v>
      </c>
      <c r="BQ10" s="15" t="str">
        <f>VLOOKUP(BP10,'Axe 2 Règles de gestion'!$D$2:$F$504,3, FALSE)</f>
        <v>La date de début du congé/absence doit être antérieure ou égale à la date de fin réelle du congé/absence.</v>
      </c>
      <c r="BR10" s="13" t="s">
        <v>151</v>
      </c>
      <c r="BS10" s="15" t="str">
        <f>VLOOKUP(BR10,'Axe 2 Règles de gestion'!$D$2:$F$504,3, FALSE)</f>
        <v>La date de début du congé/absence doit être antérieure ou égale à la date de fin prévisionnelle du congé/absence.</v>
      </c>
      <c r="BT10" s="13" t="s">
        <v>153</v>
      </c>
      <c r="BU10" s="15" t="str">
        <f>VLOOKUP(BT10,'Axe 2 Règles de gestion'!$D$2:$F$504,3, FALSE)</f>
        <v>La date de fin réelle du congé/absence doit être antérieure à la date limite de départ à la retraite.</v>
      </c>
      <c r="BV10" s="13" t="s">
        <v>155</v>
      </c>
      <c r="BW10" s="15" t="str">
        <f>VLOOKUP(BV10,'Axe 2 Règles de gestion'!$D$2:$F$504,3, FALSE)</f>
        <v>La date de fin prévisionnelle du congé/absence doit être antérieure à la date limite de départ à la retraite.</v>
      </c>
      <c r="BX10" s="13" t="s">
        <v>157</v>
      </c>
      <c r="BY10" s="15" t="str">
        <f>VLOOKUP(BX10,'Axe 2 Règles de gestion'!$D$2:$F$504,3, FALSE)</f>
        <v>La date de fin réelle ou la date de fin prévisionnelle du congé/absence doit être saisie.</v>
      </c>
      <c r="BZ10" s="13" t="s">
        <v>161</v>
      </c>
      <c r="CA10" s="15" t="str">
        <f>VLOOKUP(BZ10,'Axe 2 Règles de gestion'!$D$2:$F$504,3, FALSE)</f>
        <v>Pour chaque période d'absence découpée, la date de fin d'impact rémunération doit être égale à la date de fin prévisionnelle du congé/absence.</v>
      </c>
      <c r="CB10" s="13" t="s">
        <v>163</v>
      </c>
      <c r="CC10" s="15" t="str">
        <f>VLOOKUP(CB10,'Axe 2 Règles de gestion'!$D$2:$F$504,3, FALSE)</f>
        <v>Pour chaque période d'absence découpée, la date de fin d'impact rémunération doit être égale à la date de fin réelle du congé/absence.</v>
      </c>
      <c r="CD10" s="13" t="s">
        <v>169</v>
      </c>
      <c r="CE10" s="15" t="str">
        <f>VLOOKUP(CD10,'Axe 2 Règles de gestion'!$D$2:$F$504,3, FALSE)</f>
        <v>L'état du congé est renseigné.</v>
      </c>
      <c r="CF10" s="13" t="s">
        <v>171</v>
      </c>
      <c r="CG10" s="15" t="str">
        <f>VLOOKUP(CF10,'Axe 2 Règles de gestion'!$D$2:$F$504,3, FALSE)</f>
        <v>Dans le cas d'un congé autre que CLM, CLD, CGM et CITIS, l'indicateur de requalification doit être à non et les impacts spécifiques à la requalification ne doivent pas être mobilisés ou l'impact rémunération est vide.</v>
      </c>
      <c r="CH10" s="13" t="s">
        <v>173</v>
      </c>
      <c r="CI10" s="15" t="str">
        <f>VLOOKUP(CH10,'Axe 2 Règles de gestion'!$D$2:$F$504,3, FALSE)</f>
        <v>La date de l'accident ou maladie professionnelle est vide.</v>
      </c>
      <c r="CJ10" s="13"/>
      <c r="CK10" s="15"/>
      <c r="CL10" s="13"/>
      <c r="CM10" s="15"/>
      <c r="CN10" s="13"/>
      <c r="CO10" s="15"/>
      <c r="CP10" s="13"/>
      <c r="CQ10" s="15"/>
      <c r="CR10" s="13"/>
      <c r="CS10" s="15"/>
      <c r="CT10" s="13"/>
      <c r="CU10" s="15"/>
      <c r="CV10" s="13"/>
      <c r="CW10" s="15"/>
      <c r="CX10" s="13"/>
      <c r="CY10" s="15"/>
      <c r="CZ10" s="13"/>
      <c r="DA10" s="15"/>
      <c r="DB10" s="13"/>
      <c r="DC10" s="15"/>
      <c r="DD10" s="13"/>
      <c r="DE10" s="15"/>
      <c r="DF10" s="13"/>
      <c r="DG10" s="15"/>
      <c r="DH10" s="13"/>
      <c r="DI10" s="15"/>
      <c r="DJ10" s="13"/>
      <c r="DK10" s="15"/>
      <c r="DL10" s="13"/>
      <c r="DM10" s="13"/>
    </row>
    <row r="11" spans="1:117" ht="225" x14ac:dyDescent="0.25">
      <c r="A11" s="13" t="s">
        <v>175</v>
      </c>
      <c r="B11" s="13" t="s">
        <v>119</v>
      </c>
      <c r="C11" s="14">
        <v>45734.412499999999</v>
      </c>
      <c r="D11" s="13" t="s">
        <v>120</v>
      </c>
      <c r="E11" s="15" t="s">
        <v>121</v>
      </c>
      <c r="F11" s="13" t="s">
        <v>122</v>
      </c>
      <c r="G11" s="15" t="s">
        <v>123</v>
      </c>
      <c r="H11" s="13" t="s">
        <v>124</v>
      </c>
      <c r="I11" s="15" t="s">
        <v>123</v>
      </c>
      <c r="J11" s="15" t="s">
        <v>125</v>
      </c>
      <c r="K11" s="15" t="s">
        <v>126</v>
      </c>
      <c r="L11" s="13" t="s">
        <v>228</v>
      </c>
      <c r="M11" s="15" t="s">
        <v>229</v>
      </c>
      <c r="N11" s="13" t="s">
        <v>230</v>
      </c>
      <c r="O11" s="15" t="s">
        <v>231</v>
      </c>
      <c r="P11" s="15" t="s">
        <v>232</v>
      </c>
      <c r="Q11" s="15" t="s">
        <v>132</v>
      </c>
      <c r="R11" s="13" t="s">
        <v>133</v>
      </c>
      <c r="S11" s="13" t="s">
        <v>134</v>
      </c>
      <c r="T11" s="13" t="s">
        <v>135</v>
      </c>
      <c r="U11" s="14">
        <v>43101</v>
      </c>
      <c r="V11" s="14">
        <v>44633</v>
      </c>
      <c r="W11" s="15" t="s">
        <v>234</v>
      </c>
      <c r="X11" s="13" t="s">
        <v>235</v>
      </c>
      <c r="Y11" s="15" t="str">
        <f>VLOOKUP(X11,'Axe 2 Règles de gestion'!$D$2:$F$504,3, FALSE)</f>
        <v>Lorsque l'agent a obtenu pendant une période de 12 mois consécutifs des congés de maladie d'une durée totale de 12 mois, il ne peut, à l'expiration de sa dernière période de congé, reprendre son service sans l'avis favorable du comité médical.</v>
      </c>
      <c r="Z11" s="13" t="s">
        <v>237</v>
      </c>
      <c r="AA11" s="15" t="str">
        <f>VLOOKUP(Z11,'Axe 2 Règles de gestion'!$D$2:$F$504,3, FALSE)</f>
        <v>En cas d'avis défavorable du comité médical, l'agent est soit mis en disponibilité, soit reclassé dans un autre emploi, soit s'il est reconnu définitivement inapte à l'exercice de tout emploi, admis à la retraite après avis de la commission de réforme.</v>
      </c>
      <c r="AB11" s="13" t="s">
        <v>239</v>
      </c>
      <c r="AC11" s="15" t="str">
        <f>VLOOKUP(AB11,'Axe 2 Règles de gestion'!$D$2:$F$504,3, FALSE)</f>
        <v>L'agent qui refuse sans motif valable lié à son état de santé les postes qui lui sont proposés à l'issue de son congé de maladie peut être licencié après avis de la commission administrative paritaire.</v>
      </c>
      <c r="AD11" s="13"/>
      <c r="AE11" s="15"/>
      <c r="AF11" s="13"/>
      <c r="AG11" s="15"/>
      <c r="AH11" s="13"/>
      <c r="AI11" s="15"/>
      <c r="AJ11" s="13"/>
      <c r="AK11" s="15"/>
      <c r="AL11" s="13"/>
      <c r="AM11" s="15"/>
      <c r="AN11" s="13"/>
      <c r="AO11" s="15"/>
      <c r="AP11" s="13"/>
      <c r="AQ11" s="15"/>
      <c r="AR11" s="13"/>
      <c r="AS11" s="15"/>
      <c r="AT11" s="13" t="s">
        <v>137</v>
      </c>
      <c r="AU11" s="15" t="str">
        <f>VLOOKUP(AT11,'Axe 2 Règles de gestion'!$D$2:$F$504,3, FALSE)</f>
        <v>La durée totale d'un CMO peut atteindre 1 an entre la date de début et la date de fin prévisionnelle.</v>
      </c>
      <c r="AV11" s="13" t="s">
        <v>139</v>
      </c>
      <c r="AW11" s="15" t="str">
        <f>VLOOKUP(AV11,'Axe 2 Règles de gestion'!$D$2:$F$504,3, FALSE)</f>
        <v>La durée totale d'un CMO peut atteindre 1 an entre la date de début et la date de fin réelle</v>
      </c>
      <c r="AX11" s="13" t="s">
        <v>195</v>
      </c>
      <c r="AY11" s="15" t="str">
        <f>VLOOKUP(AX11,'Axe 2 Règles de gestion'!$D$2:$F$504,3, FALSE)</f>
        <v>Les 3 premiers mois sont rémunérés à plein traitement: l'agent en congé de maladie perçoit un plein traitement tant que, pendant la période de référence d'un an glissant précédant la date à laquelle ses droits à rémunération sont appréciés, il ne lui a pas été attribué plus de trois mois de congé de maladie. Cette durée inclut les jours de carence.</v>
      </c>
      <c r="AZ11" s="13" t="s">
        <v>197</v>
      </c>
      <c r="BA11" s="15" t="str">
        <f>VLOOKUP(AZ11,'Axe 2 Règles de gestion'!$D$2:$F$504,3, FALSE)</f>
        <v>A l'issue des 3 premiers mois, l'agent bénéficie de 9 mois à demi-traitement, c'est à dire tant que, pendant la période de référence d'un an glissant précédant la date à laquelle ses droits à rémunération sont appréciés, il ne lui a pas été attribué plus de douze mois de congé de maladie. Cette durée inclut les jours de carence.</v>
      </c>
      <c r="BB11" s="13" t="s">
        <v>199</v>
      </c>
      <c r="BC11" s="15" t="str">
        <f>VLOOKUP(BB11,'Axe 2 Règles de gestion'!$D$2:$F$504,3, FALSE)</f>
        <v>En cas d'arrêts de travail successifs liés à une même affection de longue durée, le délai de carence ne s'applique qu'une seule fois au cours d'une même période de 3 ans débutant à compter du premier congé de maladie ordinaire au titre de cette ALD.</v>
      </c>
      <c r="BD11" s="13"/>
      <c r="BE11" s="15"/>
      <c r="BF11" s="13"/>
      <c r="BG11" s="15"/>
      <c r="BH11" s="13"/>
      <c r="BI11" s="15"/>
      <c r="BJ11" s="13"/>
      <c r="BK11" s="15"/>
      <c r="BL11" s="13"/>
      <c r="BM11" s="15"/>
      <c r="BN11" s="13"/>
      <c r="BO11" s="15"/>
      <c r="BP11" s="13" t="s">
        <v>149</v>
      </c>
      <c r="BQ11" s="15" t="str">
        <f>VLOOKUP(BP11,'Axe 2 Règles de gestion'!$D$2:$F$504,3, FALSE)</f>
        <v>La date de début du congé/absence doit être antérieure ou égale à la date de fin réelle du congé/absence.</v>
      </c>
      <c r="BR11" s="13" t="s">
        <v>151</v>
      </c>
      <c r="BS11" s="15" t="str">
        <f>VLOOKUP(BR11,'Axe 2 Règles de gestion'!$D$2:$F$504,3, FALSE)</f>
        <v>La date de début du congé/absence doit être antérieure ou égale à la date de fin prévisionnelle du congé/absence.</v>
      </c>
      <c r="BT11" s="13" t="s">
        <v>153</v>
      </c>
      <c r="BU11" s="15" t="str">
        <f>VLOOKUP(BT11,'Axe 2 Règles de gestion'!$D$2:$F$504,3, FALSE)</f>
        <v>La date de fin réelle du congé/absence doit être antérieure à la date limite de départ à la retraite.</v>
      </c>
      <c r="BV11" s="13" t="s">
        <v>155</v>
      </c>
      <c r="BW11" s="15" t="str">
        <f>VLOOKUP(BV11,'Axe 2 Règles de gestion'!$D$2:$F$504,3, FALSE)</f>
        <v>La date de fin prévisionnelle du congé/absence doit être antérieure à la date limite de départ à la retraite.</v>
      </c>
      <c r="BX11" s="13" t="s">
        <v>157</v>
      </c>
      <c r="BY11" s="15" t="str">
        <f>VLOOKUP(BX11,'Axe 2 Règles de gestion'!$D$2:$F$504,3, FALSE)</f>
        <v>La date de fin réelle ou la date de fin prévisionnelle du congé/absence doit être saisie.</v>
      </c>
      <c r="BZ11" s="13" t="s">
        <v>161</v>
      </c>
      <c r="CA11" s="15" t="str">
        <f>VLOOKUP(BZ11,'Axe 2 Règles de gestion'!$D$2:$F$504,3, FALSE)</f>
        <v>Pour chaque période d'absence découpée, la date de fin d'impact rémunération doit être égale à la date de fin prévisionnelle du congé/absence.</v>
      </c>
      <c r="CB11" s="13" t="s">
        <v>163</v>
      </c>
      <c r="CC11" s="15" t="str">
        <f>VLOOKUP(CB11,'Axe 2 Règles de gestion'!$D$2:$F$504,3, FALSE)</f>
        <v>Pour chaque période d'absence découpée, la date de fin d'impact rémunération doit être égale à la date de fin réelle du congé/absence.</v>
      </c>
      <c r="CD11" s="13" t="s">
        <v>169</v>
      </c>
      <c r="CE11" s="15" t="str">
        <f>VLOOKUP(CD11,'Axe 2 Règles de gestion'!$D$2:$F$504,3, FALSE)</f>
        <v>L'état du congé est renseigné.</v>
      </c>
      <c r="CF11" s="13" t="s">
        <v>201</v>
      </c>
      <c r="CG11" s="15" t="str">
        <f>VLOOKUP(CF11,'Axe 2 Règles de gestion'!$D$2:$F$504,3, FALSE)</f>
        <v>Si le CMO est requalifié en CLM/CLD/CGM/CITIS alors l'impact rémunération saisi doit être un impact spécifique à la requalification.</v>
      </c>
      <c r="CH11" s="13" t="s">
        <v>203</v>
      </c>
      <c r="CI11" s="15" t="str">
        <f>VLOOKUP(CH11,'Axe 2 Règles de gestion'!$D$2:$F$504,3, FALSE)</f>
        <v>Si le congé/absence n'est pas issu d'une requalification d'un CMO ou d'un CITIS, alors l'impact rémunération saisi ne doit pas être un impact spécifique à la requalification.</v>
      </c>
      <c r="CJ11" s="13" t="s">
        <v>173</v>
      </c>
      <c r="CK11" s="15" t="str">
        <f>VLOOKUP(CJ11,'Axe 2 Règles de gestion'!$D$2:$F$504,3, FALSE)</f>
        <v>La date de l'accident ou maladie professionnelle est vide.</v>
      </c>
      <c r="CL11" s="13"/>
      <c r="CM11" s="15"/>
      <c r="CN11" s="13"/>
      <c r="CO11" s="15"/>
      <c r="CP11" s="13"/>
      <c r="CQ11" s="15"/>
      <c r="CR11" s="13"/>
      <c r="CS11" s="15"/>
      <c r="CT11" s="13"/>
      <c r="CU11" s="15"/>
      <c r="CV11" s="13"/>
      <c r="CW11" s="15"/>
      <c r="CX11" s="13"/>
      <c r="CY11" s="15"/>
      <c r="CZ11" s="13"/>
      <c r="DA11" s="15"/>
      <c r="DB11" s="13"/>
      <c r="DC11" s="15"/>
      <c r="DD11" s="13"/>
      <c r="DE11" s="15"/>
      <c r="DF11" s="13"/>
      <c r="DG11" s="15"/>
      <c r="DH11" s="13"/>
      <c r="DI11" s="15"/>
      <c r="DJ11" s="13"/>
      <c r="DK11" s="15"/>
      <c r="DL11" s="13"/>
      <c r="DM11" s="13"/>
    </row>
    <row r="12" spans="1:117" ht="225" x14ac:dyDescent="0.25">
      <c r="A12" s="13" t="s">
        <v>241</v>
      </c>
      <c r="B12" s="13" t="s">
        <v>119</v>
      </c>
      <c r="C12" s="14">
        <v>45519.837500000001</v>
      </c>
      <c r="D12" s="13" t="s">
        <v>120</v>
      </c>
      <c r="E12" s="15" t="s">
        <v>121</v>
      </c>
      <c r="F12" s="13" t="s">
        <v>122</v>
      </c>
      <c r="G12" s="15" t="s">
        <v>123</v>
      </c>
      <c r="H12" s="13" t="s">
        <v>124</v>
      </c>
      <c r="I12" s="15" t="s">
        <v>123</v>
      </c>
      <c r="J12" s="15" t="s">
        <v>125</v>
      </c>
      <c r="K12" s="15" t="s">
        <v>126</v>
      </c>
      <c r="L12" s="13" t="s">
        <v>228</v>
      </c>
      <c r="M12" s="15" t="s">
        <v>229</v>
      </c>
      <c r="N12" s="13" t="s">
        <v>230</v>
      </c>
      <c r="O12" s="15" t="s">
        <v>231</v>
      </c>
      <c r="P12" s="15" t="s">
        <v>232</v>
      </c>
      <c r="Q12" s="15" t="s">
        <v>132</v>
      </c>
      <c r="R12" s="13" t="s">
        <v>133</v>
      </c>
      <c r="S12" s="13" t="s">
        <v>134</v>
      </c>
      <c r="T12" s="13" t="s">
        <v>135</v>
      </c>
      <c r="U12" s="14">
        <v>44634</v>
      </c>
      <c r="V12" s="14">
        <v>45472</v>
      </c>
      <c r="W12" s="15" t="s">
        <v>242</v>
      </c>
      <c r="X12" s="13" t="s">
        <v>243</v>
      </c>
      <c r="Y12" s="15" t="str">
        <f>VLOOKUP(X12,'Axe 2 Règles de gestion'!$D$2:$F$504,3, FALSE)</f>
        <v>Lorsque l'agent a obtenu pendant une période de 12 mois consécutifs des congés de maladie d'une durée totale de 12 mois, il ne peut, à l'expiration de sa dernière période de congé, reprendre son service sans l'avis favorable du conseil médical.</v>
      </c>
      <c r="Z12" s="13" t="s">
        <v>245</v>
      </c>
      <c r="AA12" s="15" t="str">
        <f>VLOOKUP(Z12,'Axe 2 Règles de gestion'!$D$2:$F$504,3, FALSE)</f>
        <v>En cas d'avis défavorable du conseil médical, l'agent est soit mis en disponibilité, soit reclassé dans un autre emploi, soit s'il est reconnu définitivement inapte à l'exercice de tout emploi, admis à la retraite après avis d'un conseil médical.</v>
      </c>
      <c r="AB12" s="13" t="s">
        <v>239</v>
      </c>
      <c r="AC12" s="15" t="str">
        <f>VLOOKUP(AB12,'Axe 2 Règles de gestion'!$D$2:$F$504,3, FALSE)</f>
        <v>L'agent qui refuse sans motif valable lié à son état de santé les postes qui lui sont proposés à l'issue de son congé de maladie peut être licencié après avis de la commission administrative paritaire.</v>
      </c>
      <c r="AD12" s="13"/>
      <c r="AE12" s="15"/>
      <c r="AF12" s="13"/>
      <c r="AG12" s="15"/>
      <c r="AH12" s="13"/>
      <c r="AI12" s="15"/>
      <c r="AJ12" s="13"/>
      <c r="AK12" s="15"/>
      <c r="AL12" s="13"/>
      <c r="AM12" s="15"/>
      <c r="AN12" s="13"/>
      <c r="AO12" s="15"/>
      <c r="AP12" s="13"/>
      <c r="AQ12" s="15"/>
      <c r="AR12" s="13"/>
      <c r="AS12" s="15"/>
      <c r="AT12" s="13" t="s">
        <v>137</v>
      </c>
      <c r="AU12" s="15" t="str">
        <f>VLOOKUP(AT12,'Axe 2 Règles de gestion'!$D$2:$F$504,3, FALSE)</f>
        <v>La durée totale d'un CMO peut atteindre 1 an entre la date de début et la date de fin prévisionnelle.</v>
      </c>
      <c r="AV12" s="13" t="s">
        <v>139</v>
      </c>
      <c r="AW12" s="15" t="str">
        <f>VLOOKUP(AV12,'Axe 2 Règles de gestion'!$D$2:$F$504,3, FALSE)</f>
        <v>La durée totale d'un CMO peut atteindre 1 an entre la date de début et la date de fin réelle</v>
      </c>
      <c r="AX12" s="13" t="s">
        <v>195</v>
      </c>
      <c r="AY12" s="15" t="str">
        <f>VLOOKUP(AX12,'Axe 2 Règles de gestion'!$D$2:$F$504,3, FALSE)</f>
        <v>Les 3 premiers mois sont rémunérés à plein traitement: l'agent en congé de maladie perçoit un plein traitement tant que, pendant la période de référence d'un an glissant précédant la date à laquelle ses droits à rémunération sont appréciés, il ne lui a pas été attribué plus de trois mois de congé de maladie. Cette durée inclut les jours de carence.</v>
      </c>
      <c r="AZ12" s="13" t="s">
        <v>197</v>
      </c>
      <c r="BA12" s="15" t="str">
        <f>VLOOKUP(AZ12,'Axe 2 Règles de gestion'!$D$2:$F$504,3, FALSE)</f>
        <v>A l'issue des 3 premiers mois, l'agent bénéficie de 9 mois à demi-traitement, c'est à dire tant que, pendant la période de référence d'un an glissant précédant la date à laquelle ses droits à rémunération sont appréciés, il ne lui a pas été attribué plus de douze mois de congé de maladie. Cette durée inclut les jours de carence.</v>
      </c>
      <c r="BB12" s="13" t="s">
        <v>199</v>
      </c>
      <c r="BC12" s="15" t="str">
        <f>VLOOKUP(BB12,'Axe 2 Règles de gestion'!$D$2:$F$504,3, FALSE)</f>
        <v>En cas d'arrêts de travail successifs liés à une même affection de longue durée, le délai de carence ne s'applique qu'une seule fois au cours d'une même période de 3 ans débutant à compter du premier congé de maladie ordinaire au titre de cette ALD.</v>
      </c>
      <c r="BD12" s="13"/>
      <c r="BE12" s="15"/>
      <c r="BF12" s="13"/>
      <c r="BG12" s="15"/>
      <c r="BH12" s="13"/>
      <c r="BI12" s="15"/>
      <c r="BJ12" s="13"/>
      <c r="BK12" s="15"/>
      <c r="BL12" s="13"/>
      <c r="BM12" s="15"/>
      <c r="BN12" s="13"/>
      <c r="BO12" s="15"/>
      <c r="BP12" s="13" t="s">
        <v>149</v>
      </c>
      <c r="BQ12" s="15" t="str">
        <f>VLOOKUP(BP12,'Axe 2 Règles de gestion'!$D$2:$F$504,3, FALSE)</f>
        <v>La date de début du congé/absence doit être antérieure ou égale à la date de fin réelle du congé/absence.</v>
      </c>
      <c r="BR12" s="13" t="s">
        <v>151</v>
      </c>
      <c r="BS12" s="15" t="str">
        <f>VLOOKUP(BR12,'Axe 2 Règles de gestion'!$D$2:$F$504,3, FALSE)</f>
        <v>La date de début du congé/absence doit être antérieure ou égale à la date de fin prévisionnelle du congé/absence.</v>
      </c>
      <c r="BT12" s="13" t="s">
        <v>153</v>
      </c>
      <c r="BU12" s="15" t="str">
        <f>VLOOKUP(BT12,'Axe 2 Règles de gestion'!$D$2:$F$504,3, FALSE)</f>
        <v>La date de fin réelle du congé/absence doit être antérieure à la date limite de départ à la retraite.</v>
      </c>
      <c r="BV12" s="13" t="s">
        <v>155</v>
      </c>
      <c r="BW12" s="15" t="str">
        <f>VLOOKUP(BV12,'Axe 2 Règles de gestion'!$D$2:$F$504,3, FALSE)</f>
        <v>La date de fin prévisionnelle du congé/absence doit être antérieure à la date limite de départ à la retraite.</v>
      </c>
      <c r="BX12" s="13" t="s">
        <v>157</v>
      </c>
      <c r="BY12" s="15" t="str">
        <f>VLOOKUP(BX12,'Axe 2 Règles de gestion'!$D$2:$F$504,3, FALSE)</f>
        <v>La date de fin réelle ou la date de fin prévisionnelle du congé/absence doit être saisie.</v>
      </c>
      <c r="BZ12" s="13" t="s">
        <v>161</v>
      </c>
      <c r="CA12" s="15" t="str">
        <f>VLOOKUP(BZ12,'Axe 2 Règles de gestion'!$D$2:$F$504,3, FALSE)</f>
        <v>Pour chaque période d'absence découpée, la date de fin d'impact rémunération doit être égale à la date de fin prévisionnelle du congé/absence.</v>
      </c>
      <c r="CB12" s="13" t="s">
        <v>163</v>
      </c>
      <c r="CC12" s="15" t="str">
        <f>VLOOKUP(CB12,'Axe 2 Règles de gestion'!$D$2:$F$504,3, FALSE)</f>
        <v>Pour chaque période d'absence découpée, la date de fin d'impact rémunération doit être égale à la date de fin réelle du congé/absence.</v>
      </c>
      <c r="CD12" s="13" t="s">
        <v>169</v>
      </c>
      <c r="CE12" s="15" t="str">
        <f>VLOOKUP(CD12,'Axe 2 Règles de gestion'!$D$2:$F$504,3, FALSE)</f>
        <v>L'état du congé est renseigné.</v>
      </c>
      <c r="CF12" s="13" t="s">
        <v>201</v>
      </c>
      <c r="CG12" s="15" t="str">
        <f>VLOOKUP(CF12,'Axe 2 Règles de gestion'!$D$2:$F$504,3, FALSE)</f>
        <v>Si le CMO est requalifié en CLM/CLD/CGM/CITIS alors l'impact rémunération saisi doit être un impact spécifique à la requalification.</v>
      </c>
      <c r="CH12" s="13" t="s">
        <v>203</v>
      </c>
      <c r="CI12" s="15" t="str">
        <f>VLOOKUP(CH12,'Axe 2 Règles de gestion'!$D$2:$F$504,3, FALSE)</f>
        <v>Si le congé/absence n'est pas issu d'une requalification d'un CMO ou d'un CITIS, alors l'impact rémunération saisi ne doit pas être un impact spécifique à la requalification.</v>
      </c>
      <c r="CJ12" s="13" t="s">
        <v>173</v>
      </c>
      <c r="CK12" s="15" t="str">
        <f>VLOOKUP(CJ12,'Axe 2 Règles de gestion'!$D$2:$F$504,3, FALSE)</f>
        <v>La date de l'accident ou maladie professionnelle est vide.</v>
      </c>
      <c r="CL12" s="13"/>
      <c r="CM12" s="15"/>
      <c r="CN12" s="13"/>
      <c r="CO12" s="15"/>
      <c r="CP12" s="13"/>
      <c r="CQ12" s="15"/>
      <c r="CR12" s="13"/>
      <c r="CS12" s="15"/>
      <c r="CT12" s="13"/>
      <c r="CU12" s="15"/>
      <c r="CV12" s="13"/>
      <c r="CW12" s="15"/>
      <c r="CX12" s="13"/>
      <c r="CY12" s="15"/>
      <c r="CZ12" s="13"/>
      <c r="DA12" s="15"/>
      <c r="DB12" s="13"/>
      <c r="DC12" s="15"/>
      <c r="DD12" s="13"/>
      <c r="DE12" s="15"/>
      <c r="DF12" s="13"/>
      <c r="DG12" s="15"/>
      <c r="DH12" s="13"/>
      <c r="DI12" s="15"/>
      <c r="DJ12" s="13"/>
      <c r="DK12" s="15"/>
      <c r="DL12" s="13"/>
      <c r="DM12" s="13"/>
    </row>
    <row r="13" spans="1:117" s="22" customFormat="1" ht="225" x14ac:dyDescent="0.25">
      <c r="A13" s="19" t="s">
        <v>205</v>
      </c>
      <c r="B13" s="19" t="s">
        <v>119</v>
      </c>
      <c r="C13" s="20">
        <v>45733.681250000001</v>
      </c>
      <c r="D13" s="19" t="s">
        <v>120</v>
      </c>
      <c r="E13" s="21" t="s">
        <v>121</v>
      </c>
      <c r="F13" s="19" t="s">
        <v>122</v>
      </c>
      <c r="G13" s="21" t="s">
        <v>123</v>
      </c>
      <c r="H13" s="19" t="s">
        <v>124</v>
      </c>
      <c r="I13" s="21" t="s">
        <v>123</v>
      </c>
      <c r="J13" s="21" t="s">
        <v>125</v>
      </c>
      <c r="K13" s="21" t="s">
        <v>126</v>
      </c>
      <c r="L13" s="19" t="s">
        <v>228</v>
      </c>
      <c r="M13" s="21" t="s">
        <v>229</v>
      </c>
      <c r="N13" s="19" t="s">
        <v>230</v>
      </c>
      <c r="O13" s="21" t="s">
        <v>231</v>
      </c>
      <c r="P13" s="21" t="s">
        <v>232</v>
      </c>
      <c r="Q13" s="21" t="s">
        <v>132</v>
      </c>
      <c r="R13" s="19" t="s">
        <v>133</v>
      </c>
      <c r="S13" s="19" t="s">
        <v>134</v>
      </c>
      <c r="T13" s="19" t="s">
        <v>135</v>
      </c>
      <c r="U13" s="20">
        <v>45473</v>
      </c>
      <c r="V13" s="20">
        <v>45716</v>
      </c>
      <c r="W13" s="21" t="s">
        <v>247</v>
      </c>
      <c r="X13" s="19" t="s">
        <v>243</v>
      </c>
      <c r="Y13" s="21" t="str">
        <f>VLOOKUP(X13,'Axe 2 Règles de gestion'!$D$2:$F$504,3, FALSE)</f>
        <v>Lorsque l'agent a obtenu pendant une période de 12 mois consécutifs des congés de maladie d'une durée totale de 12 mois, il ne peut, à l'expiration de sa dernière période de congé, reprendre son service sans l'avis favorable du conseil médical.</v>
      </c>
      <c r="Z13" s="19" t="s">
        <v>245</v>
      </c>
      <c r="AA13" s="21" t="str">
        <f>VLOOKUP(Z13,'Axe 2 Règles de gestion'!$D$2:$F$504,3, FALSE)</f>
        <v>En cas d'avis défavorable du conseil médical, l'agent est soit mis en disponibilité, soit reclassé dans un autre emploi, soit s'il est reconnu définitivement inapte à l'exercice de tout emploi, admis à la retraite après avis d'un conseil médical.</v>
      </c>
      <c r="AB13" s="19" t="s">
        <v>248</v>
      </c>
      <c r="AC13" s="21" t="str">
        <f>VLOOKUP(AB13,'Axe 2 Règles de gestion'!$D$2:$F$504,3, FALSE)</f>
        <v>Pendant toute la durée de la procédure requérant l'avis d'un conseil médical, l'agent est placé, à titre provisoire, dans la position de disponibilité pour raison de santé.</v>
      </c>
      <c r="AD13" s="19" t="s">
        <v>239</v>
      </c>
      <c r="AE13" s="21" t="str">
        <f>VLOOKUP(AD13,'Axe 2 Règles de gestion'!$D$2:$F$504,3, FALSE)</f>
        <v>L'agent qui refuse sans motif valable lié à son état de santé les postes qui lui sont proposés à l'issue de son congé de maladie peut être licencié après avis de la commission administrative paritaire.</v>
      </c>
      <c r="AF13" s="19"/>
      <c r="AG13" s="21"/>
      <c r="AH13" s="19"/>
      <c r="AI13" s="21"/>
      <c r="AJ13" s="19"/>
      <c r="AK13" s="21"/>
      <c r="AL13" s="19"/>
      <c r="AM13" s="21"/>
      <c r="AN13" s="19"/>
      <c r="AO13" s="21"/>
      <c r="AP13" s="19"/>
      <c r="AQ13" s="21"/>
      <c r="AR13" s="19"/>
      <c r="AS13" s="21"/>
      <c r="AT13" s="19" t="s">
        <v>137</v>
      </c>
      <c r="AU13" s="21" t="str">
        <f>VLOOKUP(AT13,'Axe 2 Règles de gestion'!$D$2:$F$504,3, FALSE)</f>
        <v>La durée totale d'un CMO peut atteindre 1 an entre la date de début et la date de fin prévisionnelle.</v>
      </c>
      <c r="AV13" s="19" t="s">
        <v>139</v>
      </c>
      <c r="AW13" s="21" t="str">
        <f>VLOOKUP(AV13,'Axe 2 Règles de gestion'!$D$2:$F$504,3, FALSE)</f>
        <v>La durée totale d'un CMO peut atteindre 1 an entre la date de début et la date de fin réelle</v>
      </c>
      <c r="AX13" s="19" t="s">
        <v>195</v>
      </c>
      <c r="AY13" s="21" t="str">
        <f>VLOOKUP(AX13,'Axe 2 Règles de gestion'!$D$2:$F$504,3, FALSE)</f>
        <v>Les 3 premiers mois sont rémunérés à plein traitement: l'agent en congé de maladie perçoit un plein traitement tant que, pendant la période de référence d'un an glissant précédant la date à laquelle ses droits à rémunération sont appréciés, il ne lui a pas été attribué plus de trois mois de congé de maladie. Cette durée inclut les jours de carence.</v>
      </c>
      <c r="AZ13" s="19" t="s">
        <v>197</v>
      </c>
      <c r="BA13" s="21" t="str">
        <f>VLOOKUP(AZ13,'Axe 2 Règles de gestion'!$D$2:$F$504,3, FALSE)</f>
        <v>A l'issue des 3 premiers mois, l'agent bénéficie de 9 mois à demi-traitement, c'est à dire tant que, pendant la période de référence d'un an glissant précédant la date à laquelle ses droits à rémunération sont appréciés, il ne lui a pas été attribué plus de douze mois de congé de maladie. Cette durée inclut les jours de carence.</v>
      </c>
      <c r="BB13" s="19" t="s">
        <v>199</v>
      </c>
      <c r="BC13" s="21" t="str">
        <f>VLOOKUP(BB13,'Axe 2 Règles de gestion'!$D$2:$F$504,3, FALSE)</f>
        <v>En cas d'arrêts de travail successifs liés à une même affection de longue durée, le délai de carence ne s'applique qu'une seule fois au cours d'une même période de 3 ans débutant à compter du premier congé de maladie ordinaire au titre de cette ALD.</v>
      </c>
      <c r="BD13" s="19"/>
      <c r="BE13" s="21"/>
      <c r="BF13" s="19"/>
      <c r="BG13" s="21"/>
      <c r="BH13" s="19"/>
      <c r="BI13" s="21"/>
      <c r="BJ13" s="19"/>
      <c r="BK13" s="21"/>
      <c r="BL13" s="19"/>
      <c r="BM13" s="21"/>
      <c r="BN13" s="19"/>
      <c r="BO13" s="21"/>
      <c r="BP13" s="19" t="s">
        <v>149</v>
      </c>
      <c r="BQ13" s="21" t="str">
        <f>VLOOKUP(BP13,'Axe 2 Règles de gestion'!$D$2:$F$504,3, FALSE)</f>
        <v>La date de début du congé/absence doit être antérieure ou égale à la date de fin réelle du congé/absence.</v>
      </c>
      <c r="BR13" s="19" t="s">
        <v>151</v>
      </c>
      <c r="BS13" s="21" t="str">
        <f>VLOOKUP(BR13,'Axe 2 Règles de gestion'!$D$2:$F$504,3, FALSE)</f>
        <v>La date de début du congé/absence doit être antérieure ou égale à la date de fin prévisionnelle du congé/absence.</v>
      </c>
      <c r="BT13" s="19" t="s">
        <v>153</v>
      </c>
      <c r="BU13" s="21" t="str">
        <f>VLOOKUP(BT13,'Axe 2 Règles de gestion'!$D$2:$F$504,3, FALSE)</f>
        <v>La date de fin réelle du congé/absence doit être antérieure à la date limite de départ à la retraite.</v>
      </c>
      <c r="BV13" s="19" t="s">
        <v>155</v>
      </c>
      <c r="BW13" s="21" t="str">
        <f>VLOOKUP(BV13,'Axe 2 Règles de gestion'!$D$2:$F$504,3, FALSE)</f>
        <v>La date de fin prévisionnelle du congé/absence doit être antérieure à la date limite de départ à la retraite.</v>
      </c>
      <c r="BX13" s="19" t="s">
        <v>157</v>
      </c>
      <c r="BY13" s="21" t="str">
        <f>VLOOKUP(BX13,'Axe 2 Règles de gestion'!$D$2:$F$504,3, FALSE)</f>
        <v>La date de fin réelle ou la date de fin prévisionnelle du congé/absence doit être saisie.</v>
      </c>
      <c r="BZ13" s="19" t="s">
        <v>161</v>
      </c>
      <c r="CA13" s="21" t="str">
        <f>VLOOKUP(BZ13,'Axe 2 Règles de gestion'!$D$2:$F$504,3, FALSE)</f>
        <v>Pour chaque période d'absence découpée, la date de fin d'impact rémunération doit être égale à la date de fin prévisionnelle du congé/absence.</v>
      </c>
      <c r="CB13" s="19" t="s">
        <v>163</v>
      </c>
      <c r="CC13" s="21" t="str">
        <f>VLOOKUP(CB13,'Axe 2 Règles de gestion'!$D$2:$F$504,3, FALSE)</f>
        <v>Pour chaque période d'absence découpée, la date de fin d'impact rémunération doit être égale à la date de fin réelle du congé/absence.</v>
      </c>
      <c r="CD13" s="19" t="s">
        <v>169</v>
      </c>
      <c r="CE13" s="21" t="str">
        <f>VLOOKUP(CD13,'Axe 2 Règles de gestion'!$D$2:$F$504,3, FALSE)</f>
        <v>L'état du congé est renseigné.</v>
      </c>
      <c r="CF13" s="19" t="s">
        <v>201</v>
      </c>
      <c r="CG13" s="21" t="str">
        <f>VLOOKUP(CF13,'Axe 2 Règles de gestion'!$D$2:$F$504,3, FALSE)</f>
        <v>Si le CMO est requalifié en CLM/CLD/CGM/CITIS alors l'impact rémunération saisi doit être un impact spécifique à la requalification.</v>
      </c>
      <c r="CH13" s="19" t="s">
        <v>203</v>
      </c>
      <c r="CI13" s="21" t="str">
        <f>VLOOKUP(CH13,'Axe 2 Règles de gestion'!$D$2:$F$504,3, FALSE)</f>
        <v>Si le congé/absence n'est pas issu d'une requalification d'un CMO ou d'un CITIS, alors l'impact rémunération saisi ne doit pas être un impact spécifique à la requalification.</v>
      </c>
      <c r="CJ13" s="19" t="s">
        <v>173</v>
      </c>
      <c r="CK13" s="21" t="str">
        <f>VLOOKUP(CJ13,'Axe 2 Règles de gestion'!$D$2:$F$504,3, FALSE)</f>
        <v>La date de l'accident ou maladie professionnelle est vide.</v>
      </c>
      <c r="CL13" s="19"/>
      <c r="CM13" s="21"/>
      <c r="CN13" s="19"/>
      <c r="CO13" s="21"/>
      <c r="CP13" s="19"/>
      <c r="CQ13" s="21"/>
      <c r="CR13" s="19"/>
      <c r="CS13" s="21"/>
      <c r="CT13" s="19"/>
      <c r="CU13" s="21"/>
      <c r="CV13" s="19"/>
      <c r="CW13" s="21"/>
      <c r="CX13" s="19"/>
      <c r="CY13" s="21"/>
      <c r="CZ13" s="19"/>
      <c r="DA13" s="21"/>
      <c r="DB13" s="19"/>
      <c r="DC13" s="21"/>
      <c r="DD13" s="19"/>
      <c r="DE13" s="21"/>
      <c r="DF13" s="19"/>
      <c r="DG13" s="21"/>
      <c r="DH13" s="19"/>
      <c r="DI13" s="21"/>
      <c r="DJ13" s="19"/>
      <c r="DK13" s="21"/>
      <c r="DL13" s="19" t="s">
        <v>213</v>
      </c>
      <c r="DM13" s="19"/>
    </row>
    <row r="14" spans="1:117" s="22" customFormat="1" ht="225" x14ac:dyDescent="0.25">
      <c r="A14" s="19" t="s">
        <v>205</v>
      </c>
      <c r="B14" s="19" t="s">
        <v>214</v>
      </c>
      <c r="C14" s="20">
        <v>45733.696527777778</v>
      </c>
      <c r="D14" s="19" t="s">
        <v>120</v>
      </c>
      <c r="E14" s="21" t="s">
        <v>121</v>
      </c>
      <c r="F14" s="19" t="s">
        <v>122</v>
      </c>
      <c r="G14" s="21" t="s">
        <v>123</v>
      </c>
      <c r="H14" s="19" t="s">
        <v>124</v>
      </c>
      <c r="I14" s="21" t="s">
        <v>123</v>
      </c>
      <c r="J14" s="21" t="s">
        <v>125</v>
      </c>
      <c r="K14" s="21" t="s">
        <v>126</v>
      </c>
      <c r="L14" s="19" t="s">
        <v>228</v>
      </c>
      <c r="M14" s="21" t="s">
        <v>229</v>
      </c>
      <c r="N14" s="19" t="s">
        <v>230</v>
      </c>
      <c r="O14" s="21" t="s">
        <v>231</v>
      </c>
      <c r="P14" s="21" t="s">
        <v>232</v>
      </c>
      <c r="Q14" s="21" t="s">
        <v>132</v>
      </c>
      <c r="R14" s="19" t="s">
        <v>133</v>
      </c>
      <c r="S14" s="19" t="s">
        <v>134</v>
      </c>
      <c r="T14" s="19" t="s">
        <v>135</v>
      </c>
      <c r="U14" s="20">
        <v>45717</v>
      </c>
      <c r="V14" s="20"/>
      <c r="W14" s="21" t="s">
        <v>250</v>
      </c>
      <c r="X14" s="19" t="s">
        <v>243</v>
      </c>
      <c r="Y14" s="21" t="str">
        <f>VLOOKUP(X14,'Axe 2 Règles de gestion'!$D$2:$F$504,3, FALSE)</f>
        <v>Lorsque l'agent a obtenu pendant une période de 12 mois consécutifs des congés de maladie d'une durée totale de 12 mois, il ne peut, à l'expiration de sa dernière période de congé, reprendre son service sans l'avis favorable du conseil médical.</v>
      </c>
      <c r="Z14" s="19" t="s">
        <v>245</v>
      </c>
      <c r="AA14" s="21" t="str">
        <f>VLOOKUP(Z14,'Axe 2 Règles de gestion'!$D$2:$F$504,3, FALSE)</f>
        <v>En cas d'avis défavorable du conseil médical, l'agent est soit mis en disponibilité, soit reclassé dans un autre emploi, soit s'il est reconnu définitivement inapte à l'exercice de tout emploi, admis à la retraite après avis d'un conseil médical.</v>
      </c>
      <c r="AB14" s="19" t="s">
        <v>248</v>
      </c>
      <c r="AC14" s="21" t="str">
        <f>VLOOKUP(AB14,'Axe 2 Règles de gestion'!$D$2:$F$504,3, FALSE)</f>
        <v>Pendant toute la durée de la procédure requérant l'avis d'un conseil médical, l'agent est placé, à titre provisoire, dans la position de disponibilité pour raison de santé.</v>
      </c>
      <c r="AD14" s="19" t="s">
        <v>239</v>
      </c>
      <c r="AE14" s="21" t="str">
        <f>VLOOKUP(AD14,'Axe 2 Règles de gestion'!$D$2:$F$504,3, FALSE)</f>
        <v>L'agent qui refuse sans motif valable lié à son état de santé les postes qui lui sont proposés à l'issue de son congé de maladie peut être licencié après avis de la commission administrative paritaire.</v>
      </c>
      <c r="AF14" s="19"/>
      <c r="AG14" s="21"/>
      <c r="AH14" s="19"/>
      <c r="AI14" s="21"/>
      <c r="AJ14" s="19"/>
      <c r="AK14" s="21"/>
      <c r="AL14" s="19"/>
      <c r="AM14" s="21"/>
      <c r="AN14" s="19"/>
      <c r="AO14" s="21"/>
      <c r="AP14" s="19"/>
      <c r="AQ14" s="21"/>
      <c r="AR14" s="19"/>
      <c r="AS14" s="21"/>
      <c r="AT14" s="19" t="s">
        <v>137</v>
      </c>
      <c r="AU14" s="21" t="str">
        <f>VLOOKUP(AT14,'Axe 2 Règles de gestion'!$D$2:$F$504,3, FALSE)</f>
        <v>La durée totale d'un CMO peut atteindre 1 an entre la date de début et la date de fin prévisionnelle.</v>
      </c>
      <c r="AV14" s="19" t="s">
        <v>139</v>
      </c>
      <c r="AW14" s="21" t="str">
        <f>VLOOKUP(AV14,'Axe 2 Règles de gestion'!$D$2:$F$504,3, FALSE)</f>
        <v>La durée totale d'un CMO peut atteindre 1 an entre la date de début et la date de fin réelle</v>
      </c>
      <c r="AX14" s="19" t="s">
        <v>216</v>
      </c>
      <c r="AY14" s="21" t="str">
        <f>VLOOKUP(AX14,'Axe 2 Règles de gestion'!$D$2:$F$504,3, FALSE)</f>
        <v>Les 3 premiers mois sont rémunérés à 90 % du traitement, l'agent en congé de maladie perçoit 90 % de son traitement tant que, pendant la période de référence d'un an glissant précédant la date à laquelle ses droits à rémunération sont appréciés, il ne lui a pas été attribué plus de trois mois de congé de maladie. Cette durée inclut les jours de carence.</v>
      </c>
      <c r="AZ14" s="19" t="s">
        <v>197</v>
      </c>
      <c r="BA14" s="21" t="str">
        <f>VLOOKUP(AZ14,'Axe 2 Règles de gestion'!$D$2:$F$504,3, FALSE)</f>
        <v>A l'issue des 3 premiers mois, l'agent bénéficie de 9 mois à demi-traitement, c'est à dire tant que, pendant la période de référence d'un an glissant précédant la date à laquelle ses droits à rémunération sont appréciés, il ne lui a pas été attribué plus de douze mois de congé de maladie. Cette durée inclut les jours de carence.</v>
      </c>
      <c r="BB14" s="19" t="s">
        <v>199</v>
      </c>
      <c r="BC14" s="21" t="str">
        <f>VLOOKUP(BB14,'Axe 2 Règles de gestion'!$D$2:$F$504,3, FALSE)</f>
        <v>En cas d'arrêts de travail successifs liés à une même affection de longue durée, le délai de carence ne s'applique qu'une seule fois au cours d'une même période de 3 ans débutant à compter du premier congé de maladie ordinaire au titre de cette ALD.</v>
      </c>
      <c r="BD14" s="19"/>
      <c r="BE14" s="21"/>
      <c r="BF14" s="19"/>
      <c r="BG14" s="21"/>
      <c r="BH14" s="19"/>
      <c r="BI14" s="21"/>
      <c r="BJ14" s="19"/>
      <c r="BK14" s="21"/>
      <c r="BL14" s="19"/>
      <c r="BM14" s="21"/>
      <c r="BN14" s="19"/>
      <c r="BO14" s="21"/>
      <c r="BP14" s="19" t="s">
        <v>149</v>
      </c>
      <c r="BQ14" s="21" t="str">
        <f>VLOOKUP(BP14,'Axe 2 Règles de gestion'!$D$2:$F$504,3, FALSE)</f>
        <v>La date de début du congé/absence doit être antérieure ou égale à la date de fin réelle du congé/absence.</v>
      </c>
      <c r="BR14" s="19" t="s">
        <v>151</v>
      </c>
      <c r="BS14" s="21" t="str">
        <f>VLOOKUP(BR14,'Axe 2 Règles de gestion'!$D$2:$F$504,3, FALSE)</f>
        <v>La date de début du congé/absence doit être antérieure ou égale à la date de fin prévisionnelle du congé/absence.</v>
      </c>
      <c r="BT14" s="19" t="s">
        <v>153</v>
      </c>
      <c r="BU14" s="21" t="str">
        <f>VLOOKUP(BT14,'Axe 2 Règles de gestion'!$D$2:$F$504,3, FALSE)</f>
        <v>La date de fin réelle du congé/absence doit être antérieure à la date limite de départ à la retraite.</v>
      </c>
      <c r="BV14" s="19" t="s">
        <v>155</v>
      </c>
      <c r="BW14" s="21" t="str">
        <f>VLOOKUP(BV14,'Axe 2 Règles de gestion'!$D$2:$F$504,3, FALSE)</f>
        <v>La date de fin prévisionnelle du congé/absence doit être antérieure à la date limite de départ à la retraite.</v>
      </c>
      <c r="BX14" s="19" t="s">
        <v>157</v>
      </c>
      <c r="BY14" s="21" t="str">
        <f>VLOOKUP(BX14,'Axe 2 Règles de gestion'!$D$2:$F$504,3, FALSE)</f>
        <v>La date de fin réelle ou la date de fin prévisionnelle du congé/absence doit être saisie.</v>
      </c>
      <c r="BZ14" s="19" t="s">
        <v>161</v>
      </c>
      <c r="CA14" s="21" t="str">
        <f>VLOOKUP(BZ14,'Axe 2 Règles de gestion'!$D$2:$F$504,3, FALSE)</f>
        <v>Pour chaque période d'absence découpée, la date de fin d'impact rémunération doit être égale à la date de fin prévisionnelle du congé/absence.</v>
      </c>
      <c r="CB14" s="19" t="s">
        <v>163</v>
      </c>
      <c r="CC14" s="21" t="str">
        <f>VLOOKUP(CB14,'Axe 2 Règles de gestion'!$D$2:$F$504,3, FALSE)</f>
        <v>Pour chaque période d'absence découpée, la date de fin d'impact rémunération doit être égale à la date de fin réelle du congé/absence.</v>
      </c>
      <c r="CD14" s="19" t="s">
        <v>169</v>
      </c>
      <c r="CE14" s="21" t="str">
        <f>VLOOKUP(CD14,'Axe 2 Règles de gestion'!$D$2:$F$504,3, FALSE)</f>
        <v>L'état du congé est renseigné.</v>
      </c>
      <c r="CF14" s="19" t="s">
        <v>201</v>
      </c>
      <c r="CG14" s="21" t="str">
        <f>VLOOKUP(CF14,'Axe 2 Règles de gestion'!$D$2:$F$504,3, FALSE)</f>
        <v>Si le CMO est requalifié en CLM/CLD/CGM/CITIS alors l'impact rémunération saisi doit être un impact spécifique à la requalification.</v>
      </c>
      <c r="CH14" s="19" t="s">
        <v>203</v>
      </c>
      <c r="CI14" s="21" t="str">
        <f>VLOOKUP(CH14,'Axe 2 Règles de gestion'!$D$2:$F$504,3, FALSE)</f>
        <v>Si le congé/absence n'est pas issu d'une requalification d'un CMO ou d'un CITIS, alors l'impact rémunération saisi ne doit pas être un impact spécifique à la requalification.</v>
      </c>
      <c r="CJ14" s="19" t="s">
        <v>173</v>
      </c>
      <c r="CK14" s="21" t="str">
        <f>VLOOKUP(CJ14,'Axe 2 Règles de gestion'!$D$2:$F$504,3, FALSE)</f>
        <v>La date de l'accident ou maladie professionnelle est vide.</v>
      </c>
      <c r="CL14" s="19"/>
      <c r="CM14" s="21"/>
      <c r="CN14" s="19"/>
      <c r="CO14" s="21"/>
      <c r="CP14" s="19"/>
      <c r="CQ14" s="21"/>
      <c r="CR14" s="19"/>
      <c r="CS14" s="21"/>
      <c r="CT14" s="19"/>
      <c r="CU14" s="21"/>
      <c r="CV14" s="19"/>
      <c r="CW14" s="21"/>
      <c r="CX14" s="19"/>
      <c r="CY14" s="21"/>
      <c r="CZ14" s="19"/>
      <c r="DA14" s="21"/>
      <c r="DB14" s="19"/>
      <c r="DC14" s="21"/>
      <c r="DD14" s="19"/>
      <c r="DE14" s="21"/>
      <c r="DF14" s="19"/>
      <c r="DG14" s="21"/>
      <c r="DH14" s="19"/>
      <c r="DI14" s="21"/>
      <c r="DJ14" s="19"/>
      <c r="DK14" s="21"/>
      <c r="DL14" s="19" t="s">
        <v>213</v>
      </c>
      <c r="DM14" s="19"/>
    </row>
    <row r="15" spans="1:117" ht="60" x14ac:dyDescent="0.25">
      <c r="A15" s="13" t="s">
        <v>175</v>
      </c>
      <c r="B15" s="13" t="s">
        <v>214</v>
      </c>
      <c r="C15" s="14">
        <v>44706.484027777777</v>
      </c>
      <c r="D15" s="13" t="s">
        <v>120</v>
      </c>
      <c r="E15" s="15" t="s">
        <v>121</v>
      </c>
      <c r="F15" s="13" t="s">
        <v>122</v>
      </c>
      <c r="G15" s="15" t="s">
        <v>123</v>
      </c>
      <c r="H15" s="13" t="s">
        <v>124</v>
      </c>
      <c r="I15" s="15" t="s">
        <v>123</v>
      </c>
      <c r="J15" s="15" t="s">
        <v>125</v>
      </c>
      <c r="K15" s="15" t="s">
        <v>126</v>
      </c>
      <c r="L15" s="13" t="s">
        <v>127</v>
      </c>
      <c r="M15" s="15" t="s">
        <v>128</v>
      </c>
      <c r="N15" s="13" t="s">
        <v>129</v>
      </c>
      <c r="O15" s="15" t="s">
        <v>130</v>
      </c>
      <c r="P15" s="15" t="s">
        <v>131</v>
      </c>
      <c r="Q15" s="15" t="s">
        <v>251</v>
      </c>
      <c r="R15" s="13" t="s">
        <v>252</v>
      </c>
      <c r="S15" s="13" t="s">
        <v>134</v>
      </c>
      <c r="T15" s="13" t="s">
        <v>253</v>
      </c>
      <c r="U15" s="14">
        <v>43831</v>
      </c>
      <c r="V15" s="14"/>
      <c r="W15" s="15"/>
      <c r="X15" s="13"/>
      <c r="Y15" s="15"/>
      <c r="Z15" s="13"/>
      <c r="AA15" s="15"/>
      <c r="AB15" s="13"/>
      <c r="AC15" s="15"/>
      <c r="AD15" s="13"/>
      <c r="AE15" s="15"/>
      <c r="AF15" s="13"/>
      <c r="AG15" s="15"/>
      <c r="AH15" s="13"/>
      <c r="AI15" s="15"/>
      <c r="AJ15" s="13"/>
      <c r="AK15" s="15"/>
      <c r="AL15" s="13"/>
      <c r="AM15" s="15"/>
      <c r="AN15" s="13"/>
      <c r="AO15" s="15"/>
      <c r="AP15" s="13"/>
      <c r="AQ15" s="15"/>
      <c r="AR15" s="13"/>
      <c r="AS15" s="15"/>
      <c r="AT15" s="13"/>
      <c r="AU15" s="15"/>
      <c r="AV15" s="13"/>
      <c r="AW15" s="15"/>
      <c r="AX15" s="13"/>
      <c r="AY15" s="15"/>
      <c r="AZ15" s="13"/>
      <c r="BA15" s="15"/>
      <c r="BB15" s="13"/>
      <c r="BC15" s="15"/>
      <c r="BD15" s="13"/>
      <c r="BE15" s="15"/>
      <c r="BF15" s="13"/>
      <c r="BG15" s="15"/>
      <c r="BH15" s="13"/>
      <c r="BI15" s="15"/>
      <c r="BJ15" s="13"/>
      <c r="BK15" s="15"/>
      <c r="BL15" s="13"/>
      <c r="BM15" s="15"/>
      <c r="BN15" s="13"/>
      <c r="BO15" s="15"/>
      <c r="BP15" s="13"/>
      <c r="BQ15" s="15"/>
      <c r="BR15" s="13"/>
      <c r="BS15" s="15"/>
      <c r="BT15" s="13"/>
      <c r="BU15" s="15"/>
      <c r="BV15" s="13"/>
      <c r="BW15" s="15"/>
      <c r="BX15" s="13"/>
      <c r="BY15" s="15"/>
      <c r="BZ15" s="13"/>
      <c r="CA15" s="15"/>
      <c r="CB15" s="13"/>
      <c r="CC15" s="15"/>
      <c r="CD15" s="13"/>
      <c r="CE15" s="15"/>
      <c r="CF15" s="13"/>
      <c r="CG15" s="15"/>
      <c r="CH15" s="13"/>
      <c r="CI15" s="15"/>
      <c r="CJ15" s="13"/>
      <c r="CK15" s="15"/>
      <c r="CL15" s="13"/>
      <c r="CM15" s="15"/>
      <c r="CN15" s="13"/>
      <c r="CO15" s="15"/>
      <c r="CP15" s="13"/>
      <c r="CQ15" s="15"/>
      <c r="CR15" s="13"/>
      <c r="CS15" s="15"/>
      <c r="CT15" s="13"/>
      <c r="CU15" s="15"/>
      <c r="CV15" s="13"/>
      <c r="CW15" s="15"/>
      <c r="CX15" s="13"/>
      <c r="CY15" s="15"/>
      <c r="CZ15" s="13"/>
      <c r="DA15" s="15"/>
      <c r="DB15" s="13"/>
      <c r="DC15" s="15"/>
      <c r="DD15" s="13"/>
      <c r="DE15" s="15"/>
      <c r="DF15" s="13"/>
      <c r="DG15" s="15"/>
      <c r="DH15" s="13"/>
      <c r="DI15" s="15"/>
      <c r="DJ15" s="13"/>
      <c r="DK15" s="15"/>
      <c r="DL15" s="13"/>
      <c r="DM15" s="13"/>
    </row>
    <row r="16" spans="1:117" ht="60" x14ac:dyDescent="0.25">
      <c r="A16" s="13" t="s">
        <v>175</v>
      </c>
      <c r="B16" s="13" t="s">
        <v>214</v>
      </c>
      <c r="C16" s="14">
        <v>44706.484027777777</v>
      </c>
      <c r="D16" s="13" t="s">
        <v>120</v>
      </c>
      <c r="E16" s="15" t="s">
        <v>121</v>
      </c>
      <c r="F16" s="13" t="s">
        <v>122</v>
      </c>
      <c r="G16" s="15" t="s">
        <v>123</v>
      </c>
      <c r="H16" s="13" t="s">
        <v>124</v>
      </c>
      <c r="I16" s="15" t="s">
        <v>123</v>
      </c>
      <c r="J16" s="15" t="s">
        <v>125</v>
      </c>
      <c r="K16" s="15" t="s">
        <v>126</v>
      </c>
      <c r="L16" s="13" t="s">
        <v>218</v>
      </c>
      <c r="M16" s="15" t="s">
        <v>219</v>
      </c>
      <c r="N16" s="13" t="s">
        <v>129</v>
      </c>
      <c r="O16" s="15" t="s">
        <v>220</v>
      </c>
      <c r="P16" s="15" t="s">
        <v>221</v>
      </c>
      <c r="Q16" s="15" t="s">
        <v>251</v>
      </c>
      <c r="R16" s="13" t="s">
        <v>252</v>
      </c>
      <c r="S16" s="13" t="s">
        <v>134</v>
      </c>
      <c r="T16" s="13" t="s">
        <v>253</v>
      </c>
      <c r="U16" s="14">
        <v>43831</v>
      </c>
      <c r="V16" s="14"/>
      <c r="W16" s="15"/>
      <c r="X16" s="13"/>
      <c r="Y16" s="15"/>
      <c r="Z16" s="13"/>
      <c r="AA16" s="15"/>
      <c r="AB16" s="13"/>
      <c r="AC16" s="15"/>
      <c r="AD16" s="13"/>
      <c r="AE16" s="15"/>
      <c r="AF16" s="13"/>
      <c r="AG16" s="15"/>
      <c r="AH16" s="13"/>
      <c r="AI16" s="15"/>
      <c r="AJ16" s="13"/>
      <c r="AK16" s="15"/>
      <c r="AL16" s="13"/>
      <c r="AM16" s="15"/>
      <c r="AN16" s="13"/>
      <c r="AO16" s="15"/>
      <c r="AP16" s="13"/>
      <c r="AQ16" s="15"/>
      <c r="AR16" s="13"/>
      <c r="AS16" s="15"/>
      <c r="AT16" s="13"/>
      <c r="AU16" s="15"/>
      <c r="AV16" s="13"/>
      <c r="AW16" s="15"/>
      <c r="AX16" s="13"/>
      <c r="AY16" s="15"/>
      <c r="AZ16" s="13"/>
      <c r="BA16" s="15"/>
      <c r="BB16" s="13"/>
      <c r="BC16" s="15"/>
      <c r="BD16" s="13"/>
      <c r="BE16" s="15"/>
      <c r="BF16" s="13"/>
      <c r="BG16" s="15"/>
      <c r="BH16" s="13"/>
      <c r="BI16" s="15"/>
      <c r="BJ16" s="13"/>
      <c r="BK16" s="15"/>
      <c r="BL16" s="13"/>
      <c r="BM16" s="15"/>
      <c r="BN16" s="13"/>
      <c r="BO16" s="15"/>
      <c r="BP16" s="13"/>
      <c r="BQ16" s="15"/>
      <c r="BR16" s="13"/>
      <c r="BS16" s="15"/>
      <c r="BT16" s="13"/>
      <c r="BU16" s="15"/>
      <c r="BV16" s="13"/>
      <c r="BW16" s="15"/>
      <c r="BX16" s="13"/>
      <c r="BY16" s="15"/>
      <c r="BZ16" s="13"/>
      <c r="CA16" s="15"/>
      <c r="CB16" s="13"/>
      <c r="CC16" s="15"/>
      <c r="CD16" s="13"/>
      <c r="CE16" s="15"/>
      <c r="CF16" s="13"/>
      <c r="CG16" s="15"/>
      <c r="CH16" s="13"/>
      <c r="CI16" s="15"/>
      <c r="CJ16" s="13"/>
      <c r="CK16" s="15"/>
      <c r="CL16" s="13"/>
      <c r="CM16" s="15"/>
      <c r="CN16" s="13"/>
      <c r="CO16" s="15"/>
      <c r="CP16" s="13"/>
      <c r="CQ16" s="15"/>
      <c r="CR16" s="13"/>
      <c r="CS16" s="15"/>
      <c r="CT16" s="13"/>
      <c r="CU16" s="15"/>
      <c r="CV16" s="13"/>
      <c r="CW16" s="15"/>
      <c r="CX16" s="13"/>
      <c r="CY16" s="15"/>
      <c r="CZ16" s="13"/>
      <c r="DA16" s="15"/>
      <c r="DB16" s="13"/>
      <c r="DC16" s="15"/>
      <c r="DD16" s="13"/>
      <c r="DE16" s="15"/>
      <c r="DF16" s="13"/>
      <c r="DG16" s="15"/>
      <c r="DH16" s="13"/>
      <c r="DI16" s="15"/>
      <c r="DJ16" s="13"/>
      <c r="DK16" s="15"/>
      <c r="DL16" s="13"/>
      <c r="DM16" s="13"/>
    </row>
    <row r="17" spans="1:117" ht="45" x14ac:dyDescent="0.25">
      <c r="A17" s="13" t="s">
        <v>175</v>
      </c>
      <c r="B17" s="13" t="s">
        <v>214</v>
      </c>
      <c r="C17" s="14">
        <v>45736.489583333336</v>
      </c>
      <c r="D17" s="13" t="s">
        <v>120</v>
      </c>
      <c r="E17" s="15" t="s">
        <v>121</v>
      </c>
      <c r="F17" s="13" t="s">
        <v>122</v>
      </c>
      <c r="G17" s="15" t="s">
        <v>123</v>
      </c>
      <c r="H17" s="13" t="s">
        <v>124</v>
      </c>
      <c r="I17" s="15" t="s">
        <v>123</v>
      </c>
      <c r="J17" s="15" t="s">
        <v>125</v>
      </c>
      <c r="K17" s="15" t="s">
        <v>126</v>
      </c>
      <c r="L17" s="13" t="s">
        <v>228</v>
      </c>
      <c r="M17" s="15" t="s">
        <v>229</v>
      </c>
      <c r="N17" s="13" t="s">
        <v>230</v>
      </c>
      <c r="O17" s="15" t="s">
        <v>231</v>
      </c>
      <c r="P17" s="15" t="s">
        <v>232</v>
      </c>
      <c r="Q17" s="15" t="s">
        <v>251</v>
      </c>
      <c r="R17" s="13" t="s">
        <v>252</v>
      </c>
      <c r="S17" s="13" t="s">
        <v>134</v>
      </c>
      <c r="T17" s="13" t="s">
        <v>253</v>
      </c>
      <c r="U17" s="14">
        <v>43831</v>
      </c>
      <c r="V17" s="14"/>
      <c r="W17" s="15"/>
      <c r="X17" s="13"/>
      <c r="Y17" s="15"/>
      <c r="Z17" s="13"/>
      <c r="AA17" s="15"/>
      <c r="AB17" s="13"/>
      <c r="AC17" s="15"/>
      <c r="AD17" s="13"/>
      <c r="AE17" s="15"/>
      <c r="AF17" s="13"/>
      <c r="AG17" s="15"/>
      <c r="AH17" s="13"/>
      <c r="AI17" s="15"/>
      <c r="AJ17" s="13"/>
      <c r="AK17" s="15"/>
      <c r="AL17" s="13"/>
      <c r="AM17" s="15"/>
      <c r="AN17" s="13"/>
      <c r="AO17" s="15"/>
      <c r="AP17" s="13"/>
      <c r="AQ17" s="15"/>
      <c r="AR17" s="13"/>
      <c r="AS17" s="15"/>
      <c r="AT17" s="13"/>
      <c r="AU17" s="15"/>
      <c r="AV17" s="13"/>
      <c r="AW17" s="15"/>
      <c r="AX17" s="13"/>
      <c r="AY17" s="15"/>
      <c r="AZ17" s="13"/>
      <c r="BA17" s="15"/>
      <c r="BB17" s="13"/>
      <c r="BC17" s="15"/>
      <c r="BD17" s="13"/>
      <c r="BE17" s="15"/>
      <c r="BF17" s="13"/>
      <c r="BG17" s="15"/>
      <c r="BH17" s="13"/>
      <c r="BI17" s="15"/>
      <c r="BJ17" s="13"/>
      <c r="BK17" s="15"/>
      <c r="BL17" s="13"/>
      <c r="BM17" s="15"/>
      <c r="BN17" s="13"/>
      <c r="BO17" s="15"/>
      <c r="BP17" s="13"/>
      <c r="BQ17" s="15"/>
      <c r="BR17" s="13"/>
      <c r="BS17" s="15"/>
      <c r="BT17" s="13"/>
      <c r="BU17" s="15"/>
      <c r="BV17" s="13"/>
      <c r="BW17" s="15"/>
      <c r="BX17" s="13"/>
      <c r="BY17" s="15"/>
      <c r="BZ17" s="13"/>
      <c r="CA17" s="15"/>
      <c r="CB17" s="13"/>
      <c r="CC17" s="15"/>
      <c r="CD17" s="13"/>
      <c r="CE17" s="15"/>
      <c r="CF17" s="13"/>
      <c r="CG17" s="15"/>
      <c r="CH17" s="13"/>
      <c r="CI17" s="15"/>
      <c r="CJ17" s="13"/>
      <c r="CK17" s="15"/>
      <c r="CL17" s="13"/>
      <c r="CM17" s="15"/>
      <c r="CN17" s="13"/>
      <c r="CO17" s="15"/>
      <c r="CP17" s="13"/>
      <c r="CQ17" s="15"/>
      <c r="CR17" s="13"/>
      <c r="CS17" s="15"/>
      <c r="CT17" s="13"/>
      <c r="CU17" s="15"/>
      <c r="CV17" s="13"/>
      <c r="CW17" s="15"/>
      <c r="CX17" s="13"/>
      <c r="CY17" s="15"/>
      <c r="CZ17" s="13"/>
      <c r="DA17" s="15"/>
      <c r="DB17" s="13"/>
      <c r="DC17" s="15"/>
      <c r="DD17" s="13"/>
      <c r="DE17" s="15"/>
      <c r="DF17" s="13"/>
      <c r="DG17" s="15"/>
      <c r="DH17" s="13"/>
      <c r="DI17" s="15"/>
      <c r="DJ17" s="13"/>
      <c r="DK17" s="15"/>
      <c r="DL17" s="13"/>
      <c r="DM17" s="13"/>
    </row>
    <row r="18" spans="1:117" ht="150" x14ac:dyDescent="0.25">
      <c r="A18" s="13" t="s">
        <v>254</v>
      </c>
      <c r="B18" s="13" t="s">
        <v>119</v>
      </c>
      <c r="C18" s="14">
        <v>45279.625</v>
      </c>
      <c r="D18" s="13" t="s">
        <v>120</v>
      </c>
      <c r="E18" s="15" t="s">
        <v>121</v>
      </c>
      <c r="F18" s="13" t="s">
        <v>122</v>
      </c>
      <c r="G18" s="15" t="s">
        <v>123</v>
      </c>
      <c r="H18" s="13" t="s">
        <v>124</v>
      </c>
      <c r="I18" s="15" t="s">
        <v>123</v>
      </c>
      <c r="J18" s="15" t="s">
        <v>125</v>
      </c>
      <c r="K18" s="15" t="s">
        <v>126</v>
      </c>
      <c r="L18" s="13" t="s">
        <v>127</v>
      </c>
      <c r="M18" s="15" t="s">
        <v>128</v>
      </c>
      <c r="N18" s="13" t="s">
        <v>129</v>
      </c>
      <c r="O18" s="15" t="s">
        <v>130</v>
      </c>
      <c r="P18" s="15" t="s">
        <v>131</v>
      </c>
      <c r="Q18" s="15" t="s">
        <v>255</v>
      </c>
      <c r="R18" s="13" t="s">
        <v>256</v>
      </c>
      <c r="S18" s="13" t="s">
        <v>134</v>
      </c>
      <c r="T18" s="13" t="s">
        <v>135</v>
      </c>
      <c r="U18" s="14">
        <v>40725</v>
      </c>
      <c r="V18" s="14">
        <v>43100</v>
      </c>
      <c r="W18" s="15" t="s">
        <v>257</v>
      </c>
      <c r="X18" s="13"/>
      <c r="Y18" s="15"/>
      <c r="Z18" s="13"/>
      <c r="AA18" s="15"/>
      <c r="AB18" s="13"/>
      <c r="AC18" s="15"/>
      <c r="AD18" s="13"/>
      <c r="AE18" s="15"/>
      <c r="AF18" s="13"/>
      <c r="AG18" s="15"/>
      <c r="AH18" s="13"/>
      <c r="AI18" s="15"/>
      <c r="AJ18" s="13"/>
      <c r="AK18" s="15"/>
      <c r="AL18" s="13"/>
      <c r="AM18" s="15"/>
      <c r="AN18" s="13"/>
      <c r="AO18" s="15"/>
      <c r="AP18" s="13"/>
      <c r="AQ18" s="15"/>
      <c r="AR18" s="13"/>
      <c r="AS18" s="15"/>
      <c r="AT18" s="13" t="s">
        <v>258</v>
      </c>
      <c r="AU18" s="15" t="str">
        <f>VLOOKUP(AT18,'Axe 2 Règles de gestion'!$D$2:$F$504,3, FALSE)</f>
        <v>La date de fin réelle du congé/absence doit être antérieure à la date limite de fin réelle ou prévisionnelle du lien juridique.</v>
      </c>
      <c r="AV18" s="13" t="s">
        <v>260</v>
      </c>
      <c r="AW18" s="15" t="str">
        <f>VLOOKUP(AV18,'Axe 2 Règles de gestion'!$D$2:$F$504,3, FALSE)</f>
        <v>La date de fin prévisionnelle du congé/absence doit être antérieure à la date limite de fin réelle ou prévisionnelle du lien juridique.</v>
      </c>
      <c r="AX18" s="13" t="s">
        <v>262</v>
      </c>
      <c r="AY18" s="15" t="str">
        <f>VLOOKUP(AX18,'Axe 2 Règles de gestion'!$D$2:$F$504,3, FALSE)</f>
        <v>L'agent doit être en activité</v>
      </c>
      <c r="AZ18" s="13" t="s">
        <v>263</v>
      </c>
      <c r="BA18" s="15" t="str">
        <f>VLOOKUP(AZ18,'Axe 2 Règles de gestion'!$D$2:$F$504,3, FALSE)</f>
        <v>A l'issue de la période rémunérée à plein traitement, un agent avec une ancienneté de 4 mois à 2 ans de service, bénéficie de 1 mois à demi-traitement sur une période de référence glissante de 12 mois consécutifs.</v>
      </c>
      <c r="BB18" s="13" t="s">
        <v>265</v>
      </c>
      <c r="BC18" s="15" t="str">
        <f>VLOOKUP(BB18,'Axe 2 Règles de gestion'!$D$2:$F$504,3, FALSE)</f>
        <v>Le droit à congé de maladie ordinaire est, entre 4 mois et 2 ans de service, de 1 mois maximum à plein traitement, somme de jours observés sur une période de référence glissante de 12 mois consécutifs.</v>
      </c>
      <c r="BD18" s="13" t="s">
        <v>267</v>
      </c>
      <c r="BE18" s="15" t="str">
        <f>VLOOKUP(BD18,'Axe 2 Règles de gestion'!$D$2:$F$504,3, FALSE)</f>
        <v>Le droit à congé de maladie ordinaire est, entre 2 ans et 3 ans de service, de 2 mois maximum à plein traitement, somme de jours observés sur une période de référence glissante de 12 mois consécutifs.</v>
      </c>
      <c r="BF18" s="13" t="s">
        <v>269</v>
      </c>
      <c r="BG18" s="15" t="str">
        <f>VLOOKUP(BF18,'Axe 2 Règles de gestion'!$D$2:$F$504,3, FALSE)</f>
        <v>Le droit à congé de maladie ordinaire est, après 3 ans de service, de 3 mois maximum à plein traitement, somme de jours observés sur une période de référence glissante de 12 mois consécutifs.</v>
      </c>
      <c r="BH18" s="13" t="s">
        <v>271</v>
      </c>
      <c r="BI18" s="15" t="str">
        <f>VLOOKUP(BH18,'Axe 2 Règles de gestion'!$D$2:$F$504,3, FALSE)</f>
        <v>A l'issue de la période rémunérée à plein traitement, un agent avec une ancienneté entre 2 ans et 3 ans de service, bénéficie de 2 mois à demi-traitement sur une période de référence glissante de 12 mois consécutifs.</v>
      </c>
      <c r="BJ18" s="13" t="s">
        <v>273</v>
      </c>
      <c r="BK18" s="15" t="str">
        <f>VLOOKUP(BJ18,'Axe 2 Règles de gestion'!$D$2:$F$504,3, FALSE)</f>
        <v>A l'issue de la période rémunérée à plein traitement, un agent après 3 ans de service, bénéficie de 3 mois à demi-traitement sur une période de référence glissante de 12 mois consécutifs.</v>
      </c>
      <c r="BL18" s="13" t="s">
        <v>275</v>
      </c>
      <c r="BM18" s="15" t="str">
        <f>VLOOKUP(BL18,'Axe 2 Règles de gestion'!$D$2:$F$504,3, FALSE)</f>
        <v>L'agent ne peut bénéficier d'un congé rémunéré qu'après 4 mois de service.</v>
      </c>
      <c r="BN18" s="13"/>
      <c r="BO18" s="15"/>
      <c r="BP18" s="13" t="s">
        <v>277</v>
      </c>
      <c r="BQ18" s="15" t="str">
        <f>VLOOKUP(BP18,'Axe 2 Règles de gestion'!$D$2:$F$504,3, FALSE)</f>
        <v>La date de début du congé/absence doit être postérieure ou égale à la date de début du lien juridique.</v>
      </c>
      <c r="BR18" s="13" t="s">
        <v>149</v>
      </c>
      <c r="BS18" s="15" t="str">
        <f>VLOOKUP(BR18,'Axe 2 Règles de gestion'!$D$2:$F$504,3, FALSE)</f>
        <v>La date de début du congé/absence doit être antérieure ou égale à la date de fin réelle du congé/absence.</v>
      </c>
      <c r="BT18" s="13" t="s">
        <v>151</v>
      </c>
      <c r="BU18" s="15" t="str">
        <f>VLOOKUP(BT18,'Axe 2 Règles de gestion'!$D$2:$F$504,3, FALSE)</f>
        <v>La date de début du congé/absence doit être antérieure ou égale à la date de fin prévisionnelle du congé/absence.</v>
      </c>
      <c r="BV18" s="13" t="s">
        <v>153</v>
      </c>
      <c r="BW18" s="15" t="str">
        <f>VLOOKUP(BV18,'Axe 2 Règles de gestion'!$D$2:$F$504,3, FALSE)</f>
        <v>La date de fin réelle du congé/absence doit être antérieure à la date limite de départ à la retraite.</v>
      </c>
      <c r="BX18" s="13" t="s">
        <v>155</v>
      </c>
      <c r="BY18" s="15" t="str">
        <f>VLOOKUP(BX18,'Axe 2 Règles de gestion'!$D$2:$F$504,3, FALSE)</f>
        <v>La date de fin prévisionnelle du congé/absence doit être antérieure à la date limite de départ à la retraite.</v>
      </c>
      <c r="BZ18" s="13" t="s">
        <v>157</v>
      </c>
      <c r="CA18" s="15" t="str">
        <f>VLOOKUP(BZ18,'Axe 2 Règles de gestion'!$D$2:$F$504,3, FALSE)</f>
        <v>La date de fin réelle ou la date de fin prévisionnelle du congé/absence doit être saisie.</v>
      </c>
      <c r="CB18" s="13" t="s">
        <v>159</v>
      </c>
      <c r="CC18" s="15" t="str">
        <f>VLOOKUP(CB18,'Axe 2 Règles de gestion'!$D$2:$F$504,3, FALSE)</f>
        <v>Pour chaque période d'absence découpée, la date de début d'impact rémunération doit être égale à la date de début du congé/absence.</v>
      </c>
      <c r="CD18" s="13" t="s">
        <v>161</v>
      </c>
      <c r="CE18" s="15" t="str">
        <f>VLOOKUP(CD18,'Axe 2 Règles de gestion'!$D$2:$F$504,3, FALSE)</f>
        <v>Pour chaque période d'absence découpée, la date de fin d'impact rémunération doit être égale à la date de fin prévisionnelle du congé/absence.</v>
      </c>
      <c r="CF18" s="13" t="s">
        <v>163</v>
      </c>
      <c r="CG18" s="15" t="str">
        <f>VLOOKUP(CF18,'Axe 2 Règles de gestion'!$D$2:$F$504,3, FALSE)</f>
        <v>Pour chaque période d'absence découpée, la date de fin d'impact rémunération doit être égale à la date de fin réelle du congé/absence.</v>
      </c>
      <c r="CH18" s="13" t="s">
        <v>165</v>
      </c>
      <c r="CI18" s="15" t="str">
        <f>VLOOKUP(CH18,'Axe 2 Règles de gestion'!$D$2:$F$504,3, FALSE)</f>
        <v>Si l'absence ne commence pas par une demi-journée et si l'absence précédente ne finit pas par une demi journée, la date de début de l'absence saisie est postérieure à la date de fin réelle de l'absence précédente.</v>
      </c>
      <c r="CJ18" s="13" t="s">
        <v>167</v>
      </c>
      <c r="CK18" s="15" t="str">
        <f>VLOOKUP(CJ18,'Axe 2 Règles de gestion'!$D$2:$F$504,3, FALSE)</f>
        <v>Si l'absence ne commence pas par une demi-journée et si l'absence précédente ne finit pas par une demi journée, la date de début de l'absence saisie est postérieure à la date de fin prévisionnelle de l'absence précédente.</v>
      </c>
      <c r="CL18" s="13" t="s">
        <v>169</v>
      </c>
      <c r="CM18" s="15" t="str">
        <f>VLOOKUP(CL18,'Axe 2 Règles de gestion'!$D$2:$F$504,3, FALSE)</f>
        <v>L'état du congé est renseigné.</v>
      </c>
      <c r="CN18" s="13" t="s">
        <v>171</v>
      </c>
      <c r="CO18" s="15" t="str">
        <f>VLOOKUP(CN18,'Axe 2 Règles de gestion'!$D$2:$F$504,3, FALSE)</f>
        <v>Dans le cas d'un congé autre que CLM, CLD, CGM et CITIS, l'indicateur de requalification doit être à non et les impacts spécifiques à la requalification ne doivent pas être mobilisés ou l'impact rémunération est vide.</v>
      </c>
      <c r="CP18" s="13" t="s">
        <v>173</v>
      </c>
      <c r="CQ18" s="15" t="str">
        <f>VLOOKUP(CP18,'Axe 2 Règles de gestion'!$D$2:$F$504,3, FALSE)</f>
        <v>La date de l'accident ou maladie professionnelle est vide.</v>
      </c>
      <c r="CR18" s="13"/>
      <c r="CS18" s="15"/>
      <c r="CT18" s="13"/>
      <c r="CU18" s="15"/>
      <c r="CV18" s="13"/>
      <c r="CW18" s="15"/>
      <c r="CX18" s="13"/>
      <c r="CY18" s="15"/>
      <c r="CZ18" s="13"/>
      <c r="DA18" s="15"/>
      <c r="DB18" s="13"/>
      <c r="DC18" s="15"/>
      <c r="DD18" s="13"/>
      <c r="DE18" s="15"/>
      <c r="DF18" s="13"/>
      <c r="DG18" s="15"/>
      <c r="DH18" s="13"/>
      <c r="DI18" s="15"/>
      <c r="DJ18" s="13"/>
      <c r="DK18" s="15"/>
      <c r="DL18" s="13"/>
      <c r="DM18" s="13"/>
    </row>
    <row r="19" spans="1:117" ht="195" x14ac:dyDescent="0.25">
      <c r="A19" s="13" t="s">
        <v>254</v>
      </c>
      <c r="B19" s="13" t="s">
        <v>119</v>
      </c>
      <c r="C19" s="14">
        <v>45519.840277777781</v>
      </c>
      <c r="D19" s="13" t="s">
        <v>120</v>
      </c>
      <c r="E19" s="15" t="s">
        <v>121</v>
      </c>
      <c r="F19" s="13" t="s">
        <v>122</v>
      </c>
      <c r="G19" s="15" t="s">
        <v>123</v>
      </c>
      <c r="H19" s="13" t="s">
        <v>124</v>
      </c>
      <c r="I19" s="15" t="s">
        <v>123</v>
      </c>
      <c r="J19" s="15" t="s">
        <v>125</v>
      </c>
      <c r="K19" s="15" t="s">
        <v>126</v>
      </c>
      <c r="L19" s="13" t="s">
        <v>127</v>
      </c>
      <c r="M19" s="15" t="s">
        <v>128</v>
      </c>
      <c r="N19" s="13" t="s">
        <v>129</v>
      </c>
      <c r="O19" s="15" t="s">
        <v>130</v>
      </c>
      <c r="P19" s="15" t="s">
        <v>131</v>
      </c>
      <c r="Q19" s="15" t="s">
        <v>255</v>
      </c>
      <c r="R19" s="13" t="s">
        <v>256</v>
      </c>
      <c r="S19" s="13" t="s">
        <v>134</v>
      </c>
      <c r="T19" s="13" t="s">
        <v>135</v>
      </c>
      <c r="U19" s="14">
        <v>43101</v>
      </c>
      <c r="V19" s="14">
        <v>44633</v>
      </c>
      <c r="W19" s="15" t="s">
        <v>279</v>
      </c>
      <c r="X19" s="13" t="s">
        <v>280</v>
      </c>
      <c r="Y19" s="15" t="str">
        <f>VLOOKUP(X19,'Axe 2 Règles de gestion'!$D$2:$F$504,3, FALSE)</f>
        <v>L'agent dans l'incapacité d'exercer ses fonctions qui se trouve sans droit à congé rémunéré de maladie, est soit placé en congé sans traitement si l'incapacité d'exercice est temporaire, soit licencié si l'incapacité de travail est permanente.</v>
      </c>
      <c r="Z19" s="13" t="s">
        <v>282</v>
      </c>
      <c r="AA19" s="15" t="str">
        <f>VLOOKUP(Z19,'Axe 2 Règles de gestion'!$D$2:$F$504,3, FALSE)</f>
        <v>L'agent doit présenter un certificat médical.</v>
      </c>
      <c r="AB19" s="13" t="s">
        <v>284</v>
      </c>
      <c r="AC19" s="15" t="str">
        <f>VLOOKUP(AB19,'Axe 2 Règles de gestion'!$D$2:$F$504,3, FALSE)</f>
        <v>Un contrôle pourra être effectué à tout moment par un médecin agréé de l'administration.</v>
      </c>
      <c r="AD19" s="13" t="s">
        <v>286</v>
      </c>
      <c r="AE19" s="15" t="str">
        <f>VLOOKUP(AD19,'Axe 2 Règles de gestion'!$D$2:$F$504,3, FALSE)</f>
        <v>Si les conclusions du médecin agréé donnent lieu à contestation, le comité médical peut être saisi. Cette saisine ne proroge pas la durée du contrat à durée déterminée.</v>
      </c>
      <c r="AF19" s="13" t="s">
        <v>288</v>
      </c>
      <c r="AG19" s="15" t="str">
        <f>VLOOKUP(AF19,'Axe 2 Règles de gestion'!$D$2:$F$504,3, FALSE)</f>
        <v>Entre 4 mois et 2 ans de services, le congé de maladie ne peut excéder 2 mois sur une période 12 mois en cas de service continu ou de 300 jours en cas de service discontinu.</v>
      </c>
      <c r="AH19" s="13" t="s">
        <v>290</v>
      </c>
      <c r="AI19" s="15" t="str">
        <f>VLOOKUP(AH19,'Axe 2 Règles de gestion'!$D$2:$F$504,3, FALSE)</f>
        <v>Entre 2 ans et 3 ans de services, le congé de maladie ne peut excéder 4 mois sur une période 12 mois en cas de service continu ou de 300 jours en cas de service discontinu.</v>
      </c>
      <c r="AJ19" s="13" t="s">
        <v>292</v>
      </c>
      <c r="AK19" s="15" t="str">
        <f>VLOOKUP(AJ19,'Axe 2 Règles de gestion'!$D$2:$F$504,3, FALSE)</f>
        <v>Après 3 ans de services, le congé maladie ne peut excéder 6 mois sur une période 12 mois en cas de service continu ou de 300 jours en cas de service discontinu.</v>
      </c>
      <c r="AL19" s="13"/>
      <c r="AM19" s="15"/>
      <c r="AN19" s="13"/>
      <c r="AO19" s="15"/>
      <c r="AP19" s="13"/>
      <c r="AQ19" s="15"/>
      <c r="AR19" s="13"/>
      <c r="AS19" s="15"/>
      <c r="AT19" s="13" t="s">
        <v>258</v>
      </c>
      <c r="AU19" s="15" t="str">
        <f>VLOOKUP(AT19,'Axe 2 Règles de gestion'!$D$2:$F$504,3, FALSE)</f>
        <v>La date de fin réelle du congé/absence doit être antérieure à la date limite de fin réelle ou prévisionnelle du lien juridique.</v>
      </c>
      <c r="AV19" s="13" t="s">
        <v>260</v>
      </c>
      <c r="AW19" s="15" t="str">
        <f>VLOOKUP(AV19,'Axe 2 Règles de gestion'!$D$2:$F$504,3, FALSE)</f>
        <v>La date de fin prévisionnelle du congé/absence doit être antérieure à la date limite de fin réelle ou prévisionnelle du lien juridique.</v>
      </c>
      <c r="AX19" s="13" t="s">
        <v>262</v>
      </c>
      <c r="AY19" s="15" t="str">
        <f>VLOOKUP(AX19,'Axe 2 Règles de gestion'!$D$2:$F$504,3, FALSE)</f>
        <v>L'agent doit être en activité</v>
      </c>
      <c r="AZ19" s="13" t="s">
        <v>294</v>
      </c>
      <c r="BA19" s="15" t="str">
        <f>VLOOKUP(AZ19,'Axe 2 Règles de gestion'!$D$2:$F$504,3, FALSE)</f>
        <v>A l'issue de la période rémunérée à plein traitement, un agent avec une ancienneté de 4 mois à 2 ans de service effectif, bénéficie de 1 mois à demi-traitement. Cette durée correspond à la somme de jours observés, en incluant les jours de carence, sur une période de référence glissante de 12 mois consécutifs.</v>
      </c>
      <c r="BB19" s="13" t="s">
        <v>296</v>
      </c>
      <c r="BC19" s="15" t="str">
        <f>VLOOKUP(BB19,'Axe 2 Règles de gestion'!$D$2:$F$504,3, FALSE)</f>
        <v>Le droit à congé de maladie ordinaire est, entre 4 mois et 2 ans de service effectif, de 1 mois maximum à plein traitement. Cette durée correspond à la somme de jours observés, en incluant les jours de carence, sur une période de référence glissante de 12 mois consécutifs.</v>
      </c>
      <c r="BD19" s="13" t="s">
        <v>298</v>
      </c>
      <c r="BE19" s="15" t="str">
        <f>VLOOKUP(BD19,'Axe 2 Règles de gestion'!$D$2:$F$504,3, FALSE)</f>
        <v>Le droit à congé de maladie ordinaire est, entre 2 ans et 3 ans de service effectif, de 2 mois maximum à plein traitement. Cette durée correspond à la somme de jours observés, en incluant les jours de carence, sur une période de référence glissante de 12 mois consécutifs.</v>
      </c>
      <c r="BF19" s="13" t="s">
        <v>300</v>
      </c>
      <c r="BG19" s="15" t="str">
        <f>VLOOKUP(BF19,'Axe 2 Règles de gestion'!$D$2:$F$504,3, FALSE)</f>
        <v>Le droit à congé de maladie ordinaire est, après 3 ans de service effectif, de 3 mois maximum à plein traitement. Cette durée correspond à la somme de jours observés, en incluant les jours de carence, sur une période de référence glissante de 12 mois consécutifs.</v>
      </c>
      <c r="BH19" s="13" t="s">
        <v>302</v>
      </c>
      <c r="BI19" s="15" t="str">
        <f>VLOOKUP(BH19,'Axe 2 Règles de gestion'!$D$2:$F$504,3, FALSE)</f>
        <v>A l'issue de la période rémunérée à plein traitement, un agent avec une ancienneté entre 2 ans et 3 ans de service effectif, bénéficie de 2 mois à demi-traitement. Cette durée correspond à la somme de jours observés, en incluant les jours de carence, sur une période de référence glissante de 12 mois consécutifs.</v>
      </c>
      <c r="BJ19" s="13" t="s">
        <v>304</v>
      </c>
      <c r="BK19" s="15" t="str">
        <f>VLOOKUP(BJ19,'Axe 2 Règles de gestion'!$D$2:$F$504,3, FALSE)</f>
        <v>A l'issue de la période rémunérée à plein traitement, un agent après 3 ans de service effectif, bénéficie de 3 mois à demi-traitement. Cette durée correspond à la somme de jours observés, en incluant les jours de carence, sur une période de référence glissante de 12 mois consécutifs.</v>
      </c>
      <c r="BL19" s="13" t="s">
        <v>199</v>
      </c>
      <c r="BM19" s="15" t="str">
        <f>VLOOKUP(BL19,'Axe 2 Règles de gestion'!$D$2:$F$504,3, FALSE)</f>
        <v>En cas d'arrêts de travail successifs liés à une même affection de longue durée, le délai de carence ne s'applique qu'une seule fois au cours d'une même période de 3 ans débutant à compter du premier congé de maladie ordinaire au titre de cette ALD.</v>
      </c>
      <c r="BN19" s="13" t="s">
        <v>275</v>
      </c>
      <c r="BO19" s="15" t="str">
        <f>VLOOKUP(BN19,'Axe 2 Règles de gestion'!$D$2:$F$504,3, FALSE)</f>
        <v>L'agent ne peut bénéficier d'un congé rémunéré qu'après 4 mois de service.</v>
      </c>
      <c r="BP19" s="13" t="s">
        <v>277</v>
      </c>
      <c r="BQ19" s="15" t="str">
        <f>VLOOKUP(BP19,'Axe 2 Règles de gestion'!$D$2:$F$504,3, FALSE)</f>
        <v>La date de début du congé/absence doit être postérieure ou égale à la date de début du lien juridique.</v>
      </c>
      <c r="BR19" s="13" t="s">
        <v>149</v>
      </c>
      <c r="BS19" s="15" t="str">
        <f>VLOOKUP(BR19,'Axe 2 Règles de gestion'!$D$2:$F$504,3, FALSE)</f>
        <v>La date de début du congé/absence doit être antérieure ou égale à la date de fin réelle du congé/absence.</v>
      </c>
      <c r="BT19" s="13" t="s">
        <v>151</v>
      </c>
      <c r="BU19" s="15" t="str">
        <f>VLOOKUP(BT19,'Axe 2 Règles de gestion'!$D$2:$F$504,3, FALSE)</f>
        <v>La date de début du congé/absence doit être antérieure ou égale à la date de fin prévisionnelle du congé/absence.</v>
      </c>
      <c r="BV19" s="13" t="s">
        <v>153</v>
      </c>
      <c r="BW19" s="15" t="str">
        <f>VLOOKUP(BV19,'Axe 2 Règles de gestion'!$D$2:$F$504,3, FALSE)</f>
        <v>La date de fin réelle du congé/absence doit être antérieure à la date limite de départ à la retraite.</v>
      </c>
      <c r="BX19" s="13" t="s">
        <v>155</v>
      </c>
      <c r="BY19" s="15" t="str">
        <f>VLOOKUP(BX19,'Axe 2 Règles de gestion'!$D$2:$F$504,3, FALSE)</f>
        <v>La date de fin prévisionnelle du congé/absence doit être antérieure à la date limite de départ à la retraite.</v>
      </c>
      <c r="BZ19" s="13" t="s">
        <v>157</v>
      </c>
      <c r="CA19" s="15" t="str">
        <f>VLOOKUP(BZ19,'Axe 2 Règles de gestion'!$D$2:$F$504,3, FALSE)</f>
        <v>La date de fin réelle ou la date de fin prévisionnelle du congé/absence doit être saisie.</v>
      </c>
      <c r="CB19" s="13" t="s">
        <v>159</v>
      </c>
      <c r="CC19" s="15" t="str">
        <f>VLOOKUP(CB19,'Axe 2 Règles de gestion'!$D$2:$F$504,3, FALSE)</f>
        <v>Pour chaque période d'absence découpée, la date de début d'impact rémunération doit être égale à la date de début du congé/absence.</v>
      </c>
      <c r="CD19" s="13" t="s">
        <v>161</v>
      </c>
      <c r="CE19" s="15" t="str">
        <f>VLOOKUP(CD19,'Axe 2 Règles de gestion'!$D$2:$F$504,3, FALSE)</f>
        <v>Pour chaque période d'absence découpée, la date de fin d'impact rémunération doit être égale à la date de fin prévisionnelle du congé/absence.</v>
      </c>
      <c r="CF19" s="13" t="s">
        <v>163</v>
      </c>
      <c r="CG19" s="15" t="str">
        <f>VLOOKUP(CF19,'Axe 2 Règles de gestion'!$D$2:$F$504,3, FALSE)</f>
        <v>Pour chaque période d'absence découpée, la date de fin d'impact rémunération doit être égale à la date de fin réelle du congé/absence.</v>
      </c>
      <c r="CH19" s="13" t="s">
        <v>165</v>
      </c>
      <c r="CI19" s="15" t="str">
        <f>VLOOKUP(CH19,'Axe 2 Règles de gestion'!$D$2:$F$504,3, FALSE)</f>
        <v>Si l'absence ne commence pas par une demi-journée et si l'absence précédente ne finit pas par une demi journée, la date de début de l'absence saisie est postérieure à la date de fin réelle de l'absence précédente.</v>
      </c>
      <c r="CJ19" s="13" t="s">
        <v>167</v>
      </c>
      <c r="CK19" s="15" t="str">
        <f>VLOOKUP(CJ19,'Axe 2 Règles de gestion'!$D$2:$F$504,3, FALSE)</f>
        <v>Si l'absence ne commence pas par une demi-journée et si l'absence précédente ne finit pas par une demi journée, la date de début de l'absence saisie est postérieure à la date de fin prévisionnelle de l'absence précédente.</v>
      </c>
      <c r="CL19" s="13" t="s">
        <v>169</v>
      </c>
      <c r="CM19" s="15" t="str">
        <f>VLOOKUP(CL19,'Axe 2 Règles de gestion'!$D$2:$F$504,3, FALSE)</f>
        <v>L'état du congé est renseigné.</v>
      </c>
      <c r="CN19" s="13" t="s">
        <v>201</v>
      </c>
      <c r="CO19" s="15" t="str">
        <f>VLOOKUP(CN19,'Axe 2 Règles de gestion'!$D$2:$F$504,3, FALSE)</f>
        <v>Si le CMO est requalifié en CLM/CLD/CGM/CITIS alors l'impact rémunération saisi doit être un impact spécifique à la requalification.</v>
      </c>
      <c r="CP19" s="13" t="s">
        <v>203</v>
      </c>
      <c r="CQ19" s="15" t="str">
        <f>VLOOKUP(CP19,'Axe 2 Règles de gestion'!$D$2:$F$504,3, FALSE)</f>
        <v>Si le congé/absence n'est pas issu d'une requalification d'un CMO ou d'un CITIS, alors l'impact rémunération saisi ne doit pas être un impact spécifique à la requalification.</v>
      </c>
      <c r="CR19" s="13" t="s">
        <v>173</v>
      </c>
      <c r="CS19" s="15" t="str">
        <f>VLOOKUP(CR19,'Axe 2 Règles de gestion'!$D$2:$F$504,3, FALSE)</f>
        <v>La date de l'accident ou maladie professionnelle est vide.</v>
      </c>
      <c r="CT19" s="13"/>
      <c r="CU19" s="15"/>
      <c r="CV19" s="13"/>
      <c r="CW19" s="15"/>
      <c r="CX19" s="13"/>
      <c r="CY19" s="15"/>
      <c r="CZ19" s="13"/>
      <c r="DA19" s="15"/>
      <c r="DB19" s="13"/>
      <c r="DC19" s="15"/>
      <c r="DD19" s="13"/>
      <c r="DE19" s="15"/>
      <c r="DF19" s="13"/>
      <c r="DG19" s="15"/>
      <c r="DH19" s="13"/>
      <c r="DI19" s="15"/>
      <c r="DJ19" s="13"/>
      <c r="DK19" s="15"/>
      <c r="DL19" s="13"/>
      <c r="DM19" s="13"/>
    </row>
    <row r="20" spans="1:117" ht="195" x14ac:dyDescent="0.25">
      <c r="A20" s="13" t="s">
        <v>241</v>
      </c>
      <c r="B20" s="13" t="s">
        <v>119</v>
      </c>
      <c r="C20" s="14">
        <v>45519.840277777781</v>
      </c>
      <c r="D20" s="13" t="s">
        <v>120</v>
      </c>
      <c r="E20" s="15" t="s">
        <v>121</v>
      </c>
      <c r="F20" s="13" t="s">
        <v>122</v>
      </c>
      <c r="G20" s="15" t="s">
        <v>123</v>
      </c>
      <c r="H20" s="13" t="s">
        <v>124</v>
      </c>
      <c r="I20" s="15" t="s">
        <v>123</v>
      </c>
      <c r="J20" s="15" t="s">
        <v>125</v>
      </c>
      <c r="K20" s="15" t="s">
        <v>126</v>
      </c>
      <c r="L20" s="13" t="s">
        <v>127</v>
      </c>
      <c r="M20" s="15" t="s">
        <v>128</v>
      </c>
      <c r="N20" s="13" t="s">
        <v>129</v>
      </c>
      <c r="O20" s="15" t="s">
        <v>130</v>
      </c>
      <c r="P20" s="15" t="s">
        <v>131</v>
      </c>
      <c r="Q20" s="15" t="s">
        <v>255</v>
      </c>
      <c r="R20" s="13" t="s">
        <v>256</v>
      </c>
      <c r="S20" s="13" t="s">
        <v>134</v>
      </c>
      <c r="T20" s="13" t="s">
        <v>135</v>
      </c>
      <c r="U20" s="14">
        <v>44634</v>
      </c>
      <c r="V20" s="14">
        <v>45535</v>
      </c>
      <c r="W20" s="15" t="s">
        <v>306</v>
      </c>
      <c r="X20" s="13" t="s">
        <v>280</v>
      </c>
      <c r="Y20" s="15" t="str">
        <f>VLOOKUP(X20,'Axe 2 Règles de gestion'!$D$2:$F$504,3, FALSE)</f>
        <v>L'agent dans l'incapacité d'exercer ses fonctions qui se trouve sans droit à congé rémunéré de maladie, est soit placé en congé sans traitement si l'incapacité d'exercice est temporaire, soit licencié si l'incapacité de travail est permanente.</v>
      </c>
      <c r="Z20" s="13" t="s">
        <v>282</v>
      </c>
      <c r="AA20" s="15" t="str">
        <f>VLOOKUP(Z20,'Axe 2 Règles de gestion'!$D$2:$F$504,3, FALSE)</f>
        <v>L'agent doit présenter un certificat médical.</v>
      </c>
      <c r="AB20" s="13" t="s">
        <v>284</v>
      </c>
      <c r="AC20" s="15" t="str">
        <f>VLOOKUP(AB20,'Axe 2 Règles de gestion'!$D$2:$F$504,3, FALSE)</f>
        <v>Un contrôle pourra être effectué à tout moment par un médecin agréé de l'administration.</v>
      </c>
      <c r="AD20" s="13" t="s">
        <v>307</v>
      </c>
      <c r="AE20" s="15" t="str">
        <f>VLOOKUP(AD20,'Axe 2 Règles de gestion'!$D$2:$F$504,3, FALSE)</f>
        <v>Si les conclusions du médecin agréé donnent lieu à contestation, le conseil médical peut être saisi. Cette saisine ne proroge pas la durée du contrat à durée déterminée.</v>
      </c>
      <c r="AF20" s="13" t="s">
        <v>288</v>
      </c>
      <c r="AG20" s="15" t="str">
        <f>VLOOKUP(AF20,'Axe 2 Règles de gestion'!$D$2:$F$504,3, FALSE)</f>
        <v>Entre 4 mois et 2 ans de services, le congé de maladie ne peut excéder 2 mois sur une période 12 mois en cas de service continu ou de 300 jours en cas de service discontinu.</v>
      </c>
      <c r="AH20" s="13" t="s">
        <v>290</v>
      </c>
      <c r="AI20" s="15" t="str">
        <f>VLOOKUP(AH20,'Axe 2 Règles de gestion'!$D$2:$F$504,3, FALSE)</f>
        <v>Entre 2 ans et 3 ans de services, le congé de maladie ne peut excéder 4 mois sur une période 12 mois en cas de service continu ou de 300 jours en cas de service discontinu.</v>
      </c>
      <c r="AJ20" s="13" t="s">
        <v>292</v>
      </c>
      <c r="AK20" s="15" t="str">
        <f>VLOOKUP(AJ20,'Axe 2 Règles de gestion'!$D$2:$F$504,3, FALSE)</f>
        <v>Après 3 ans de services, le congé maladie ne peut excéder 6 mois sur une période 12 mois en cas de service continu ou de 300 jours en cas de service discontinu.</v>
      </c>
      <c r="AL20" s="13"/>
      <c r="AM20" s="15"/>
      <c r="AN20" s="13"/>
      <c r="AO20" s="15"/>
      <c r="AP20" s="13"/>
      <c r="AQ20" s="15"/>
      <c r="AR20" s="13"/>
      <c r="AS20" s="15"/>
      <c r="AT20" s="13" t="s">
        <v>258</v>
      </c>
      <c r="AU20" s="15" t="str">
        <f>VLOOKUP(AT20,'Axe 2 Règles de gestion'!$D$2:$F$504,3, FALSE)</f>
        <v>La date de fin réelle du congé/absence doit être antérieure à la date limite de fin réelle ou prévisionnelle du lien juridique.</v>
      </c>
      <c r="AV20" s="13" t="s">
        <v>260</v>
      </c>
      <c r="AW20" s="15" t="str">
        <f>VLOOKUP(AV20,'Axe 2 Règles de gestion'!$D$2:$F$504,3, FALSE)</f>
        <v>La date de fin prévisionnelle du congé/absence doit être antérieure à la date limite de fin réelle ou prévisionnelle du lien juridique.</v>
      </c>
      <c r="AX20" s="13" t="s">
        <v>262</v>
      </c>
      <c r="AY20" s="15" t="str">
        <f>VLOOKUP(AX20,'Axe 2 Règles de gestion'!$D$2:$F$504,3, FALSE)</f>
        <v>L'agent doit être en activité</v>
      </c>
      <c r="AZ20" s="13" t="s">
        <v>294</v>
      </c>
      <c r="BA20" s="15" t="str">
        <f>VLOOKUP(AZ20,'Axe 2 Règles de gestion'!$D$2:$F$504,3, FALSE)</f>
        <v>A l'issue de la période rémunérée à plein traitement, un agent avec une ancienneté de 4 mois à 2 ans de service effectif, bénéficie de 1 mois à demi-traitement. Cette durée correspond à la somme de jours observés, en incluant les jours de carence, sur une période de référence glissante de 12 mois consécutifs.</v>
      </c>
      <c r="BB20" s="13" t="s">
        <v>296</v>
      </c>
      <c r="BC20" s="15" t="str">
        <f>VLOOKUP(BB20,'Axe 2 Règles de gestion'!$D$2:$F$504,3, FALSE)</f>
        <v>Le droit à congé de maladie ordinaire est, entre 4 mois et 2 ans de service effectif, de 1 mois maximum à plein traitement. Cette durée correspond à la somme de jours observés, en incluant les jours de carence, sur une période de référence glissante de 12 mois consécutifs.</v>
      </c>
      <c r="BD20" s="13" t="s">
        <v>298</v>
      </c>
      <c r="BE20" s="15" t="str">
        <f>VLOOKUP(BD20,'Axe 2 Règles de gestion'!$D$2:$F$504,3, FALSE)</f>
        <v>Le droit à congé de maladie ordinaire est, entre 2 ans et 3 ans de service effectif, de 2 mois maximum à plein traitement. Cette durée correspond à la somme de jours observés, en incluant les jours de carence, sur une période de référence glissante de 12 mois consécutifs.</v>
      </c>
      <c r="BF20" s="13" t="s">
        <v>300</v>
      </c>
      <c r="BG20" s="15" t="str">
        <f>VLOOKUP(BF20,'Axe 2 Règles de gestion'!$D$2:$F$504,3, FALSE)</f>
        <v>Le droit à congé de maladie ordinaire est, après 3 ans de service effectif, de 3 mois maximum à plein traitement. Cette durée correspond à la somme de jours observés, en incluant les jours de carence, sur une période de référence glissante de 12 mois consécutifs.</v>
      </c>
      <c r="BH20" s="13" t="s">
        <v>302</v>
      </c>
      <c r="BI20" s="15" t="str">
        <f>VLOOKUP(BH20,'Axe 2 Règles de gestion'!$D$2:$F$504,3, FALSE)</f>
        <v>A l'issue de la période rémunérée à plein traitement, un agent avec une ancienneté entre 2 ans et 3 ans de service effectif, bénéficie de 2 mois à demi-traitement. Cette durée correspond à la somme de jours observés, en incluant les jours de carence, sur une période de référence glissante de 12 mois consécutifs.</v>
      </c>
      <c r="BJ20" s="13" t="s">
        <v>304</v>
      </c>
      <c r="BK20" s="15" t="str">
        <f>VLOOKUP(BJ20,'Axe 2 Règles de gestion'!$D$2:$F$504,3, FALSE)</f>
        <v>A l'issue de la période rémunérée à plein traitement, un agent après 3 ans de service effectif, bénéficie de 3 mois à demi-traitement. Cette durée correspond à la somme de jours observés, en incluant les jours de carence, sur une période de référence glissante de 12 mois consécutifs.</v>
      </c>
      <c r="BL20" s="13" t="s">
        <v>199</v>
      </c>
      <c r="BM20" s="15" t="str">
        <f>VLOOKUP(BL20,'Axe 2 Règles de gestion'!$D$2:$F$504,3, FALSE)</f>
        <v>En cas d'arrêts de travail successifs liés à une même affection de longue durée, le délai de carence ne s'applique qu'une seule fois au cours d'une même période de 3 ans débutant à compter du premier congé de maladie ordinaire au titre de cette ALD.</v>
      </c>
      <c r="BN20" s="13" t="s">
        <v>275</v>
      </c>
      <c r="BO20" s="15" t="str">
        <f>VLOOKUP(BN20,'Axe 2 Règles de gestion'!$D$2:$F$504,3, FALSE)</f>
        <v>L'agent ne peut bénéficier d'un congé rémunéré qu'après 4 mois de service.</v>
      </c>
      <c r="BP20" s="13" t="s">
        <v>277</v>
      </c>
      <c r="BQ20" s="15" t="str">
        <f>VLOOKUP(BP20,'Axe 2 Règles de gestion'!$D$2:$F$504,3, FALSE)</f>
        <v>La date de début du congé/absence doit être postérieure ou égale à la date de début du lien juridique.</v>
      </c>
      <c r="BR20" s="13" t="s">
        <v>149</v>
      </c>
      <c r="BS20" s="15" t="str">
        <f>VLOOKUP(BR20,'Axe 2 Règles de gestion'!$D$2:$F$504,3, FALSE)</f>
        <v>La date de début du congé/absence doit être antérieure ou égale à la date de fin réelle du congé/absence.</v>
      </c>
      <c r="BT20" s="13" t="s">
        <v>151</v>
      </c>
      <c r="BU20" s="15" t="str">
        <f>VLOOKUP(BT20,'Axe 2 Règles de gestion'!$D$2:$F$504,3, FALSE)</f>
        <v>La date de début du congé/absence doit être antérieure ou égale à la date de fin prévisionnelle du congé/absence.</v>
      </c>
      <c r="BV20" s="13" t="s">
        <v>153</v>
      </c>
      <c r="BW20" s="15" t="str">
        <f>VLOOKUP(BV20,'Axe 2 Règles de gestion'!$D$2:$F$504,3, FALSE)</f>
        <v>La date de fin réelle du congé/absence doit être antérieure à la date limite de départ à la retraite.</v>
      </c>
      <c r="BX20" s="13" t="s">
        <v>155</v>
      </c>
      <c r="BY20" s="15" t="str">
        <f>VLOOKUP(BX20,'Axe 2 Règles de gestion'!$D$2:$F$504,3, FALSE)</f>
        <v>La date de fin prévisionnelle du congé/absence doit être antérieure à la date limite de départ à la retraite.</v>
      </c>
      <c r="BZ20" s="13" t="s">
        <v>157</v>
      </c>
      <c r="CA20" s="15" t="str">
        <f>VLOOKUP(BZ20,'Axe 2 Règles de gestion'!$D$2:$F$504,3, FALSE)</f>
        <v>La date de fin réelle ou la date de fin prévisionnelle du congé/absence doit être saisie.</v>
      </c>
      <c r="CB20" s="13" t="s">
        <v>159</v>
      </c>
      <c r="CC20" s="15" t="str">
        <f>VLOOKUP(CB20,'Axe 2 Règles de gestion'!$D$2:$F$504,3, FALSE)</f>
        <v>Pour chaque période d'absence découpée, la date de début d'impact rémunération doit être égale à la date de début du congé/absence.</v>
      </c>
      <c r="CD20" s="13" t="s">
        <v>161</v>
      </c>
      <c r="CE20" s="15" t="str">
        <f>VLOOKUP(CD20,'Axe 2 Règles de gestion'!$D$2:$F$504,3, FALSE)</f>
        <v>Pour chaque période d'absence découpée, la date de fin d'impact rémunération doit être égale à la date de fin prévisionnelle du congé/absence.</v>
      </c>
      <c r="CF20" s="13" t="s">
        <v>163</v>
      </c>
      <c r="CG20" s="15" t="str">
        <f>VLOOKUP(CF20,'Axe 2 Règles de gestion'!$D$2:$F$504,3, FALSE)</f>
        <v>Pour chaque période d'absence découpée, la date de fin d'impact rémunération doit être égale à la date de fin réelle du congé/absence.</v>
      </c>
      <c r="CH20" s="13" t="s">
        <v>165</v>
      </c>
      <c r="CI20" s="15" t="str">
        <f>VLOOKUP(CH20,'Axe 2 Règles de gestion'!$D$2:$F$504,3, FALSE)</f>
        <v>Si l'absence ne commence pas par une demi-journée et si l'absence précédente ne finit pas par une demi journée, la date de début de l'absence saisie est postérieure à la date de fin réelle de l'absence précédente.</v>
      </c>
      <c r="CJ20" s="13" t="s">
        <v>167</v>
      </c>
      <c r="CK20" s="15" t="str">
        <f>VLOOKUP(CJ20,'Axe 2 Règles de gestion'!$D$2:$F$504,3, FALSE)</f>
        <v>Si l'absence ne commence pas par une demi-journée et si l'absence précédente ne finit pas par une demi journée, la date de début de l'absence saisie est postérieure à la date de fin prévisionnelle de l'absence précédente.</v>
      </c>
      <c r="CL20" s="13" t="s">
        <v>169</v>
      </c>
      <c r="CM20" s="15" t="str">
        <f>VLOOKUP(CL20,'Axe 2 Règles de gestion'!$D$2:$F$504,3, FALSE)</f>
        <v>L'état du congé est renseigné.</v>
      </c>
      <c r="CN20" s="13" t="s">
        <v>201</v>
      </c>
      <c r="CO20" s="15" t="str">
        <f>VLOOKUP(CN20,'Axe 2 Règles de gestion'!$D$2:$F$504,3, FALSE)</f>
        <v>Si le CMO est requalifié en CLM/CLD/CGM/CITIS alors l'impact rémunération saisi doit être un impact spécifique à la requalification.</v>
      </c>
      <c r="CP20" s="13" t="s">
        <v>203</v>
      </c>
      <c r="CQ20" s="15" t="str">
        <f>VLOOKUP(CP20,'Axe 2 Règles de gestion'!$D$2:$F$504,3, FALSE)</f>
        <v>Si le congé/absence n'est pas issu d'une requalification d'un CMO ou d'un CITIS, alors l'impact rémunération saisi ne doit pas être un impact spécifique à la requalification.</v>
      </c>
      <c r="CR20" s="13" t="s">
        <v>173</v>
      </c>
      <c r="CS20" s="15" t="str">
        <f>VLOOKUP(CR20,'Axe 2 Règles de gestion'!$D$2:$F$504,3, FALSE)</f>
        <v>La date de l'accident ou maladie professionnelle est vide.</v>
      </c>
      <c r="CT20" s="13"/>
      <c r="CU20" s="15"/>
      <c r="CV20" s="13"/>
      <c r="CW20" s="15"/>
      <c r="CX20" s="13"/>
      <c r="CY20" s="15"/>
      <c r="CZ20" s="13"/>
      <c r="DA20" s="15"/>
      <c r="DB20" s="13"/>
      <c r="DC20" s="15"/>
      <c r="DD20" s="13"/>
      <c r="DE20" s="15"/>
      <c r="DF20" s="13"/>
      <c r="DG20" s="15"/>
      <c r="DH20" s="13"/>
      <c r="DI20" s="15"/>
      <c r="DJ20" s="13"/>
      <c r="DK20" s="15"/>
      <c r="DL20" s="13"/>
      <c r="DM20" s="13"/>
    </row>
    <row r="21" spans="1:117" s="22" customFormat="1" ht="180" x14ac:dyDescent="0.25">
      <c r="A21" s="19" t="s">
        <v>205</v>
      </c>
      <c r="B21" s="19" t="s">
        <v>119</v>
      </c>
      <c r="C21" s="20">
        <v>45784.469444444447</v>
      </c>
      <c r="D21" s="19" t="s">
        <v>120</v>
      </c>
      <c r="E21" s="21" t="s">
        <v>121</v>
      </c>
      <c r="F21" s="19" t="s">
        <v>122</v>
      </c>
      <c r="G21" s="21" t="s">
        <v>123</v>
      </c>
      <c r="H21" s="19" t="s">
        <v>124</v>
      </c>
      <c r="I21" s="21" t="s">
        <v>123</v>
      </c>
      <c r="J21" s="21" t="s">
        <v>125</v>
      </c>
      <c r="K21" s="21" t="s">
        <v>126</v>
      </c>
      <c r="L21" s="19" t="s">
        <v>127</v>
      </c>
      <c r="M21" s="21" t="s">
        <v>128</v>
      </c>
      <c r="N21" s="19" t="s">
        <v>129</v>
      </c>
      <c r="O21" s="21" t="s">
        <v>130</v>
      </c>
      <c r="P21" s="21" t="s">
        <v>131</v>
      </c>
      <c r="Q21" s="21" t="s">
        <v>255</v>
      </c>
      <c r="R21" s="19" t="s">
        <v>256</v>
      </c>
      <c r="S21" s="19" t="s">
        <v>134</v>
      </c>
      <c r="T21" s="19" t="s">
        <v>135</v>
      </c>
      <c r="U21" s="20">
        <v>45536</v>
      </c>
      <c r="V21" s="20">
        <v>45716</v>
      </c>
      <c r="W21" s="21" t="s">
        <v>309</v>
      </c>
      <c r="X21" s="19" t="s">
        <v>280</v>
      </c>
      <c r="Y21" s="21" t="str">
        <f>VLOOKUP(X21,'Axe 2 Règles de gestion'!$D$2:$F$504,3, FALSE)</f>
        <v>L'agent dans l'incapacité d'exercer ses fonctions qui se trouve sans droit à congé rémunéré de maladie, est soit placé en congé sans traitement si l'incapacité d'exercice est temporaire, soit licencié si l'incapacité de travail est permanente.</v>
      </c>
      <c r="Z21" s="19" t="s">
        <v>282</v>
      </c>
      <c r="AA21" s="21" t="str">
        <f>VLOOKUP(Z21,'Axe 2 Règles de gestion'!$D$2:$F$504,3, FALSE)</f>
        <v>L'agent doit présenter un certificat médical.</v>
      </c>
      <c r="AB21" s="19" t="s">
        <v>284</v>
      </c>
      <c r="AC21" s="21" t="str">
        <f>VLOOKUP(AB21,'Axe 2 Règles de gestion'!$D$2:$F$504,3, FALSE)</f>
        <v>Un contrôle pourra être effectué à tout moment par un médecin agréé de l'administration.</v>
      </c>
      <c r="AD21" s="19" t="s">
        <v>307</v>
      </c>
      <c r="AE21" s="21" t="str">
        <f>VLOOKUP(AD21,'Axe 2 Règles de gestion'!$D$2:$F$504,3, FALSE)</f>
        <v>Si les conclusions du médecin agréé donnent lieu à contestation, le conseil médical peut être saisi. Cette saisine ne proroge pas la durée du contrat à durée déterminée.</v>
      </c>
      <c r="AF21" s="19" t="s">
        <v>310</v>
      </c>
      <c r="AG21" s="21" t="str">
        <f>VLOOKUP(AF21,'Axe 2 Règles de gestion'!$D$2:$F$504,3, FALSE)</f>
        <v>L'agent peut bénéficier d'un congé maladie pendant une période de 12 mois consécutifs en cas d'arrêts de travail en continu ou de 300 jours de services effectifs en cas d'arrêts de travail discontinus.</v>
      </c>
      <c r="AH21" s="19"/>
      <c r="AI21" s="21"/>
      <c r="AJ21" s="19"/>
      <c r="AK21" s="21"/>
      <c r="AL21" s="19"/>
      <c r="AM21" s="21"/>
      <c r="AN21" s="19"/>
      <c r="AO21" s="21"/>
      <c r="AP21" s="19"/>
      <c r="AQ21" s="21"/>
      <c r="AR21" s="19"/>
      <c r="AS21" s="21"/>
      <c r="AT21" s="19" t="s">
        <v>258</v>
      </c>
      <c r="AU21" s="21" t="str">
        <f>VLOOKUP(AT21,'Axe 2 Règles de gestion'!$D$2:$F$504,3, FALSE)</f>
        <v>La date de fin réelle du congé/absence doit être antérieure à la date limite de fin réelle ou prévisionnelle du lien juridique.</v>
      </c>
      <c r="AV21" s="19" t="s">
        <v>260</v>
      </c>
      <c r="AW21" s="21" t="str">
        <f>VLOOKUP(AV21,'Axe 2 Règles de gestion'!$D$2:$F$504,3, FALSE)</f>
        <v>La date de fin prévisionnelle du congé/absence doit être antérieure à la date limite de fin réelle ou prévisionnelle du lien juridique.</v>
      </c>
      <c r="AX21" s="19" t="s">
        <v>262</v>
      </c>
      <c r="AY21" s="21" t="str">
        <f>VLOOKUP(AX21,'Axe 2 Règles de gestion'!$D$2:$F$504,3, FALSE)</f>
        <v>L'agent doit être en activité</v>
      </c>
      <c r="AZ21" s="19" t="s">
        <v>312</v>
      </c>
      <c r="BA21" s="21" t="str">
        <f>VLOOKUP(AZ21,'Axe 2 Règles de gestion'!$D$2:$F$504,3, FALSE)</f>
        <v>Le droit à congé de maladie ordinaire est de 3 mois maximum à plein traitement. Cette durée correspond à la somme de jours observés, en incluant les jours de carence, sur une période de référence glissante de 12 mois consécutifs.</v>
      </c>
      <c r="BB21" s="19" t="s">
        <v>314</v>
      </c>
      <c r="BC21" s="21" t="str">
        <f>VLOOKUP(BB21,'Axe 2 Règles de gestion'!$D$2:$F$504,3, FALSE)</f>
        <v>Une fois que l'agent a épuisé l'ensemble de ses droits liés à la 1ère tranche de rémunération, il bénéficie de 9 mois à demi-traitement. Cette durée correspond à la somme de jours observés, en incluant les jours de carence, sur une période de référence glissante de 12 mois consécutifs.</v>
      </c>
      <c r="BD21" s="19" t="s">
        <v>199</v>
      </c>
      <c r="BE21" s="21" t="str">
        <f>VLOOKUP(BD21,'Axe 2 Règles de gestion'!$D$2:$F$504,3, FALSE)</f>
        <v>En cas d'arrêts de travail successifs liés à une même affection de longue durée, le délai de carence ne s'applique qu'une seule fois au cours d'une même période de 3 ans débutant à compter du premier congé de maladie ordinaire au titre de cette ALD.</v>
      </c>
      <c r="BF21" s="19" t="s">
        <v>316</v>
      </c>
      <c r="BG21" s="21" t="str">
        <f>VLOOKUP(BF21,'Axe 2 Règles de gestion'!$D$2:$F$504,3, FALSE)</f>
        <v>L'agent doit compter au moins 4 mois de services effectués en qualité d'agent public pour le compte des personnes publiques mentionnées à l'article L. 2 du code général de la fonction publique</v>
      </c>
      <c r="BH21" s="19"/>
      <c r="BI21" s="21"/>
      <c r="BJ21" s="19"/>
      <c r="BK21" s="21"/>
      <c r="BL21" s="19"/>
      <c r="BM21" s="21"/>
      <c r="BN21" s="19"/>
      <c r="BO21" s="21"/>
      <c r="BP21" s="19" t="s">
        <v>277</v>
      </c>
      <c r="BQ21" s="21" t="str">
        <f>VLOOKUP(BP21,'Axe 2 Règles de gestion'!$D$2:$F$504,3, FALSE)</f>
        <v>La date de début du congé/absence doit être postérieure ou égale à la date de début du lien juridique.</v>
      </c>
      <c r="BR21" s="19" t="s">
        <v>149</v>
      </c>
      <c r="BS21" s="21" t="str">
        <f>VLOOKUP(BR21,'Axe 2 Règles de gestion'!$D$2:$F$504,3, FALSE)</f>
        <v>La date de début du congé/absence doit être antérieure ou égale à la date de fin réelle du congé/absence.</v>
      </c>
      <c r="BT21" s="19" t="s">
        <v>151</v>
      </c>
      <c r="BU21" s="21" t="str">
        <f>VLOOKUP(BT21,'Axe 2 Règles de gestion'!$D$2:$F$504,3, FALSE)</f>
        <v>La date de début du congé/absence doit être antérieure ou égale à la date de fin prévisionnelle du congé/absence.</v>
      </c>
      <c r="BV21" s="19" t="s">
        <v>153</v>
      </c>
      <c r="BW21" s="21" t="str">
        <f>VLOOKUP(BV21,'Axe 2 Règles de gestion'!$D$2:$F$504,3, FALSE)</f>
        <v>La date de fin réelle du congé/absence doit être antérieure à la date limite de départ à la retraite.</v>
      </c>
      <c r="BX21" s="19" t="s">
        <v>155</v>
      </c>
      <c r="BY21" s="21" t="str">
        <f>VLOOKUP(BX21,'Axe 2 Règles de gestion'!$D$2:$F$504,3, FALSE)</f>
        <v>La date de fin prévisionnelle du congé/absence doit être antérieure à la date limite de départ à la retraite.</v>
      </c>
      <c r="BZ21" s="19" t="s">
        <v>157</v>
      </c>
      <c r="CA21" s="21" t="str">
        <f>VLOOKUP(BZ21,'Axe 2 Règles de gestion'!$D$2:$F$504,3, FALSE)</f>
        <v>La date de fin réelle ou la date de fin prévisionnelle du congé/absence doit être saisie.</v>
      </c>
      <c r="CB21" s="19" t="s">
        <v>159</v>
      </c>
      <c r="CC21" s="21" t="str">
        <f>VLOOKUP(CB21,'Axe 2 Règles de gestion'!$D$2:$F$504,3, FALSE)</f>
        <v>Pour chaque période d'absence découpée, la date de début d'impact rémunération doit être égale à la date de début du congé/absence.</v>
      </c>
      <c r="CD21" s="19" t="s">
        <v>161</v>
      </c>
      <c r="CE21" s="21" t="str">
        <f>VLOOKUP(CD21,'Axe 2 Règles de gestion'!$D$2:$F$504,3, FALSE)</f>
        <v>Pour chaque période d'absence découpée, la date de fin d'impact rémunération doit être égale à la date de fin prévisionnelle du congé/absence.</v>
      </c>
      <c r="CF21" s="19" t="s">
        <v>163</v>
      </c>
      <c r="CG21" s="21" t="str">
        <f>VLOOKUP(CF21,'Axe 2 Règles de gestion'!$D$2:$F$504,3, FALSE)</f>
        <v>Pour chaque période d'absence découpée, la date de fin d'impact rémunération doit être égale à la date de fin réelle du congé/absence.</v>
      </c>
      <c r="CH21" s="19" t="s">
        <v>165</v>
      </c>
      <c r="CI21" s="21" t="str">
        <f>VLOOKUP(CH21,'Axe 2 Règles de gestion'!$D$2:$F$504,3, FALSE)</f>
        <v>Si l'absence ne commence pas par une demi-journée et si l'absence précédente ne finit pas par une demi journée, la date de début de l'absence saisie est postérieure à la date de fin réelle de l'absence précédente.</v>
      </c>
      <c r="CJ21" s="19" t="s">
        <v>167</v>
      </c>
      <c r="CK21" s="21" t="str">
        <f>VLOOKUP(CJ21,'Axe 2 Règles de gestion'!$D$2:$F$504,3, FALSE)</f>
        <v>Si l'absence ne commence pas par une demi-journée et si l'absence précédente ne finit pas par une demi journée, la date de début de l'absence saisie est postérieure à la date de fin prévisionnelle de l'absence précédente.</v>
      </c>
      <c r="CL21" s="19" t="s">
        <v>169</v>
      </c>
      <c r="CM21" s="21" t="str">
        <f>VLOOKUP(CL21,'Axe 2 Règles de gestion'!$D$2:$F$504,3, FALSE)</f>
        <v>L'état du congé est renseigné.</v>
      </c>
      <c r="CN21" s="19" t="s">
        <v>201</v>
      </c>
      <c r="CO21" s="21" t="str">
        <f>VLOOKUP(CN21,'Axe 2 Règles de gestion'!$D$2:$F$504,3, FALSE)</f>
        <v>Si le CMO est requalifié en CLM/CLD/CGM/CITIS alors l'impact rémunération saisi doit être un impact spécifique à la requalification.</v>
      </c>
      <c r="CP21" s="19" t="s">
        <v>203</v>
      </c>
      <c r="CQ21" s="21" t="str">
        <f>VLOOKUP(CP21,'Axe 2 Règles de gestion'!$D$2:$F$504,3, FALSE)</f>
        <v>Si le congé/absence n'est pas issu d'une requalification d'un CMO ou d'un CITIS, alors l'impact rémunération saisi ne doit pas être un impact spécifique à la requalification.</v>
      </c>
      <c r="CR21" s="19" t="s">
        <v>173</v>
      </c>
      <c r="CS21" s="21" t="str">
        <f>VLOOKUP(CR21,'Axe 2 Règles de gestion'!$D$2:$F$504,3, FALSE)</f>
        <v>La date de l'accident ou maladie professionnelle est vide.</v>
      </c>
      <c r="CT21" s="19"/>
      <c r="CU21" s="21"/>
      <c r="CV21" s="19"/>
      <c r="CW21" s="21"/>
      <c r="CX21" s="19"/>
      <c r="CY21" s="21"/>
      <c r="CZ21" s="19"/>
      <c r="DA21" s="21"/>
      <c r="DB21" s="19"/>
      <c r="DC21" s="21"/>
      <c r="DD21" s="19"/>
      <c r="DE21" s="21"/>
      <c r="DF21" s="19"/>
      <c r="DG21" s="21"/>
      <c r="DH21" s="19"/>
      <c r="DI21" s="21"/>
      <c r="DJ21" s="19"/>
      <c r="DK21" s="21"/>
      <c r="DL21" s="19" t="s">
        <v>318</v>
      </c>
      <c r="DM21" s="19"/>
    </row>
    <row r="22" spans="1:117" s="22" customFormat="1" ht="180" x14ac:dyDescent="0.25">
      <c r="A22" s="19" t="s">
        <v>205</v>
      </c>
      <c r="B22" s="19" t="s">
        <v>214</v>
      </c>
      <c r="C22" s="20">
        <v>45784.469444444447</v>
      </c>
      <c r="D22" s="19" t="s">
        <v>120</v>
      </c>
      <c r="E22" s="21" t="s">
        <v>121</v>
      </c>
      <c r="F22" s="19" t="s">
        <v>122</v>
      </c>
      <c r="G22" s="21" t="s">
        <v>123</v>
      </c>
      <c r="H22" s="19" t="s">
        <v>124</v>
      </c>
      <c r="I22" s="21" t="s">
        <v>123</v>
      </c>
      <c r="J22" s="21" t="s">
        <v>125</v>
      </c>
      <c r="K22" s="21" t="s">
        <v>126</v>
      </c>
      <c r="L22" s="19" t="s">
        <v>127</v>
      </c>
      <c r="M22" s="21" t="s">
        <v>128</v>
      </c>
      <c r="N22" s="19" t="s">
        <v>129</v>
      </c>
      <c r="O22" s="21" t="s">
        <v>130</v>
      </c>
      <c r="P22" s="21" t="s">
        <v>131</v>
      </c>
      <c r="Q22" s="21" t="s">
        <v>255</v>
      </c>
      <c r="R22" s="19" t="s">
        <v>256</v>
      </c>
      <c r="S22" s="19" t="s">
        <v>134</v>
      </c>
      <c r="T22" s="19" t="s">
        <v>135</v>
      </c>
      <c r="U22" s="20">
        <v>45717</v>
      </c>
      <c r="V22" s="20"/>
      <c r="W22" s="21" t="s">
        <v>319</v>
      </c>
      <c r="X22" s="19" t="s">
        <v>280</v>
      </c>
      <c r="Y22" s="21" t="str">
        <f>VLOOKUP(X22,'Axe 2 Règles de gestion'!$D$2:$F$504,3, FALSE)</f>
        <v>L'agent dans l'incapacité d'exercer ses fonctions qui se trouve sans droit à congé rémunéré de maladie, est soit placé en congé sans traitement si l'incapacité d'exercice est temporaire, soit licencié si l'incapacité de travail est permanente.</v>
      </c>
      <c r="Z22" s="19" t="s">
        <v>282</v>
      </c>
      <c r="AA22" s="21" t="str">
        <f>VLOOKUP(Z22,'Axe 2 Règles de gestion'!$D$2:$F$504,3, FALSE)</f>
        <v>L'agent doit présenter un certificat médical.</v>
      </c>
      <c r="AB22" s="19" t="s">
        <v>284</v>
      </c>
      <c r="AC22" s="21" t="str">
        <f>VLOOKUP(AB22,'Axe 2 Règles de gestion'!$D$2:$F$504,3, FALSE)</f>
        <v>Un contrôle pourra être effectué à tout moment par un médecin agréé de l'administration.</v>
      </c>
      <c r="AD22" s="19" t="s">
        <v>307</v>
      </c>
      <c r="AE22" s="21" t="str">
        <f>VLOOKUP(AD22,'Axe 2 Règles de gestion'!$D$2:$F$504,3, FALSE)</f>
        <v>Si les conclusions du médecin agréé donnent lieu à contestation, le conseil médical peut être saisi. Cette saisine ne proroge pas la durée du contrat à durée déterminée.</v>
      </c>
      <c r="AF22" s="19" t="s">
        <v>310</v>
      </c>
      <c r="AG22" s="21" t="str">
        <f>VLOOKUP(AF22,'Axe 2 Règles de gestion'!$D$2:$F$504,3, FALSE)</f>
        <v>L'agent peut bénéficier d'un congé maladie pendant une période de 12 mois consécutifs en cas d'arrêts de travail en continu ou de 300 jours de services effectifs en cas d'arrêts de travail discontinus.</v>
      </c>
      <c r="AH22" s="19"/>
      <c r="AI22" s="21"/>
      <c r="AJ22" s="19"/>
      <c r="AK22" s="21"/>
      <c r="AL22" s="19"/>
      <c r="AM22" s="21"/>
      <c r="AN22" s="19"/>
      <c r="AO22" s="21"/>
      <c r="AP22" s="19"/>
      <c r="AQ22" s="21"/>
      <c r="AR22" s="19"/>
      <c r="AS22" s="21"/>
      <c r="AT22" s="19" t="s">
        <v>258</v>
      </c>
      <c r="AU22" s="21" t="str">
        <f>VLOOKUP(AT22,'Axe 2 Règles de gestion'!$D$2:$F$504,3, FALSE)</f>
        <v>La date de fin réelle du congé/absence doit être antérieure à la date limite de fin réelle ou prévisionnelle du lien juridique.</v>
      </c>
      <c r="AV22" s="19" t="s">
        <v>260</v>
      </c>
      <c r="AW22" s="21" t="str">
        <f>VLOOKUP(AV22,'Axe 2 Règles de gestion'!$D$2:$F$504,3, FALSE)</f>
        <v>La date de fin prévisionnelle du congé/absence doit être antérieure à la date limite de fin réelle ou prévisionnelle du lien juridique.</v>
      </c>
      <c r="AX22" s="19" t="s">
        <v>262</v>
      </c>
      <c r="AY22" s="21" t="str">
        <f>VLOOKUP(AX22,'Axe 2 Règles de gestion'!$D$2:$F$504,3, FALSE)</f>
        <v>L'agent doit être en activité</v>
      </c>
      <c r="AZ22" s="19" t="s">
        <v>320</v>
      </c>
      <c r="BA22" s="21" t="str">
        <f>VLOOKUP(AZ22,'Axe 2 Règles de gestion'!$D$2:$F$504,3, FALSE)</f>
        <v>Le droit à congé de maladie ordinaire concernant la 1ère tranche de rémunération est de 3 mois maximum à 90% du traitement. Cette durée correspond à la somme de jours observés, en incluant les jours de carence, sur une période de référence glissante de 12 mois consécutifs.</v>
      </c>
      <c r="BB22" s="19" t="s">
        <v>314</v>
      </c>
      <c r="BC22" s="21" t="str">
        <f>VLOOKUP(BB22,'Axe 2 Règles de gestion'!$D$2:$F$504,3, FALSE)</f>
        <v>Une fois que l'agent a épuisé l'ensemble de ses droits liés à la 1ère tranche de rémunération, il bénéficie de 9 mois à demi-traitement. Cette durée correspond à la somme de jours observés, en incluant les jours de carence, sur une période de référence glissante de 12 mois consécutifs.</v>
      </c>
      <c r="BD22" s="19" t="s">
        <v>199</v>
      </c>
      <c r="BE22" s="21" t="str">
        <f>VLOOKUP(BD22,'Axe 2 Règles de gestion'!$D$2:$F$504,3, FALSE)</f>
        <v>En cas d'arrêts de travail successifs liés à une même affection de longue durée, le délai de carence ne s'applique qu'une seule fois au cours d'une même période de 3 ans débutant à compter du premier congé de maladie ordinaire au titre de cette ALD.</v>
      </c>
      <c r="BF22" s="19" t="s">
        <v>316</v>
      </c>
      <c r="BG22" s="21" t="str">
        <f>VLOOKUP(BF22,'Axe 2 Règles de gestion'!$D$2:$F$504,3, FALSE)</f>
        <v>L'agent doit compter au moins 4 mois de services effectués en qualité d'agent public pour le compte des personnes publiques mentionnées à l'article L. 2 du code général de la fonction publique</v>
      </c>
      <c r="BH22" s="19"/>
      <c r="BI22" s="21"/>
      <c r="BJ22" s="19"/>
      <c r="BK22" s="21"/>
      <c r="BL22" s="19"/>
      <c r="BM22" s="21"/>
      <c r="BN22" s="19"/>
      <c r="BO22" s="21"/>
      <c r="BP22" s="19" t="s">
        <v>277</v>
      </c>
      <c r="BQ22" s="21" t="str">
        <f>VLOOKUP(BP22,'Axe 2 Règles de gestion'!$D$2:$F$504,3, FALSE)</f>
        <v>La date de début du congé/absence doit être postérieure ou égale à la date de début du lien juridique.</v>
      </c>
      <c r="BR22" s="19" t="s">
        <v>149</v>
      </c>
      <c r="BS22" s="21" t="str">
        <f>VLOOKUP(BR22,'Axe 2 Règles de gestion'!$D$2:$F$504,3, FALSE)</f>
        <v>La date de début du congé/absence doit être antérieure ou égale à la date de fin réelle du congé/absence.</v>
      </c>
      <c r="BT22" s="19" t="s">
        <v>151</v>
      </c>
      <c r="BU22" s="21" t="str">
        <f>VLOOKUP(BT22,'Axe 2 Règles de gestion'!$D$2:$F$504,3, FALSE)</f>
        <v>La date de début du congé/absence doit être antérieure ou égale à la date de fin prévisionnelle du congé/absence.</v>
      </c>
      <c r="BV22" s="19" t="s">
        <v>153</v>
      </c>
      <c r="BW22" s="21" t="str">
        <f>VLOOKUP(BV22,'Axe 2 Règles de gestion'!$D$2:$F$504,3, FALSE)</f>
        <v>La date de fin réelle du congé/absence doit être antérieure à la date limite de départ à la retraite.</v>
      </c>
      <c r="BX22" s="19" t="s">
        <v>155</v>
      </c>
      <c r="BY22" s="21" t="str">
        <f>VLOOKUP(BX22,'Axe 2 Règles de gestion'!$D$2:$F$504,3, FALSE)</f>
        <v>La date de fin prévisionnelle du congé/absence doit être antérieure à la date limite de départ à la retraite.</v>
      </c>
      <c r="BZ22" s="19" t="s">
        <v>157</v>
      </c>
      <c r="CA22" s="21" t="str">
        <f>VLOOKUP(BZ22,'Axe 2 Règles de gestion'!$D$2:$F$504,3, FALSE)</f>
        <v>La date de fin réelle ou la date de fin prévisionnelle du congé/absence doit être saisie.</v>
      </c>
      <c r="CB22" s="19" t="s">
        <v>159</v>
      </c>
      <c r="CC22" s="21" t="str">
        <f>VLOOKUP(CB22,'Axe 2 Règles de gestion'!$D$2:$F$504,3, FALSE)</f>
        <v>Pour chaque période d'absence découpée, la date de début d'impact rémunération doit être égale à la date de début du congé/absence.</v>
      </c>
      <c r="CD22" s="19" t="s">
        <v>161</v>
      </c>
      <c r="CE22" s="21" t="str">
        <f>VLOOKUP(CD22,'Axe 2 Règles de gestion'!$D$2:$F$504,3, FALSE)</f>
        <v>Pour chaque période d'absence découpée, la date de fin d'impact rémunération doit être égale à la date de fin prévisionnelle du congé/absence.</v>
      </c>
      <c r="CF22" s="19" t="s">
        <v>163</v>
      </c>
      <c r="CG22" s="21" t="str">
        <f>VLOOKUP(CF22,'Axe 2 Règles de gestion'!$D$2:$F$504,3, FALSE)</f>
        <v>Pour chaque période d'absence découpée, la date de fin d'impact rémunération doit être égale à la date de fin réelle du congé/absence.</v>
      </c>
      <c r="CH22" s="19" t="s">
        <v>165</v>
      </c>
      <c r="CI22" s="21" t="str">
        <f>VLOOKUP(CH22,'Axe 2 Règles de gestion'!$D$2:$F$504,3, FALSE)</f>
        <v>Si l'absence ne commence pas par une demi-journée et si l'absence précédente ne finit pas par une demi journée, la date de début de l'absence saisie est postérieure à la date de fin réelle de l'absence précédente.</v>
      </c>
      <c r="CJ22" s="19" t="s">
        <v>167</v>
      </c>
      <c r="CK22" s="21" t="str">
        <f>VLOOKUP(CJ22,'Axe 2 Règles de gestion'!$D$2:$F$504,3, FALSE)</f>
        <v>Si l'absence ne commence pas par une demi-journée et si l'absence précédente ne finit pas par une demi journée, la date de début de l'absence saisie est postérieure à la date de fin prévisionnelle de l'absence précédente.</v>
      </c>
      <c r="CL22" s="19" t="s">
        <v>169</v>
      </c>
      <c r="CM22" s="21" t="str">
        <f>VLOOKUP(CL22,'Axe 2 Règles de gestion'!$D$2:$F$504,3, FALSE)</f>
        <v>L'état du congé est renseigné.</v>
      </c>
      <c r="CN22" s="19" t="s">
        <v>201</v>
      </c>
      <c r="CO22" s="21" t="str">
        <f>VLOOKUP(CN22,'Axe 2 Règles de gestion'!$D$2:$F$504,3, FALSE)</f>
        <v>Si le CMO est requalifié en CLM/CLD/CGM/CITIS alors l'impact rémunération saisi doit être un impact spécifique à la requalification.</v>
      </c>
      <c r="CP22" s="19" t="s">
        <v>203</v>
      </c>
      <c r="CQ22" s="21" t="str">
        <f>VLOOKUP(CP22,'Axe 2 Règles de gestion'!$D$2:$F$504,3, FALSE)</f>
        <v>Si le congé/absence n'est pas issu d'une requalification d'un CMO ou d'un CITIS, alors l'impact rémunération saisi ne doit pas être un impact spécifique à la requalification.</v>
      </c>
      <c r="CR22" s="19" t="s">
        <v>173</v>
      </c>
      <c r="CS22" s="21" t="str">
        <f>VLOOKUP(CR22,'Axe 2 Règles de gestion'!$D$2:$F$504,3, FALSE)</f>
        <v>La date de l'accident ou maladie professionnelle est vide.</v>
      </c>
      <c r="CT22" s="19"/>
      <c r="CU22" s="21"/>
      <c r="CV22" s="19"/>
      <c r="CW22" s="21"/>
      <c r="CX22" s="19"/>
      <c r="CY22" s="21"/>
      <c r="CZ22" s="19"/>
      <c r="DA22" s="21"/>
      <c r="DB22" s="19"/>
      <c r="DC22" s="21"/>
      <c r="DD22" s="19"/>
      <c r="DE22" s="21"/>
      <c r="DF22" s="19"/>
      <c r="DG22" s="21"/>
      <c r="DH22" s="19"/>
      <c r="DI22" s="21"/>
      <c r="DJ22" s="19"/>
      <c r="DK22" s="21"/>
      <c r="DL22" s="19" t="s">
        <v>318</v>
      </c>
      <c r="DM22" s="19"/>
    </row>
    <row r="23" spans="1:117" ht="150" x14ac:dyDescent="0.25">
      <c r="A23" s="13" t="s">
        <v>254</v>
      </c>
      <c r="B23" s="13" t="s">
        <v>119</v>
      </c>
      <c r="C23" s="14">
        <v>45279.686111111114</v>
      </c>
      <c r="D23" s="13" t="s">
        <v>120</v>
      </c>
      <c r="E23" s="15" t="s">
        <v>121</v>
      </c>
      <c r="F23" s="13" t="s">
        <v>122</v>
      </c>
      <c r="G23" s="15" t="s">
        <v>123</v>
      </c>
      <c r="H23" s="13" t="s">
        <v>124</v>
      </c>
      <c r="I23" s="15" t="s">
        <v>123</v>
      </c>
      <c r="J23" s="15" t="s">
        <v>125</v>
      </c>
      <c r="K23" s="15" t="s">
        <v>126</v>
      </c>
      <c r="L23" s="13" t="s">
        <v>218</v>
      </c>
      <c r="M23" s="15" t="s">
        <v>219</v>
      </c>
      <c r="N23" s="13" t="s">
        <v>129</v>
      </c>
      <c r="O23" s="15" t="s">
        <v>220</v>
      </c>
      <c r="P23" s="15" t="s">
        <v>221</v>
      </c>
      <c r="Q23" s="15" t="s">
        <v>255</v>
      </c>
      <c r="R23" s="13" t="s">
        <v>256</v>
      </c>
      <c r="S23" s="13" t="s">
        <v>134</v>
      </c>
      <c r="T23" s="13" t="s">
        <v>135</v>
      </c>
      <c r="U23" s="14">
        <v>40725</v>
      </c>
      <c r="V23" s="14">
        <v>43100</v>
      </c>
      <c r="W23" s="15" t="s">
        <v>257</v>
      </c>
      <c r="X23" s="13"/>
      <c r="Y23" s="15"/>
      <c r="Z23" s="13"/>
      <c r="AA23" s="15"/>
      <c r="AB23" s="13"/>
      <c r="AC23" s="15"/>
      <c r="AD23" s="13"/>
      <c r="AE23" s="15"/>
      <c r="AF23" s="13"/>
      <c r="AG23" s="15"/>
      <c r="AH23" s="13"/>
      <c r="AI23" s="15"/>
      <c r="AJ23" s="13"/>
      <c r="AK23" s="15"/>
      <c r="AL23" s="13"/>
      <c r="AM23" s="15"/>
      <c r="AN23" s="13"/>
      <c r="AO23" s="15"/>
      <c r="AP23" s="13"/>
      <c r="AQ23" s="15"/>
      <c r="AR23" s="13"/>
      <c r="AS23" s="15"/>
      <c r="AT23" s="13" t="s">
        <v>258</v>
      </c>
      <c r="AU23" s="15" t="str">
        <f>VLOOKUP(AT23,'Axe 2 Règles de gestion'!$D$2:$F$504,3, FALSE)</f>
        <v>La date de fin réelle du congé/absence doit être antérieure à la date limite de fin réelle ou prévisionnelle du lien juridique.</v>
      </c>
      <c r="AV23" s="13" t="s">
        <v>260</v>
      </c>
      <c r="AW23" s="15" t="str">
        <f>VLOOKUP(AV23,'Axe 2 Règles de gestion'!$D$2:$F$504,3, FALSE)</f>
        <v>La date de fin prévisionnelle du congé/absence doit être antérieure à la date limite de fin réelle ou prévisionnelle du lien juridique.</v>
      </c>
      <c r="AX23" s="13" t="s">
        <v>262</v>
      </c>
      <c r="AY23" s="15" t="str">
        <f>VLOOKUP(AX23,'Axe 2 Règles de gestion'!$D$2:$F$504,3, FALSE)</f>
        <v>L'agent doit être en activité</v>
      </c>
      <c r="AZ23" s="13" t="s">
        <v>263</v>
      </c>
      <c r="BA23" s="15" t="str">
        <f>VLOOKUP(AZ23,'Axe 2 Règles de gestion'!$D$2:$F$504,3, FALSE)</f>
        <v>A l'issue de la période rémunérée à plein traitement, un agent avec une ancienneté de 4 mois à 2 ans de service, bénéficie de 1 mois à demi-traitement sur une période de référence glissante de 12 mois consécutifs.</v>
      </c>
      <c r="BB23" s="13" t="s">
        <v>265</v>
      </c>
      <c r="BC23" s="15" t="str">
        <f>VLOOKUP(BB23,'Axe 2 Règles de gestion'!$D$2:$F$504,3, FALSE)</f>
        <v>Le droit à congé de maladie ordinaire est, entre 4 mois et 2 ans de service, de 1 mois maximum à plein traitement, somme de jours observés sur une période de référence glissante de 12 mois consécutifs.</v>
      </c>
      <c r="BD23" s="13" t="s">
        <v>267</v>
      </c>
      <c r="BE23" s="15" t="str">
        <f>VLOOKUP(BD23,'Axe 2 Règles de gestion'!$D$2:$F$504,3, FALSE)</f>
        <v>Le droit à congé de maladie ordinaire est, entre 2 ans et 3 ans de service, de 2 mois maximum à plein traitement, somme de jours observés sur une période de référence glissante de 12 mois consécutifs.</v>
      </c>
      <c r="BF23" s="13" t="s">
        <v>269</v>
      </c>
      <c r="BG23" s="15" t="str">
        <f>VLOOKUP(BF23,'Axe 2 Règles de gestion'!$D$2:$F$504,3, FALSE)</f>
        <v>Le droit à congé de maladie ordinaire est, après 3 ans de service, de 3 mois maximum à plein traitement, somme de jours observés sur une période de référence glissante de 12 mois consécutifs.</v>
      </c>
      <c r="BH23" s="13" t="s">
        <v>271</v>
      </c>
      <c r="BI23" s="15" t="str">
        <f>VLOOKUP(BH23,'Axe 2 Règles de gestion'!$D$2:$F$504,3, FALSE)</f>
        <v>A l'issue de la période rémunérée à plein traitement, un agent avec une ancienneté entre 2 ans et 3 ans de service, bénéficie de 2 mois à demi-traitement sur une période de référence glissante de 12 mois consécutifs.</v>
      </c>
      <c r="BJ23" s="13" t="s">
        <v>273</v>
      </c>
      <c r="BK23" s="15" t="str">
        <f>VLOOKUP(BJ23,'Axe 2 Règles de gestion'!$D$2:$F$504,3, FALSE)</f>
        <v>A l'issue de la période rémunérée à plein traitement, un agent après 3 ans de service, bénéficie de 3 mois à demi-traitement sur une période de référence glissante de 12 mois consécutifs.</v>
      </c>
      <c r="BL23" s="13" t="s">
        <v>275</v>
      </c>
      <c r="BM23" s="15" t="str">
        <f>VLOOKUP(BL23,'Axe 2 Règles de gestion'!$D$2:$F$504,3, FALSE)</f>
        <v>L'agent ne peut bénéficier d'un congé rémunéré qu'après 4 mois de service.</v>
      </c>
      <c r="BN23" s="13"/>
      <c r="BO23" s="15"/>
      <c r="BP23" s="13" t="s">
        <v>277</v>
      </c>
      <c r="BQ23" s="15" t="str">
        <f>VLOOKUP(BP23,'Axe 2 Règles de gestion'!$D$2:$F$504,3, FALSE)</f>
        <v>La date de début du congé/absence doit être postérieure ou égale à la date de début du lien juridique.</v>
      </c>
      <c r="BR23" s="13" t="s">
        <v>149</v>
      </c>
      <c r="BS23" s="15" t="str">
        <f>VLOOKUP(BR23,'Axe 2 Règles de gestion'!$D$2:$F$504,3, FALSE)</f>
        <v>La date de début du congé/absence doit être antérieure ou égale à la date de fin réelle du congé/absence.</v>
      </c>
      <c r="BT23" s="13" t="s">
        <v>151</v>
      </c>
      <c r="BU23" s="15" t="str">
        <f>VLOOKUP(BT23,'Axe 2 Règles de gestion'!$D$2:$F$504,3, FALSE)</f>
        <v>La date de début du congé/absence doit être antérieure ou égale à la date de fin prévisionnelle du congé/absence.</v>
      </c>
      <c r="BV23" s="13" t="s">
        <v>153</v>
      </c>
      <c r="BW23" s="15" t="str">
        <f>VLOOKUP(BV23,'Axe 2 Règles de gestion'!$D$2:$F$504,3, FALSE)</f>
        <v>La date de fin réelle du congé/absence doit être antérieure à la date limite de départ à la retraite.</v>
      </c>
      <c r="BX23" s="13" t="s">
        <v>155</v>
      </c>
      <c r="BY23" s="15" t="str">
        <f>VLOOKUP(BX23,'Axe 2 Règles de gestion'!$D$2:$F$504,3, FALSE)</f>
        <v>La date de fin prévisionnelle du congé/absence doit être antérieure à la date limite de départ à la retraite.</v>
      </c>
      <c r="BZ23" s="13" t="s">
        <v>157</v>
      </c>
      <c r="CA23" s="15" t="str">
        <f>VLOOKUP(BZ23,'Axe 2 Règles de gestion'!$D$2:$F$504,3, FALSE)</f>
        <v>La date de fin réelle ou la date de fin prévisionnelle du congé/absence doit être saisie.</v>
      </c>
      <c r="CB23" s="13" t="s">
        <v>159</v>
      </c>
      <c r="CC23" s="15" t="str">
        <f>VLOOKUP(CB23,'Axe 2 Règles de gestion'!$D$2:$F$504,3, FALSE)</f>
        <v>Pour chaque période d'absence découpée, la date de début d'impact rémunération doit être égale à la date de début du congé/absence.</v>
      </c>
      <c r="CD23" s="13" t="s">
        <v>161</v>
      </c>
      <c r="CE23" s="15" t="str">
        <f>VLOOKUP(CD23,'Axe 2 Règles de gestion'!$D$2:$F$504,3, FALSE)</f>
        <v>Pour chaque période d'absence découpée, la date de fin d'impact rémunération doit être égale à la date de fin prévisionnelle du congé/absence.</v>
      </c>
      <c r="CF23" s="13" t="s">
        <v>163</v>
      </c>
      <c r="CG23" s="15" t="str">
        <f>VLOOKUP(CF23,'Axe 2 Règles de gestion'!$D$2:$F$504,3, FALSE)</f>
        <v>Pour chaque période d'absence découpée, la date de fin d'impact rémunération doit être égale à la date de fin réelle du congé/absence.</v>
      </c>
      <c r="CH23" s="13" t="s">
        <v>165</v>
      </c>
      <c r="CI23" s="15" t="str">
        <f>VLOOKUP(CH23,'Axe 2 Règles de gestion'!$D$2:$F$504,3, FALSE)</f>
        <v>Si l'absence ne commence pas par une demi-journée et si l'absence précédente ne finit pas par une demi journée, la date de début de l'absence saisie est postérieure à la date de fin réelle de l'absence précédente.</v>
      </c>
      <c r="CJ23" s="13" t="s">
        <v>167</v>
      </c>
      <c r="CK23" s="15" t="str">
        <f>VLOOKUP(CJ23,'Axe 2 Règles de gestion'!$D$2:$F$504,3, FALSE)</f>
        <v>Si l'absence ne commence pas par une demi-journée et si l'absence précédente ne finit pas par une demi journée, la date de début de l'absence saisie est postérieure à la date de fin prévisionnelle de l'absence précédente.</v>
      </c>
      <c r="CL23" s="13" t="s">
        <v>169</v>
      </c>
      <c r="CM23" s="15" t="str">
        <f>VLOOKUP(CL23,'Axe 2 Règles de gestion'!$D$2:$F$504,3, FALSE)</f>
        <v>L'état du congé est renseigné.</v>
      </c>
      <c r="CN23" s="13" t="s">
        <v>171</v>
      </c>
      <c r="CO23" s="15" t="str">
        <f>VLOOKUP(CN23,'Axe 2 Règles de gestion'!$D$2:$F$504,3, FALSE)</f>
        <v>Dans le cas d'un congé autre que CLM, CLD, CGM et CITIS, l'indicateur de requalification doit être à non et les impacts spécifiques à la requalification ne doivent pas être mobilisés ou l'impact rémunération est vide.</v>
      </c>
      <c r="CP23" s="13" t="s">
        <v>173</v>
      </c>
      <c r="CQ23" s="15" t="str">
        <f>VLOOKUP(CP23,'Axe 2 Règles de gestion'!$D$2:$F$504,3, FALSE)</f>
        <v>La date de l'accident ou maladie professionnelle est vide.</v>
      </c>
      <c r="CR23" s="13"/>
      <c r="CS23" s="15"/>
      <c r="CT23" s="13"/>
      <c r="CU23" s="15"/>
      <c r="CV23" s="13"/>
      <c r="CW23" s="15"/>
      <c r="CX23" s="13"/>
      <c r="CY23" s="15"/>
      <c r="CZ23" s="13"/>
      <c r="DA23" s="15"/>
      <c r="DB23" s="13"/>
      <c r="DC23" s="15"/>
      <c r="DD23" s="13"/>
      <c r="DE23" s="15"/>
      <c r="DF23" s="13"/>
      <c r="DG23" s="15"/>
      <c r="DH23" s="13"/>
      <c r="DI23" s="15"/>
      <c r="DJ23" s="13"/>
      <c r="DK23" s="15"/>
      <c r="DL23" s="13"/>
      <c r="DM23" s="13"/>
    </row>
    <row r="24" spans="1:117" ht="195" x14ac:dyDescent="0.25">
      <c r="A24" s="13" t="s">
        <v>254</v>
      </c>
      <c r="B24" s="13" t="s">
        <v>119</v>
      </c>
      <c r="C24" s="14">
        <v>45519.84375</v>
      </c>
      <c r="D24" s="13" t="s">
        <v>120</v>
      </c>
      <c r="E24" s="15" t="s">
        <v>121</v>
      </c>
      <c r="F24" s="13" t="s">
        <v>122</v>
      </c>
      <c r="G24" s="15" t="s">
        <v>123</v>
      </c>
      <c r="H24" s="13" t="s">
        <v>124</v>
      </c>
      <c r="I24" s="15" t="s">
        <v>123</v>
      </c>
      <c r="J24" s="15" t="s">
        <v>125</v>
      </c>
      <c r="K24" s="15" t="s">
        <v>126</v>
      </c>
      <c r="L24" s="13" t="s">
        <v>218</v>
      </c>
      <c r="M24" s="15" t="s">
        <v>219</v>
      </c>
      <c r="N24" s="13" t="s">
        <v>129</v>
      </c>
      <c r="O24" s="15" t="s">
        <v>220</v>
      </c>
      <c r="P24" s="15" t="s">
        <v>221</v>
      </c>
      <c r="Q24" s="15" t="s">
        <v>255</v>
      </c>
      <c r="R24" s="13" t="s">
        <v>256</v>
      </c>
      <c r="S24" s="13" t="s">
        <v>134</v>
      </c>
      <c r="T24" s="13" t="s">
        <v>135</v>
      </c>
      <c r="U24" s="14">
        <v>43101</v>
      </c>
      <c r="V24" s="14">
        <v>44633</v>
      </c>
      <c r="W24" s="15" t="s">
        <v>322</v>
      </c>
      <c r="X24" s="13"/>
      <c r="Y24" s="15"/>
      <c r="Z24" s="13"/>
      <c r="AA24" s="15"/>
      <c r="AB24" s="13"/>
      <c r="AC24" s="15"/>
      <c r="AD24" s="13"/>
      <c r="AE24" s="15"/>
      <c r="AF24" s="13"/>
      <c r="AG24" s="15"/>
      <c r="AH24" s="13"/>
      <c r="AI24" s="15"/>
      <c r="AJ24" s="13"/>
      <c r="AK24" s="15"/>
      <c r="AL24" s="13"/>
      <c r="AM24" s="15"/>
      <c r="AN24" s="13"/>
      <c r="AO24" s="15"/>
      <c r="AP24" s="13"/>
      <c r="AQ24" s="15"/>
      <c r="AR24" s="13"/>
      <c r="AS24" s="15"/>
      <c r="AT24" s="13" t="s">
        <v>258</v>
      </c>
      <c r="AU24" s="15" t="str">
        <f>VLOOKUP(AT24,'Axe 2 Règles de gestion'!$D$2:$F$504,3, FALSE)</f>
        <v>La date de fin réelle du congé/absence doit être antérieure à la date limite de fin réelle ou prévisionnelle du lien juridique.</v>
      </c>
      <c r="AV24" s="13" t="s">
        <v>260</v>
      </c>
      <c r="AW24" s="15" t="str">
        <f>VLOOKUP(AV24,'Axe 2 Règles de gestion'!$D$2:$F$504,3, FALSE)</f>
        <v>La date de fin prévisionnelle du congé/absence doit être antérieure à la date limite de fin réelle ou prévisionnelle du lien juridique.</v>
      </c>
      <c r="AX24" s="13" t="s">
        <v>262</v>
      </c>
      <c r="AY24" s="15" t="str">
        <f>VLOOKUP(AX24,'Axe 2 Règles de gestion'!$D$2:$F$504,3, FALSE)</f>
        <v>L'agent doit être en activité</v>
      </c>
      <c r="AZ24" s="13" t="s">
        <v>294</v>
      </c>
      <c r="BA24" s="15" t="str">
        <f>VLOOKUP(AZ24,'Axe 2 Règles de gestion'!$D$2:$F$504,3, FALSE)</f>
        <v>A l'issue de la période rémunérée à plein traitement, un agent avec une ancienneté de 4 mois à 2 ans de service effectif, bénéficie de 1 mois à demi-traitement. Cette durée correspond à la somme de jours observés, en incluant les jours de carence, sur une période de référence glissante de 12 mois consécutifs.</v>
      </c>
      <c r="BB24" s="13" t="s">
        <v>296</v>
      </c>
      <c r="BC24" s="15" t="str">
        <f>VLOOKUP(BB24,'Axe 2 Règles de gestion'!$D$2:$F$504,3, FALSE)</f>
        <v>Le droit à congé de maladie ordinaire est, entre 4 mois et 2 ans de service effectif, de 1 mois maximum à plein traitement. Cette durée correspond à la somme de jours observés, en incluant les jours de carence, sur une période de référence glissante de 12 mois consécutifs.</v>
      </c>
      <c r="BD24" s="13" t="s">
        <v>298</v>
      </c>
      <c r="BE24" s="15" t="str">
        <f>VLOOKUP(BD24,'Axe 2 Règles de gestion'!$D$2:$F$504,3, FALSE)</f>
        <v>Le droit à congé de maladie ordinaire est, entre 2 ans et 3 ans de service effectif, de 2 mois maximum à plein traitement. Cette durée correspond à la somme de jours observés, en incluant les jours de carence, sur une période de référence glissante de 12 mois consécutifs.</v>
      </c>
      <c r="BF24" s="13" t="s">
        <v>300</v>
      </c>
      <c r="BG24" s="15" t="str">
        <f>VLOOKUP(BF24,'Axe 2 Règles de gestion'!$D$2:$F$504,3, FALSE)</f>
        <v>Le droit à congé de maladie ordinaire est, après 3 ans de service effectif, de 3 mois maximum à plein traitement. Cette durée correspond à la somme de jours observés, en incluant les jours de carence, sur une période de référence glissante de 12 mois consécutifs.</v>
      </c>
      <c r="BH24" s="13" t="s">
        <v>302</v>
      </c>
      <c r="BI24" s="15" t="str">
        <f>VLOOKUP(BH24,'Axe 2 Règles de gestion'!$D$2:$F$504,3, FALSE)</f>
        <v>A l'issue de la période rémunérée à plein traitement, un agent avec une ancienneté entre 2 ans et 3 ans de service effectif, bénéficie de 2 mois à demi-traitement. Cette durée correspond à la somme de jours observés, en incluant les jours de carence, sur une période de référence glissante de 12 mois consécutifs.</v>
      </c>
      <c r="BJ24" s="13" t="s">
        <v>304</v>
      </c>
      <c r="BK24" s="15" t="str">
        <f>VLOOKUP(BJ24,'Axe 2 Règles de gestion'!$D$2:$F$504,3, FALSE)</f>
        <v>A l'issue de la période rémunérée à plein traitement, un agent après 3 ans de service effectif, bénéficie de 3 mois à demi-traitement. Cette durée correspond à la somme de jours observés, en incluant les jours de carence, sur une période de référence glissante de 12 mois consécutifs.</v>
      </c>
      <c r="BL24" s="13" t="s">
        <v>199</v>
      </c>
      <c r="BM24" s="15" t="str">
        <f>VLOOKUP(BL24,'Axe 2 Règles de gestion'!$D$2:$F$504,3, FALSE)</f>
        <v>En cas d'arrêts de travail successifs liés à une même affection de longue durée, le délai de carence ne s'applique qu'une seule fois au cours d'une même période de 3 ans débutant à compter du premier congé de maladie ordinaire au titre de cette ALD.</v>
      </c>
      <c r="BN24" s="13" t="s">
        <v>275</v>
      </c>
      <c r="BO24" s="15" t="str">
        <f>VLOOKUP(BN24,'Axe 2 Règles de gestion'!$D$2:$F$504,3, FALSE)</f>
        <v>L'agent ne peut bénéficier d'un congé rémunéré qu'après 4 mois de service.</v>
      </c>
      <c r="BP24" s="13" t="s">
        <v>277</v>
      </c>
      <c r="BQ24" s="15" t="str">
        <f>VLOOKUP(BP24,'Axe 2 Règles de gestion'!$D$2:$F$504,3, FALSE)</f>
        <v>La date de début du congé/absence doit être postérieure ou égale à la date de début du lien juridique.</v>
      </c>
      <c r="BR24" s="13" t="s">
        <v>149</v>
      </c>
      <c r="BS24" s="15" t="str">
        <f>VLOOKUP(BR24,'Axe 2 Règles de gestion'!$D$2:$F$504,3, FALSE)</f>
        <v>La date de début du congé/absence doit être antérieure ou égale à la date de fin réelle du congé/absence.</v>
      </c>
      <c r="BT24" s="13" t="s">
        <v>151</v>
      </c>
      <c r="BU24" s="15" t="str">
        <f>VLOOKUP(BT24,'Axe 2 Règles de gestion'!$D$2:$F$504,3, FALSE)</f>
        <v>La date de début du congé/absence doit être antérieure ou égale à la date de fin prévisionnelle du congé/absence.</v>
      </c>
      <c r="BV24" s="13" t="s">
        <v>153</v>
      </c>
      <c r="BW24" s="15" t="str">
        <f>VLOOKUP(BV24,'Axe 2 Règles de gestion'!$D$2:$F$504,3, FALSE)</f>
        <v>La date de fin réelle du congé/absence doit être antérieure à la date limite de départ à la retraite.</v>
      </c>
      <c r="BX24" s="13" t="s">
        <v>155</v>
      </c>
      <c r="BY24" s="15" t="str">
        <f>VLOOKUP(BX24,'Axe 2 Règles de gestion'!$D$2:$F$504,3, FALSE)</f>
        <v>La date de fin prévisionnelle du congé/absence doit être antérieure à la date limite de départ à la retraite.</v>
      </c>
      <c r="BZ24" s="13" t="s">
        <v>157</v>
      </c>
      <c r="CA24" s="15" t="str">
        <f>VLOOKUP(BZ24,'Axe 2 Règles de gestion'!$D$2:$F$504,3, FALSE)</f>
        <v>La date de fin réelle ou la date de fin prévisionnelle du congé/absence doit être saisie.</v>
      </c>
      <c r="CB24" s="13" t="s">
        <v>159</v>
      </c>
      <c r="CC24" s="15" t="str">
        <f>VLOOKUP(CB24,'Axe 2 Règles de gestion'!$D$2:$F$504,3, FALSE)</f>
        <v>Pour chaque période d'absence découpée, la date de début d'impact rémunération doit être égale à la date de début du congé/absence.</v>
      </c>
      <c r="CD24" s="13" t="s">
        <v>161</v>
      </c>
      <c r="CE24" s="15" t="str">
        <f>VLOOKUP(CD24,'Axe 2 Règles de gestion'!$D$2:$F$504,3, FALSE)</f>
        <v>Pour chaque période d'absence découpée, la date de fin d'impact rémunération doit être égale à la date de fin prévisionnelle du congé/absence.</v>
      </c>
      <c r="CF24" s="13" t="s">
        <v>163</v>
      </c>
      <c r="CG24" s="15" t="str">
        <f>VLOOKUP(CF24,'Axe 2 Règles de gestion'!$D$2:$F$504,3, FALSE)</f>
        <v>Pour chaque période d'absence découpée, la date de fin d'impact rémunération doit être égale à la date de fin réelle du congé/absence.</v>
      </c>
      <c r="CH24" s="13" t="s">
        <v>165</v>
      </c>
      <c r="CI24" s="15" t="str">
        <f>VLOOKUP(CH24,'Axe 2 Règles de gestion'!$D$2:$F$504,3, FALSE)</f>
        <v>Si l'absence ne commence pas par une demi-journée et si l'absence précédente ne finit pas par une demi journée, la date de début de l'absence saisie est postérieure à la date de fin réelle de l'absence précédente.</v>
      </c>
      <c r="CJ24" s="13" t="s">
        <v>167</v>
      </c>
      <c r="CK24" s="15" t="str">
        <f>VLOOKUP(CJ24,'Axe 2 Règles de gestion'!$D$2:$F$504,3, FALSE)</f>
        <v>Si l'absence ne commence pas par une demi-journée et si l'absence précédente ne finit pas par une demi journée, la date de début de l'absence saisie est postérieure à la date de fin prévisionnelle de l'absence précédente.</v>
      </c>
      <c r="CL24" s="13" t="s">
        <v>169</v>
      </c>
      <c r="CM24" s="15" t="str">
        <f>VLOOKUP(CL24,'Axe 2 Règles de gestion'!$D$2:$F$504,3, FALSE)</f>
        <v>L'état du congé est renseigné.</v>
      </c>
      <c r="CN24" s="13" t="s">
        <v>201</v>
      </c>
      <c r="CO24" s="15" t="str">
        <f>VLOOKUP(CN24,'Axe 2 Règles de gestion'!$D$2:$F$504,3, FALSE)</f>
        <v>Si le CMO est requalifié en CLM/CLD/CGM/CITIS alors l'impact rémunération saisi doit être un impact spécifique à la requalification.</v>
      </c>
      <c r="CP24" s="13" t="s">
        <v>203</v>
      </c>
      <c r="CQ24" s="15" t="str">
        <f>VLOOKUP(CP24,'Axe 2 Règles de gestion'!$D$2:$F$504,3, FALSE)</f>
        <v>Si le congé/absence n'est pas issu d'une requalification d'un CMO ou d'un CITIS, alors l'impact rémunération saisi ne doit pas être un impact spécifique à la requalification.</v>
      </c>
      <c r="CR24" s="13" t="s">
        <v>173</v>
      </c>
      <c r="CS24" s="15" t="str">
        <f>VLOOKUP(CR24,'Axe 2 Règles de gestion'!$D$2:$F$504,3, FALSE)</f>
        <v>La date de l'accident ou maladie professionnelle est vide.</v>
      </c>
      <c r="CT24" s="13"/>
      <c r="CU24" s="15"/>
      <c r="CV24" s="13"/>
      <c r="CW24" s="15"/>
      <c r="CX24" s="13"/>
      <c r="CY24" s="15"/>
      <c r="CZ24" s="13"/>
      <c r="DA24" s="15"/>
      <c r="DB24" s="13"/>
      <c r="DC24" s="15"/>
      <c r="DD24" s="13"/>
      <c r="DE24" s="15"/>
      <c r="DF24" s="13"/>
      <c r="DG24" s="15"/>
      <c r="DH24" s="13"/>
      <c r="DI24" s="15"/>
      <c r="DJ24" s="13"/>
      <c r="DK24" s="15"/>
      <c r="DL24" s="13"/>
      <c r="DM24" s="13"/>
    </row>
    <row r="25" spans="1:117" ht="195" x14ac:dyDescent="0.25">
      <c r="A25" s="13" t="s">
        <v>241</v>
      </c>
      <c r="B25" s="13" t="s">
        <v>119</v>
      </c>
      <c r="C25" s="14">
        <v>45519.84375</v>
      </c>
      <c r="D25" s="13" t="s">
        <v>120</v>
      </c>
      <c r="E25" s="15" t="s">
        <v>121</v>
      </c>
      <c r="F25" s="13" t="s">
        <v>122</v>
      </c>
      <c r="G25" s="15" t="s">
        <v>123</v>
      </c>
      <c r="H25" s="13" t="s">
        <v>124</v>
      </c>
      <c r="I25" s="15" t="s">
        <v>123</v>
      </c>
      <c r="J25" s="15" t="s">
        <v>125</v>
      </c>
      <c r="K25" s="15" t="s">
        <v>126</v>
      </c>
      <c r="L25" s="13" t="s">
        <v>218</v>
      </c>
      <c r="M25" s="15" t="s">
        <v>219</v>
      </c>
      <c r="N25" s="13" t="s">
        <v>129</v>
      </c>
      <c r="O25" s="15" t="s">
        <v>220</v>
      </c>
      <c r="P25" s="15" t="s">
        <v>221</v>
      </c>
      <c r="Q25" s="15" t="s">
        <v>255</v>
      </c>
      <c r="R25" s="13" t="s">
        <v>256</v>
      </c>
      <c r="S25" s="13" t="s">
        <v>134</v>
      </c>
      <c r="T25" s="13" t="s">
        <v>135</v>
      </c>
      <c r="U25" s="14">
        <v>44634</v>
      </c>
      <c r="V25" s="14">
        <v>45535</v>
      </c>
      <c r="W25" s="15" t="s">
        <v>322</v>
      </c>
      <c r="X25" s="13"/>
      <c r="Y25" s="15"/>
      <c r="Z25" s="13"/>
      <c r="AA25" s="15"/>
      <c r="AB25" s="13"/>
      <c r="AC25" s="15"/>
      <c r="AD25" s="13"/>
      <c r="AE25" s="15"/>
      <c r="AF25" s="13"/>
      <c r="AG25" s="15"/>
      <c r="AH25" s="13"/>
      <c r="AI25" s="15"/>
      <c r="AJ25" s="13"/>
      <c r="AK25" s="15"/>
      <c r="AL25" s="13"/>
      <c r="AM25" s="15"/>
      <c r="AN25" s="13"/>
      <c r="AO25" s="15"/>
      <c r="AP25" s="13"/>
      <c r="AQ25" s="15"/>
      <c r="AR25" s="13"/>
      <c r="AS25" s="15"/>
      <c r="AT25" s="13" t="s">
        <v>258</v>
      </c>
      <c r="AU25" s="15" t="str">
        <f>VLOOKUP(AT25,'Axe 2 Règles de gestion'!$D$2:$F$504,3, FALSE)</f>
        <v>La date de fin réelle du congé/absence doit être antérieure à la date limite de fin réelle ou prévisionnelle du lien juridique.</v>
      </c>
      <c r="AV25" s="13" t="s">
        <v>260</v>
      </c>
      <c r="AW25" s="15" t="str">
        <f>VLOOKUP(AV25,'Axe 2 Règles de gestion'!$D$2:$F$504,3, FALSE)</f>
        <v>La date de fin prévisionnelle du congé/absence doit être antérieure à la date limite de fin réelle ou prévisionnelle du lien juridique.</v>
      </c>
      <c r="AX25" s="13" t="s">
        <v>262</v>
      </c>
      <c r="AY25" s="15" t="str">
        <f>VLOOKUP(AX25,'Axe 2 Règles de gestion'!$D$2:$F$504,3, FALSE)</f>
        <v>L'agent doit être en activité</v>
      </c>
      <c r="AZ25" s="13" t="s">
        <v>294</v>
      </c>
      <c r="BA25" s="15" t="str">
        <f>VLOOKUP(AZ25,'Axe 2 Règles de gestion'!$D$2:$F$504,3, FALSE)</f>
        <v>A l'issue de la période rémunérée à plein traitement, un agent avec une ancienneté de 4 mois à 2 ans de service effectif, bénéficie de 1 mois à demi-traitement. Cette durée correspond à la somme de jours observés, en incluant les jours de carence, sur une période de référence glissante de 12 mois consécutifs.</v>
      </c>
      <c r="BB25" s="13" t="s">
        <v>296</v>
      </c>
      <c r="BC25" s="15" t="str">
        <f>VLOOKUP(BB25,'Axe 2 Règles de gestion'!$D$2:$F$504,3, FALSE)</f>
        <v>Le droit à congé de maladie ordinaire est, entre 4 mois et 2 ans de service effectif, de 1 mois maximum à plein traitement. Cette durée correspond à la somme de jours observés, en incluant les jours de carence, sur une période de référence glissante de 12 mois consécutifs.</v>
      </c>
      <c r="BD25" s="13" t="s">
        <v>298</v>
      </c>
      <c r="BE25" s="15" t="str">
        <f>VLOOKUP(BD25,'Axe 2 Règles de gestion'!$D$2:$F$504,3, FALSE)</f>
        <v>Le droit à congé de maladie ordinaire est, entre 2 ans et 3 ans de service effectif, de 2 mois maximum à plein traitement. Cette durée correspond à la somme de jours observés, en incluant les jours de carence, sur une période de référence glissante de 12 mois consécutifs.</v>
      </c>
      <c r="BF25" s="13" t="s">
        <v>300</v>
      </c>
      <c r="BG25" s="15" t="str">
        <f>VLOOKUP(BF25,'Axe 2 Règles de gestion'!$D$2:$F$504,3, FALSE)</f>
        <v>Le droit à congé de maladie ordinaire est, après 3 ans de service effectif, de 3 mois maximum à plein traitement. Cette durée correspond à la somme de jours observés, en incluant les jours de carence, sur une période de référence glissante de 12 mois consécutifs.</v>
      </c>
      <c r="BH25" s="13" t="s">
        <v>302</v>
      </c>
      <c r="BI25" s="15" t="str">
        <f>VLOOKUP(BH25,'Axe 2 Règles de gestion'!$D$2:$F$504,3, FALSE)</f>
        <v>A l'issue de la période rémunérée à plein traitement, un agent avec une ancienneté entre 2 ans et 3 ans de service effectif, bénéficie de 2 mois à demi-traitement. Cette durée correspond à la somme de jours observés, en incluant les jours de carence, sur une période de référence glissante de 12 mois consécutifs.</v>
      </c>
      <c r="BJ25" s="13" t="s">
        <v>304</v>
      </c>
      <c r="BK25" s="15" t="str">
        <f>VLOOKUP(BJ25,'Axe 2 Règles de gestion'!$D$2:$F$504,3, FALSE)</f>
        <v>A l'issue de la période rémunérée à plein traitement, un agent après 3 ans de service effectif, bénéficie de 3 mois à demi-traitement. Cette durée correspond à la somme de jours observés, en incluant les jours de carence, sur une période de référence glissante de 12 mois consécutifs.</v>
      </c>
      <c r="BL25" s="13" t="s">
        <v>199</v>
      </c>
      <c r="BM25" s="15" t="str">
        <f>VLOOKUP(BL25,'Axe 2 Règles de gestion'!$D$2:$F$504,3, FALSE)</f>
        <v>En cas d'arrêts de travail successifs liés à une même affection de longue durée, le délai de carence ne s'applique qu'une seule fois au cours d'une même période de 3 ans débutant à compter du premier congé de maladie ordinaire au titre de cette ALD.</v>
      </c>
      <c r="BN25" s="13" t="s">
        <v>275</v>
      </c>
      <c r="BO25" s="15" t="str">
        <f>VLOOKUP(BN25,'Axe 2 Règles de gestion'!$D$2:$F$504,3, FALSE)</f>
        <v>L'agent ne peut bénéficier d'un congé rémunéré qu'après 4 mois de service.</v>
      </c>
      <c r="BP25" s="13" t="s">
        <v>277</v>
      </c>
      <c r="BQ25" s="15" t="str">
        <f>VLOOKUP(BP25,'Axe 2 Règles de gestion'!$D$2:$F$504,3, FALSE)</f>
        <v>La date de début du congé/absence doit être postérieure ou égale à la date de début du lien juridique.</v>
      </c>
      <c r="BR25" s="13" t="s">
        <v>149</v>
      </c>
      <c r="BS25" s="15" t="str">
        <f>VLOOKUP(BR25,'Axe 2 Règles de gestion'!$D$2:$F$504,3, FALSE)</f>
        <v>La date de début du congé/absence doit être antérieure ou égale à la date de fin réelle du congé/absence.</v>
      </c>
      <c r="BT25" s="13" t="s">
        <v>151</v>
      </c>
      <c r="BU25" s="15" t="str">
        <f>VLOOKUP(BT25,'Axe 2 Règles de gestion'!$D$2:$F$504,3, FALSE)</f>
        <v>La date de début du congé/absence doit être antérieure ou égale à la date de fin prévisionnelle du congé/absence.</v>
      </c>
      <c r="BV25" s="13" t="s">
        <v>153</v>
      </c>
      <c r="BW25" s="15" t="str">
        <f>VLOOKUP(BV25,'Axe 2 Règles de gestion'!$D$2:$F$504,3, FALSE)</f>
        <v>La date de fin réelle du congé/absence doit être antérieure à la date limite de départ à la retraite.</v>
      </c>
      <c r="BX25" s="13" t="s">
        <v>155</v>
      </c>
      <c r="BY25" s="15" t="str">
        <f>VLOOKUP(BX25,'Axe 2 Règles de gestion'!$D$2:$F$504,3, FALSE)</f>
        <v>La date de fin prévisionnelle du congé/absence doit être antérieure à la date limite de départ à la retraite.</v>
      </c>
      <c r="BZ25" s="13" t="s">
        <v>157</v>
      </c>
      <c r="CA25" s="15" t="str">
        <f>VLOOKUP(BZ25,'Axe 2 Règles de gestion'!$D$2:$F$504,3, FALSE)</f>
        <v>La date de fin réelle ou la date de fin prévisionnelle du congé/absence doit être saisie.</v>
      </c>
      <c r="CB25" s="13" t="s">
        <v>159</v>
      </c>
      <c r="CC25" s="15" t="str">
        <f>VLOOKUP(CB25,'Axe 2 Règles de gestion'!$D$2:$F$504,3, FALSE)</f>
        <v>Pour chaque période d'absence découpée, la date de début d'impact rémunération doit être égale à la date de début du congé/absence.</v>
      </c>
      <c r="CD25" s="13" t="s">
        <v>161</v>
      </c>
      <c r="CE25" s="15" t="str">
        <f>VLOOKUP(CD25,'Axe 2 Règles de gestion'!$D$2:$F$504,3, FALSE)</f>
        <v>Pour chaque période d'absence découpée, la date de fin d'impact rémunération doit être égale à la date de fin prévisionnelle du congé/absence.</v>
      </c>
      <c r="CF25" s="13" t="s">
        <v>163</v>
      </c>
      <c r="CG25" s="15" t="str">
        <f>VLOOKUP(CF25,'Axe 2 Règles de gestion'!$D$2:$F$504,3, FALSE)</f>
        <v>Pour chaque période d'absence découpée, la date de fin d'impact rémunération doit être égale à la date de fin réelle du congé/absence.</v>
      </c>
      <c r="CH25" s="13" t="s">
        <v>165</v>
      </c>
      <c r="CI25" s="15" t="str">
        <f>VLOOKUP(CH25,'Axe 2 Règles de gestion'!$D$2:$F$504,3, FALSE)</f>
        <v>Si l'absence ne commence pas par une demi-journée et si l'absence précédente ne finit pas par une demi journée, la date de début de l'absence saisie est postérieure à la date de fin réelle de l'absence précédente.</v>
      </c>
      <c r="CJ25" s="13" t="s">
        <v>167</v>
      </c>
      <c r="CK25" s="15" t="str">
        <f>VLOOKUP(CJ25,'Axe 2 Règles de gestion'!$D$2:$F$504,3, FALSE)</f>
        <v>Si l'absence ne commence pas par une demi-journée et si l'absence précédente ne finit pas par une demi journée, la date de début de l'absence saisie est postérieure à la date de fin prévisionnelle de l'absence précédente.</v>
      </c>
      <c r="CL25" s="13" t="s">
        <v>169</v>
      </c>
      <c r="CM25" s="15" t="str">
        <f>VLOOKUP(CL25,'Axe 2 Règles de gestion'!$D$2:$F$504,3, FALSE)</f>
        <v>L'état du congé est renseigné.</v>
      </c>
      <c r="CN25" s="13" t="s">
        <v>201</v>
      </c>
      <c r="CO25" s="15" t="str">
        <f>VLOOKUP(CN25,'Axe 2 Règles de gestion'!$D$2:$F$504,3, FALSE)</f>
        <v>Si le CMO est requalifié en CLM/CLD/CGM/CITIS alors l'impact rémunération saisi doit être un impact spécifique à la requalification.</v>
      </c>
      <c r="CP25" s="13" t="s">
        <v>203</v>
      </c>
      <c r="CQ25" s="15" t="str">
        <f>VLOOKUP(CP25,'Axe 2 Règles de gestion'!$D$2:$F$504,3, FALSE)</f>
        <v>Si le congé/absence n'est pas issu d'une requalification d'un CMO ou d'un CITIS, alors l'impact rémunération saisi ne doit pas être un impact spécifique à la requalification.</v>
      </c>
      <c r="CR25" s="13" t="s">
        <v>173</v>
      </c>
      <c r="CS25" s="15" t="str">
        <f>VLOOKUP(CR25,'Axe 2 Règles de gestion'!$D$2:$F$504,3, FALSE)</f>
        <v>La date de l'accident ou maladie professionnelle est vide.</v>
      </c>
      <c r="CT25" s="13"/>
      <c r="CU25" s="15"/>
      <c r="CV25" s="13"/>
      <c r="CW25" s="15"/>
      <c r="CX25" s="13"/>
      <c r="CY25" s="15"/>
      <c r="CZ25" s="13"/>
      <c r="DA25" s="15"/>
      <c r="DB25" s="13"/>
      <c r="DC25" s="15"/>
      <c r="DD25" s="13"/>
      <c r="DE25" s="15"/>
      <c r="DF25" s="13"/>
      <c r="DG25" s="15"/>
      <c r="DH25" s="13"/>
      <c r="DI25" s="15"/>
      <c r="DJ25" s="13"/>
      <c r="DK25" s="15"/>
      <c r="DL25" s="13"/>
      <c r="DM25" s="13"/>
    </row>
    <row r="26" spans="1:117" s="22" customFormat="1" ht="180" x14ac:dyDescent="0.25">
      <c r="A26" s="19" t="s">
        <v>205</v>
      </c>
      <c r="B26" s="19" t="s">
        <v>119</v>
      </c>
      <c r="C26" s="20">
        <v>45784.638194444444</v>
      </c>
      <c r="D26" s="19" t="s">
        <v>120</v>
      </c>
      <c r="E26" s="21" t="s">
        <v>121</v>
      </c>
      <c r="F26" s="19" t="s">
        <v>122</v>
      </c>
      <c r="G26" s="21" t="s">
        <v>123</v>
      </c>
      <c r="H26" s="19" t="s">
        <v>124</v>
      </c>
      <c r="I26" s="21" t="s">
        <v>123</v>
      </c>
      <c r="J26" s="21" t="s">
        <v>125</v>
      </c>
      <c r="K26" s="21" t="s">
        <v>126</v>
      </c>
      <c r="L26" s="19" t="s">
        <v>218</v>
      </c>
      <c r="M26" s="21" t="s">
        <v>219</v>
      </c>
      <c r="N26" s="19" t="s">
        <v>129</v>
      </c>
      <c r="O26" s="21" t="s">
        <v>220</v>
      </c>
      <c r="P26" s="21" t="s">
        <v>221</v>
      </c>
      <c r="Q26" s="21" t="s">
        <v>255</v>
      </c>
      <c r="R26" s="19" t="s">
        <v>256</v>
      </c>
      <c r="S26" s="19" t="s">
        <v>134</v>
      </c>
      <c r="T26" s="19" t="s">
        <v>135</v>
      </c>
      <c r="U26" s="20">
        <v>45536</v>
      </c>
      <c r="V26" s="20">
        <v>45716</v>
      </c>
      <c r="W26" s="21" t="s">
        <v>323</v>
      </c>
      <c r="X26" s="19"/>
      <c r="Y26" s="21"/>
      <c r="Z26" s="19"/>
      <c r="AA26" s="21"/>
      <c r="AB26" s="19"/>
      <c r="AC26" s="21"/>
      <c r="AD26" s="19"/>
      <c r="AE26" s="21"/>
      <c r="AF26" s="19"/>
      <c r="AG26" s="21"/>
      <c r="AH26" s="19"/>
      <c r="AI26" s="21"/>
      <c r="AJ26" s="19"/>
      <c r="AK26" s="21"/>
      <c r="AL26" s="19"/>
      <c r="AM26" s="21"/>
      <c r="AN26" s="19"/>
      <c r="AO26" s="21"/>
      <c r="AP26" s="19"/>
      <c r="AQ26" s="21"/>
      <c r="AR26" s="19"/>
      <c r="AS26" s="21"/>
      <c r="AT26" s="19" t="s">
        <v>258</v>
      </c>
      <c r="AU26" s="21" t="str">
        <f>VLOOKUP(AT26,'Axe 2 Règles de gestion'!$D$2:$F$504,3, FALSE)</f>
        <v>La date de fin réelle du congé/absence doit être antérieure à la date limite de fin réelle ou prévisionnelle du lien juridique.</v>
      </c>
      <c r="AV26" s="19" t="s">
        <v>260</v>
      </c>
      <c r="AW26" s="21" t="str">
        <f>VLOOKUP(AV26,'Axe 2 Règles de gestion'!$D$2:$F$504,3, FALSE)</f>
        <v>La date de fin prévisionnelle du congé/absence doit être antérieure à la date limite de fin réelle ou prévisionnelle du lien juridique.</v>
      </c>
      <c r="AX26" s="19" t="s">
        <v>262</v>
      </c>
      <c r="AY26" s="21" t="str">
        <f>VLOOKUP(AX26,'Axe 2 Règles de gestion'!$D$2:$F$504,3, FALSE)</f>
        <v>L'agent doit être en activité</v>
      </c>
      <c r="AZ26" s="19" t="s">
        <v>312</v>
      </c>
      <c r="BA26" s="21" t="str">
        <f>VLOOKUP(AZ26,'Axe 2 Règles de gestion'!$D$2:$F$504,3, FALSE)</f>
        <v>Le droit à congé de maladie ordinaire est de 3 mois maximum à plein traitement. Cette durée correspond à la somme de jours observés, en incluant les jours de carence, sur une période de référence glissante de 12 mois consécutifs.</v>
      </c>
      <c r="BB26" s="19" t="s">
        <v>314</v>
      </c>
      <c r="BC26" s="21" t="str">
        <f>VLOOKUP(BB26,'Axe 2 Règles de gestion'!$D$2:$F$504,3, FALSE)</f>
        <v>Une fois que l'agent a épuisé l'ensemble de ses droits liés à la 1ère tranche de rémunération, il bénéficie de 9 mois à demi-traitement. Cette durée correspond à la somme de jours observés, en incluant les jours de carence, sur une période de référence glissante de 12 mois consécutifs.</v>
      </c>
      <c r="BD26" s="19" t="s">
        <v>199</v>
      </c>
      <c r="BE26" s="21" t="str">
        <f>VLOOKUP(BD26,'Axe 2 Règles de gestion'!$D$2:$F$504,3, FALSE)</f>
        <v>En cas d'arrêts de travail successifs liés à une même affection de longue durée, le délai de carence ne s'applique qu'une seule fois au cours d'une même période de 3 ans débutant à compter du premier congé de maladie ordinaire au titre de cette ALD.</v>
      </c>
      <c r="BF26" s="19"/>
      <c r="BG26" s="21"/>
      <c r="BH26" s="19"/>
      <c r="BI26" s="21"/>
      <c r="BJ26" s="19"/>
      <c r="BK26" s="21"/>
      <c r="BL26" s="19"/>
      <c r="BM26" s="21"/>
      <c r="BN26" s="19"/>
      <c r="BO26" s="21"/>
      <c r="BP26" s="19" t="s">
        <v>277</v>
      </c>
      <c r="BQ26" s="21" t="str">
        <f>VLOOKUP(BP26,'Axe 2 Règles de gestion'!$D$2:$F$504,3, FALSE)</f>
        <v>La date de début du congé/absence doit être postérieure ou égale à la date de début du lien juridique.</v>
      </c>
      <c r="BR26" s="19" t="s">
        <v>149</v>
      </c>
      <c r="BS26" s="21" t="str">
        <f>VLOOKUP(BR26,'Axe 2 Règles de gestion'!$D$2:$F$504,3, FALSE)</f>
        <v>La date de début du congé/absence doit être antérieure ou égale à la date de fin réelle du congé/absence.</v>
      </c>
      <c r="BT26" s="19" t="s">
        <v>151</v>
      </c>
      <c r="BU26" s="21" t="str">
        <f>VLOOKUP(BT26,'Axe 2 Règles de gestion'!$D$2:$F$504,3, FALSE)</f>
        <v>La date de début du congé/absence doit être antérieure ou égale à la date de fin prévisionnelle du congé/absence.</v>
      </c>
      <c r="BV26" s="19" t="s">
        <v>153</v>
      </c>
      <c r="BW26" s="21" t="str">
        <f>VLOOKUP(BV26,'Axe 2 Règles de gestion'!$D$2:$F$504,3, FALSE)</f>
        <v>La date de fin réelle du congé/absence doit être antérieure à la date limite de départ à la retraite.</v>
      </c>
      <c r="BX26" s="19" t="s">
        <v>155</v>
      </c>
      <c r="BY26" s="21" t="str">
        <f>VLOOKUP(BX26,'Axe 2 Règles de gestion'!$D$2:$F$504,3, FALSE)</f>
        <v>La date de fin prévisionnelle du congé/absence doit être antérieure à la date limite de départ à la retraite.</v>
      </c>
      <c r="BZ26" s="19" t="s">
        <v>157</v>
      </c>
      <c r="CA26" s="21" t="str">
        <f>VLOOKUP(BZ26,'Axe 2 Règles de gestion'!$D$2:$F$504,3, FALSE)</f>
        <v>La date de fin réelle ou la date de fin prévisionnelle du congé/absence doit être saisie.</v>
      </c>
      <c r="CB26" s="19" t="s">
        <v>159</v>
      </c>
      <c r="CC26" s="21" t="str">
        <f>VLOOKUP(CB26,'Axe 2 Règles de gestion'!$D$2:$F$504,3, FALSE)</f>
        <v>Pour chaque période d'absence découpée, la date de début d'impact rémunération doit être égale à la date de début du congé/absence.</v>
      </c>
      <c r="CD26" s="19" t="s">
        <v>161</v>
      </c>
      <c r="CE26" s="21" t="str">
        <f>VLOOKUP(CD26,'Axe 2 Règles de gestion'!$D$2:$F$504,3, FALSE)</f>
        <v>Pour chaque période d'absence découpée, la date de fin d'impact rémunération doit être égale à la date de fin prévisionnelle du congé/absence.</v>
      </c>
      <c r="CF26" s="19" t="s">
        <v>163</v>
      </c>
      <c r="CG26" s="21" t="str">
        <f>VLOOKUP(CF26,'Axe 2 Règles de gestion'!$D$2:$F$504,3, FALSE)</f>
        <v>Pour chaque période d'absence découpée, la date de fin d'impact rémunération doit être égale à la date de fin réelle du congé/absence.</v>
      </c>
      <c r="CH26" s="19" t="s">
        <v>165</v>
      </c>
      <c r="CI26" s="21" t="str">
        <f>VLOOKUP(CH26,'Axe 2 Règles de gestion'!$D$2:$F$504,3, FALSE)</f>
        <v>Si l'absence ne commence pas par une demi-journée et si l'absence précédente ne finit pas par une demi journée, la date de début de l'absence saisie est postérieure à la date de fin réelle de l'absence précédente.</v>
      </c>
      <c r="CJ26" s="19" t="s">
        <v>167</v>
      </c>
      <c r="CK26" s="21" t="str">
        <f>VLOOKUP(CJ26,'Axe 2 Règles de gestion'!$D$2:$F$504,3, FALSE)</f>
        <v>Si l'absence ne commence pas par une demi-journée et si l'absence précédente ne finit pas par une demi journée, la date de début de l'absence saisie est postérieure à la date de fin prévisionnelle de l'absence précédente.</v>
      </c>
      <c r="CL26" s="19" t="s">
        <v>169</v>
      </c>
      <c r="CM26" s="21" t="str">
        <f>VLOOKUP(CL26,'Axe 2 Règles de gestion'!$D$2:$F$504,3, FALSE)</f>
        <v>L'état du congé est renseigné.</v>
      </c>
      <c r="CN26" s="19" t="s">
        <v>201</v>
      </c>
      <c r="CO26" s="21" t="str">
        <f>VLOOKUP(CN26,'Axe 2 Règles de gestion'!$D$2:$F$504,3, FALSE)</f>
        <v>Si le CMO est requalifié en CLM/CLD/CGM/CITIS alors l'impact rémunération saisi doit être un impact spécifique à la requalification.</v>
      </c>
      <c r="CP26" s="19" t="s">
        <v>203</v>
      </c>
      <c r="CQ26" s="21" t="str">
        <f>VLOOKUP(CP26,'Axe 2 Règles de gestion'!$D$2:$F$504,3, FALSE)</f>
        <v>Si le congé/absence n'est pas issu d'une requalification d'un CMO ou d'un CITIS, alors l'impact rémunération saisi ne doit pas être un impact spécifique à la requalification.</v>
      </c>
      <c r="CR26" s="19" t="s">
        <v>173</v>
      </c>
      <c r="CS26" s="21" t="str">
        <f>VLOOKUP(CR26,'Axe 2 Règles de gestion'!$D$2:$F$504,3, FALSE)</f>
        <v>La date de l'accident ou maladie professionnelle est vide.</v>
      </c>
      <c r="CT26" s="19"/>
      <c r="CU26" s="21"/>
      <c r="CV26" s="19"/>
      <c r="CW26" s="21"/>
      <c r="CX26" s="19"/>
      <c r="CY26" s="21"/>
      <c r="CZ26" s="19"/>
      <c r="DA26" s="21"/>
      <c r="DB26" s="19"/>
      <c r="DC26" s="21"/>
      <c r="DD26" s="19"/>
      <c r="DE26" s="21"/>
      <c r="DF26" s="19"/>
      <c r="DG26" s="21"/>
      <c r="DH26" s="19"/>
      <c r="DI26" s="21"/>
      <c r="DJ26" s="19"/>
      <c r="DK26" s="21"/>
      <c r="DL26" s="19" t="s">
        <v>318</v>
      </c>
      <c r="DM26" s="19"/>
    </row>
    <row r="27" spans="1:117" s="22" customFormat="1" ht="180" x14ac:dyDescent="0.25">
      <c r="A27" s="19" t="s">
        <v>205</v>
      </c>
      <c r="B27" s="19" t="s">
        <v>214</v>
      </c>
      <c r="C27" s="20">
        <v>45784.638194444444</v>
      </c>
      <c r="D27" s="19" t="s">
        <v>120</v>
      </c>
      <c r="E27" s="21" t="s">
        <v>121</v>
      </c>
      <c r="F27" s="19" t="s">
        <v>122</v>
      </c>
      <c r="G27" s="21" t="s">
        <v>123</v>
      </c>
      <c r="H27" s="19" t="s">
        <v>124</v>
      </c>
      <c r="I27" s="21" t="s">
        <v>123</v>
      </c>
      <c r="J27" s="21" t="s">
        <v>125</v>
      </c>
      <c r="K27" s="21" t="s">
        <v>126</v>
      </c>
      <c r="L27" s="19" t="s">
        <v>218</v>
      </c>
      <c r="M27" s="21" t="s">
        <v>219</v>
      </c>
      <c r="N27" s="19" t="s">
        <v>129</v>
      </c>
      <c r="O27" s="21" t="s">
        <v>220</v>
      </c>
      <c r="P27" s="21" t="s">
        <v>221</v>
      </c>
      <c r="Q27" s="21" t="s">
        <v>255</v>
      </c>
      <c r="R27" s="19" t="s">
        <v>256</v>
      </c>
      <c r="S27" s="19" t="s">
        <v>134</v>
      </c>
      <c r="T27" s="19" t="s">
        <v>135</v>
      </c>
      <c r="U27" s="20">
        <v>45717</v>
      </c>
      <c r="V27" s="20"/>
      <c r="W27" s="21" t="s">
        <v>324</v>
      </c>
      <c r="X27" s="19"/>
      <c r="Y27" s="21"/>
      <c r="Z27" s="19"/>
      <c r="AA27" s="21"/>
      <c r="AB27" s="19"/>
      <c r="AC27" s="21"/>
      <c r="AD27" s="19"/>
      <c r="AE27" s="21"/>
      <c r="AF27" s="19"/>
      <c r="AG27" s="21"/>
      <c r="AH27" s="19"/>
      <c r="AI27" s="21"/>
      <c r="AJ27" s="19"/>
      <c r="AK27" s="21"/>
      <c r="AL27" s="19"/>
      <c r="AM27" s="21"/>
      <c r="AN27" s="19"/>
      <c r="AO27" s="21"/>
      <c r="AP27" s="19"/>
      <c r="AQ27" s="21"/>
      <c r="AR27" s="19"/>
      <c r="AS27" s="21"/>
      <c r="AT27" s="19" t="s">
        <v>258</v>
      </c>
      <c r="AU27" s="21" t="str">
        <f>VLOOKUP(AT27,'Axe 2 Règles de gestion'!$D$2:$F$504,3, FALSE)</f>
        <v>La date de fin réelle du congé/absence doit être antérieure à la date limite de fin réelle ou prévisionnelle du lien juridique.</v>
      </c>
      <c r="AV27" s="19" t="s">
        <v>260</v>
      </c>
      <c r="AW27" s="21" t="str">
        <f>VLOOKUP(AV27,'Axe 2 Règles de gestion'!$D$2:$F$504,3, FALSE)</f>
        <v>La date de fin prévisionnelle du congé/absence doit être antérieure à la date limite de fin réelle ou prévisionnelle du lien juridique.</v>
      </c>
      <c r="AX27" s="19" t="s">
        <v>262</v>
      </c>
      <c r="AY27" s="21" t="str">
        <f>VLOOKUP(AX27,'Axe 2 Règles de gestion'!$D$2:$F$504,3, FALSE)</f>
        <v>L'agent doit être en activité</v>
      </c>
      <c r="AZ27" s="19" t="s">
        <v>320</v>
      </c>
      <c r="BA27" s="21" t="str">
        <f>VLOOKUP(AZ27,'Axe 2 Règles de gestion'!$D$2:$F$504,3, FALSE)</f>
        <v>Le droit à congé de maladie ordinaire concernant la 1ère tranche de rémunération est de 3 mois maximum à 90% du traitement. Cette durée correspond à la somme de jours observés, en incluant les jours de carence, sur une période de référence glissante de 12 mois consécutifs.</v>
      </c>
      <c r="BB27" s="19" t="s">
        <v>314</v>
      </c>
      <c r="BC27" s="21" t="str">
        <f>VLOOKUP(BB27,'Axe 2 Règles de gestion'!$D$2:$F$504,3, FALSE)</f>
        <v>Une fois que l'agent a épuisé l'ensemble de ses droits liés à la 1ère tranche de rémunération, il bénéficie de 9 mois à demi-traitement. Cette durée correspond à la somme de jours observés, en incluant les jours de carence, sur une période de référence glissante de 12 mois consécutifs.</v>
      </c>
      <c r="BD27" s="19" t="s">
        <v>199</v>
      </c>
      <c r="BE27" s="21" t="str">
        <f>VLOOKUP(BD27,'Axe 2 Règles de gestion'!$D$2:$F$504,3, FALSE)</f>
        <v>En cas d'arrêts de travail successifs liés à une même affection de longue durée, le délai de carence ne s'applique qu'une seule fois au cours d'une même période de 3 ans débutant à compter du premier congé de maladie ordinaire au titre de cette ALD.</v>
      </c>
      <c r="BF27" s="19"/>
      <c r="BG27" s="21"/>
      <c r="BH27" s="19"/>
      <c r="BI27" s="21"/>
      <c r="BJ27" s="19"/>
      <c r="BK27" s="21"/>
      <c r="BL27" s="19"/>
      <c r="BM27" s="21"/>
      <c r="BN27" s="19"/>
      <c r="BO27" s="21"/>
      <c r="BP27" s="19" t="s">
        <v>277</v>
      </c>
      <c r="BQ27" s="21" t="str">
        <f>VLOOKUP(BP27,'Axe 2 Règles de gestion'!$D$2:$F$504,3, FALSE)</f>
        <v>La date de début du congé/absence doit être postérieure ou égale à la date de début du lien juridique.</v>
      </c>
      <c r="BR27" s="19" t="s">
        <v>149</v>
      </c>
      <c r="BS27" s="21" t="str">
        <f>VLOOKUP(BR27,'Axe 2 Règles de gestion'!$D$2:$F$504,3, FALSE)</f>
        <v>La date de début du congé/absence doit être antérieure ou égale à la date de fin réelle du congé/absence.</v>
      </c>
      <c r="BT27" s="19" t="s">
        <v>151</v>
      </c>
      <c r="BU27" s="21" t="str">
        <f>VLOOKUP(BT27,'Axe 2 Règles de gestion'!$D$2:$F$504,3, FALSE)</f>
        <v>La date de début du congé/absence doit être antérieure ou égale à la date de fin prévisionnelle du congé/absence.</v>
      </c>
      <c r="BV27" s="19" t="s">
        <v>153</v>
      </c>
      <c r="BW27" s="21" t="str">
        <f>VLOOKUP(BV27,'Axe 2 Règles de gestion'!$D$2:$F$504,3, FALSE)</f>
        <v>La date de fin réelle du congé/absence doit être antérieure à la date limite de départ à la retraite.</v>
      </c>
      <c r="BX27" s="19" t="s">
        <v>155</v>
      </c>
      <c r="BY27" s="21" t="str">
        <f>VLOOKUP(BX27,'Axe 2 Règles de gestion'!$D$2:$F$504,3, FALSE)</f>
        <v>La date de fin prévisionnelle du congé/absence doit être antérieure à la date limite de départ à la retraite.</v>
      </c>
      <c r="BZ27" s="19" t="s">
        <v>157</v>
      </c>
      <c r="CA27" s="21" t="str">
        <f>VLOOKUP(BZ27,'Axe 2 Règles de gestion'!$D$2:$F$504,3, FALSE)</f>
        <v>La date de fin réelle ou la date de fin prévisionnelle du congé/absence doit être saisie.</v>
      </c>
      <c r="CB27" s="19" t="s">
        <v>159</v>
      </c>
      <c r="CC27" s="21" t="str">
        <f>VLOOKUP(CB27,'Axe 2 Règles de gestion'!$D$2:$F$504,3, FALSE)</f>
        <v>Pour chaque période d'absence découpée, la date de début d'impact rémunération doit être égale à la date de début du congé/absence.</v>
      </c>
      <c r="CD27" s="19" t="s">
        <v>161</v>
      </c>
      <c r="CE27" s="21" t="str">
        <f>VLOOKUP(CD27,'Axe 2 Règles de gestion'!$D$2:$F$504,3, FALSE)</f>
        <v>Pour chaque période d'absence découpée, la date de fin d'impact rémunération doit être égale à la date de fin prévisionnelle du congé/absence.</v>
      </c>
      <c r="CF27" s="19" t="s">
        <v>163</v>
      </c>
      <c r="CG27" s="21" t="str">
        <f>VLOOKUP(CF27,'Axe 2 Règles de gestion'!$D$2:$F$504,3, FALSE)</f>
        <v>Pour chaque période d'absence découpée, la date de fin d'impact rémunération doit être égale à la date de fin réelle du congé/absence.</v>
      </c>
      <c r="CH27" s="19" t="s">
        <v>165</v>
      </c>
      <c r="CI27" s="21" t="str">
        <f>VLOOKUP(CH27,'Axe 2 Règles de gestion'!$D$2:$F$504,3, FALSE)</f>
        <v>Si l'absence ne commence pas par une demi-journée et si l'absence précédente ne finit pas par une demi journée, la date de début de l'absence saisie est postérieure à la date de fin réelle de l'absence précédente.</v>
      </c>
      <c r="CJ27" s="19" t="s">
        <v>167</v>
      </c>
      <c r="CK27" s="21" t="str">
        <f>VLOOKUP(CJ27,'Axe 2 Règles de gestion'!$D$2:$F$504,3, FALSE)</f>
        <v>Si l'absence ne commence pas par une demi-journée et si l'absence précédente ne finit pas par une demi journée, la date de début de l'absence saisie est postérieure à la date de fin prévisionnelle de l'absence précédente.</v>
      </c>
      <c r="CL27" s="19" t="s">
        <v>169</v>
      </c>
      <c r="CM27" s="21" t="str">
        <f>VLOOKUP(CL27,'Axe 2 Règles de gestion'!$D$2:$F$504,3, FALSE)</f>
        <v>L'état du congé est renseigné.</v>
      </c>
      <c r="CN27" s="19" t="s">
        <v>201</v>
      </c>
      <c r="CO27" s="21" t="str">
        <f>VLOOKUP(CN27,'Axe 2 Règles de gestion'!$D$2:$F$504,3, FALSE)</f>
        <v>Si le CMO est requalifié en CLM/CLD/CGM/CITIS alors l'impact rémunération saisi doit être un impact spécifique à la requalification.</v>
      </c>
      <c r="CP27" s="19" t="s">
        <v>203</v>
      </c>
      <c r="CQ27" s="21" t="str">
        <f>VLOOKUP(CP27,'Axe 2 Règles de gestion'!$D$2:$F$504,3, FALSE)</f>
        <v>Si le congé/absence n'est pas issu d'une requalification d'un CMO ou d'un CITIS, alors l'impact rémunération saisi ne doit pas être un impact spécifique à la requalification.</v>
      </c>
      <c r="CR27" s="19" t="s">
        <v>173</v>
      </c>
      <c r="CS27" s="21" t="str">
        <f>VLOOKUP(CR27,'Axe 2 Règles de gestion'!$D$2:$F$504,3, FALSE)</f>
        <v>La date de l'accident ou maladie professionnelle est vide.</v>
      </c>
      <c r="CT27" s="19"/>
      <c r="CU27" s="21"/>
      <c r="CV27" s="19"/>
      <c r="CW27" s="21"/>
      <c r="CX27" s="19"/>
      <c r="CY27" s="21"/>
      <c r="CZ27" s="19"/>
      <c r="DA27" s="21"/>
      <c r="DB27" s="19"/>
      <c r="DC27" s="21"/>
      <c r="DD27" s="19"/>
      <c r="DE27" s="21"/>
      <c r="DF27" s="19"/>
      <c r="DG27" s="21"/>
      <c r="DH27" s="19"/>
      <c r="DI27" s="21"/>
      <c r="DJ27" s="19"/>
      <c r="DK27" s="21"/>
      <c r="DL27" s="19" t="s">
        <v>318</v>
      </c>
      <c r="DM27" s="19"/>
    </row>
    <row r="28" spans="1:117" ht="150" x14ac:dyDescent="0.25">
      <c r="A28" s="13" t="s">
        <v>254</v>
      </c>
      <c r="B28" s="13" t="s">
        <v>119</v>
      </c>
      <c r="C28" s="14">
        <v>45519.845138888886</v>
      </c>
      <c r="D28" s="13" t="s">
        <v>120</v>
      </c>
      <c r="E28" s="15" t="s">
        <v>121</v>
      </c>
      <c r="F28" s="13" t="s">
        <v>122</v>
      </c>
      <c r="G28" s="15" t="s">
        <v>123</v>
      </c>
      <c r="H28" s="13" t="s">
        <v>124</v>
      </c>
      <c r="I28" s="15" t="s">
        <v>123</v>
      </c>
      <c r="J28" s="15" t="s">
        <v>125</v>
      </c>
      <c r="K28" s="15" t="s">
        <v>126</v>
      </c>
      <c r="L28" s="13" t="s">
        <v>228</v>
      </c>
      <c r="M28" s="15" t="s">
        <v>229</v>
      </c>
      <c r="N28" s="13" t="s">
        <v>230</v>
      </c>
      <c r="O28" s="15" t="s">
        <v>231</v>
      </c>
      <c r="P28" s="15" t="s">
        <v>232</v>
      </c>
      <c r="Q28" s="15" t="s">
        <v>255</v>
      </c>
      <c r="R28" s="13" t="s">
        <v>256</v>
      </c>
      <c r="S28" s="13" t="s">
        <v>134</v>
      </c>
      <c r="T28" s="13" t="s">
        <v>135</v>
      </c>
      <c r="U28" s="14">
        <v>40725</v>
      </c>
      <c r="V28" s="14">
        <v>43100</v>
      </c>
      <c r="W28" s="15" t="s">
        <v>325</v>
      </c>
      <c r="X28" s="13"/>
      <c r="Y28" s="15"/>
      <c r="Z28" s="13"/>
      <c r="AA28" s="15"/>
      <c r="AB28" s="13"/>
      <c r="AC28" s="15"/>
      <c r="AD28" s="13"/>
      <c r="AE28" s="15"/>
      <c r="AF28" s="13"/>
      <c r="AG28" s="15"/>
      <c r="AH28" s="13"/>
      <c r="AI28" s="15"/>
      <c r="AJ28" s="13"/>
      <c r="AK28" s="15"/>
      <c r="AL28" s="13"/>
      <c r="AM28" s="15"/>
      <c r="AN28" s="13"/>
      <c r="AO28" s="15"/>
      <c r="AP28" s="13"/>
      <c r="AQ28" s="15"/>
      <c r="AR28" s="13"/>
      <c r="AS28" s="15"/>
      <c r="AT28" s="13" t="s">
        <v>258</v>
      </c>
      <c r="AU28" s="15" t="str">
        <f>VLOOKUP(AT28,'Axe 2 Règles de gestion'!$D$2:$F$504,3, FALSE)</f>
        <v>La date de fin réelle du congé/absence doit être antérieure à la date limite de fin réelle ou prévisionnelle du lien juridique.</v>
      </c>
      <c r="AV28" s="13" t="s">
        <v>260</v>
      </c>
      <c r="AW28" s="15" t="str">
        <f>VLOOKUP(AV28,'Axe 2 Règles de gestion'!$D$2:$F$504,3, FALSE)</f>
        <v>La date de fin prévisionnelle du congé/absence doit être antérieure à la date limite de fin réelle ou prévisionnelle du lien juridique.</v>
      </c>
      <c r="AX28" s="13" t="s">
        <v>263</v>
      </c>
      <c r="AY28" s="15" t="str">
        <f>VLOOKUP(AX28,'Axe 2 Règles de gestion'!$D$2:$F$504,3, FALSE)</f>
        <v>A l'issue de la période rémunérée à plein traitement, un agent avec une ancienneté de 4 mois à 2 ans de service, bénéficie de 1 mois à demi-traitement sur une période de référence glissante de 12 mois consécutifs.</v>
      </c>
      <c r="AZ28" s="13" t="s">
        <v>265</v>
      </c>
      <c r="BA28" s="15" t="str">
        <f>VLOOKUP(AZ28,'Axe 2 Règles de gestion'!$D$2:$F$504,3, FALSE)</f>
        <v>Le droit à congé de maladie ordinaire est, entre 4 mois et 2 ans de service, de 1 mois maximum à plein traitement, somme de jours observés sur une période de référence glissante de 12 mois consécutifs.</v>
      </c>
      <c r="BB28" s="13" t="s">
        <v>267</v>
      </c>
      <c r="BC28" s="15" t="str">
        <f>VLOOKUP(BB28,'Axe 2 Règles de gestion'!$D$2:$F$504,3, FALSE)</f>
        <v>Le droit à congé de maladie ordinaire est, entre 2 ans et 3 ans de service, de 2 mois maximum à plein traitement, somme de jours observés sur une période de référence glissante de 12 mois consécutifs.</v>
      </c>
      <c r="BD28" s="13" t="s">
        <v>269</v>
      </c>
      <c r="BE28" s="15" t="str">
        <f>VLOOKUP(BD28,'Axe 2 Règles de gestion'!$D$2:$F$504,3, FALSE)</f>
        <v>Le droit à congé de maladie ordinaire est, après 3 ans de service, de 3 mois maximum à plein traitement, somme de jours observés sur une période de référence glissante de 12 mois consécutifs.</v>
      </c>
      <c r="BF28" s="13" t="s">
        <v>271</v>
      </c>
      <c r="BG28" s="15" t="str">
        <f>VLOOKUP(BF28,'Axe 2 Règles de gestion'!$D$2:$F$504,3, FALSE)</f>
        <v>A l'issue de la période rémunérée à plein traitement, un agent avec une ancienneté entre 2 ans et 3 ans de service, bénéficie de 2 mois à demi-traitement sur une période de référence glissante de 12 mois consécutifs.</v>
      </c>
      <c r="BH28" s="13" t="s">
        <v>273</v>
      </c>
      <c r="BI28" s="15" t="str">
        <f>VLOOKUP(BH28,'Axe 2 Règles de gestion'!$D$2:$F$504,3, FALSE)</f>
        <v>A l'issue de la période rémunérée à plein traitement, un agent après 3 ans de service, bénéficie de 3 mois à demi-traitement sur une période de référence glissante de 12 mois consécutifs.</v>
      </c>
      <c r="BJ28" s="13" t="s">
        <v>275</v>
      </c>
      <c r="BK28" s="15" t="str">
        <f>VLOOKUP(BJ28,'Axe 2 Règles de gestion'!$D$2:$F$504,3, FALSE)</f>
        <v>L'agent ne peut bénéficier d'un congé rémunéré qu'après 4 mois de service.</v>
      </c>
      <c r="BL28" s="13"/>
      <c r="BM28" s="15"/>
      <c r="BN28" s="13"/>
      <c r="BO28" s="15"/>
      <c r="BP28" s="13" t="s">
        <v>149</v>
      </c>
      <c r="BQ28" s="15" t="str">
        <f>VLOOKUP(BP28,'Axe 2 Règles de gestion'!$D$2:$F$504,3, FALSE)</f>
        <v>La date de début du congé/absence doit être antérieure ou égale à la date de fin réelle du congé/absence.</v>
      </c>
      <c r="BR28" s="13" t="s">
        <v>151</v>
      </c>
      <c r="BS28" s="15" t="str">
        <f>VLOOKUP(BR28,'Axe 2 Règles de gestion'!$D$2:$F$504,3, FALSE)</f>
        <v>La date de début du congé/absence doit être antérieure ou égale à la date de fin prévisionnelle du congé/absence.</v>
      </c>
      <c r="BT28" s="13" t="s">
        <v>153</v>
      </c>
      <c r="BU28" s="15" t="str">
        <f>VLOOKUP(BT28,'Axe 2 Règles de gestion'!$D$2:$F$504,3, FALSE)</f>
        <v>La date de fin réelle du congé/absence doit être antérieure à la date limite de départ à la retraite.</v>
      </c>
      <c r="BV28" s="13" t="s">
        <v>155</v>
      </c>
      <c r="BW28" s="15" t="str">
        <f>VLOOKUP(BV28,'Axe 2 Règles de gestion'!$D$2:$F$504,3, FALSE)</f>
        <v>La date de fin prévisionnelle du congé/absence doit être antérieure à la date limite de départ à la retraite.</v>
      </c>
      <c r="BX28" s="13" t="s">
        <v>157</v>
      </c>
      <c r="BY28" s="15" t="str">
        <f>VLOOKUP(BX28,'Axe 2 Règles de gestion'!$D$2:$F$504,3, FALSE)</f>
        <v>La date de fin réelle ou la date de fin prévisionnelle du congé/absence doit être saisie.</v>
      </c>
      <c r="BZ28" s="13" t="s">
        <v>161</v>
      </c>
      <c r="CA28" s="15" t="str">
        <f>VLOOKUP(BZ28,'Axe 2 Règles de gestion'!$D$2:$F$504,3, FALSE)</f>
        <v>Pour chaque période d'absence découpée, la date de fin d'impact rémunération doit être égale à la date de fin prévisionnelle du congé/absence.</v>
      </c>
      <c r="CB28" s="13" t="s">
        <v>163</v>
      </c>
      <c r="CC28" s="15" t="str">
        <f>VLOOKUP(CB28,'Axe 2 Règles de gestion'!$D$2:$F$504,3, FALSE)</f>
        <v>Pour chaque période d'absence découpée, la date de fin d'impact rémunération doit être égale à la date de fin réelle du congé/absence.</v>
      </c>
      <c r="CD28" s="13" t="s">
        <v>169</v>
      </c>
      <c r="CE28" s="15" t="str">
        <f>VLOOKUP(CD28,'Axe 2 Règles de gestion'!$D$2:$F$504,3, FALSE)</f>
        <v>L'état du congé est renseigné.</v>
      </c>
      <c r="CF28" s="13" t="s">
        <v>171</v>
      </c>
      <c r="CG28" s="15" t="str">
        <f>VLOOKUP(CF28,'Axe 2 Règles de gestion'!$D$2:$F$504,3, FALSE)</f>
        <v>Dans le cas d'un congé autre que CLM, CLD, CGM et CITIS, l'indicateur de requalification doit être à non et les impacts spécifiques à la requalification ne doivent pas être mobilisés ou l'impact rémunération est vide.</v>
      </c>
      <c r="CH28" s="13" t="s">
        <v>173</v>
      </c>
      <c r="CI28" s="15" t="str">
        <f>VLOOKUP(CH28,'Axe 2 Règles de gestion'!$D$2:$F$504,3, FALSE)</f>
        <v>La date de l'accident ou maladie professionnelle est vide.</v>
      </c>
      <c r="CJ28" s="13"/>
      <c r="CK28" s="15"/>
      <c r="CL28" s="13"/>
      <c r="CM28" s="15"/>
      <c r="CN28" s="13"/>
      <c r="CO28" s="15"/>
      <c r="CP28" s="13"/>
      <c r="CQ28" s="15"/>
      <c r="CR28" s="13"/>
      <c r="CS28" s="15"/>
      <c r="CT28" s="13"/>
      <c r="CU28" s="15"/>
      <c r="CV28" s="13"/>
      <c r="CW28" s="15"/>
      <c r="CX28" s="13"/>
      <c r="CY28" s="15"/>
      <c r="CZ28" s="13"/>
      <c r="DA28" s="15"/>
      <c r="DB28" s="13"/>
      <c r="DC28" s="15"/>
      <c r="DD28" s="13"/>
      <c r="DE28" s="15"/>
      <c r="DF28" s="13"/>
      <c r="DG28" s="15"/>
      <c r="DH28" s="13"/>
      <c r="DI28" s="15"/>
      <c r="DJ28" s="13"/>
      <c r="DK28" s="15"/>
      <c r="DL28" s="13"/>
      <c r="DM28" s="13"/>
    </row>
    <row r="29" spans="1:117" ht="195" x14ac:dyDescent="0.25">
      <c r="A29" s="13" t="s">
        <v>254</v>
      </c>
      <c r="B29" s="13" t="s">
        <v>119</v>
      </c>
      <c r="C29" s="14">
        <v>45275.628472222219</v>
      </c>
      <c r="D29" s="13" t="s">
        <v>120</v>
      </c>
      <c r="E29" s="15" t="s">
        <v>121</v>
      </c>
      <c r="F29" s="13" t="s">
        <v>122</v>
      </c>
      <c r="G29" s="15" t="s">
        <v>123</v>
      </c>
      <c r="H29" s="13" t="s">
        <v>124</v>
      </c>
      <c r="I29" s="15" t="s">
        <v>123</v>
      </c>
      <c r="J29" s="15" t="s">
        <v>125</v>
      </c>
      <c r="K29" s="15" t="s">
        <v>126</v>
      </c>
      <c r="L29" s="13" t="s">
        <v>228</v>
      </c>
      <c r="M29" s="15" t="s">
        <v>229</v>
      </c>
      <c r="N29" s="13" t="s">
        <v>230</v>
      </c>
      <c r="O29" s="15" t="s">
        <v>231</v>
      </c>
      <c r="P29" s="15" t="s">
        <v>232</v>
      </c>
      <c r="Q29" s="15" t="s">
        <v>255</v>
      </c>
      <c r="R29" s="13" t="s">
        <v>256</v>
      </c>
      <c r="S29" s="13" t="s">
        <v>134</v>
      </c>
      <c r="T29" s="13" t="s">
        <v>135</v>
      </c>
      <c r="U29" s="14">
        <v>43101</v>
      </c>
      <c r="V29" s="14">
        <v>43889</v>
      </c>
      <c r="W29" s="15" t="s">
        <v>326</v>
      </c>
      <c r="X29" s="13" t="s">
        <v>327</v>
      </c>
      <c r="Y29" s="15" t="str">
        <f>VLOOKUP(X29,'Axe 2 Règles de gestion'!$D$2:$F$504,3, FALSE)</f>
        <v>A l'issue d'un congé de maladie, l'agent physiquement apte à reprendre son service et qui remplit toujours les conditions requises est réemployé dans la mesure permise par le service sur son emploi précédent ou sinon en priorité sur un emploi similaire.</v>
      </c>
      <c r="Z29" s="13" t="s">
        <v>329</v>
      </c>
      <c r="AA29" s="15" t="str">
        <f>VLOOKUP(Z29,'Axe 2 Règles de gestion'!$D$2:$F$504,3, FALSE)</f>
        <v>L'agent temporairement inapte pour raison de santé à l'issue ou au cours d'un congé de maladie et qui se trouve sans droit à congé rémunéré est placé en congé sans traitement.</v>
      </c>
      <c r="AB29" s="13" t="s">
        <v>331</v>
      </c>
      <c r="AC29" s="15" t="str">
        <f>VLOOKUP(AB29,'Axe 2 Règles de gestion'!$D$2:$F$504,3, FALSE)</f>
        <v>L'agent définitivement inapte pour raison de santé à reprendre ses fonctions à l'issue d'un congé de maladie est licencié.</v>
      </c>
      <c r="AD29" s="13"/>
      <c r="AE29" s="15"/>
      <c r="AF29" s="13"/>
      <c r="AG29" s="15"/>
      <c r="AH29" s="13"/>
      <c r="AI29" s="15"/>
      <c r="AJ29" s="13"/>
      <c r="AK29" s="15"/>
      <c r="AL29" s="13"/>
      <c r="AM29" s="15"/>
      <c r="AN29" s="13"/>
      <c r="AO29" s="15"/>
      <c r="AP29" s="13"/>
      <c r="AQ29" s="15"/>
      <c r="AR29" s="13"/>
      <c r="AS29" s="15"/>
      <c r="AT29" s="13" t="s">
        <v>258</v>
      </c>
      <c r="AU29" s="15" t="str">
        <f>VLOOKUP(AT29,'Axe 2 Règles de gestion'!$D$2:$F$504,3, FALSE)</f>
        <v>La date de fin réelle du congé/absence doit être antérieure à la date limite de fin réelle ou prévisionnelle du lien juridique.</v>
      </c>
      <c r="AV29" s="13" t="s">
        <v>260</v>
      </c>
      <c r="AW29" s="15" t="str">
        <f>VLOOKUP(AV29,'Axe 2 Règles de gestion'!$D$2:$F$504,3, FALSE)</f>
        <v>La date de fin prévisionnelle du congé/absence doit être antérieure à la date limite de fin réelle ou prévisionnelle du lien juridique.</v>
      </c>
      <c r="AX29" s="13" t="s">
        <v>294</v>
      </c>
      <c r="AY29" s="15" t="str">
        <f>VLOOKUP(AX29,'Axe 2 Règles de gestion'!$D$2:$F$504,3, FALSE)</f>
        <v>A l'issue de la période rémunérée à plein traitement, un agent avec une ancienneté de 4 mois à 2 ans de service effectif, bénéficie de 1 mois à demi-traitement. Cette durée correspond à la somme de jours observés, en incluant les jours de carence, sur une période de référence glissante de 12 mois consécutifs.</v>
      </c>
      <c r="AZ29" s="13" t="s">
        <v>296</v>
      </c>
      <c r="BA29" s="15" t="str">
        <f>VLOOKUP(AZ29,'Axe 2 Règles de gestion'!$D$2:$F$504,3, FALSE)</f>
        <v>Le droit à congé de maladie ordinaire est, entre 4 mois et 2 ans de service effectif, de 1 mois maximum à plein traitement. Cette durée correspond à la somme de jours observés, en incluant les jours de carence, sur une période de référence glissante de 12 mois consécutifs.</v>
      </c>
      <c r="BB29" s="13" t="s">
        <v>298</v>
      </c>
      <c r="BC29" s="15" t="str">
        <f>VLOOKUP(BB29,'Axe 2 Règles de gestion'!$D$2:$F$504,3, FALSE)</f>
        <v>Le droit à congé de maladie ordinaire est, entre 2 ans et 3 ans de service effectif, de 2 mois maximum à plein traitement. Cette durée correspond à la somme de jours observés, en incluant les jours de carence, sur une période de référence glissante de 12 mois consécutifs.</v>
      </c>
      <c r="BD29" s="13" t="s">
        <v>300</v>
      </c>
      <c r="BE29" s="15" t="str">
        <f>VLOOKUP(BD29,'Axe 2 Règles de gestion'!$D$2:$F$504,3, FALSE)</f>
        <v>Le droit à congé de maladie ordinaire est, après 3 ans de service effectif, de 3 mois maximum à plein traitement. Cette durée correspond à la somme de jours observés, en incluant les jours de carence, sur une période de référence glissante de 12 mois consécutifs.</v>
      </c>
      <c r="BF29" s="13" t="s">
        <v>302</v>
      </c>
      <c r="BG29" s="15" t="str">
        <f>VLOOKUP(BF29,'Axe 2 Règles de gestion'!$D$2:$F$504,3, FALSE)</f>
        <v>A l'issue de la période rémunérée à plein traitement, un agent avec une ancienneté entre 2 ans et 3 ans de service effectif, bénéficie de 2 mois à demi-traitement. Cette durée correspond à la somme de jours observés, en incluant les jours de carence, sur une période de référence glissante de 12 mois consécutifs.</v>
      </c>
      <c r="BH29" s="13" t="s">
        <v>304</v>
      </c>
      <c r="BI29" s="15" t="str">
        <f>VLOOKUP(BH29,'Axe 2 Règles de gestion'!$D$2:$F$504,3, FALSE)</f>
        <v>A l'issue de la période rémunérée à plein traitement, un agent après 3 ans de service effectif, bénéficie de 3 mois à demi-traitement. Cette durée correspond à la somme de jours observés, en incluant les jours de carence, sur une période de référence glissante de 12 mois consécutifs.</v>
      </c>
      <c r="BJ29" s="13" t="s">
        <v>199</v>
      </c>
      <c r="BK29" s="15" t="str">
        <f>VLOOKUP(BJ29,'Axe 2 Règles de gestion'!$D$2:$F$504,3, FALSE)</f>
        <v>En cas d'arrêts de travail successifs liés à une même affection de longue durée, le délai de carence ne s'applique qu'une seule fois au cours d'une même période de 3 ans débutant à compter du premier congé de maladie ordinaire au titre de cette ALD.</v>
      </c>
      <c r="BL29" s="13" t="s">
        <v>275</v>
      </c>
      <c r="BM29" s="15" t="str">
        <f>VLOOKUP(BL29,'Axe 2 Règles de gestion'!$D$2:$F$504,3, FALSE)</f>
        <v>L'agent ne peut bénéficier d'un congé rémunéré qu'après 4 mois de service.</v>
      </c>
      <c r="BN29" s="13"/>
      <c r="BO29" s="15"/>
      <c r="BP29" s="13" t="s">
        <v>149</v>
      </c>
      <c r="BQ29" s="15" t="str">
        <f>VLOOKUP(BP29,'Axe 2 Règles de gestion'!$D$2:$F$504,3, FALSE)</f>
        <v>La date de début du congé/absence doit être antérieure ou égale à la date de fin réelle du congé/absence.</v>
      </c>
      <c r="BR29" s="13" t="s">
        <v>151</v>
      </c>
      <c r="BS29" s="15" t="str">
        <f>VLOOKUP(BR29,'Axe 2 Règles de gestion'!$D$2:$F$504,3, FALSE)</f>
        <v>La date de début du congé/absence doit être antérieure ou égale à la date de fin prévisionnelle du congé/absence.</v>
      </c>
      <c r="BT29" s="13" t="s">
        <v>153</v>
      </c>
      <c r="BU29" s="15" t="str">
        <f>VLOOKUP(BT29,'Axe 2 Règles de gestion'!$D$2:$F$504,3, FALSE)</f>
        <v>La date de fin réelle du congé/absence doit être antérieure à la date limite de départ à la retraite.</v>
      </c>
      <c r="BV29" s="13" t="s">
        <v>155</v>
      </c>
      <c r="BW29" s="15" t="str">
        <f>VLOOKUP(BV29,'Axe 2 Règles de gestion'!$D$2:$F$504,3, FALSE)</f>
        <v>La date de fin prévisionnelle du congé/absence doit être antérieure à la date limite de départ à la retraite.</v>
      </c>
      <c r="BX29" s="13" t="s">
        <v>157</v>
      </c>
      <c r="BY29" s="15" t="str">
        <f>VLOOKUP(BX29,'Axe 2 Règles de gestion'!$D$2:$F$504,3, FALSE)</f>
        <v>La date de fin réelle ou la date de fin prévisionnelle du congé/absence doit être saisie.</v>
      </c>
      <c r="BZ29" s="13" t="s">
        <v>161</v>
      </c>
      <c r="CA29" s="15" t="str">
        <f>VLOOKUP(BZ29,'Axe 2 Règles de gestion'!$D$2:$F$504,3, FALSE)</f>
        <v>Pour chaque période d'absence découpée, la date de fin d'impact rémunération doit être égale à la date de fin prévisionnelle du congé/absence.</v>
      </c>
      <c r="CB29" s="13" t="s">
        <v>163</v>
      </c>
      <c r="CC29" s="15" t="str">
        <f>VLOOKUP(CB29,'Axe 2 Règles de gestion'!$D$2:$F$504,3, FALSE)</f>
        <v>Pour chaque période d'absence découpée, la date de fin d'impact rémunération doit être égale à la date de fin réelle du congé/absence.</v>
      </c>
      <c r="CD29" s="13" t="s">
        <v>169</v>
      </c>
      <c r="CE29" s="15" t="str">
        <f>VLOOKUP(CD29,'Axe 2 Règles de gestion'!$D$2:$F$504,3, FALSE)</f>
        <v>L'état du congé est renseigné.</v>
      </c>
      <c r="CF29" s="13" t="s">
        <v>201</v>
      </c>
      <c r="CG29" s="15" t="str">
        <f>VLOOKUP(CF29,'Axe 2 Règles de gestion'!$D$2:$F$504,3, FALSE)</f>
        <v>Si le CMO est requalifié en CLM/CLD/CGM/CITIS alors l'impact rémunération saisi doit être un impact spécifique à la requalification.</v>
      </c>
      <c r="CH29" s="13" t="s">
        <v>203</v>
      </c>
      <c r="CI29" s="15" t="str">
        <f>VLOOKUP(CH29,'Axe 2 Règles de gestion'!$D$2:$F$504,3, FALSE)</f>
        <v>Si le congé/absence n'est pas issu d'une requalification d'un CMO ou d'un CITIS, alors l'impact rémunération saisi ne doit pas être un impact spécifique à la requalification.</v>
      </c>
      <c r="CJ29" s="13" t="s">
        <v>173</v>
      </c>
      <c r="CK29" s="15" t="str">
        <f>VLOOKUP(CJ29,'Axe 2 Règles de gestion'!$D$2:$F$504,3, FALSE)</f>
        <v>La date de l'accident ou maladie professionnelle est vide.</v>
      </c>
      <c r="CL29" s="13"/>
      <c r="CM29" s="15"/>
      <c r="CN29" s="13"/>
      <c r="CO29" s="15"/>
      <c r="CP29" s="13"/>
      <c r="CQ29" s="15"/>
      <c r="CR29" s="13"/>
      <c r="CS29" s="15"/>
      <c r="CT29" s="13"/>
      <c r="CU29" s="15"/>
      <c r="CV29" s="13"/>
      <c r="CW29" s="15"/>
      <c r="CX29" s="13"/>
      <c r="CY29" s="15"/>
      <c r="CZ29" s="13"/>
      <c r="DA29" s="15"/>
      <c r="DB29" s="13"/>
      <c r="DC29" s="15"/>
      <c r="DD29" s="13"/>
      <c r="DE29" s="15"/>
      <c r="DF29" s="13"/>
      <c r="DG29" s="15"/>
      <c r="DH29" s="13"/>
      <c r="DI29" s="15"/>
      <c r="DJ29" s="13"/>
      <c r="DK29" s="15"/>
      <c r="DL29" s="13"/>
      <c r="DM29" s="13"/>
    </row>
    <row r="30" spans="1:117" ht="195" x14ac:dyDescent="0.25">
      <c r="A30" s="13" t="s">
        <v>254</v>
      </c>
      <c r="B30" s="13" t="s">
        <v>119</v>
      </c>
      <c r="C30" s="14">
        <v>45519.845138888886</v>
      </c>
      <c r="D30" s="13" t="s">
        <v>120</v>
      </c>
      <c r="E30" s="15" t="s">
        <v>121</v>
      </c>
      <c r="F30" s="13" t="s">
        <v>122</v>
      </c>
      <c r="G30" s="15" t="s">
        <v>123</v>
      </c>
      <c r="H30" s="13" t="s">
        <v>124</v>
      </c>
      <c r="I30" s="15" t="s">
        <v>123</v>
      </c>
      <c r="J30" s="15" t="s">
        <v>125</v>
      </c>
      <c r="K30" s="15" t="s">
        <v>126</v>
      </c>
      <c r="L30" s="13" t="s">
        <v>228</v>
      </c>
      <c r="M30" s="15" t="s">
        <v>229</v>
      </c>
      <c r="N30" s="13" t="s">
        <v>230</v>
      </c>
      <c r="O30" s="15" t="s">
        <v>231</v>
      </c>
      <c r="P30" s="15" t="s">
        <v>232</v>
      </c>
      <c r="Q30" s="15" t="s">
        <v>255</v>
      </c>
      <c r="R30" s="13" t="s">
        <v>256</v>
      </c>
      <c r="S30" s="13" t="s">
        <v>134</v>
      </c>
      <c r="T30" s="13" t="s">
        <v>135</v>
      </c>
      <c r="U30" s="14">
        <v>43890</v>
      </c>
      <c r="V30" s="14">
        <v>44677</v>
      </c>
      <c r="W30" s="15" t="s">
        <v>333</v>
      </c>
      <c r="X30" s="13" t="s">
        <v>334</v>
      </c>
      <c r="Y30" s="15" t="str">
        <f>VLOOKUP(X30,'Axe 2 Règles de gestion'!$D$2:$F$504,3, FALSE)</f>
        <v>A l'issue du congé, l'agent non lié par un contrat de projet physiquement apte à reprendre son service, qui remplit toujours les conditions requises est réemployé dans la mesure permise par le service sur son emploi précédent ou sur un emploi similaire.</v>
      </c>
      <c r="Z30" s="13" t="s">
        <v>336</v>
      </c>
      <c r="AA30" s="15" t="str">
        <f>VLOOKUP(Z30,'Axe 2 Règles de gestion'!$D$2:$F$504,3, FALSE)</f>
        <v>L'agent lié par un contrat de projet, physiquement apte à reprendre son service, et remplissant toujours les conditions requises, est réemployé si la date de demande de réemploi est antérieure au terme du contrat et si le projet court toujours.</v>
      </c>
      <c r="AB30" s="13" t="s">
        <v>329</v>
      </c>
      <c r="AC30" s="15" t="str">
        <f>VLOOKUP(AB30,'Axe 2 Règles de gestion'!$D$2:$F$504,3, FALSE)</f>
        <v>L'agent temporairement inapte pour raison de santé à l'issue ou au cours d'un congé de maladie et qui se trouve sans droit à congé rémunéré est placé en congé sans traitement.</v>
      </c>
      <c r="AD30" s="13" t="s">
        <v>338</v>
      </c>
      <c r="AE30" s="15" t="str">
        <f>VLOOKUP(AD30,'Axe 2 Règles de gestion'!$D$2:$F$504,3, FALSE)</f>
        <v>L'agent non lié par un contrat de projet définitivement inapte pour raison de santé à reprendre ses fonctions à l'issue d'un congé de maladie est licencié.</v>
      </c>
      <c r="AF30" s="13" t="s">
        <v>340</v>
      </c>
      <c r="AG30" s="15" t="str">
        <f>VLOOKUP(AF30,'Axe 2 Règles de gestion'!$D$2:$F$504,3, FALSE)</f>
        <v>En cas d'impossibilité de réemploi de l'agent lié par un contrat de projet, celui-ci est licencié.</v>
      </c>
      <c r="AH30" s="13"/>
      <c r="AI30" s="15"/>
      <c r="AJ30" s="13"/>
      <c r="AK30" s="15"/>
      <c r="AL30" s="13"/>
      <c r="AM30" s="15"/>
      <c r="AN30" s="13"/>
      <c r="AO30" s="15"/>
      <c r="AP30" s="13"/>
      <c r="AQ30" s="15"/>
      <c r="AR30" s="13"/>
      <c r="AS30" s="15"/>
      <c r="AT30" s="13" t="s">
        <v>258</v>
      </c>
      <c r="AU30" s="15" t="str">
        <f>VLOOKUP(AT30,'Axe 2 Règles de gestion'!$D$2:$F$504,3, FALSE)</f>
        <v>La date de fin réelle du congé/absence doit être antérieure à la date limite de fin réelle ou prévisionnelle du lien juridique.</v>
      </c>
      <c r="AV30" s="13" t="s">
        <v>260</v>
      </c>
      <c r="AW30" s="15" t="str">
        <f>VLOOKUP(AV30,'Axe 2 Règles de gestion'!$D$2:$F$504,3, FALSE)</f>
        <v>La date de fin prévisionnelle du congé/absence doit être antérieure à la date limite de fin réelle ou prévisionnelle du lien juridique.</v>
      </c>
      <c r="AX30" s="13" t="s">
        <v>294</v>
      </c>
      <c r="AY30" s="15" t="str">
        <f>VLOOKUP(AX30,'Axe 2 Règles de gestion'!$D$2:$F$504,3, FALSE)</f>
        <v>A l'issue de la période rémunérée à plein traitement, un agent avec une ancienneté de 4 mois à 2 ans de service effectif, bénéficie de 1 mois à demi-traitement. Cette durée correspond à la somme de jours observés, en incluant les jours de carence, sur une période de référence glissante de 12 mois consécutifs.</v>
      </c>
      <c r="AZ30" s="13" t="s">
        <v>296</v>
      </c>
      <c r="BA30" s="15" t="str">
        <f>VLOOKUP(AZ30,'Axe 2 Règles de gestion'!$D$2:$F$504,3, FALSE)</f>
        <v>Le droit à congé de maladie ordinaire est, entre 4 mois et 2 ans de service effectif, de 1 mois maximum à plein traitement. Cette durée correspond à la somme de jours observés, en incluant les jours de carence, sur une période de référence glissante de 12 mois consécutifs.</v>
      </c>
      <c r="BB30" s="13" t="s">
        <v>298</v>
      </c>
      <c r="BC30" s="15" t="str">
        <f>VLOOKUP(BB30,'Axe 2 Règles de gestion'!$D$2:$F$504,3, FALSE)</f>
        <v>Le droit à congé de maladie ordinaire est, entre 2 ans et 3 ans de service effectif, de 2 mois maximum à plein traitement. Cette durée correspond à la somme de jours observés, en incluant les jours de carence, sur une période de référence glissante de 12 mois consécutifs.</v>
      </c>
      <c r="BD30" s="13" t="s">
        <v>300</v>
      </c>
      <c r="BE30" s="15" t="str">
        <f>VLOOKUP(BD30,'Axe 2 Règles de gestion'!$D$2:$F$504,3, FALSE)</f>
        <v>Le droit à congé de maladie ordinaire est, après 3 ans de service effectif, de 3 mois maximum à plein traitement. Cette durée correspond à la somme de jours observés, en incluant les jours de carence, sur une période de référence glissante de 12 mois consécutifs.</v>
      </c>
      <c r="BF30" s="13" t="s">
        <v>302</v>
      </c>
      <c r="BG30" s="15" t="str">
        <f>VLOOKUP(BF30,'Axe 2 Règles de gestion'!$D$2:$F$504,3, FALSE)</f>
        <v>A l'issue de la période rémunérée à plein traitement, un agent avec une ancienneté entre 2 ans et 3 ans de service effectif, bénéficie de 2 mois à demi-traitement. Cette durée correspond à la somme de jours observés, en incluant les jours de carence, sur une période de référence glissante de 12 mois consécutifs.</v>
      </c>
      <c r="BH30" s="13" t="s">
        <v>304</v>
      </c>
      <c r="BI30" s="15" t="str">
        <f>VLOOKUP(BH30,'Axe 2 Règles de gestion'!$D$2:$F$504,3, FALSE)</f>
        <v>A l'issue de la période rémunérée à plein traitement, un agent après 3 ans de service effectif, bénéficie de 3 mois à demi-traitement. Cette durée correspond à la somme de jours observés, en incluant les jours de carence, sur une période de référence glissante de 12 mois consécutifs.</v>
      </c>
      <c r="BJ30" s="13" t="s">
        <v>199</v>
      </c>
      <c r="BK30" s="15" t="str">
        <f>VLOOKUP(BJ30,'Axe 2 Règles de gestion'!$D$2:$F$504,3, FALSE)</f>
        <v>En cas d'arrêts de travail successifs liés à une même affection de longue durée, le délai de carence ne s'applique qu'une seule fois au cours d'une même période de 3 ans débutant à compter du premier congé de maladie ordinaire au titre de cette ALD.</v>
      </c>
      <c r="BL30" s="13" t="s">
        <v>275</v>
      </c>
      <c r="BM30" s="15" t="str">
        <f>VLOOKUP(BL30,'Axe 2 Règles de gestion'!$D$2:$F$504,3, FALSE)</f>
        <v>L'agent ne peut bénéficier d'un congé rémunéré qu'après 4 mois de service.</v>
      </c>
      <c r="BN30" s="13"/>
      <c r="BO30" s="15"/>
      <c r="BP30" s="13" t="s">
        <v>149</v>
      </c>
      <c r="BQ30" s="15" t="str">
        <f>VLOOKUP(BP30,'Axe 2 Règles de gestion'!$D$2:$F$504,3, FALSE)</f>
        <v>La date de début du congé/absence doit être antérieure ou égale à la date de fin réelle du congé/absence.</v>
      </c>
      <c r="BR30" s="13" t="s">
        <v>151</v>
      </c>
      <c r="BS30" s="15" t="str">
        <f>VLOOKUP(BR30,'Axe 2 Règles de gestion'!$D$2:$F$504,3, FALSE)</f>
        <v>La date de début du congé/absence doit être antérieure ou égale à la date de fin prévisionnelle du congé/absence.</v>
      </c>
      <c r="BT30" s="13" t="s">
        <v>153</v>
      </c>
      <c r="BU30" s="15" t="str">
        <f>VLOOKUP(BT30,'Axe 2 Règles de gestion'!$D$2:$F$504,3, FALSE)</f>
        <v>La date de fin réelle du congé/absence doit être antérieure à la date limite de départ à la retraite.</v>
      </c>
      <c r="BV30" s="13" t="s">
        <v>155</v>
      </c>
      <c r="BW30" s="15" t="str">
        <f>VLOOKUP(BV30,'Axe 2 Règles de gestion'!$D$2:$F$504,3, FALSE)</f>
        <v>La date de fin prévisionnelle du congé/absence doit être antérieure à la date limite de départ à la retraite.</v>
      </c>
      <c r="BX30" s="13" t="s">
        <v>157</v>
      </c>
      <c r="BY30" s="15" t="str">
        <f>VLOOKUP(BX30,'Axe 2 Règles de gestion'!$D$2:$F$504,3, FALSE)</f>
        <v>La date de fin réelle ou la date de fin prévisionnelle du congé/absence doit être saisie.</v>
      </c>
      <c r="BZ30" s="13" t="s">
        <v>161</v>
      </c>
      <c r="CA30" s="15" t="str">
        <f>VLOOKUP(BZ30,'Axe 2 Règles de gestion'!$D$2:$F$504,3, FALSE)</f>
        <v>Pour chaque période d'absence découpée, la date de fin d'impact rémunération doit être égale à la date de fin prévisionnelle du congé/absence.</v>
      </c>
      <c r="CB30" s="13" t="s">
        <v>163</v>
      </c>
      <c r="CC30" s="15" t="str">
        <f>VLOOKUP(CB30,'Axe 2 Règles de gestion'!$D$2:$F$504,3, FALSE)</f>
        <v>Pour chaque période d'absence découpée, la date de fin d'impact rémunération doit être égale à la date de fin réelle du congé/absence.</v>
      </c>
      <c r="CD30" s="13" t="s">
        <v>169</v>
      </c>
      <c r="CE30" s="15" t="str">
        <f>VLOOKUP(CD30,'Axe 2 Règles de gestion'!$D$2:$F$504,3, FALSE)</f>
        <v>L'état du congé est renseigné.</v>
      </c>
      <c r="CF30" s="13" t="s">
        <v>201</v>
      </c>
      <c r="CG30" s="15" t="str">
        <f>VLOOKUP(CF30,'Axe 2 Règles de gestion'!$D$2:$F$504,3, FALSE)</f>
        <v>Si le CMO est requalifié en CLM/CLD/CGM/CITIS alors l'impact rémunération saisi doit être un impact spécifique à la requalification.</v>
      </c>
      <c r="CH30" s="13" t="s">
        <v>203</v>
      </c>
      <c r="CI30" s="15" t="str">
        <f>VLOOKUP(CH30,'Axe 2 Règles de gestion'!$D$2:$F$504,3, FALSE)</f>
        <v>Si le congé/absence n'est pas issu d'une requalification d'un CMO ou d'un CITIS, alors l'impact rémunération saisi ne doit pas être un impact spécifique à la requalification.</v>
      </c>
      <c r="CJ30" s="13" t="s">
        <v>173</v>
      </c>
      <c r="CK30" s="15" t="str">
        <f>VLOOKUP(CJ30,'Axe 2 Règles de gestion'!$D$2:$F$504,3, FALSE)</f>
        <v>La date de l'accident ou maladie professionnelle est vide.</v>
      </c>
      <c r="CL30" s="13"/>
      <c r="CM30" s="15"/>
      <c r="CN30" s="13"/>
      <c r="CO30" s="15"/>
      <c r="CP30" s="13"/>
      <c r="CQ30" s="15"/>
      <c r="CR30" s="13"/>
      <c r="CS30" s="15"/>
      <c r="CT30" s="13"/>
      <c r="CU30" s="15"/>
      <c r="CV30" s="13"/>
      <c r="CW30" s="15"/>
      <c r="CX30" s="13"/>
      <c r="CY30" s="15"/>
      <c r="CZ30" s="13"/>
      <c r="DA30" s="15"/>
      <c r="DB30" s="13"/>
      <c r="DC30" s="15"/>
      <c r="DD30" s="13"/>
      <c r="DE30" s="15"/>
      <c r="DF30" s="13"/>
      <c r="DG30" s="15"/>
      <c r="DH30" s="13"/>
      <c r="DI30" s="15"/>
      <c r="DJ30" s="13"/>
      <c r="DK30" s="15"/>
      <c r="DL30" s="13"/>
      <c r="DM30" s="13"/>
    </row>
    <row r="31" spans="1:117" ht="195" x14ac:dyDescent="0.25">
      <c r="A31" s="13" t="s">
        <v>241</v>
      </c>
      <c r="B31" s="13" t="s">
        <v>119</v>
      </c>
      <c r="C31" s="14">
        <v>45519.845138888886</v>
      </c>
      <c r="D31" s="13" t="s">
        <v>120</v>
      </c>
      <c r="E31" s="15" t="s">
        <v>121</v>
      </c>
      <c r="F31" s="13" t="s">
        <v>122</v>
      </c>
      <c r="G31" s="15" t="s">
        <v>123</v>
      </c>
      <c r="H31" s="13" t="s">
        <v>124</v>
      </c>
      <c r="I31" s="15" t="s">
        <v>123</v>
      </c>
      <c r="J31" s="15" t="s">
        <v>125</v>
      </c>
      <c r="K31" s="15" t="s">
        <v>126</v>
      </c>
      <c r="L31" s="13" t="s">
        <v>228</v>
      </c>
      <c r="M31" s="15" t="s">
        <v>229</v>
      </c>
      <c r="N31" s="13" t="s">
        <v>230</v>
      </c>
      <c r="O31" s="15" t="s">
        <v>231</v>
      </c>
      <c r="P31" s="15" t="s">
        <v>232</v>
      </c>
      <c r="Q31" s="15" t="s">
        <v>255</v>
      </c>
      <c r="R31" s="13" t="s">
        <v>256</v>
      </c>
      <c r="S31" s="13" t="s">
        <v>134</v>
      </c>
      <c r="T31" s="13" t="s">
        <v>135</v>
      </c>
      <c r="U31" s="14">
        <v>44678</v>
      </c>
      <c r="V31" s="14">
        <v>45535</v>
      </c>
      <c r="W31" s="15" t="s">
        <v>342</v>
      </c>
      <c r="X31" s="13" t="s">
        <v>334</v>
      </c>
      <c r="Y31" s="15" t="str">
        <f>VLOOKUP(X31,'Axe 2 Règles de gestion'!$D$2:$F$504,3, FALSE)</f>
        <v>A l'issue du congé, l'agent non lié par un contrat de projet physiquement apte à reprendre son service, qui remplit toujours les conditions requises est réemployé dans la mesure permise par le service sur son emploi précédent ou sur un emploi similaire.</v>
      </c>
      <c r="Z31" s="13" t="s">
        <v>343</v>
      </c>
      <c r="AA31" s="15" t="str">
        <f>VLOOKUP(Z31,'Axe 2 Règles de gestion'!$D$2:$F$504,3, FALSE)</f>
        <v>L'agent lié par un contrat de projet et remplissant toujours les conditions requises est réemployé si la date de demande de réemploi est antérieure au terme du contrat et si le projet court toujours.</v>
      </c>
      <c r="AB31" s="13" t="s">
        <v>329</v>
      </c>
      <c r="AC31" s="15" t="str">
        <f>VLOOKUP(AB31,'Axe 2 Règles de gestion'!$D$2:$F$504,3, FALSE)</f>
        <v>L'agent temporairement inapte pour raison de santé à l'issue ou au cours d'un congé de maladie et qui se trouve sans droit à congé rémunéré est placé en congé sans traitement.</v>
      </c>
      <c r="AD31" s="13" t="s">
        <v>338</v>
      </c>
      <c r="AE31" s="15" t="str">
        <f>VLOOKUP(AD31,'Axe 2 Règles de gestion'!$D$2:$F$504,3, FALSE)</f>
        <v>L'agent non lié par un contrat de projet définitivement inapte pour raison de santé à reprendre ses fonctions à l'issue d'un congé de maladie est licencié.</v>
      </c>
      <c r="AF31" s="13" t="s">
        <v>340</v>
      </c>
      <c r="AG31" s="15" t="str">
        <f>VLOOKUP(AF31,'Axe 2 Règles de gestion'!$D$2:$F$504,3, FALSE)</f>
        <v>En cas d'impossibilité de réemploi de l'agent lié par un contrat de projet, celui-ci est licencié.</v>
      </c>
      <c r="AH31" s="13"/>
      <c r="AI31" s="15"/>
      <c r="AJ31" s="13"/>
      <c r="AK31" s="15"/>
      <c r="AL31" s="13"/>
      <c r="AM31" s="15"/>
      <c r="AN31" s="13"/>
      <c r="AO31" s="15"/>
      <c r="AP31" s="13"/>
      <c r="AQ31" s="15"/>
      <c r="AR31" s="13"/>
      <c r="AS31" s="15"/>
      <c r="AT31" s="13" t="s">
        <v>258</v>
      </c>
      <c r="AU31" s="15" t="str">
        <f>VLOOKUP(AT31,'Axe 2 Règles de gestion'!$D$2:$F$504,3, FALSE)</f>
        <v>La date de fin réelle du congé/absence doit être antérieure à la date limite de fin réelle ou prévisionnelle du lien juridique.</v>
      </c>
      <c r="AV31" s="13" t="s">
        <v>260</v>
      </c>
      <c r="AW31" s="15" t="str">
        <f>VLOOKUP(AV31,'Axe 2 Règles de gestion'!$D$2:$F$504,3, FALSE)</f>
        <v>La date de fin prévisionnelle du congé/absence doit être antérieure à la date limite de fin réelle ou prévisionnelle du lien juridique.</v>
      </c>
      <c r="AX31" s="13" t="s">
        <v>294</v>
      </c>
      <c r="AY31" s="15" t="str">
        <f>VLOOKUP(AX31,'Axe 2 Règles de gestion'!$D$2:$F$504,3, FALSE)</f>
        <v>A l'issue de la période rémunérée à plein traitement, un agent avec une ancienneté de 4 mois à 2 ans de service effectif, bénéficie de 1 mois à demi-traitement. Cette durée correspond à la somme de jours observés, en incluant les jours de carence, sur une période de référence glissante de 12 mois consécutifs.</v>
      </c>
      <c r="AZ31" s="13" t="s">
        <v>296</v>
      </c>
      <c r="BA31" s="15" t="str">
        <f>VLOOKUP(AZ31,'Axe 2 Règles de gestion'!$D$2:$F$504,3, FALSE)</f>
        <v>Le droit à congé de maladie ordinaire est, entre 4 mois et 2 ans de service effectif, de 1 mois maximum à plein traitement. Cette durée correspond à la somme de jours observés, en incluant les jours de carence, sur une période de référence glissante de 12 mois consécutifs.</v>
      </c>
      <c r="BB31" s="13" t="s">
        <v>298</v>
      </c>
      <c r="BC31" s="15" t="str">
        <f>VLOOKUP(BB31,'Axe 2 Règles de gestion'!$D$2:$F$504,3, FALSE)</f>
        <v>Le droit à congé de maladie ordinaire est, entre 2 ans et 3 ans de service effectif, de 2 mois maximum à plein traitement. Cette durée correspond à la somme de jours observés, en incluant les jours de carence, sur une période de référence glissante de 12 mois consécutifs.</v>
      </c>
      <c r="BD31" s="13" t="s">
        <v>300</v>
      </c>
      <c r="BE31" s="15" t="str">
        <f>VLOOKUP(BD31,'Axe 2 Règles de gestion'!$D$2:$F$504,3, FALSE)</f>
        <v>Le droit à congé de maladie ordinaire est, après 3 ans de service effectif, de 3 mois maximum à plein traitement. Cette durée correspond à la somme de jours observés, en incluant les jours de carence, sur une période de référence glissante de 12 mois consécutifs.</v>
      </c>
      <c r="BF31" s="13" t="s">
        <v>302</v>
      </c>
      <c r="BG31" s="15" t="str">
        <f>VLOOKUP(BF31,'Axe 2 Règles de gestion'!$D$2:$F$504,3, FALSE)</f>
        <v>A l'issue de la période rémunérée à plein traitement, un agent avec une ancienneté entre 2 ans et 3 ans de service effectif, bénéficie de 2 mois à demi-traitement. Cette durée correspond à la somme de jours observés, en incluant les jours de carence, sur une période de référence glissante de 12 mois consécutifs.</v>
      </c>
      <c r="BH31" s="13" t="s">
        <v>304</v>
      </c>
      <c r="BI31" s="15" t="str">
        <f>VLOOKUP(BH31,'Axe 2 Règles de gestion'!$D$2:$F$504,3, FALSE)</f>
        <v>A l'issue de la période rémunérée à plein traitement, un agent après 3 ans de service effectif, bénéficie de 3 mois à demi-traitement. Cette durée correspond à la somme de jours observés, en incluant les jours de carence, sur une période de référence glissante de 12 mois consécutifs.</v>
      </c>
      <c r="BJ31" s="13" t="s">
        <v>199</v>
      </c>
      <c r="BK31" s="15" t="str">
        <f>VLOOKUP(BJ31,'Axe 2 Règles de gestion'!$D$2:$F$504,3, FALSE)</f>
        <v>En cas d'arrêts de travail successifs liés à une même affection de longue durée, le délai de carence ne s'applique qu'une seule fois au cours d'une même période de 3 ans débutant à compter du premier congé de maladie ordinaire au titre de cette ALD.</v>
      </c>
      <c r="BL31" s="13" t="s">
        <v>275</v>
      </c>
      <c r="BM31" s="15" t="str">
        <f>VLOOKUP(BL31,'Axe 2 Règles de gestion'!$D$2:$F$504,3, FALSE)</f>
        <v>L'agent ne peut bénéficier d'un congé rémunéré qu'après 4 mois de service.</v>
      </c>
      <c r="BN31" s="13"/>
      <c r="BO31" s="15"/>
      <c r="BP31" s="13" t="s">
        <v>149</v>
      </c>
      <c r="BQ31" s="15" t="str">
        <f>VLOOKUP(BP31,'Axe 2 Règles de gestion'!$D$2:$F$504,3, FALSE)</f>
        <v>La date de début du congé/absence doit être antérieure ou égale à la date de fin réelle du congé/absence.</v>
      </c>
      <c r="BR31" s="13" t="s">
        <v>151</v>
      </c>
      <c r="BS31" s="15" t="str">
        <f>VLOOKUP(BR31,'Axe 2 Règles de gestion'!$D$2:$F$504,3, FALSE)</f>
        <v>La date de début du congé/absence doit être antérieure ou égale à la date de fin prévisionnelle du congé/absence.</v>
      </c>
      <c r="BT31" s="13" t="s">
        <v>153</v>
      </c>
      <c r="BU31" s="15" t="str">
        <f>VLOOKUP(BT31,'Axe 2 Règles de gestion'!$D$2:$F$504,3, FALSE)</f>
        <v>La date de fin réelle du congé/absence doit être antérieure à la date limite de départ à la retraite.</v>
      </c>
      <c r="BV31" s="13" t="s">
        <v>155</v>
      </c>
      <c r="BW31" s="15" t="str">
        <f>VLOOKUP(BV31,'Axe 2 Règles de gestion'!$D$2:$F$504,3, FALSE)</f>
        <v>La date de fin prévisionnelle du congé/absence doit être antérieure à la date limite de départ à la retraite.</v>
      </c>
      <c r="BX31" s="13" t="s">
        <v>157</v>
      </c>
      <c r="BY31" s="15" t="str">
        <f>VLOOKUP(BX31,'Axe 2 Règles de gestion'!$D$2:$F$504,3, FALSE)</f>
        <v>La date de fin réelle ou la date de fin prévisionnelle du congé/absence doit être saisie.</v>
      </c>
      <c r="BZ31" s="13" t="s">
        <v>161</v>
      </c>
      <c r="CA31" s="15" t="str">
        <f>VLOOKUP(BZ31,'Axe 2 Règles de gestion'!$D$2:$F$504,3, FALSE)</f>
        <v>Pour chaque période d'absence découpée, la date de fin d'impact rémunération doit être égale à la date de fin prévisionnelle du congé/absence.</v>
      </c>
      <c r="CB31" s="13" t="s">
        <v>163</v>
      </c>
      <c r="CC31" s="15" t="str">
        <f>VLOOKUP(CB31,'Axe 2 Règles de gestion'!$D$2:$F$504,3, FALSE)</f>
        <v>Pour chaque période d'absence découpée, la date de fin d'impact rémunération doit être égale à la date de fin réelle du congé/absence.</v>
      </c>
      <c r="CD31" s="13" t="s">
        <v>169</v>
      </c>
      <c r="CE31" s="15" t="str">
        <f>VLOOKUP(CD31,'Axe 2 Règles de gestion'!$D$2:$F$504,3, FALSE)</f>
        <v>L'état du congé est renseigné.</v>
      </c>
      <c r="CF31" s="13" t="s">
        <v>201</v>
      </c>
      <c r="CG31" s="15" t="str">
        <f>VLOOKUP(CF31,'Axe 2 Règles de gestion'!$D$2:$F$504,3, FALSE)</f>
        <v>Si le CMO est requalifié en CLM/CLD/CGM/CITIS alors l'impact rémunération saisi doit être un impact spécifique à la requalification.</v>
      </c>
      <c r="CH31" s="13" t="s">
        <v>203</v>
      </c>
      <c r="CI31" s="15" t="str">
        <f>VLOOKUP(CH31,'Axe 2 Règles de gestion'!$D$2:$F$504,3, FALSE)</f>
        <v>Si le congé/absence n'est pas issu d'une requalification d'un CMO ou d'un CITIS, alors l'impact rémunération saisi ne doit pas être un impact spécifique à la requalification.</v>
      </c>
      <c r="CJ31" s="13" t="s">
        <v>173</v>
      </c>
      <c r="CK31" s="15" t="str">
        <f>VLOOKUP(CJ31,'Axe 2 Règles de gestion'!$D$2:$F$504,3, FALSE)</f>
        <v>La date de l'accident ou maladie professionnelle est vide.</v>
      </c>
      <c r="CL31" s="13"/>
      <c r="CM31" s="15"/>
      <c r="CN31" s="13"/>
      <c r="CO31" s="15"/>
      <c r="CP31" s="13"/>
      <c r="CQ31" s="15"/>
      <c r="CR31" s="13"/>
      <c r="CS31" s="15"/>
      <c r="CT31" s="13"/>
      <c r="CU31" s="15"/>
      <c r="CV31" s="13"/>
      <c r="CW31" s="15"/>
      <c r="CX31" s="13"/>
      <c r="CY31" s="15"/>
      <c r="CZ31" s="13"/>
      <c r="DA31" s="15"/>
      <c r="DB31" s="13"/>
      <c r="DC31" s="15"/>
      <c r="DD31" s="13"/>
      <c r="DE31" s="15"/>
      <c r="DF31" s="13"/>
      <c r="DG31" s="15"/>
      <c r="DH31" s="13"/>
      <c r="DI31" s="15"/>
      <c r="DJ31" s="13"/>
      <c r="DK31" s="15"/>
      <c r="DL31" s="13"/>
      <c r="DM31" s="13"/>
    </row>
    <row r="32" spans="1:117" s="22" customFormat="1" ht="180" x14ac:dyDescent="0.25">
      <c r="A32" s="19" t="s">
        <v>205</v>
      </c>
      <c r="B32" s="19" t="s">
        <v>119</v>
      </c>
      <c r="C32" s="20">
        <v>45784.675000000003</v>
      </c>
      <c r="D32" s="19" t="s">
        <v>120</v>
      </c>
      <c r="E32" s="21" t="s">
        <v>121</v>
      </c>
      <c r="F32" s="19" t="s">
        <v>122</v>
      </c>
      <c r="G32" s="21" t="s">
        <v>123</v>
      </c>
      <c r="H32" s="19" t="s">
        <v>124</v>
      </c>
      <c r="I32" s="21" t="s">
        <v>123</v>
      </c>
      <c r="J32" s="21" t="s">
        <v>125</v>
      </c>
      <c r="K32" s="21" t="s">
        <v>126</v>
      </c>
      <c r="L32" s="19" t="s">
        <v>228</v>
      </c>
      <c r="M32" s="21" t="s">
        <v>229</v>
      </c>
      <c r="N32" s="19" t="s">
        <v>230</v>
      </c>
      <c r="O32" s="21" t="s">
        <v>231</v>
      </c>
      <c r="P32" s="21" t="s">
        <v>232</v>
      </c>
      <c r="Q32" s="21" t="s">
        <v>255</v>
      </c>
      <c r="R32" s="19" t="s">
        <v>256</v>
      </c>
      <c r="S32" s="19" t="s">
        <v>134</v>
      </c>
      <c r="T32" s="19" t="s">
        <v>135</v>
      </c>
      <c r="U32" s="20">
        <v>45536</v>
      </c>
      <c r="V32" s="20">
        <v>45716</v>
      </c>
      <c r="W32" s="21" t="s">
        <v>345</v>
      </c>
      <c r="X32" s="19" t="s">
        <v>334</v>
      </c>
      <c r="Y32" s="21" t="str">
        <f>VLOOKUP(X32,'Axe 2 Règles de gestion'!$D$2:$F$504,3, FALSE)</f>
        <v>A l'issue du congé, l'agent non lié par un contrat de projet physiquement apte à reprendre son service, qui remplit toujours les conditions requises est réemployé dans la mesure permise par le service sur son emploi précédent ou sur un emploi similaire.</v>
      </c>
      <c r="Z32" s="19" t="s">
        <v>343</v>
      </c>
      <c r="AA32" s="21" t="str">
        <f>VLOOKUP(Z32,'Axe 2 Règles de gestion'!$D$2:$F$504,3, FALSE)</f>
        <v>L'agent lié par un contrat de projet et remplissant toujours les conditions requises est réemployé si la date de demande de réemploi est antérieure au terme du contrat et si le projet court toujours.</v>
      </c>
      <c r="AB32" s="19" t="s">
        <v>329</v>
      </c>
      <c r="AC32" s="21" t="str">
        <f>VLOOKUP(AB32,'Axe 2 Règles de gestion'!$D$2:$F$504,3, FALSE)</f>
        <v>L'agent temporairement inapte pour raison de santé à l'issue ou au cours d'un congé de maladie et qui se trouve sans droit à congé rémunéré est placé en congé sans traitement.</v>
      </c>
      <c r="AD32" s="19" t="s">
        <v>338</v>
      </c>
      <c r="AE32" s="21" t="str">
        <f>VLOOKUP(AD32,'Axe 2 Règles de gestion'!$D$2:$F$504,3, FALSE)</f>
        <v>L'agent non lié par un contrat de projet définitivement inapte pour raison de santé à reprendre ses fonctions à l'issue d'un congé de maladie est licencié.</v>
      </c>
      <c r="AF32" s="19" t="s">
        <v>340</v>
      </c>
      <c r="AG32" s="21" t="str">
        <f>VLOOKUP(AF32,'Axe 2 Règles de gestion'!$D$2:$F$504,3, FALSE)</f>
        <v>En cas d'impossibilité de réemploi de l'agent lié par un contrat de projet, celui-ci est licencié.</v>
      </c>
      <c r="AH32" s="19"/>
      <c r="AI32" s="21"/>
      <c r="AJ32" s="19"/>
      <c r="AK32" s="21"/>
      <c r="AL32" s="19"/>
      <c r="AM32" s="21"/>
      <c r="AN32" s="19"/>
      <c r="AO32" s="21"/>
      <c r="AP32" s="19"/>
      <c r="AQ32" s="21"/>
      <c r="AR32" s="19"/>
      <c r="AS32" s="21"/>
      <c r="AT32" s="19" t="s">
        <v>258</v>
      </c>
      <c r="AU32" s="21" t="str">
        <f>VLOOKUP(AT32,'Axe 2 Règles de gestion'!$D$2:$F$504,3, FALSE)</f>
        <v>La date de fin réelle du congé/absence doit être antérieure à la date limite de fin réelle ou prévisionnelle du lien juridique.</v>
      </c>
      <c r="AV32" s="19" t="s">
        <v>260</v>
      </c>
      <c r="AW32" s="21" t="str">
        <f>VLOOKUP(AV32,'Axe 2 Règles de gestion'!$D$2:$F$504,3, FALSE)</f>
        <v>La date de fin prévisionnelle du congé/absence doit être antérieure à la date limite de fin réelle ou prévisionnelle du lien juridique.</v>
      </c>
      <c r="AX32" s="19" t="s">
        <v>312</v>
      </c>
      <c r="AY32" s="21" t="str">
        <f>VLOOKUP(AX32,'Axe 2 Règles de gestion'!$D$2:$F$504,3, FALSE)</f>
        <v>Le droit à congé de maladie ordinaire est de 3 mois maximum à plein traitement. Cette durée correspond à la somme de jours observés, en incluant les jours de carence, sur une période de référence glissante de 12 mois consécutifs.</v>
      </c>
      <c r="AZ32" s="19" t="s">
        <v>314</v>
      </c>
      <c r="BA32" s="21" t="str">
        <f>VLOOKUP(AZ32,'Axe 2 Règles de gestion'!$D$2:$F$504,3, FALSE)</f>
        <v>Une fois que l'agent a épuisé l'ensemble de ses droits liés à la 1ère tranche de rémunération, il bénéficie de 9 mois à demi-traitement. Cette durée correspond à la somme de jours observés, en incluant les jours de carence, sur une période de référence glissante de 12 mois consécutifs.</v>
      </c>
      <c r="BB32" s="19" t="s">
        <v>199</v>
      </c>
      <c r="BC32" s="21" t="str">
        <f>VLOOKUP(BB32,'Axe 2 Règles de gestion'!$D$2:$F$504,3, FALSE)</f>
        <v>En cas d'arrêts de travail successifs liés à une même affection de longue durée, le délai de carence ne s'applique qu'une seule fois au cours d'une même période de 3 ans débutant à compter du premier congé de maladie ordinaire au titre de cette ALD.</v>
      </c>
      <c r="BD32" s="19"/>
      <c r="BE32" s="21"/>
      <c r="BF32" s="19"/>
      <c r="BG32" s="21"/>
      <c r="BH32" s="19"/>
      <c r="BI32" s="21"/>
      <c r="BJ32" s="19"/>
      <c r="BK32" s="21"/>
      <c r="BL32" s="19"/>
      <c r="BM32" s="21"/>
      <c r="BN32" s="19"/>
      <c r="BO32" s="21"/>
      <c r="BP32" s="19" t="s">
        <v>149</v>
      </c>
      <c r="BQ32" s="21" t="str">
        <f>VLOOKUP(BP32,'Axe 2 Règles de gestion'!$D$2:$F$504,3, FALSE)</f>
        <v>La date de début du congé/absence doit être antérieure ou égale à la date de fin réelle du congé/absence.</v>
      </c>
      <c r="BR32" s="19" t="s">
        <v>151</v>
      </c>
      <c r="BS32" s="21" t="str">
        <f>VLOOKUP(BR32,'Axe 2 Règles de gestion'!$D$2:$F$504,3, FALSE)</f>
        <v>La date de début du congé/absence doit être antérieure ou égale à la date de fin prévisionnelle du congé/absence.</v>
      </c>
      <c r="BT32" s="19" t="s">
        <v>153</v>
      </c>
      <c r="BU32" s="21" t="str">
        <f>VLOOKUP(BT32,'Axe 2 Règles de gestion'!$D$2:$F$504,3, FALSE)</f>
        <v>La date de fin réelle du congé/absence doit être antérieure à la date limite de départ à la retraite.</v>
      </c>
      <c r="BV32" s="19" t="s">
        <v>155</v>
      </c>
      <c r="BW32" s="21" t="str">
        <f>VLOOKUP(BV32,'Axe 2 Règles de gestion'!$D$2:$F$504,3, FALSE)</f>
        <v>La date de fin prévisionnelle du congé/absence doit être antérieure à la date limite de départ à la retraite.</v>
      </c>
      <c r="BX32" s="19" t="s">
        <v>157</v>
      </c>
      <c r="BY32" s="21" t="str">
        <f>VLOOKUP(BX32,'Axe 2 Règles de gestion'!$D$2:$F$504,3, FALSE)</f>
        <v>La date de fin réelle ou la date de fin prévisionnelle du congé/absence doit être saisie.</v>
      </c>
      <c r="BZ32" s="19" t="s">
        <v>161</v>
      </c>
      <c r="CA32" s="21" t="str">
        <f>VLOOKUP(BZ32,'Axe 2 Règles de gestion'!$D$2:$F$504,3, FALSE)</f>
        <v>Pour chaque période d'absence découpée, la date de fin d'impact rémunération doit être égale à la date de fin prévisionnelle du congé/absence.</v>
      </c>
      <c r="CB32" s="19" t="s">
        <v>163</v>
      </c>
      <c r="CC32" s="21" t="str">
        <f>VLOOKUP(CB32,'Axe 2 Règles de gestion'!$D$2:$F$504,3, FALSE)</f>
        <v>Pour chaque période d'absence découpée, la date de fin d'impact rémunération doit être égale à la date de fin réelle du congé/absence.</v>
      </c>
      <c r="CD32" s="19" t="s">
        <v>169</v>
      </c>
      <c r="CE32" s="21" t="str">
        <f>VLOOKUP(CD32,'Axe 2 Règles de gestion'!$D$2:$F$504,3, FALSE)</f>
        <v>L'état du congé est renseigné.</v>
      </c>
      <c r="CF32" s="19" t="s">
        <v>201</v>
      </c>
      <c r="CG32" s="21" t="str">
        <f>VLOOKUP(CF32,'Axe 2 Règles de gestion'!$D$2:$F$504,3, FALSE)</f>
        <v>Si le CMO est requalifié en CLM/CLD/CGM/CITIS alors l'impact rémunération saisi doit être un impact spécifique à la requalification.</v>
      </c>
      <c r="CH32" s="19" t="s">
        <v>203</v>
      </c>
      <c r="CI32" s="21" t="str">
        <f>VLOOKUP(CH32,'Axe 2 Règles de gestion'!$D$2:$F$504,3, FALSE)</f>
        <v>Si le congé/absence n'est pas issu d'une requalification d'un CMO ou d'un CITIS, alors l'impact rémunération saisi ne doit pas être un impact spécifique à la requalification.</v>
      </c>
      <c r="CJ32" s="19" t="s">
        <v>173</v>
      </c>
      <c r="CK32" s="21" t="str">
        <f>VLOOKUP(CJ32,'Axe 2 Règles de gestion'!$D$2:$F$504,3, FALSE)</f>
        <v>La date de l'accident ou maladie professionnelle est vide.</v>
      </c>
      <c r="CL32" s="19"/>
      <c r="CM32" s="21"/>
      <c r="CN32" s="19"/>
      <c r="CO32" s="21"/>
      <c r="CP32" s="19"/>
      <c r="CQ32" s="21"/>
      <c r="CR32" s="19"/>
      <c r="CS32" s="21"/>
      <c r="CT32" s="19"/>
      <c r="CU32" s="21"/>
      <c r="CV32" s="19"/>
      <c r="CW32" s="21"/>
      <c r="CX32" s="19"/>
      <c r="CY32" s="21"/>
      <c r="CZ32" s="19"/>
      <c r="DA32" s="21"/>
      <c r="DB32" s="19"/>
      <c r="DC32" s="21"/>
      <c r="DD32" s="19"/>
      <c r="DE32" s="21"/>
      <c r="DF32" s="19"/>
      <c r="DG32" s="21"/>
      <c r="DH32" s="19"/>
      <c r="DI32" s="21"/>
      <c r="DJ32" s="19"/>
      <c r="DK32" s="21"/>
      <c r="DL32" s="19" t="s">
        <v>318</v>
      </c>
      <c r="DM32" s="19"/>
    </row>
    <row r="33" spans="1:117" s="22" customFormat="1" ht="180" x14ac:dyDescent="0.25">
      <c r="A33" s="19" t="s">
        <v>205</v>
      </c>
      <c r="B33" s="19" t="s">
        <v>214</v>
      </c>
      <c r="C33" s="20">
        <v>45784.675000000003</v>
      </c>
      <c r="D33" s="19" t="s">
        <v>120</v>
      </c>
      <c r="E33" s="21" t="s">
        <v>121</v>
      </c>
      <c r="F33" s="19" t="s">
        <v>122</v>
      </c>
      <c r="G33" s="21" t="s">
        <v>123</v>
      </c>
      <c r="H33" s="19" t="s">
        <v>124</v>
      </c>
      <c r="I33" s="21" t="s">
        <v>123</v>
      </c>
      <c r="J33" s="21" t="s">
        <v>125</v>
      </c>
      <c r="K33" s="21" t="s">
        <v>126</v>
      </c>
      <c r="L33" s="19" t="s">
        <v>228</v>
      </c>
      <c r="M33" s="21" t="s">
        <v>229</v>
      </c>
      <c r="N33" s="19" t="s">
        <v>230</v>
      </c>
      <c r="O33" s="21" t="s">
        <v>231</v>
      </c>
      <c r="P33" s="21" t="s">
        <v>232</v>
      </c>
      <c r="Q33" s="21" t="s">
        <v>255</v>
      </c>
      <c r="R33" s="19" t="s">
        <v>256</v>
      </c>
      <c r="S33" s="19" t="s">
        <v>134</v>
      </c>
      <c r="T33" s="19" t="s">
        <v>135</v>
      </c>
      <c r="U33" s="20">
        <v>45717</v>
      </c>
      <c r="V33" s="20"/>
      <c r="W33" s="21" t="s">
        <v>346</v>
      </c>
      <c r="X33" s="19" t="s">
        <v>334</v>
      </c>
      <c r="Y33" s="21" t="str">
        <f>VLOOKUP(X33,'Axe 2 Règles de gestion'!$D$2:$F$504,3, FALSE)</f>
        <v>A l'issue du congé, l'agent non lié par un contrat de projet physiquement apte à reprendre son service, qui remplit toujours les conditions requises est réemployé dans la mesure permise par le service sur son emploi précédent ou sur un emploi similaire.</v>
      </c>
      <c r="Z33" s="19" t="s">
        <v>343</v>
      </c>
      <c r="AA33" s="21" t="str">
        <f>VLOOKUP(Z33,'Axe 2 Règles de gestion'!$D$2:$F$504,3, FALSE)</f>
        <v>L'agent lié par un contrat de projet et remplissant toujours les conditions requises est réemployé si la date de demande de réemploi est antérieure au terme du contrat et si le projet court toujours.</v>
      </c>
      <c r="AB33" s="19" t="s">
        <v>329</v>
      </c>
      <c r="AC33" s="21" t="str">
        <f>VLOOKUP(AB33,'Axe 2 Règles de gestion'!$D$2:$F$504,3, FALSE)</f>
        <v>L'agent temporairement inapte pour raison de santé à l'issue ou au cours d'un congé de maladie et qui se trouve sans droit à congé rémunéré est placé en congé sans traitement.</v>
      </c>
      <c r="AD33" s="19" t="s">
        <v>338</v>
      </c>
      <c r="AE33" s="21" t="str">
        <f>VLOOKUP(AD33,'Axe 2 Règles de gestion'!$D$2:$F$504,3, FALSE)</f>
        <v>L'agent non lié par un contrat de projet définitivement inapte pour raison de santé à reprendre ses fonctions à l'issue d'un congé de maladie est licencié.</v>
      </c>
      <c r="AF33" s="19" t="s">
        <v>340</v>
      </c>
      <c r="AG33" s="21" t="str">
        <f>VLOOKUP(AF33,'Axe 2 Règles de gestion'!$D$2:$F$504,3, FALSE)</f>
        <v>En cas d'impossibilité de réemploi de l'agent lié par un contrat de projet, celui-ci est licencié.</v>
      </c>
      <c r="AH33" s="19"/>
      <c r="AI33" s="21"/>
      <c r="AJ33" s="19"/>
      <c r="AK33" s="21"/>
      <c r="AL33" s="19"/>
      <c r="AM33" s="21"/>
      <c r="AN33" s="19"/>
      <c r="AO33" s="21"/>
      <c r="AP33" s="19"/>
      <c r="AQ33" s="21"/>
      <c r="AR33" s="19"/>
      <c r="AS33" s="21"/>
      <c r="AT33" s="19" t="s">
        <v>258</v>
      </c>
      <c r="AU33" s="21" t="str">
        <f>VLOOKUP(AT33,'Axe 2 Règles de gestion'!$D$2:$F$504,3, FALSE)</f>
        <v>La date de fin réelle du congé/absence doit être antérieure à la date limite de fin réelle ou prévisionnelle du lien juridique.</v>
      </c>
      <c r="AV33" s="19" t="s">
        <v>260</v>
      </c>
      <c r="AW33" s="21" t="str">
        <f>VLOOKUP(AV33,'Axe 2 Règles de gestion'!$D$2:$F$504,3, FALSE)</f>
        <v>La date de fin prévisionnelle du congé/absence doit être antérieure à la date limite de fin réelle ou prévisionnelle du lien juridique.</v>
      </c>
      <c r="AX33" s="19" t="s">
        <v>320</v>
      </c>
      <c r="AY33" s="21" t="str">
        <f>VLOOKUP(AX33,'Axe 2 Règles de gestion'!$D$2:$F$504,3, FALSE)</f>
        <v>Le droit à congé de maladie ordinaire concernant la 1ère tranche de rémunération est de 3 mois maximum à 90% du traitement. Cette durée correspond à la somme de jours observés, en incluant les jours de carence, sur une période de référence glissante de 12 mois consécutifs.</v>
      </c>
      <c r="AZ33" s="19" t="s">
        <v>314</v>
      </c>
      <c r="BA33" s="21" t="str">
        <f>VLOOKUP(AZ33,'Axe 2 Règles de gestion'!$D$2:$F$504,3, FALSE)</f>
        <v>Une fois que l'agent a épuisé l'ensemble de ses droits liés à la 1ère tranche de rémunération, il bénéficie de 9 mois à demi-traitement. Cette durée correspond à la somme de jours observés, en incluant les jours de carence, sur une période de référence glissante de 12 mois consécutifs.</v>
      </c>
      <c r="BB33" s="19" t="s">
        <v>199</v>
      </c>
      <c r="BC33" s="21" t="str">
        <f>VLOOKUP(BB33,'Axe 2 Règles de gestion'!$D$2:$F$504,3, FALSE)</f>
        <v>En cas d'arrêts de travail successifs liés à une même affection de longue durée, le délai de carence ne s'applique qu'une seule fois au cours d'une même période de 3 ans débutant à compter du premier congé de maladie ordinaire au titre de cette ALD.</v>
      </c>
      <c r="BD33" s="19"/>
      <c r="BE33" s="21"/>
      <c r="BF33" s="19"/>
      <c r="BG33" s="21"/>
      <c r="BH33" s="19"/>
      <c r="BI33" s="21"/>
      <c r="BJ33" s="19"/>
      <c r="BK33" s="21"/>
      <c r="BL33" s="19"/>
      <c r="BM33" s="21"/>
      <c r="BN33" s="19"/>
      <c r="BO33" s="21"/>
      <c r="BP33" s="19" t="s">
        <v>149</v>
      </c>
      <c r="BQ33" s="21" t="str">
        <f>VLOOKUP(BP33,'Axe 2 Règles de gestion'!$D$2:$F$504,3, FALSE)</f>
        <v>La date de début du congé/absence doit être antérieure ou égale à la date de fin réelle du congé/absence.</v>
      </c>
      <c r="BR33" s="19" t="s">
        <v>151</v>
      </c>
      <c r="BS33" s="21" t="str">
        <f>VLOOKUP(BR33,'Axe 2 Règles de gestion'!$D$2:$F$504,3, FALSE)</f>
        <v>La date de début du congé/absence doit être antérieure ou égale à la date de fin prévisionnelle du congé/absence.</v>
      </c>
      <c r="BT33" s="19" t="s">
        <v>153</v>
      </c>
      <c r="BU33" s="21" t="str">
        <f>VLOOKUP(BT33,'Axe 2 Règles de gestion'!$D$2:$F$504,3, FALSE)</f>
        <v>La date de fin réelle du congé/absence doit être antérieure à la date limite de départ à la retraite.</v>
      </c>
      <c r="BV33" s="19" t="s">
        <v>155</v>
      </c>
      <c r="BW33" s="21" t="str">
        <f>VLOOKUP(BV33,'Axe 2 Règles de gestion'!$D$2:$F$504,3, FALSE)</f>
        <v>La date de fin prévisionnelle du congé/absence doit être antérieure à la date limite de départ à la retraite.</v>
      </c>
      <c r="BX33" s="19" t="s">
        <v>157</v>
      </c>
      <c r="BY33" s="21" t="str">
        <f>VLOOKUP(BX33,'Axe 2 Règles de gestion'!$D$2:$F$504,3, FALSE)</f>
        <v>La date de fin réelle ou la date de fin prévisionnelle du congé/absence doit être saisie.</v>
      </c>
      <c r="BZ33" s="19" t="s">
        <v>161</v>
      </c>
      <c r="CA33" s="21" t="str">
        <f>VLOOKUP(BZ33,'Axe 2 Règles de gestion'!$D$2:$F$504,3, FALSE)</f>
        <v>Pour chaque période d'absence découpée, la date de fin d'impact rémunération doit être égale à la date de fin prévisionnelle du congé/absence.</v>
      </c>
      <c r="CB33" s="19" t="s">
        <v>163</v>
      </c>
      <c r="CC33" s="21" t="str">
        <f>VLOOKUP(CB33,'Axe 2 Règles de gestion'!$D$2:$F$504,3, FALSE)</f>
        <v>Pour chaque période d'absence découpée, la date de fin d'impact rémunération doit être égale à la date de fin réelle du congé/absence.</v>
      </c>
      <c r="CD33" s="19" t="s">
        <v>169</v>
      </c>
      <c r="CE33" s="21" t="str">
        <f>VLOOKUP(CD33,'Axe 2 Règles de gestion'!$D$2:$F$504,3, FALSE)</f>
        <v>L'état du congé est renseigné.</v>
      </c>
      <c r="CF33" s="19" t="s">
        <v>201</v>
      </c>
      <c r="CG33" s="21" t="str">
        <f>VLOOKUP(CF33,'Axe 2 Règles de gestion'!$D$2:$F$504,3, FALSE)</f>
        <v>Si le CMO est requalifié en CLM/CLD/CGM/CITIS alors l'impact rémunération saisi doit être un impact spécifique à la requalification.</v>
      </c>
      <c r="CH33" s="19" t="s">
        <v>203</v>
      </c>
      <c r="CI33" s="21" t="str">
        <f>VLOOKUP(CH33,'Axe 2 Règles de gestion'!$D$2:$F$504,3, FALSE)</f>
        <v>Si le congé/absence n'est pas issu d'une requalification d'un CMO ou d'un CITIS, alors l'impact rémunération saisi ne doit pas être un impact spécifique à la requalification.</v>
      </c>
      <c r="CJ33" s="19" t="s">
        <v>173</v>
      </c>
      <c r="CK33" s="21" t="str">
        <f>VLOOKUP(CJ33,'Axe 2 Règles de gestion'!$D$2:$F$504,3, FALSE)</f>
        <v>La date de l'accident ou maladie professionnelle est vide.</v>
      </c>
      <c r="CL33" s="19"/>
      <c r="CM33" s="21"/>
      <c r="CN33" s="19"/>
      <c r="CO33" s="21"/>
      <c r="CP33" s="19"/>
      <c r="CQ33" s="21"/>
      <c r="CR33" s="19"/>
      <c r="CS33" s="21"/>
      <c r="CT33" s="19"/>
      <c r="CU33" s="21"/>
      <c r="CV33" s="19"/>
      <c r="CW33" s="21"/>
      <c r="CX33" s="19"/>
      <c r="CY33" s="21"/>
      <c r="CZ33" s="19"/>
      <c r="DA33" s="21"/>
      <c r="DB33" s="19"/>
      <c r="DC33" s="21"/>
      <c r="DD33" s="19"/>
      <c r="DE33" s="21"/>
      <c r="DF33" s="19"/>
      <c r="DG33" s="21"/>
      <c r="DH33" s="19"/>
      <c r="DI33" s="21"/>
      <c r="DJ33" s="19"/>
      <c r="DK33" s="21"/>
      <c r="DL33" s="19" t="s">
        <v>318</v>
      </c>
      <c r="DM33" s="19"/>
    </row>
    <row r="34" spans="1:117" ht="195" x14ac:dyDescent="0.25">
      <c r="A34" s="13" t="s">
        <v>118</v>
      </c>
      <c r="B34" s="13" t="s">
        <v>119</v>
      </c>
      <c r="C34" s="14">
        <v>43189.5</v>
      </c>
      <c r="D34" s="13" t="s">
        <v>120</v>
      </c>
      <c r="E34" s="15" t="s">
        <v>121</v>
      </c>
      <c r="F34" s="13" t="s">
        <v>122</v>
      </c>
      <c r="G34" s="15" t="s">
        <v>123</v>
      </c>
      <c r="H34" s="13" t="s">
        <v>124</v>
      </c>
      <c r="I34" s="15" t="s">
        <v>123</v>
      </c>
      <c r="J34" s="15" t="s">
        <v>125</v>
      </c>
      <c r="K34" s="15" t="s">
        <v>126</v>
      </c>
      <c r="L34" s="13" t="s">
        <v>127</v>
      </c>
      <c r="M34" s="15" t="s">
        <v>128</v>
      </c>
      <c r="N34" s="13" t="s">
        <v>129</v>
      </c>
      <c r="O34" s="15" t="s">
        <v>130</v>
      </c>
      <c r="P34" s="15" t="s">
        <v>131</v>
      </c>
      <c r="Q34" s="15" t="s">
        <v>347</v>
      </c>
      <c r="R34" s="13" t="s">
        <v>348</v>
      </c>
      <c r="S34" s="13" t="s">
        <v>134</v>
      </c>
      <c r="T34" s="13" t="s">
        <v>135</v>
      </c>
      <c r="U34" s="14">
        <v>40725</v>
      </c>
      <c r="V34" s="14">
        <v>43100</v>
      </c>
      <c r="W34" s="15" t="s">
        <v>136</v>
      </c>
      <c r="X34" s="13"/>
      <c r="Y34" s="15"/>
      <c r="Z34" s="13"/>
      <c r="AA34" s="15"/>
      <c r="AB34" s="13"/>
      <c r="AC34" s="15"/>
      <c r="AD34" s="13"/>
      <c r="AE34" s="15"/>
      <c r="AF34" s="13"/>
      <c r="AG34" s="15"/>
      <c r="AH34" s="13"/>
      <c r="AI34" s="15"/>
      <c r="AJ34" s="13"/>
      <c r="AK34" s="15"/>
      <c r="AL34" s="13"/>
      <c r="AM34" s="15"/>
      <c r="AN34" s="13"/>
      <c r="AO34" s="15"/>
      <c r="AP34" s="13"/>
      <c r="AQ34" s="15"/>
      <c r="AR34" s="13"/>
      <c r="AS34" s="15"/>
      <c r="AT34" s="13" t="s">
        <v>137</v>
      </c>
      <c r="AU34" s="15" t="str">
        <f>VLOOKUP(AT34,'Axe 2 Règles de gestion'!$D$2:$F$504,3, FALSE)</f>
        <v>La durée totale d'un CMO peut atteindre 1 an entre la date de début et la date de fin prévisionnelle.</v>
      </c>
      <c r="AV34" s="13" t="s">
        <v>139</v>
      </c>
      <c r="AW34" s="15" t="str">
        <f>VLOOKUP(AV34,'Axe 2 Règles de gestion'!$D$2:$F$504,3, FALSE)</f>
        <v>La durée totale d'un CMO peut atteindre 1 an entre la date de début et la date de fin réelle</v>
      </c>
      <c r="AX34" s="13" t="s">
        <v>141</v>
      </c>
      <c r="AY34" s="15" t="str">
        <f>VLOOKUP(AX34,'Axe 2 Règles de gestion'!$D$2:$F$504,3, FALSE)</f>
        <v>L'agent doit être en activité</v>
      </c>
      <c r="AZ34" s="13" t="s">
        <v>143</v>
      </c>
      <c r="BA34" s="15" t="str">
        <f>VLOOKUP(AZ34,'Axe 2 Règles de gestion'!$D$2:$F$504,3, FALSE)</f>
        <v>Les 3 premiers mois sont rémunérés à plein traitement : l'agent en congé de maladie perçoit un plein traitement tant que, pendant la période de référence d'un an glissant précédant la date à laquelle ses droits à rémunération sont appréciés, il ne lui a pas été attribué plus de trois mois de congé de maladie.</v>
      </c>
      <c r="BB34" s="13" t="s">
        <v>145</v>
      </c>
      <c r="BC34" s="15" t="str">
        <f>VLOOKUP(BB34,'Axe 2 Règles de gestion'!$D$2:$F$504,3, FALSE)</f>
        <v>A l'issue de la période rémunérée à plein traitement, l'agent bénéficie de 9 mois à demi-traitement, c'est à dire tant que, pendant la période de référence d'un an glissant précédant la date à laquelle ses droits à rémunération sont appréciés, il ne lui a pas été attribué plus de douze mois de congé de maladie.</v>
      </c>
      <c r="BD34" s="13"/>
      <c r="BE34" s="15"/>
      <c r="BF34" s="13"/>
      <c r="BG34" s="15"/>
      <c r="BH34" s="13"/>
      <c r="BI34" s="15"/>
      <c r="BJ34" s="13"/>
      <c r="BK34" s="15"/>
      <c r="BL34" s="13"/>
      <c r="BM34" s="15"/>
      <c r="BN34" s="13"/>
      <c r="BO34" s="15"/>
      <c r="BP34" s="13" t="s">
        <v>147</v>
      </c>
      <c r="BQ34" s="15" t="str">
        <f>VLOOKUP(BP34,'Axe 2 Règles de gestion'!$D$2:$F$504,3, FALSE)</f>
        <v>La date de début du congé/absence doit être postérieure ou égale à la date de recrutement dans la FPE ou dans la carrière militaire.</v>
      </c>
      <c r="BR34" s="13" t="s">
        <v>149</v>
      </c>
      <c r="BS34" s="15" t="str">
        <f>VLOOKUP(BR34,'Axe 2 Règles de gestion'!$D$2:$F$504,3, FALSE)</f>
        <v>La date de début du congé/absence doit être antérieure ou égale à la date de fin réelle du congé/absence.</v>
      </c>
      <c r="BT34" s="13" t="s">
        <v>151</v>
      </c>
      <c r="BU34" s="15" t="str">
        <f>VLOOKUP(BT34,'Axe 2 Règles de gestion'!$D$2:$F$504,3, FALSE)</f>
        <v>La date de début du congé/absence doit être antérieure ou égale à la date de fin prévisionnelle du congé/absence.</v>
      </c>
      <c r="BV34" s="13" t="s">
        <v>153</v>
      </c>
      <c r="BW34" s="15" t="str">
        <f>VLOOKUP(BV34,'Axe 2 Règles de gestion'!$D$2:$F$504,3, FALSE)</f>
        <v>La date de fin réelle du congé/absence doit être antérieure à la date limite de départ à la retraite.</v>
      </c>
      <c r="BX34" s="13" t="s">
        <v>155</v>
      </c>
      <c r="BY34" s="15" t="str">
        <f>VLOOKUP(BX34,'Axe 2 Règles de gestion'!$D$2:$F$504,3, FALSE)</f>
        <v>La date de fin prévisionnelle du congé/absence doit être antérieure à la date limite de départ à la retraite.</v>
      </c>
      <c r="BZ34" s="13" t="s">
        <v>157</v>
      </c>
      <c r="CA34" s="15" t="str">
        <f>VLOOKUP(BZ34,'Axe 2 Règles de gestion'!$D$2:$F$504,3, FALSE)</f>
        <v>La date de fin réelle ou la date de fin prévisionnelle du congé/absence doit être saisie.</v>
      </c>
      <c r="CB34" s="13" t="s">
        <v>159</v>
      </c>
      <c r="CC34" s="15" t="str">
        <f>VLOOKUP(CB34,'Axe 2 Règles de gestion'!$D$2:$F$504,3, FALSE)</f>
        <v>Pour chaque période d'absence découpée, la date de début d'impact rémunération doit être égale à la date de début du congé/absence.</v>
      </c>
      <c r="CD34" s="13" t="s">
        <v>161</v>
      </c>
      <c r="CE34" s="15" t="str">
        <f>VLOOKUP(CD34,'Axe 2 Règles de gestion'!$D$2:$F$504,3, FALSE)</f>
        <v>Pour chaque période d'absence découpée, la date de fin d'impact rémunération doit être égale à la date de fin prévisionnelle du congé/absence.</v>
      </c>
      <c r="CF34" s="13" t="s">
        <v>163</v>
      </c>
      <c r="CG34" s="15" t="str">
        <f>VLOOKUP(CF34,'Axe 2 Règles de gestion'!$D$2:$F$504,3, FALSE)</f>
        <v>Pour chaque période d'absence découpée, la date de fin d'impact rémunération doit être égale à la date de fin réelle du congé/absence.</v>
      </c>
      <c r="CH34" s="13" t="s">
        <v>165</v>
      </c>
      <c r="CI34" s="15" t="str">
        <f>VLOOKUP(CH34,'Axe 2 Règles de gestion'!$D$2:$F$504,3, FALSE)</f>
        <v>Si l'absence ne commence pas par une demi-journée et si l'absence précédente ne finit pas par une demi journée, la date de début de l'absence saisie est postérieure à la date de fin réelle de l'absence précédente.</v>
      </c>
      <c r="CJ34" s="13" t="s">
        <v>167</v>
      </c>
      <c r="CK34" s="15" t="str">
        <f>VLOOKUP(CJ34,'Axe 2 Règles de gestion'!$D$2:$F$504,3, FALSE)</f>
        <v>Si l'absence ne commence pas par une demi-journée et si l'absence précédente ne finit pas par une demi journée, la date de début de l'absence saisie est postérieure à la date de fin prévisionnelle de l'absence précédente.</v>
      </c>
      <c r="CL34" s="13" t="s">
        <v>169</v>
      </c>
      <c r="CM34" s="15" t="str">
        <f>VLOOKUP(CL34,'Axe 2 Règles de gestion'!$D$2:$F$504,3, FALSE)</f>
        <v>L'état du congé est renseigné.</v>
      </c>
      <c r="CN34" s="13" t="s">
        <v>171</v>
      </c>
      <c r="CO34" s="15" t="str">
        <f>VLOOKUP(CN34,'Axe 2 Règles de gestion'!$D$2:$F$504,3, FALSE)</f>
        <v>Dans le cas d'un congé autre que CLM, CLD, CGM et CITIS, l'indicateur de requalification doit être à non et les impacts spécifiques à la requalification ne doivent pas être mobilisés ou l'impact rémunération est vide.</v>
      </c>
      <c r="CP34" s="13" t="s">
        <v>173</v>
      </c>
      <c r="CQ34" s="15" t="str">
        <f>VLOOKUP(CP34,'Axe 2 Règles de gestion'!$D$2:$F$504,3, FALSE)</f>
        <v>La date de l'accident ou maladie professionnelle est vide.</v>
      </c>
      <c r="CR34" s="13"/>
      <c r="CS34" s="15"/>
      <c r="CT34" s="13"/>
      <c r="CU34" s="15"/>
      <c r="CV34" s="13"/>
      <c r="CW34" s="15"/>
      <c r="CX34" s="13"/>
      <c r="CY34" s="15"/>
      <c r="CZ34" s="13"/>
      <c r="DA34" s="15"/>
      <c r="DB34" s="13"/>
      <c r="DC34" s="15"/>
      <c r="DD34" s="13"/>
      <c r="DE34" s="15"/>
      <c r="DF34" s="13"/>
      <c r="DG34" s="15"/>
      <c r="DH34" s="13"/>
      <c r="DI34" s="15"/>
      <c r="DJ34" s="13"/>
      <c r="DK34" s="15"/>
      <c r="DL34" s="13"/>
      <c r="DM34" s="13"/>
    </row>
    <row r="35" spans="1:117" ht="225" x14ac:dyDescent="0.25">
      <c r="A35" s="13" t="s">
        <v>175</v>
      </c>
      <c r="B35" s="13" t="s">
        <v>119</v>
      </c>
      <c r="C35" s="14">
        <v>44722.666666666664</v>
      </c>
      <c r="D35" s="13" t="s">
        <v>120</v>
      </c>
      <c r="E35" s="15" t="s">
        <v>121</v>
      </c>
      <c r="F35" s="13" t="s">
        <v>122</v>
      </c>
      <c r="G35" s="15" t="s">
        <v>123</v>
      </c>
      <c r="H35" s="13" t="s">
        <v>124</v>
      </c>
      <c r="I35" s="15" t="s">
        <v>123</v>
      </c>
      <c r="J35" s="15" t="s">
        <v>125</v>
      </c>
      <c r="K35" s="15" t="s">
        <v>126</v>
      </c>
      <c r="L35" s="13" t="s">
        <v>127</v>
      </c>
      <c r="M35" s="15" t="s">
        <v>128</v>
      </c>
      <c r="N35" s="13" t="s">
        <v>129</v>
      </c>
      <c r="O35" s="15" t="s">
        <v>130</v>
      </c>
      <c r="P35" s="15" t="s">
        <v>131</v>
      </c>
      <c r="Q35" s="15" t="s">
        <v>347</v>
      </c>
      <c r="R35" s="13" t="s">
        <v>348</v>
      </c>
      <c r="S35" s="13" t="s">
        <v>134</v>
      </c>
      <c r="T35" s="13" t="s">
        <v>135</v>
      </c>
      <c r="U35" s="14">
        <v>43101</v>
      </c>
      <c r="V35" s="14">
        <v>44633</v>
      </c>
      <c r="W35" s="15" t="s">
        <v>176</v>
      </c>
      <c r="X35" s="13" t="s">
        <v>177</v>
      </c>
      <c r="Y35" s="15" t="str">
        <f>VLOOKUP(X35,'Axe 2 Règles de gestion'!$D$2:$F$504,3, FALSE)</f>
        <v>Le congé est accordé de droit en cas de maladie dûment constatée mettant l'agent dans l'impossibilité d'exercer ses fonctions.</v>
      </c>
      <c r="Z35" s="13" t="s">
        <v>179</v>
      </c>
      <c r="AA35" s="15" t="str">
        <f>VLOOKUP(Z35,'Axe 2 Règles de gestion'!$D$2:$F$504,3, FALSE)</f>
        <v>L'agent doit adresser à l'administration dont il relève un avis d'interruption de travail dans un délai de 48 heures suivant son établissement</v>
      </c>
      <c r="AB35" s="13" t="s">
        <v>181</v>
      </c>
      <c r="AC35" s="15" t="str">
        <f>VLOOKUP(AB35,'Axe 2 Règles de gestion'!$D$2:$F$504,3, FALSE)</f>
        <v>L'avis d'interruption de travail indique, d'après les prescriptions d'un médecin, d'un chirurgien-dentiste ou d'une sage-femme, la durée probable de l'incapacité de travail.</v>
      </c>
      <c r="AD35" s="13" t="s">
        <v>183</v>
      </c>
      <c r="AE35" s="15" t="str">
        <f>VLOOKUP(AD35,'Axe 2 Règles de gestion'!$D$2:$F$504,3, FALSE)</f>
        <v>En cas d'envoi de l'avis d'interruption de travail hors délai, l'administration informe par courrier l'agent du retard constaté et de la réduction de rémunération prévue en cas de nouvel envoi tardif dans les 24 mois suivant le premier arrêt considéré.</v>
      </c>
      <c r="AF35" s="13" t="s">
        <v>185</v>
      </c>
      <c r="AG35" s="15" t="str">
        <f>VLOOKUP(AF35,'Axe 2 Règles de gestion'!$D$2:$F$504,3, FALSE)</f>
        <v>L'administration peut faire procéder à tout moment à la contre-visite du demandeur par un médecin agréé que l'agent ne peut refuser sous peine d'interruption du versement de sa rémunération.</v>
      </c>
      <c r="AH35" s="13" t="s">
        <v>187</v>
      </c>
      <c r="AI35" s="15" t="str">
        <f>VLOOKUP(AH35,'Axe 2 Règles de gestion'!$D$2:$F$504,3, FALSE)</f>
        <v>Le comité médical compétent peut être saisi, soit par l'administration, soit par l'intéressé, des conclusions du médecin agréé.</v>
      </c>
      <c r="AJ35" s="13" t="s">
        <v>189</v>
      </c>
      <c r="AK35" s="15" t="str">
        <f>VLOOKUP(AJ35,'Axe 2 Règles de gestion'!$D$2:$F$504,3, FALSE)</f>
        <v>Un congé de maladie peut être accordé pour suivre une cure thermale prescrite médicalement et liée au traitement d'une maladie dûment constatée qui pourrait mettre l'agent dans l'impossibilité d'exercer ses fonctions si la cure n'était pas effectuée.</v>
      </c>
      <c r="AL35" s="13" t="s">
        <v>191</v>
      </c>
      <c r="AM35" s="15" t="str">
        <f>VLOOKUP(AL35,'Axe 2 Règles de gestion'!$D$2:$F$504,3, FALSE)</f>
        <v>L'agent doit fournir à l'administration un certificat médical de son médecin lui prescrivant une cure thermale.</v>
      </c>
      <c r="AN35" s="13" t="s">
        <v>193</v>
      </c>
      <c r="AO35" s="15" t="str">
        <f>VLOOKUP(AN35,'Axe 2 Règles de gestion'!$D$2:$F$504,3, FALSE)</f>
        <v>Le congé maladie pour suivre une cure thermale peut être octroyé par l'administration après avis du médecin agréé, du comité médical ou de la commission de réforme.</v>
      </c>
      <c r="AP35" s="13"/>
      <c r="AQ35" s="15"/>
      <c r="AR35" s="13"/>
      <c r="AS35" s="15"/>
      <c r="AT35" s="13" t="s">
        <v>137</v>
      </c>
      <c r="AU35" s="15" t="str">
        <f>VLOOKUP(AT35,'Axe 2 Règles de gestion'!$D$2:$F$504,3, FALSE)</f>
        <v>La durée totale d'un CMO peut atteindre 1 an entre la date de début et la date de fin prévisionnelle.</v>
      </c>
      <c r="AV35" s="13" t="s">
        <v>139</v>
      </c>
      <c r="AW35" s="15" t="str">
        <f>VLOOKUP(AV35,'Axe 2 Règles de gestion'!$D$2:$F$504,3, FALSE)</f>
        <v>La durée totale d'un CMO peut atteindre 1 an entre la date de début et la date de fin réelle</v>
      </c>
      <c r="AX35" s="13" t="s">
        <v>141</v>
      </c>
      <c r="AY35" s="15" t="str">
        <f>VLOOKUP(AX35,'Axe 2 Règles de gestion'!$D$2:$F$504,3, FALSE)</f>
        <v>L'agent doit être en activité</v>
      </c>
      <c r="AZ35" s="13" t="s">
        <v>195</v>
      </c>
      <c r="BA35" s="15" t="str">
        <f>VLOOKUP(AZ35,'Axe 2 Règles de gestion'!$D$2:$F$504,3, FALSE)</f>
        <v>Les 3 premiers mois sont rémunérés à plein traitement: l'agent en congé de maladie perçoit un plein traitement tant que, pendant la période de référence d'un an glissant précédant la date à laquelle ses droits à rémunération sont appréciés, il ne lui a pas été attribué plus de trois mois de congé de maladie. Cette durée inclut les jours de carence.</v>
      </c>
      <c r="BB35" s="13" t="s">
        <v>197</v>
      </c>
      <c r="BC35" s="15" t="str">
        <f>VLOOKUP(BB35,'Axe 2 Règles de gestion'!$D$2:$F$504,3, FALSE)</f>
        <v>A l'issue des 3 premiers mois, l'agent bénéficie de 9 mois à demi-traitement, c'est à dire tant que, pendant la période de référence d'un an glissant précédant la date à laquelle ses droits à rémunération sont appréciés, il ne lui a pas été attribué plus de douze mois de congé de maladie. Cette durée inclut les jours de carence.</v>
      </c>
      <c r="BD35" s="13" t="s">
        <v>199</v>
      </c>
      <c r="BE35" s="15" t="str">
        <f>VLOOKUP(BD35,'Axe 2 Règles de gestion'!$D$2:$F$504,3, FALSE)</f>
        <v>En cas d'arrêts de travail successifs liés à une même affection de longue durée, le délai de carence ne s'applique qu'une seule fois au cours d'une même période de 3 ans débutant à compter du premier congé de maladie ordinaire au titre de cette ALD.</v>
      </c>
      <c r="BF35" s="13"/>
      <c r="BG35" s="15"/>
      <c r="BH35" s="13"/>
      <c r="BI35" s="15"/>
      <c r="BJ35" s="13"/>
      <c r="BK35" s="15"/>
      <c r="BL35" s="13"/>
      <c r="BM35" s="15"/>
      <c r="BN35" s="13"/>
      <c r="BO35" s="15"/>
      <c r="BP35" s="13" t="s">
        <v>147</v>
      </c>
      <c r="BQ35" s="15" t="str">
        <f>VLOOKUP(BP35,'Axe 2 Règles de gestion'!$D$2:$F$504,3, FALSE)</f>
        <v>La date de début du congé/absence doit être postérieure ou égale à la date de recrutement dans la FPE ou dans la carrière militaire.</v>
      </c>
      <c r="BR35" s="13" t="s">
        <v>149</v>
      </c>
      <c r="BS35" s="15" t="str">
        <f>VLOOKUP(BR35,'Axe 2 Règles de gestion'!$D$2:$F$504,3, FALSE)</f>
        <v>La date de début du congé/absence doit être antérieure ou égale à la date de fin réelle du congé/absence.</v>
      </c>
      <c r="BT35" s="13" t="s">
        <v>151</v>
      </c>
      <c r="BU35" s="15" t="str">
        <f>VLOOKUP(BT35,'Axe 2 Règles de gestion'!$D$2:$F$504,3, FALSE)</f>
        <v>La date de début du congé/absence doit être antérieure ou égale à la date de fin prévisionnelle du congé/absence.</v>
      </c>
      <c r="BV35" s="13" t="s">
        <v>153</v>
      </c>
      <c r="BW35" s="15" t="str">
        <f>VLOOKUP(BV35,'Axe 2 Règles de gestion'!$D$2:$F$504,3, FALSE)</f>
        <v>La date de fin réelle du congé/absence doit être antérieure à la date limite de départ à la retraite.</v>
      </c>
      <c r="BX35" s="13" t="s">
        <v>155</v>
      </c>
      <c r="BY35" s="15" t="str">
        <f>VLOOKUP(BX35,'Axe 2 Règles de gestion'!$D$2:$F$504,3, FALSE)</f>
        <v>La date de fin prévisionnelle du congé/absence doit être antérieure à la date limite de départ à la retraite.</v>
      </c>
      <c r="BZ35" s="13" t="s">
        <v>157</v>
      </c>
      <c r="CA35" s="15" t="str">
        <f>VLOOKUP(BZ35,'Axe 2 Règles de gestion'!$D$2:$F$504,3, FALSE)</f>
        <v>La date de fin réelle ou la date de fin prévisionnelle du congé/absence doit être saisie.</v>
      </c>
      <c r="CB35" s="13" t="s">
        <v>159</v>
      </c>
      <c r="CC35" s="15" t="str">
        <f>VLOOKUP(CB35,'Axe 2 Règles de gestion'!$D$2:$F$504,3, FALSE)</f>
        <v>Pour chaque période d'absence découpée, la date de début d'impact rémunération doit être égale à la date de début du congé/absence.</v>
      </c>
      <c r="CD35" s="13" t="s">
        <v>161</v>
      </c>
      <c r="CE35" s="15" t="str">
        <f>VLOOKUP(CD35,'Axe 2 Règles de gestion'!$D$2:$F$504,3, FALSE)</f>
        <v>Pour chaque période d'absence découpée, la date de fin d'impact rémunération doit être égale à la date de fin prévisionnelle du congé/absence.</v>
      </c>
      <c r="CF35" s="13" t="s">
        <v>163</v>
      </c>
      <c r="CG35" s="15" t="str">
        <f>VLOOKUP(CF35,'Axe 2 Règles de gestion'!$D$2:$F$504,3, FALSE)</f>
        <v>Pour chaque période d'absence découpée, la date de fin d'impact rémunération doit être égale à la date de fin réelle du congé/absence.</v>
      </c>
      <c r="CH35" s="13" t="s">
        <v>165</v>
      </c>
      <c r="CI35" s="15" t="str">
        <f>VLOOKUP(CH35,'Axe 2 Règles de gestion'!$D$2:$F$504,3, FALSE)</f>
        <v>Si l'absence ne commence pas par une demi-journée et si l'absence précédente ne finit pas par une demi journée, la date de début de l'absence saisie est postérieure à la date de fin réelle de l'absence précédente.</v>
      </c>
      <c r="CJ35" s="13" t="s">
        <v>167</v>
      </c>
      <c r="CK35" s="15" t="str">
        <f>VLOOKUP(CJ35,'Axe 2 Règles de gestion'!$D$2:$F$504,3, FALSE)</f>
        <v>Si l'absence ne commence pas par une demi-journée et si l'absence précédente ne finit pas par une demi journée, la date de début de l'absence saisie est postérieure à la date de fin prévisionnelle de l'absence précédente.</v>
      </c>
      <c r="CL35" s="13" t="s">
        <v>169</v>
      </c>
      <c r="CM35" s="15" t="str">
        <f>VLOOKUP(CL35,'Axe 2 Règles de gestion'!$D$2:$F$504,3, FALSE)</f>
        <v>L'état du congé est renseigné.</v>
      </c>
      <c r="CN35" s="13" t="s">
        <v>201</v>
      </c>
      <c r="CO35" s="15" t="str">
        <f>VLOOKUP(CN35,'Axe 2 Règles de gestion'!$D$2:$F$504,3, FALSE)</f>
        <v>Si le CMO est requalifié en CLM/CLD/CGM/CITIS alors l'impact rémunération saisi doit être un impact spécifique à la requalification.</v>
      </c>
      <c r="CP35" s="13" t="s">
        <v>203</v>
      </c>
      <c r="CQ35" s="15" t="str">
        <f>VLOOKUP(CP35,'Axe 2 Règles de gestion'!$D$2:$F$504,3, FALSE)</f>
        <v>Si le congé/absence n'est pas issu d'une requalification d'un CMO ou d'un CITIS, alors l'impact rémunération saisi ne doit pas être un impact spécifique à la requalification.</v>
      </c>
      <c r="CR35" s="13" t="s">
        <v>173</v>
      </c>
      <c r="CS35" s="15" t="str">
        <f>VLOOKUP(CR35,'Axe 2 Règles de gestion'!$D$2:$F$504,3, FALSE)</f>
        <v>La date de l'accident ou maladie professionnelle est vide.</v>
      </c>
      <c r="CT35" s="13"/>
      <c r="CU35" s="15"/>
      <c r="CV35" s="13"/>
      <c r="CW35" s="15"/>
      <c r="CX35" s="13"/>
      <c r="CY35" s="15"/>
      <c r="CZ35" s="13"/>
      <c r="DA35" s="15"/>
      <c r="DB35" s="13"/>
      <c r="DC35" s="15"/>
      <c r="DD35" s="13"/>
      <c r="DE35" s="15"/>
      <c r="DF35" s="13"/>
      <c r="DG35" s="15"/>
      <c r="DH35" s="13"/>
      <c r="DI35" s="15"/>
      <c r="DJ35" s="13"/>
      <c r="DK35" s="15"/>
      <c r="DL35" s="13"/>
      <c r="DM35" s="13"/>
    </row>
    <row r="36" spans="1:117" s="22" customFormat="1" ht="225" x14ac:dyDescent="0.25">
      <c r="A36" s="19" t="s">
        <v>205</v>
      </c>
      <c r="B36" s="19" t="s">
        <v>119</v>
      </c>
      <c r="C36" s="20">
        <v>45733.681944444441</v>
      </c>
      <c r="D36" s="19" t="s">
        <v>120</v>
      </c>
      <c r="E36" s="21" t="s">
        <v>121</v>
      </c>
      <c r="F36" s="19" t="s">
        <v>122</v>
      </c>
      <c r="G36" s="21" t="s">
        <v>123</v>
      </c>
      <c r="H36" s="19" t="s">
        <v>124</v>
      </c>
      <c r="I36" s="21" t="s">
        <v>123</v>
      </c>
      <c r="J36" s="21" t="s">
        <v>125</v>
      </c>
      <c r="K36" s="21" t="s">
        <v>126</v>
      </c>
      <c r="L36" s="19" t="s">
        <v>127</v>
      </c>
      <c r="M36" s="21" t="s">
        <v>128</v>
      </c>
      <c r="N36" s="19" t="s">
        <v>129</v>
      </c>
      <c r="O36" s="21" t="s">
        <v>130</v>
      </c>
      <c r="P36" s="21" t="s">
        <v>131</v>
      </c>
      <c r="Q36" s="21" t="s">
        <v>347</v>
      </c>
      <c r="R36" s="19" t="s">
        <v>348</v>
      </c>
      <c r="S36" s="19" t="s">
        <v>134</v>
      </c>
      <c r="T36" s="19" t="s">
        <v>135</v>
      </c>
      <c r="U36" s="20">
        <v>44634</v>
      </c>
      <c r="V36" s="20">
        <v>45716</v>
      </c>
      <c r="W36" s="21" t="s">
        <v>349</v>
      </c>
      <c r="X36" s="19" t="s">
        <v>350</v>
      </c>
      <c r="Y36" s="21" t="str">
        <f>VLOOKUP(X36,'Axe 2 Règles de gestion'!$D$2:$F$504,3, FALSE)</f>
        <v>L'agent bénéficie des dispositions applicables aux agents titulaires pour le congé de maladie ordinaire, sauf dispositions particulières.</v>
      </c>
      <c r="Z36" s="19" t="s">
        <v>177</v>
      </c>
      <c r="AA36" s="21" t="str">
        <f>VLOOKUP(Z36,'Axe 2 Règles de gestion'!$D$2:$F$504,3, FALSE)</f>
        <v>Le congé est accordé de droit en cas de maladie dûment constatée mettant l'agent dans l'impossibilité d'exercer ses fonctions.</v>
      </c>
      <c r="AB36" s="19" t="s">
        <v>179</v>
      </c>
      <c r="AC36" s="21" t="str">
        <f>VLOOKUP(AB36,'Axe 2 Règles de gestion'!$D$2:$F$504,3, FALSE)</f>
        <v>L'agent doit adresser à l'administration dont il relève un avis d'interruption de travail dans un délai de 48 heures suivant son établissement</v>
      </c>
      <c r="AD36" s="19" t="s">
        <v>181</v>
      </c>
      <c r="AE36" s="21" t="str">
        <f>VLOOKUP(AD36,'Axe 2 Règles de gestion'!$D$2:$F$504,3, FALSE)</f>
        <v>L'avis d'interruption de travail indique, d'après les prescriptions d'un médecin, d'un chirurgien-dentiste ou d'une sage-femme, la durée probable de l'incapacité de travail.</v>
      </c>
      <c r="AF36" s="19" t="s">
        <v>183</v>
      </c>
      <c r="AG36" s="21" t="str">
        <f>VLOOKUP(AF36,'Axe 2 Règles de gestion'!$D$2:$F$504,3, FALSE)</f>
        <v>En cas d'envoi de l'avis d'interruption de travail hors délai, l'administration informe par courrier l'agent du retard constaté et de la réduction de rémunération prévue en cas de nouvel envoi tardif dans les 24 mois suivant le premier arrêt considéré.</v>
      </c>
      <c r="AH36" s="19" t="s">
        <v>207</v>
      </c>
      <c r="AI36" s="21" t="str">
        <f>VLOOKUP(AH36,'Axe 2 Règles de gestion'!$D$2:$F$504,3, FALSE)</f>
        <v>L'administration peut faire procéder à tout moment à l'examen de l'agent par un médecin agréé que l'agent ne peut refuser sous peine d'interruption du versement de sa rémunération.</v>
      </c>
      <c r="AJ36" s="19" t="s">
        <v>209</v>
      </c>
      <c r="AK36" s="21" t="str">
        <f>VLOOKUP(AJ36,'Axe 2 Règles de gestion'!$D$2:$F$504,3, FALSE)</f>
        <v>L'administration fait en outre procéder à cet examen au moins une fois après une période de congé de maladie de six mois consécutifs.</v>
      </c>
      <c r="AL36" s="19" t="s">
        <v>211</v>
      </c>
      <c r="AM36" s="21" t="str">
        <f>VLOOKUP(AL36,'Axe 2 Règles de gestion'!$D$2:$F$504,3, FALSE)</f>
        <v>Le conseil médical compétent peut être saisi, soit par l'administration, soit par l'intéressé, des conclusions du médecin agréé.</v>
      </c>
      <c r="AN36" s="19" t="s">
        <v>189</v>
      </c>
      <c r="AO36" s="21" t="str">
        <f>VLOOKUP(AN36,'Axe 2 Règles de gestion'!$D$2:$F$504,3, FALSE)</f>
        <v>Un congé de maladie peut être accordé pour suivre une cure thermale prescrite médicalement et liée au traitement d'une maladie dûment constatée qui pourrait mettre l'agent dans l'impossibilité d'exercer ses fonctions si la cure n'était pas effectuée.</v>
      </c>
      <c r="AP36" s="19" t="s">
        <v>191</v>
      </c>
      <c r="AQ36" s="21" t="str">
        <f>VLOOKUP(AP36,'Axe 2 Règles de gestion'!$D$2:$F$504,3, FALSE)</f>
        <v>L'agent doit fournir à l'administration un certificat médical de son médecin lui prescrivant une cure thermale.</v>
      </c>
      <c r="AR36" s="19" t="s">
        <v>193</v>
      </c>
      <c r="AS36" s="21" t="str">
        <f>VLOOKUP(AR36,'Axe 2 Règles de gestion'!$D$2:$F$504,3, FALSE)</f>
        <v>Le congé maladie pour suivre une cure thermale peut être octroyé par l'administration après avis du médecin agréé, du comité médical ou de la commission de réforme.</v>
      </c>
      <c r="AT36" s="19" t="s">
        <v>137</v>
      </c>
      <c r="AU36" s="21" t="str">
        <f>VLOOKUP(AT36,'Axe 2 Règles de gestion'!$D$2:$F$504,3, FALSE)</f>
        <v>La durée totale d'un CMO peut atteindre 1 an entre la date de début et la date de fin prévisionnelle.</v>
      </c>
      <c r="AV36" s="19" t="s">
        <v>139</v>
      </c>
      <c r="AW36" s="21" t="str">
        <f>VLOOKUP(AV36,'Axe 2 Règles de gestion'!$D$2:$F$504,3, FALSE)</f>
        <v>La durée totale d'un CMO peut atteindre 1 an entre la date de début et la date de fin réelle</v>
      </c>
      <c r="AX36" s="19" t="s">
        <v>141</v>
      </c>
      <c r="AY36" s="21" t="str">
        <f>VLOOKUP(AX36,'Axe 2 Règles de gestion'!$D$2:$F$504,3, FALSE)</f>
        <v>L'agent doit être en activité</v>
      </c>
      <c r="AZ36" s="19" t="s">
        <v>195</v>
      </c>
      <c r="BA36" s="21" t="str">
        <f>VLOOKUP(AZ36,'Axe 2 Règles de gestion'!$D$2:$F$504,3, FALSE)</f>
        <v>Les 3 premiers mois sont rémunérés à plein traitement: l'agent en congé de maladie perçoit un plein traitement tant que, pendant la période de référence d'un an glissant précédant la date à laquelle ses droits à rémunération sont appréciés, il ne lui a pas été attribué plus de trois mois de congé de maladie. Cette durée inclut les jours de carence.</v>
      </c>
      <c r="BB36" s="19" t="s">
        <v>197</v>
      </c>
      <c r="BC36" s="21" t="str">
        <f>VLOOKUP(BB36,'Axe 2 Règles de gestion'!$D$2:$F$504,3, FALSE)</f>
        <v>A l'issue des 3 premiers mois, l'agent bénéficie de 9 mois à demi-traitement, c'est à dire tant que, pendant la période de référence d'un an glissant précédant la date à laquelle ses droits à rémunération sont appréciés, il ne lui a pas été attribué plus de douze mois de congé de maladie. Cette durée inclut les jours de carence.</v>
      </c>
      <c r="BD36" s="19" t="s">
        <v>199</v>
      </c>
      <c r="BE36" s="21" t="str">
        <f>VLOOKUP(BD36,'Axe 2 Règles de gestion'!$D$2:$F$504,3, FALSE)</f>
        <v>En cas d'arrêts de travail successifs liés à une même affection de longue durée, le délai de carence ne s'applique qu'une seule fois au cours d'une même période de 3 ans débutant à compter du premier congé de maladie ordinaire au titre de cette ALD.</v>
      </c>
      <c r="BF36" s="19"/>
      <c r="BG36" s="21"/>
      <c r="BH36" s="19"/>
      <c r="BI36" s="21"/>
      <c r="BJ36" s="19"/>
      <c r="BK36" s="21"/>
      <c r="BL36" s="19"/>
      <c r="BM36" s="21"/>
      <c r="BN36" s="19"/>
      <c r="BO36" s="21"/>
      <c r="BP36" s="19" t="s">
        <v>147</v>
      </c>
      <c r="BQ36" s="21" t="str">
        <f>VLOOKUP(BP36,'Axe 2 Règles de gestion'!$D$2:$F$504,3, FALSE)</f>
        <v>La date de début du congé/absence doit être postérieure ou égale à la date de recrutement dans la FPE ou dans la carrière militaire.</v>
      </c>
      <c r="BR36" s="19" t="s">
        <v>149</v>
      </c>
      <c r="BS36" s="21" t="str">
        <f>VLOOKUP(BR36,'Axe 2 Règles de gestion'!$D$2:$F$504,3, FALSE)</f>
        <v>La date de début du congé/absence doit être antérieure ou égale à la date de fin réelle du congé/absence.</v>
      </c>
      <c r="BT36" s="19" t="s">
        <v>151</v>
      </c>
      <c r="BU36" s="21" t="str">
        <f>VLOOKUP(BT36,'Axe 2 Règles de gestion'!$D$2:$F$504,3, FALSE)</f>
        <v>La date de début du congé/absence doit être antérieure ou égale à la date de fin prévisionnelle du congé/absence.</v>
      </c>
      <c r="BV36" s="19" t="s">
        <v>153</v>
      </c>
      <c r="BW36" s="21" t="str">
        <f>VLOOKUP(BV36,'Axe 2 Règles de gestion'!$D$2:$F$504,3, FALSE)</f>
        <v>La date de fin réelle du congé/absence doit être antérieure à la date limite de départ à la retraite.</v>
      </c>
      <c r="BX36" s="19" t="s">
        <v>155</v>
      </c>
      <c r="BY36" s="21" t="str">
        <f>VLOOKUP(BX36,'Axe 2 Règles de gestion'!$D$2:$F$504,3, FALSE)</f>
        <v>La date de fin prévisionnelle du congé/absence doit être antérieure à la date limite de départ à la retraite.</v>
      </c>
      <c r="BZ36" s="19" t="s">
        <v>157</v>
      </c>
      <c r="CA36" s="21" t="str">
        <f>VLOOKUP(BZ36,'Axe 2 Règles de gestion'!$D$2:$F$504,3, FALSE)</f>
        <v>La date de fin réelle ou la date de fin prévisionnelle du congé/absence doit être saisie.</v>
      </c>
      <c r="CB36" s="19" t="s">
        <v>159</v>
      </c>
      <c r="CC36" s="21" t="str">
        <f>VLOOKUP(CB36,'Axe 2 Règles de gestion'!$D$2:$F$504,3, FALSE)</f>
        <v>Pour chaque période d'absence découpée, la date de début d'impact rémunération doit être égale à la date de début du congé/absence.</v>
      </c>
      <c r="CD36" s="19" t="s">
        <v>161</v>
      </c>
      <c r="CE36" s="21" t="str">
        <f>VLOOKUP(CD36,'Axe 2 Règles de gestion'!$D$2:$F$504,3, FALSE)</f>
        <v>Pour chaque période d'absence découpée, la date de fin d'impact rémunération doit être égale à la date de fin prévisionnelle du congé/absence.</v>
      </c>
      <c r="CF36" s="19" t="s">
        <v>163</v>
      </c>
      <c r="CG36" s="21" t="str">
        <f>VLOOKUP(CF36,'Axe 2 Règles de gestion'!$D$2:$F$504,3, FALSE)</f>
        <v>Pour chaque période d'absence découpée, la date de fin d'impact rémunération doit être égale à la date de fin réelle du congé/absence.</v>
      </c>
      <c r="CH36" s="19" t="s">
        <v>165</v>
      </c>
      <c r="CI36" s="21" t="str">
        <f>VLOOKUP(CH36,'Axe 2 Règles de gestion'!$D$2:$F$504,3, FALSE)</f>
        <v>Si l'absence ne commence pas par une demi-journée et si l'absence précédente ne finit pas par une demi journée, la date de début de l'absence saisie est postérieure à la date de fin réelle de l'absence précédente.</v>
      </c>
      <c r="CJ36" s="19" t="s">
        <v>167</v>
      </c>
      <c r="CK36" s="21" t="str">
        <f>VLOOKUP(CJ36,'Axe 2 Règles de gestion'!$D$2:$F$504,3, FALSE)</f>
        <v>Si l'absence ne commence pas par une demi-journée et si l'absence précédente ne finit pas par une demi journée, la date de début de l'absence saisie est postérieure à la date de fin prévisionnelle de l'absence précédente.</v>
      </c>
      <c r="CL36" s="19" t="s">
        <v>169</v>
      </c>
      <c r="CM36" s="21" t="str">
        <f>VLOOKUP(CL36,'Axe 2 Règles de gestion'!$D$2:$F$504,3, FALSE)</f>
        <v>L'état du congé est renseigné.</v>
      </c>
      <c r="CN36" s="19" t="s">
        <v>201</v>
      </c>
      <c r="CO36" s="21" t="str">
        <f>VLOOKUP(CN36,'Axe 2 Règles de gestion'!$D$2:$F$504,3, FALSE)</f>
        <v>Si le CMO est requalifié en CLM/CLD/CGM/CITIS alors l'impact rémunération saisi doit être un impact spécifique à la requalification.</v>
      </c>
      <c r="CP36" s="19" t="s">
        <v>203</v>
      </c>
      <c r="CQ36" s="21" t="str">
        <f>VLOOKUP(CP36,'Axe 2 Règles de gestion'!$D$2:$F$504,3, FALSE)</f>
        <v>Si le congé/absence n'est pas issu d'une requalification d'un CMO ou d'un CITIS, alors l'impact rémunération saisi ne doit pas être un impact spécifique à la requalification.</v>
      </c>
      <c r="CR36" s="19" t="s">
        <v>173</v>
      </c>
      <c r="CS36" s="21" t="str">
        <f>VLOOKUP(CR36,'Axe 2 Règles de gestion'!$D$2:$F$504,3, FALSE)</f>
        <v>La date de l'accident ou maladie professionnelle est vide.</v>
      </c>
      <c r="CT36" s="19"/>
      <c r="CU36" s="21"/>
      <c r="CV36" s="19"/>
      <c r="CW36" s="21"/>
      <c r="CX36" s="19"/>
      <c r="CY36" s="21"/>
      <c r="CZ36" s="19"/>
      <c r="DA36" s="21"/>
      <c r="DB36" s="19"/>
      <c r="DC36" s="21"/>
      <c r="DD36" s="19"/>
      <c r="DE36" s="21"/>
      <c r="DF36" s="19"/>
      <c r="DG36" s="21"/>
      <c r="DH36" s="19"/>
      <c r="DI36" s="21"/>
      <c r="DJ36" s="19"/>
      <c r="DK36" s="21"/>
      <c r="DL36" s="19" t="s">
        <v>213</v>
      </c>
      <c r="DM36" s="19"/>
    </row>
    <row r="37" spans="1:117" s="22" customFormat="1" ht="225" x14ac:dyDescent="0.25">
      <c r="A37" s="19" t="s">
        <v>205</v>
      </c>
      <c r="B37" s="19" t="s">
        <v>214</v>
      </c>
      <c r="C37" s="20">
        <v>45741.664583333331</v>
      </c>
      <c r="D37" s="19" t="s">
        <v>120</v>
      </c>
      <c r="E37" s="21" t="s">
        <v>121</v>
      </c>
      <c r="F37" s="19" t="s">
        <v>122</v>
      </c>
      <c r="G37" s="21" t="s">
        <v>123</v>
      </c>
      <c r="H37" s="19" t="s">
        <v>124</v>
      </c>
      <c r="I37" s="21" t="s">
        <v>123</v>
      </c>
      <c r="J37" s="21" t="s">
        <v>125</v>
      </c>
      <c r="K37" s="21" t="s">
        <v>126</v>
      </c>
      <c r="L37" s="19" t="s">
        <v>127</v>
      </c>
      <c r="M37" s="21" t="s">
        <v>128</v>
      </c>
      <c r="N37" s="19" t="s">
        <v>129</v>
      </c>
      <c r="O37" s="21" t="s">
        <v>130</v>
      </c>
      <c r="P37" s="21" t="s">
        <v>131</v>
      </c>
      <c r="Q37" s="21" t="s">
        <v>347</v>
      </c>
      <c r="R37" s="19" t="s">
        <v>348</v>
      </c>
      <c r="S37" s="19" t="s">
        <v>134</v>
      </c>
      <c r="T37" s="19" t="s">
        <v>135</v>
      </c>
      <c r="U37" s="20">
        <v>45717</v>
      </c>
      <c r="V37" s="20"/>
      <c r="W37" s="21" t="s">
        <v>352</v>
      </c>
      <c r="X37" s="19" t="s">
        <v>350</v>
      </c>
      <c r="Y37" s="21" t="str">
        <f>VLOOKUP(X37,'Axe 2 Règles de gestion'!$D$2:$F$504,3, FALSE)</f>
        <v>L'agent bénéficie des dispositions applicables aux agents titulaires pour le congé de maladie ordinaire, sauf dispositions particulières.</v>
      </c>
      <c r="Z37" s="19" t="s">
        <v>177</v>
      </c>
      <c r="AA37" s="21" t="str">
        <f>VLOOKUP(Z37,'Axe 2 Règles de gestion'!$D$2:$F$504,3, FALSE)</f>
        <v>Le congé est accordé de droit en cas de maladie dûment constatée mettant l'agent dans l'impossibilité d'exercer ses fonctions.</v>
      </c>
      <c r="AB37" s="19" t="s">
        <v>179</v>
      </c>
      <c r="AC37" s="21" t="str">
        <f>VLOOKUP(AB37,'Axe 2 Règles de gestion'!$D$2:$F$504,3, FALSE)</f>
        <v>L'agent doit adresser à l'administration dont il relève un avis d'interruption de travail dans un délai de 48 heures suivant son établissement</v>
      </c>
      <c r="AD37" s="19" t="s">
        <v>181</v>
      </c>
      <c r="AE37" s="21" t="str">
        <f>VLOOKUP(AD37,'Axe 2 Règles de gestion'!$D$2:$F$504,3, FALSE)</f>
        <v>L'avis d'interruption de travail indique, d'après les prescriptions d'un médecin, d'un chirurgien-dentiste ou d'une sage-femme, la durée probable de l'incapacité de travail.</v>
      </c>
      <c r="AF37" s="19" t="s">
        <v>183</v>
      </c>
      <c r="AG37" s="21" t="str">
        <f>VLOOKUP(AF37,'Axe 2 Règles de gestion'!$D$2:$F$504,3, FALSE)</f>
        <v>En cas d'envoi de l'avis d'interruption de travail hors délai, l'administration informe par courrier l'agent du retard constaté et de la réduction de rémunération prévue en cas de nouvel envoi tardif dans les 24 mois suivant le premier arrêt considéré.</v>
      </c>
      <c r="AH37" s="19" t="s">
        <v>207</v>
      </c>
      <c r="AI37" s="21" t="str">
        <f>VLOOKUP(AH37,'Axe 2 Règles de gestion'!$D$2:$F$504,3, FALSE)</f>
        <v>L'administration peut faire procéder à tout moment à l'examen de l'agent par un médecin agréé que l'agent ne peut refuser sous peine d'interruption du versement de sa rémunération.</v>
      </c>
      <c r="AJ37" s="19" t="s">
        <v>209</v>
      </c>
      <c r="AK37" s="21" t="str">
        <f>VLOOKUP(AJ37,'Axe 2 Règles de gestion'!$D$2:$F$504,3, FALSE)</f>
        <v>L'administration fait en outre procéder à cet examen au moins une fois après une période de congé de maladie de six mois consécutifs.</v>
      </c>
      <c r="AL37" s="19" t="s">
        <v>211</v>
      </c>
      <c r="AM37" s="21" t="str">
        <f>VLOOKUP(AL37,'Axe 2 Règles de gestion'!$D$2:$F$504,3, FALSE)</f>
        <v>Le conseil médical compétent peut être saisi, soit par l'administration, soit par l'intéressé, des conclusions du médecin agréé.</v>
      </c>
      <c r="AN37" s="19" t="s">
        <v>189</v>
      </c>
      <c r="AO37" s="21" t="str">
        <f>VLOOKUP(AN37,'Axe 2 Règles de gestion'!$D$2:$F$504,3, FALSE)</f>
        <v>Un congé de maladie peut être accordé pour suivre une cure thermale prescrite médicalement et liée au traitement d'une maladie dûment constatée qui pourrait mettre l'agent dans l'impossibilité d'exercer ses fonctions si la cure n'était pas effectuée.</v>
      </c>
      <c r="AP37" s="19" t="s">
        <v>191</v>
      </c>
      <c r="AQ37" s="21" t="str">
        <f>VLOOKUP(AP37,'Axe 2 Règles de gestion'!$D$2:$F$504,3, FALSE)</f>
        <v>L'agent doit fournir à l'administration un certificat médical de son médecin lui prescrivant une cure thermale.</v>
      </c>
      <c r="AR37" s="19" t="s">
        <v>193</v>
      </c>
      <c r="AS37" s="21" t="str">
        <f>VLOOKUP(AR37,'Axe 2 Règles de gestion'!$D$2:$F$504,3, FALSE)</f>
        <v>Le congé maladie pour suivre une cure thermale peut être octroyé par l'administration après avis du médecin agréé, du comité médical ou de la commission de réforme.</v>
      </c>
      <c r="AT37" s="19" t="s">
        <v>137</v>
      </c>
      <c r="AU37" s="21" t="str">
        <f>VLOOKUP(AT37,'Axe 2 Règles de gestion'!$D$2:$F$504,3, FALSE)</f>
        <v>La durée totale d'un CMO peut atteindre 1 an entre la date de début et la date de fin prévisionnelle.</v>
      </c>
      <c r="AV37" s="19" t="s">
        <v>139</v>
      </c>
      <c r="AW37" s="21" t="str">
        <f>VLOOKUP(AV37,'Axe 2 Règles de gestion'!$D$2:$F$504,3, FALSE)</f>
        <v>La durée totale d'un CMO peut atteindre 1 an entre la date de début et la date de fin réelle</v>
      </c>
      <c r="AX37" s="19" t="s">
        <v>141</v>
      </c>
      <c r="AY37" s="21" t="str">
        <f>VLOOKUP(AX37,'Axe 2 Règles de gestion'!$D$2:$F$504,3, FALSE)</f>
        <v>L'agent doit être en activité</v>
      </c>
      <c r="AZ37" s="19" t="s">
        <v>216</v>
      </c>
      <c r="BA37" s="21" t="str">
        <f>VLOOKUP(AZ37,'Axe 2 Règles de gestion'!$D$2:$F$504,3, FALSE)</f>
        <v>Les 3 premiers mois sont rémunérés à 90 % du traitement, l'agent en congé de maladie perçoit 90 % de son traitement tant que, pendant la période de référence d'un an glissant précédant la date à laquelle ses droits à rémunération sont appréciés, il ne lui a pas été attribué plus de trois mois de congé de maladie. Cette durée inclut les jours de carence.</v>
      </c>
      <c r="BB37" s="19" t="s">
        <v>197</v>
      </c>
      <c r="BC37" s="21" t="str">
        <f>VLOOKUP(BB37,'Axe 2 Règles de gestion'!$D$2:$F$504,3, FALSE)</f>
        <v>A l'issue des 3 premiers mois, l'agent bénéficie de 9 mois à demi-traitement, c'est à dire tant que, pendant la période de référence d'un an glissant précédant la date à laquelle ses droits à rémunération sont appréciés, il ne lui a pas été attribué plus de douze mois de congé de maladie. Cette durée inclut les jours de carence.</v>
      </c>
      <c r="BD37" s="19" t="s">
        <v>199</v>
      </c>
      <c r="BE37" s="21" t="str">
        <f>VLOOKUP(BD37,'Axe 2 Règles de gestion'!$D$2:$F$504,3, FALSE)</f>
        <v>En cas d'arrêts de travail successifs liés à une même affection de longue durée, le délai de carence ne s'applique qu'une seule fois au cours d'une même période de 3 ans débutant à compter du premier congé de maladie ordinaire au titre de cette ALD.</v>
      </c>
      <c r="BF37" s="19"/>
      <c r="BG37" s="21"/>
      <c r="BH37" s="19"/>
      <c r="BI37" s="21"/>
      <c r="BJ37" s="19"/>
      <c r="BK37" s="21"/>
      <c r="BL37" s="19"/>
      <c r="BM37" s="21"/>
      <c r="BN37" s="19"/>
      <c r="BO37" s="21"/>
      <c r="BP37" s="19" t="s">
        <v>147</v>
      </c>
      <c r="BQ37" s="21" t="str">
        <f>VLOOKUP(BP37,'Axe 2 Règles de gestion'!$D$2:$F$504,3, FALSE)</f>
        <v>La date de début du congé/absence doit être postérieure ou égale à la date de recrutement dans la FPE ou dans la carrière militaire.</v>
      </c>
      <c r="BR37" s="19" t="s">
        <v>149</v>
      </c>
      <c r="BS37" s="21" t="str">
        <f>VLOOKUP(BR37,'Axe 2 Règles de gestion'!$D$2:$F$504,3, FALSE)</f>
        <v>La date de début du congé/absence doit être antérieure ou égale à la date de fin réelle du congé/absence.</v>
      </c>
      <c r="BT37" s="19" t="s">
        <v>151</v>
      </c>
      <c r="BU37" s="21" t="str">
        <f>VLOOKUP(BT37,'Axe 2 Règles de gestion'!$D$2:$F$504,3, FALSE)</f>
        <v>La date de début du congé/absence doit être antérieure ou égale à la date de fin prévisionnelle du congé/absence.</v>
      </c>
      <c r="BV37" s="19" t="s">
        <v>153</v>
      </c>
      <c r="BW37" s="21" t="str">
        <f>VLOOKUP(BV37,'Axe 2 Règles de gestion'!$D$2:$F$504,3, FALSE)</f>
        <v>La date de fin réelle du congé/absence doit être antérieure à la date limite de départ à la retraite.</v>
      </c>
      <c r="BX37" s="19" t="s">
        <v>155</v>
      </c>
      <c r="BY37" s="21" t="str">
        <f>VLOOKUP(BX37,'Axe 2 Règles de gestion'!$D$2:$F$504,3, FALSE)</f>
        <v>La date de fin prévisionnelle du congé/absence doit être antérieure à la date limite de départ à la retraite.</v>
      </c>
      <c r="BZ37" s="19" t="s">
        <v>157</v>
      </c>
      <c r="CA37" s="21" t="str">
        <f>VLOOKUP(BZ37,'Axe 2 Règles de gestion'!$D$2:$F$504,3, FALSE)</f>
        <v>La date de fin réelle ou la date de fin prévisionnelle du congé/absence doit être saisie.</v>
      </c>
      <c r="CB37" s="19" t="s">
        <v>159</v>
      </c>
      <c r="CC37" s="21" t="str">
        <f>VLOOKUP(CB37,'Axe 2 Règles de gestion'!$D$2:$F$504,3, FALSE)</f>
        <v>Pour chaque période d'absence découpée, la date de début d'impact rémunération doit être égale à la date de début du congé/absence.</v>
      </c>
      <c r="CD37" s="19" t="s">
        <v>161</v>
      </c>
      <c r="CE37" s="21" t="str">
        <f>VLOOKUP(CD37,'Axe 2 Règles de gestion'!$D$2:$F$504,3, FALSE)</f>
        <v>Pour chaque période d'absence découpée, la date de fin d'impact rémunération doit être égale à la date de fin prévisionnelle du congé/absence.</v>
      </c>
      <c r="CF37" s="19" t="s">
        <v>163</v>
      </c>
      <c r="CG37" s="21" t="str">
        <f>VLOOKUP(CF37,'Axe 2 Règles de gestion'!$D$2:$F$504,3, FALSE)</f>
        <v>Pour chaque période d'absence découpée, la date de fin d'impact rémunération doit être égale à la date de fin réelle du congé/absence.</v>
      </c>
      <c r="CH37" s="19" t="s">
        <v>165</v>
      </c>
      <c r="CI37" s="21" t="str">
        <f>VLOOKUP(CH37,'Axe 2 Règles de gestion'!$D$2:$F$504,3, FALSE)</f>
        <v>Si l'absence ne commence pas par une demi-journée et si l'absence précédente ne finit pas par une demi journée, la date de début de l'absence saisie est postérieure à la date de fin réelle de l'absence précédente.</v>
      </c>
      <c r="CJ37" s="19" t="s">
        <v>167</v>
      </c>
      <c r="CK37" s="21" t="str">
        <f>VLOOKUP(CJ37,'Axe 2 Règles de gestion'!$D$2:$F$504,3, FALSE)</f>
        <v>Si l'absence ne commence pas par une demi-journée et si l'absence précédente ne finit pas par une demi journée, la date de début de l'absence saisie est postérieure à la date de fin prévisionnelle de l'absence précédente.</v>
      </c>
      <c r="CL37" s="19" t="s">
        <v>169</v>
      </c>
      <c r="CM37" s="21" t="str">
        <f>VLOOKUP(CL37,'Axe 2 Règles de gestion'!$D$2:$F$504,3, FALSE)</f>
        <v>L'état du congé est renseigné.</v>
      </c>
      <c r="CN37" s="19" t="s">
        <v>201</v>
      </c>
      <c r="CO37" s="21" t="str">
        <f>VLOOKUP(CN37,'Axe 2 Règles de gestion'!$D$2:$F$504,3, FALSE)</f>
        <v>Si le CMO est requalifié en CLM/CLD/CGM/CITIS alors l'impact rémunération saisi doit être un impact spécifique à la requalification.</v>
      </c>
      <c r="CP37" s="19" t="s">
        <v>203</v>
      </c>
      <c r="CQ37" s="21" t="str">
        <f>VLOOKUP(CP37,'Axe 2 Règles de gestion'!$D$2:$F$504,3, FALSE)</f>
        <v>Si le congé/absence n'est pas issu d'une requalification d'un CMO ou d'un CITIS, alors l'impact rémunération saisi ne doit pas être un impact spécifique à la requalification.</v>
      </c>
      <c r="CR37" s="19" t="s">
        <v>173</v>
      </c>
      <c r="CS37" s="21" t="str">
        <f>VLOOKUP(CR37,'Axe 2 Règles de gestion'!$D$2:$F$504,3, FALSE)</f>
        <v>La date de l'accident ou maladie professionnelle est vide.</v>
      </c>
      <c r="CT37" s="19"/>
      <c r="CU37" s="21"/>
      <c r="CV37" s="19"/>
      <c r="CW37" s="21"/>
      <c r="CX37" s="19"/>
      <c r="CY37" s="21"/>
      <c r="CZ37" s="19"/>
      <c r="DA37" s="21"/>
      <c r="DB37" s="19"/>
      <c r="DC37" s="21"/>
      <c r="DD37" s="19"/>
      <c r="DE37" s="21"/>
      <c r="DF37" s="19"/>
      <c r="DG37" s="21"/>
      <c r="DH37" s="19"/>
      <c r="DI37" s="21"/>
      <c r="DJ37" s="19"/>
      <c r="DK37" s="21"/>
      <c r="DL37" s="19" t="s">
        <v>213</v>
      </c>
      <c r="DM37" s="19"/>
    </row>
    <row r="38" spans="1:117" ht="195" x14ac:dyDescent="0.25">
      <c r="A38" s="13" t="s">
        <v>118</v>
      </c>
      <c r="B38" s="13" t="s">
        <v>119</v>
      </c>
      <c r="C38" s="14">
        <v>43189.5</v>
      </c>
      <c r="D38" s="13" t="s">
        <v>120</v>
      </c>
      <c r="E38" s="15" t="s">
        <v>121</v>
      </c>
      <c r="F38" s="13" t="s">
        <v>122</v>
      </c>
      <c r="G38" s="15" t="s">
        <v>123</v>
      </c>
      <c r="H38" s="13" t="s">
        <v>124</v>
      </c>
      <c r="I38" s="15" t="s">
        <v>123</v>
      </c>
      <c r="J38" s="15" t="s">
        <v>125</v>
      </c>
      <c r="K38" s="15" t="s">
        <v>126</v>
      </c>
      <c r="L38" s="13" t="s">
        <v>218</v>
      </c>
      <c r="M38" s="15" t="s">
        <v>219</v>
      </c>
      <c r="N38" s="13" t="s">
        <v>129</v>
      </c>
      <c r="O38" s="15" t="s">
        <v>220</v>
      </c>
      <c r="P38" s="15" t="s">
        <v>221</v>
      </c>
      <c r="Q38" s="15" t="s">
        <v>347</v>
      </c>
      <c r="R38" s="13" t="s">
        <v>348</v>
      </c>
      <c r="S38" s="13" t="s">
        <v>134</v>
      </c>
      <c r="T38" s="13" t="s">
        <v>135</v>
      </c>
      <c r="U38" s="14">
        <v>40725</v>
      </c>
      <c r="V38" s="14">
        <v>43100</v>
      </c>
      <c r="W38" s="15" t="s">
        <v>222</v>
      </c>
      <c r="X38" s="13"/>
      <c r="Y38" s="15"/>
      <c r="Z38" s="13"/>
      <c r="AA38" s="15"/>
      <c r="AB38" s="13"/>
      <c r="AC38" s="15"/>
      <c r="AD38" s="13"/>
      <c r="AE38" s="15"/>
      <c r="AF38" s="13"/>
      <c r="AG38" s="15"/>
      <c r="AH38" s="13"/>
      <c r="AI38" s="15"/>
      <c r="AJ38" s="13"/>
      <c r="AK38" s="15"/>
      <c r="AL38" s="13"/>
      <c r="AM38" s="15"/>
      <c r="AN38" s="13"/>
      <c r="AO38" s="15"/>
      <c r="AP38" s="13"/>
      <c r="AQ38" s="15"/>
      <c r="AR38" s="13"/>
      <c r="AS38" s="15"/>
      <c r="AT38" s="13" t="s">
        <v>137</v>
      </c>
      <c r="AU38" s="15" t="str">
        <f>VLOOKUP(AT38,'Axe 2 Règles de gestion'!$D$2:$F$504,3, FALSE)</f>
        <v>La durée totale d'un CMO peut atteindre 1 an entre la date de début et la date de fin prévisionnelle.</v>
      </c>
      <c r="AV38" s="13" t="s">
        <v>139</v>
      </c>
      <c r="AW38" s="15" t="str">
        <f>VLOOKUP(AV38,'Axe 2 Règles de gestion'!$D$2:$F$504,3, FALSE)</f>
        <v>La durée totale d'un CMO peut atteindre 1 an entre la date de début et la date de fin réelle</v>
      </c>
      <c r="AX38" s="13" t="s">
        <v>141</v>
      </c>
      <c r="AY38" s="15" t="str">
        <f>VLOOKUP(AX38,'Axe 2 Règles de gestion'!$D$2:$F$504,3, FALSE)</f>
        <v>L'agent doit être en activité</v>
      </c>
      <c r="AZ38" s="13" t="s">
        <v>143</v>
      </c>
      <c r="BA38" s="15" t="str">
        <f>VLOOKUP(AZ38,'Axe 2 Règles de gestion'!$D$2:$F$504,3, FALSE)</f>
        <v>Les 3 premiers mois sont rémunérés à plein traitement : l'agent en congé de maladie perçoit un plein traitement tant que, pendant la période de référence d'un an glissant précédant la date à laquelle ses droits à rémunération sont appréciés, il ne lui a pas été attribué plus de trois mois de congé de maladie.</v>
      </c>
      <c r="BB38" s="13" t="s">
        <v>145</v>
      </c>
      <c r="BC38" s="15" t="str">
        <f>VLOOKUP(BB38,'Axe 2 Règles de gestion'!$D$2:$F$504,3, FALSE)</f>
        <v>A l'issue de la période rémunérée à plein traitement, l'agent bénéficie de 9 mois à demi-traitement, c'est à dire tant que, pendant la période de référence d'un an glissant précédant la date à laquelle ses droits à rémunération sont appréciés, il ne lui a pas été attribué plus de douze mois de congé de maladie.</v>
      </c>
      <c r="BD38" s="13"/>
      <c r="BE38" s="15"/>
      <c r="BF38" s="13"/>
      <c r="BG38" s="15"/>
      <c r="BH38" s="13"/>
      <c r="BI38" s="15"/>
      <c r="BJ38" s="13"/>
      <c r="BK38" s="15"/>
      <c r="BL38" s="13"/>
      <c r="BM38" s="15"/>
      <c r="BN38" s="13"/>
      <c r="BO38" s="15"/>
      <c r="BP38" s="13" t="s">
        <v>149</v>
      </c>
      <c r="BQ38" s="15" t="str">
        <f>VLOOKUP(BP38,'Axe 2 Règles de gestion'!$D$2:$F$504,3, FALSE)</f>
        <v>La date de début du congé/absence doit être antérieure ou égale à la date de fin réelle du congé/absence.</v>
      </c>
      <c r="BR38" s="13" t="s">
        <v>151</v>
      </c>
      <c r="BS38" s="15" t="str">
        <f>VLOOKUP(BR38,'Axe 2 Règles de gestion'!$D$2:$F$504,3, FALSE)</f>
        <v>La date de début du congé/absence doit être antérieure ou égale à la date de fin prévisionnelle du congé/absence.</v>
      </c>
      <c r="BT38" s="13" t="s">
        <v>153</v>
      </c>
      <c r="BU38" s="15" t="str">
        <f>VLOOKUP(BT38,'Axe 2 Règles de gestion'!$D$2:$F$504,3, FALSE)</f>
        <v>La date de fin réelle du congé/absence doit être antérieure à la date limite de départ à la retraite.</v>
      </c>
      <c r="BV38" s="13" t="s">
        <v>155</v>
      </c>
      <c r="BW38" s="15" t="str">
        <f>VLOOKUP(BV38,'Axe 2 Règles de gestion'!$D$2:$F$504,3, FALSE)</f>
        <v>La date de fin prévisionnelle du congé/absence doit être antérieure à la date limite de départ à la retraite.</v>
      </c>
      <c r="BX38" s="13" t="s">
        <v>157</v>
      </c>
      <c r="BY38" s="15" t="str">
        <f>VLOOKUP(BX38,'Axe 2 Règles de gestion'!$D$2:$F$504,3, FALSE)</f>
        <v>La date de fin réelle ou la date de fin prévisionnelle du congé/absence doit être saisie.</v>
      </c>
      <c r="BZ38" s="13" t="s">
        <v>159</v>
      </c>
      <c r="CA38" s="15" t="str">
        <f>VLOOKUP(BZ38,'Axe 2 Règles de gestion'!$D$2:$F$504,3, FALSE)</f>
        <v>Pour chaque période d'absence découpée, la date de début d'impact rémunération doit être égale à la date de début du congé/absence.</v>
      </c>
      <c r="CB38" s="13" t="s">
        <v>161</v>
      </c>
      <c r="CC38" s="15" t="str">
        <f>VLOOKUP(CB38,'Axe 2 Règles de gestion'!$D$2:$F$504,3, FALSE)</f>
        <v>Pour chaque période d'absence découpée, la date de fin d'impact rémunération doit être égale à la date de fin prévisionnelle du congé/absence.</v>
      </c>
      <c r="CD38" s="13" t="s">
        <v>163</v>
      </c>
      <c r="CE38" s="15" t="str">
        <f>VLOOKUP(CD38,'Axe 2 Règles de gestion'!$D$2:$F$504,3, FALSE)</f>
        <v>Pour chaque période d'absence découpée, la date de fin d'impact rémunération doit être égale à la date de fin réelle du congé/absence.</v>
      </c>
      <c r="CF38" s="13" t="s">
        <v>165</v>
      </c>
      <c r="CG38" s="15" t="str">
        <f>VLOOKUP(CF38,'Axe 2 Règles de gestion'!$D$2:$F$504,3, FALSE)</f>
        <v>Si l'absence ne commence pas par une demi-journée et si l'absence précédente ne finit pas par une demi journée, la date de début de l'absence saisie est postérieure à la date de fin réelle de l'absence précédente.</v>
      </c>
      <c r="CH38" s="13" t="s">
        <v>167</v>
      </c>
      <c r="CI38" s="15" t="str">
        <f>VLOOKUP(CH38,'Axe 2 Règles de gestion'!$D$2:$F$504,3, FALSE)</f>
        <v>Si l'absence ne commence pas par une demi-journée et si l'absence précédente ne finit pas par une demi journée, la date de début de l'absence saisie est postérieure à la date de fin prévisionnelle de l'absence précédente.</v>
      </c>
      <c r="CJ38" s="13" t="s">
        <v>169</v>
      </c>
      <c r="CK38" s="15" t="str">
        <f>VLOOKUP(CJ38,'Axe 2 Règles de gestion'!$D$2:$F$504,3, FALSE)</f>
        <v>L'état du congé est renseigné.</v>
      </c>
      <c r="CL38" s="13" t="s">
        <v>171</v>
      </c>
      <c r="CM38" s="15" t="str">
        <f>VLOOKUP(CL38,'Axe 2 Règles de gestion'!$D$2:$F$504,3, FALSE)</f>
        <v>Dans le cas d'un congé autre que CLM, CLD, CGM et CITIS, l'indicateur de requalification doit être à non et les impacts spécifiques à la requalification ne doivent pas être mobilisés ou l'impact rémunération est vide.</v>
      </c>
      <c r="CN38" s="13" t="s">
        <v>173</v>
      </c>
      <c r="CO38" s="15" t="str">
        <f>VLOOKUP(CN38,'Axe 2 Règles de gestion'!$D$2:$F$504,3, FALSE)</f>
        <v>La date de l'accident ou maladie professionnelle est vide.</v>
      </c>
      <c r="CP38" s="13"/>
      <c r="CQ38" s="15"/>
      <c r="CR38" s="13"/>
      <c r="CS38" s="15"/>
      <c r="CT38" s="13"/>
      <c r="CU38" s="15"/>
      <c r="CV38" s="13"/>
      <c r="CW38" s="15"/>
      <c r="CX38" s="13"/>
      <c r="CY38" s="15"/>
      <c r="CZ38" s="13"/>
      <c r="DA38" s="15"/>
      <c r="DB38" s="13"/>
      <c r="DC38" s="15"/>
      <c r="DD38" s="13"/>
      <c r="DE38" s="15"/>
      <c r="DF38" s="13"/>
      <c r="DG38" s="15"/>
      <c r="DH38" s="13"/>
      <c r="DI38" s="15"/>
      <c r="DJ38" s="13"/>
      <c r="DK38" s="15"/>
      <c r="DL38" s="13"/>
      <c r="DM38" s="13"/>
    </row>
    <row r="39" spans="1:117" ht="225" x14ac:dyDescent="0.25">
      <c r="A39" s="13" t="s">
        <v>175</v>
      </c>
      <c r="B39" s="13" t="s">
        <v>119</v>
      </c>
      <c r="C39" s="14">
        <v>44722.696527777778</v>
      </c>
      <c r="D39" s="13" t="s">
        <v>120</v>
      </c>
      <c r="E39" s="15" t="s">
        <v>121</v>
      </c>
      <c r="F39" s="13" t="s">
        <v>122</v>
      </c>
      <c r="G39" s="15" t="s">
        <v>123</v>
      </c>
      <c r="H39" s="13" t="s">
        <v>124</v>
      </c>
      <c r="I39" s="15" t="s">
        <v>123</v>
      </c>
      <c r="J39" s="15" t="s">
        <v>125</v>
      </c>
      <c r="K39" s="15" t="s">
        <v>126</v>
      </c>
      <c r="L39" s="13" t="s">
        <v>218</v>
      </c>
      <c r="M39" s="15" t="s">
        <v>219</v>
      </c>
      <c r="N39" s="13" t="s">
        <v>129</v>
      </c>
      <c r="O39" s="15" t="s">
        <v>220</v>
      </c>
      <c r="P39" s="15" t="s">
        <v>221</v>
      </c>
      <c r="Q39" s="15" t="s">
        <v>347</v>
      </c>
      <c r="R39" s="13" t="s">
        <v>348</v>
      </c>
      <c r="S39" s="13" t="s">
        <v>134</v>
      </c>
      <c r="T39" s="13" t="s">
        <v>135</v>
      </c>
      <c r="U39" s="14">
        <v>43101</v>
      </c>
      <c r="V39" s="14">
        <v>44633</v>
      </c>
      <c r="W39" s="15" t="s">
        <v>223</v>
      </c>
      <c r="X39" s="13" t="s">
        <v>179</v>
      </c>
      <c r="Y39" s="15" t="str">
        <f>VLOOKUP(X39,'Axe 2 Règles de gestion'!$D$2:$F$504,3, FALSE)</f>
        <v>L'agent doit adresser à l'administration dont il relève un avis d'interruption de travail dans un délai de 48 heures suivant son établissement</v>
      </c>
      <c r="Z39" s="13" t="s">
        <v>181</v>
      </c>
      <c r="AA39" s="15" t="str">
        <f>VLOOKUP(Z39,'Axe 2 Règles de gestion'!$D$2:$F$504,3, FALSE)</f>
        <v>L'avis d'interruption de travail indique, d'après les prescriptions d'un médecin, d'un chirurgien-dentiste ou d'une sage-femme, la durée probable de l'incapacité de travail.</v>
      </c>
      <c r="AB39" s="13" t="s">
        <v>183</v>
      </c>
      <c r="AC39" s="15" t="str">
        <f>VLOOKUP(AB39,'Axe 2 Règles de gestion'!$D$2:$F$504,3, FALSE)</f>
        <v>En cas d'envoi de l'avis d'interruption de travail hors délai, l'administration informe par courrier l'agent du retard constaté et de la réduction de rémunération prévue en cas de nouvel envoi tardif dans les 24 mois suivant le premier arrêt considéré.</v>
      </c>
      <c r="AD39" s="13" t="s">
        <v>185</v>
      </c>
      <c r="AE39" s="15" t="str">
        <f>VLOOKUP(AD39,'Axe 2 Règles de gestion'!$D$2:$F$504,3, FALSE)</f>
        <v>L'administration peut faire procéder à tout moment à la contre-visite du demandeur par un médecin agréé que l'agent ne peut refuser sous peine d'interruption du versement de sa rémunération.</v>
      </c>
      <c r="AF39" s="13" t="s">
        <v>187</v>
      </c>
      <c r="AG39" s="15" t="str">
        <f>VLOOKUP(AF39,'Axe 2 Règles de gestion'!$D$2:$F$504,3, FALSE)</f>
        <v>Le comité médical compétent peut être saisi, soit par l'administration, soit par l'intéressé, des conclusions du médecin agréé.</v>
      </c>
      <c r="AH39" s="13" t="s">
        <v>224</v>
      </c>
      <c r="AI39" s="15" t="str">
        <f>VLOOKUP(AH39,'Axe 2 Règles de gestion'!$D$2:$F$504,3, FALSE)</f>
        <v>A l'expiration de la première période de 6 mois consécutifs de congé de maladie, lorsque l'agent est inapte à reprendre son travail, le comité médical est saisi pour avis de toute demande de prolongation dans la limite des 6 mois restant à courir.</v>
      </c>
      <c r="AJ39" s="13"/>
      <c r="AK39" s="15"/>
      <c r="AL39" s="13"/>
      <c r="AM39" s="15"/>
      <c r="AN39" s="13"/>
      <c r="AO39" s="15"/>
      <c r="AP39" s="13"/>
      <c r="AQ39" s="15"/>
      <c r="AR39" s="13"/>
      <c r="AS39" s="15"/>
      <c r="AT39" s="13" t="s">
        <v>137</v>
      </c>
      <c r="AU39" s="15" t="str">
        <f>VLOOKUP(AT39,'Axe 2 Règles de gestion'!$D$2:$F$504,3, FALSE)</f>
        <v>La durée totale d'un CMO peut atteindre 1 an entre la date de début et la date de fin prévisionnelle.</v>
      </c>
      <c r="AV39" s="13" t="s">
        <v>139</v>
      </c>
      <c r="AW39" s="15" t="str">
        <f>VLOOKUP(AV39,'Axe 2 Règles de gestion'!$D$2:$F$504,3, FALSE)</f>
        <v>La durée totale d'un CMO peut atteindre 1 an entre la date de début et la date de fin réelle</v>
      </c>
      <c r="AX39" s="13" t="s">
        <v>141</v>
      </c>
      <c r="AY39" s="15" t="str">
        <f>VLOOKUP(AX39,'Axe 2 Règles de gestion'!$D$2:$F$504,3, FALSE)</f>
        <v>L'agent doit être en activité</v>
      </c>
      <c r="AZ39" s="13" t="s">
        <v>195</v>
      </c>
      <c r="BA39" s="15" t="str">
        <f>VLOOKUP(AZ39,'Axe 2 Règles de gestion'!$D$2:$F$504,3, FALSE)</f>
        <v>Les 3 premiers mois sont rémunérés à plein traitement: l'agent en congé de maladie perçoit un plein traitement tant que, pendant la période de référence d'un an glissant précédant la date à laquelle ses droits à rémunération sont appréciés, il ne lui a pas été attribué plus de trois mois de congé de maladie. Cette durée inclut les jours de carence.</v>
      </c>
      <c r="BB39" s="13" t="s">
        <v>197</v>
      </c>
      <c r="BC39" s="15" t="str">
        <f>VLOOKUP(BB39,'Axe 2 Règles de gestion'!$D$2:$F$504,3, FALSE)</f>
        <v>A l'issue des 3 premiers mois, l'agent bénéficie de 9 mois à demi-traitement, c'est à dire tant que, pendant la période de référence d'un an glissant précédant la date à laquelle ses droits à rémunération sont appréciés, il ne lui a pas été attribué plus de douze mois de congé de maladie. Cette durée inclut les jours de carence.</v>
      </c>
      <c r="BD39" s="13" t="s">
        <v>199</v>
      </c>
      <c r="BE39" s="15" t="str">
        <f>VLOOKUP(BD39,'Axe 2 Règles de gestion'!$D$2:$F$504,3, FALSE)</f>
        <v>En cas d'arrêts de travail successifs liés à une même affection de longue durée, le délai de carence ne s'applique qu'une seule fois au cours d'une même période de 3 ans débutant à compter du premier congé de maladie ordinaire au titre de cette ALD.</v>
      </c>
      <c r="BF39" s="13"/>
      <c r="BG39" s="15"/>
      <c r="BH39" s="13"/>
      <c r="BI39" s="15"/>
      <c r="BJ39" s="13"/>
      <c r="BK39" s="15"/>
      <c r="BL39" s="13"/>
      <c r="BM39" s="15"/>
      <c r="BN39" s="13"/>
      <c r="BO39" s="15"/>
      <c r="BP39" s="13" t="s">
        <v>149</v>
      </c>
      <c r="BQ39" s="15" t="str">
        <f>VLOOKUP(BP39,'Axe 2 Règles de gestion'!$D$2:$F$504,3, FALSE)</f>
        <v>La date de début du congé/absence doit être antérieure ou égale à la date de fin réelle du congé/absence.</v>
      </c>
      <c r="BR39" s="13" t="s">
        <v>151</v>
      </c>
      <c r="BS39" s="15" t="str">
        <f>VLOOKUP(BR39,'Axe 2 Règles de gestion'!$D$2:$F$504,3, FALSE)</f>
        <v>La date de début du congé/absence doit être antérieure ou égale à la date de fin prévisionnelle du congé/absence.</v>
      </c>
      <c r="BT39" s="13" t="s">
        <v>153</v>
      </c>
      <c r="BU39" s="15" t="str">
        <f>VLOOKUP(BT39,'Axe 2 Règles de gestion'!$D$2:$F$504,3, FALSE)</f>
        <v>La date de fin réelle du congé/absence doit être antérieure à la date limite de départ à la retraite.</v>
      </c>
      <c r="BV39" s="13" t="s">
        <v>155</v>
      </c>
      <c r="BW39" s="15" t="str">
        <f>VLOOKUP(BV39,'Axe 2 Règles de gestion'!$D$2:$F$504,3, FALSE)</f>
        <v>La date de fin prévisionnelle du congé/absence doit être antérieure à la date limite de départ à la retraite.</v>
      </c>
      <c r="BX39" s="13" t="s">
        <v>157</v>
      </c>
      <c r="BY39" s="15" t="str">
        <f>VLOOKUP(BX39,'Axe 2 Règles de gestion'!$D$2:$F$504,3, FALSE)</f>
        <v>La date de fin réelle ou la date de fin prévisionnelle du congé/absence doit être saisie.</v>
      </c>
      <c r="BZ39" s="13" t="s">
        <v>159</v>
      </c>
      <c r="CA39" s="15" t="str">
        <f>VLOOKUP(BZ39,'Axe 2 Règles de gestion'!$D$2:$F$504,3, FALSE)</f>
        <v>Pour chaque période d'absence découpée, la date de début d'impact rémunération doit être égale à la date de début du congé/absence.</v>
      </c>
      <c r="CB39" s="13" t="s">
        <v>161</v>
      </c>
      <c r="CC39" s="15" t="str">
        <f>VLOOKUP(CB39,'Axe 2 Règles de gestion'!$D$2:$F$504,3, FALSE)</f>
        <v>Pour chaque période d'absence découpée, la date de fin d'impact rémunération doit être égale à la date de fin prévisionnelle du congé/absence.</v>
      </c>
      <c r="CD39" s="13" t="s">
        <v>163</v>
      </c>
      <c r="CE39" s="15" t="str">
        <f>VLOOKUP(CD39,'Axe 2 Règles de gestion'!$D$2:$F$504,3, FALSE)</f>
        <v>Pour chaque période d'absence découpée, la date de fin d'impact rémunération doit être égale à la date de fin réelle du congé/absence.</v>
      </c>
      <c r="CF39" s="13" t="s">
        <v>165</v>
      </c>
      <c r="CG39" s="15" t="str">
        <f>VLOOKUP(CF39,'Axe 2 Règles de gestion'!$D$2:$F$504,3, FALSE)</f>
        <v>Si l'absence ne commence pas par une demi-journée et si l'absence précédente ne finit pas par une demi journée, la date de début de l'absence saisie est postérieure à la date de fin réelle de l'absence précédente.</v>
      </c>
      <c r="CH39" s="13" t="s">
        <v>167</v>
      </c>
      <c r="CI39" s="15" t="str">
        <f>VLOOKUP(CH39,'Axe 2 Règles de gestion'!$D$2:$F$504,3, FALSE)</f>
        <v>Si l'absence ne commence pas par une demi-journée et si l'absence précédente ne finit pas par une demi journée, la date de début de l'absence saisie est postérieure à la date de fin prévisionnelle de l'absence précédente.</v>
      </c>
      <c r="CJ39" s="13" t="s">
        <v>169</v>
      </c>
      <c r="CK39" s="15" t="str">
        <f>VLOOKUP(CJ39,'Axe 2 Règles de gestion'!$D$2:$F$504,3, FALSE)</f>
        <v>L'état du congé est renseigné.</v>
      </c>
      <c r="CL39" s="13" t="s">
        <v>201</v>
      </c>
      <c r="CM39" s="15" t="str">
        <f>VLOOKUP(CL39,'Axe 2 Règles de gestion'!$D$2:$F$504,3, FALSE)</f>
        <v>Si le CMO est requalifié en CLM/CLD/CGM/CITIS alors l'impact rémunération saisi doit être un impact spécifique à la requalification.</v>
      </c>
      <c r="CN39" s="13" t="s">
        <v>203</v>
      </c>
      <c r="CO39" s="15" t="str">
        <f>VLOOKUP(CN39,'Axe 2 Règles de gestion'!$D$2:$F$504,3, FALSE)</f>
        <v>Si le congé/absence n'est pas issu d'une requalification d'un CMO ou d'un CITIS, alors l'impact rémunération saisi ne doit pas être un impact spécifique à la requalification.</v>
      </c>
      <c r="CP39" s="13" t="s">
        <v>173</v>
      </c>
      <c r="CQ39" s="15" t="str">
        <f>VLOOKUP(CP39,'Axe 2 Règles de gestion'!$D$2:$F$504,3, FALSE)</f>
        <v>La date de l'accident ou maladie professionnelle est vide.</v>
      </c>
      <c r="CR39" s="13"/>
      <c r="CS39" s="15"/>
      <c r="CT39" s="13"/>
      <c r="CU39" s="15"/>
      <c r="CV39" s="13"/>
      <c r="CW39" s="15"/>
      <c r="CX39" s="13"/>
      <c r="CY39" s="15"/>
      <c r="CZ39" s="13"/>
      <c r="DA39" s="15"/>
      <c r="DB39" s="13"/>
      <c r="DC39" s="15"/>
      <c r="DD39" s="13"/>
      <c r="DE39" s="15"/>
      <c r="DF39" s="13"/>
      <c r="DG39" s="15"/>
      <c r="DH39" s="13"/>
      <c r="DI39" s="15"/>
      <c r="DJ39" s="13"/>
      <c r="DK39" s="15"/>
      <c r="DL39" s="13"/>
      <c r="DM39" s="13"/>
    </row>
    <row r="40" spans="1:117" s="22" customFormat="1" ht="225" x14ac:dyDescent="0.25">
      <c r="A40" s="19" t="s">
        <v>205</v>
      </c>
      <c r="B40" s="19" t="s">
        <v>119</v>
      </c>
      <c r="C40" s="20">
        <v>45733.682638888888</v>
      </c>
      <c r="D40" s="19" t="s">
        <v>120</v>
      </c>
      <c r="E40" s="21" t="s">
        <v>121</v>
      </c>
      <c r="F40" s="19" t="s">
        <v>122</v>
      </c>
      <c r="G40" s="21" t="s">
        <v>123</v>
      </c>
      <c r="H40" s="19" t="s">
        <v>124</v>
      </c>
      <c r="I40" s="21" t="s">
        <v>123</v>
      </c>
      <c r="J40" s="21" t="s">
        <v>125</v>
      </c>
      <c r="K40" s="21" t="s">
        <v>126</v>
      </c>
      <c r="L40" s="19" t="s">
        <v>218</v>
      </c>
      <c r="M40" s="21" t="s">
        <v>219</v>
      </c>
      <c r="N40" s="19" t="s">
        <v>129</v>
      </c>
      <c r="O40" s="21" t="s">
        <v>220</v>
      </c>
      <c r="P40" s="21" t="s">
        <v>221</v>
      </c>
      <c r="Q40" s="21" t="s">
        <v>347</v>
      </c>
      <c r="R40" s="19" t="s">
        <v>348</v>
      </c>
      <c r="S40" s="19" t="s">
        <v>134</v>
      </c>
      <c r="T40" s="19" t="s">
        <v>135</v>
      </c>
      <c r="U40" s="20">
        <v>44634</v>
      </c>
      <c r="V40" s="20">
        <v>45716</v>
      </c>
      <c r="W40" s="21" t="s">
        <v>353</v>
      </c>
      <c r="X40" s="19" t="s">
        <v>350</v>
      </c>
      <c r="Y40" s="21" t="str">
        <f>VLOOKUP(X40,'Axe 2 Règles de gestion'!$D$2:$F$504,3, FALSE)</f>
        <v>L'agent bénéficie des dispositions applicables aux agents titulaires pour le congé de maladie ordinaire, sauf dispositions particulières.</v>
      </c>
      <c r="Z40" s="19" t="s">
        <v>179</v>
      </c>
      <c r="AA40" s="21" t="str">
        <f>VLOOKUP(Z40,'Axe 2 Règles de gestion'!$D$2:$F$504,3, FALSE)</f>
        <v>L'agent doit adresser à l'administration dont il relève un avis d'interruption de travail dans un délai de 48 heures suivant son établissement</v>
      </c>
      <c r="AB40" s="19" t="s">
        <v>181</v>
      </c>
      <c r="AC40" s="21" t="str">
        <f>VLOOKUP(AB40,'Axe 2 Règles de gestion'!$D$2:$F$504,3, FALSE)</f>
        <v>L'avis d'interruption de travail indique, d'après les prescriptions d'un médecin, d'un chirurgien-dentiste ou d'une sage-femme, la durée probable de l'incapacité de travail.</v>
      </c>
      <c r="AD40" s="19" t="s">
        <v>183</v>
      </c>
      <c r="AE40" s="21" t="str">
        <f>VLOOKUP(AD40,'Axe 2 Règles de gestion'!$D$2:$F$504,3, FALSE)</f>
        <v>En cas d'envoi de l'avis d'interruption de travail hors délai, l'administration informe par courrier l'agent du retard constaté et de la réduction de rémunération prévue en cas de nouvel envoi tardif dans les 24 mois suivant le premier arrêt considéré.</v>
      </c>
      <c r="AF40" s="19" t="s">
        <v>207</v>
      </c>
      <c r="AG40" s="21" t="str">
        <f>VLOOKUP(AF40,'Axe 2 Règles de gestion'!$D$2:$F$504,3, FALSE)</f>
        <v>L'administration peut faire procéder à tout moment à l'examen de l'agent par un médecin agréé que l'agent ne peut refuser sous peine d'interruption du versement de sa rémunération.</v>
      </c>
      <c r="AH40" s="19" t="s">
        <v>209</v>
      </c>
      <c r="AI40" s="21" t="str">
        <f>VLOOKUP(AH40,'Axe 2 Règles de gestion'!$D$2:$F$504,3, FALSE)</f>
        <v>L'administration fait en outre procéder à cet examen au moins une fois après une période de congé de maladie de six mois consécutifs.</v>
      </c>
      <c r="AJ40" s="19" t="s">
        <v>211</v>
      </c>
      <c r="AK40" s="21" t="str">
        <f>VLOOKUP(AJ40,'Axe 2 Règles de gestion'!$D$2:$F$504,3, FALSE)</f>
        <v>Le conseil médical compétent peut être saisi, soit par l'administration, soit par l'intéressé, des conclusions du médecin agréé.</v>
      </c>
      <c r="AL40" s="19"/>
      <c r="AM40" s="21"/>
      <c r="AN40" s="19"/>
      <c r="AO40" s="21"/>
      <c r="AP40" s="19"/>
      <c r="AQ40" s="21"/>
      <c r="AR40" s="19"/>
      <c r="AS40" s="21"/>
      <c r="AT40" s="19" t="s">
        <v>137</v>
      </c>
      <c r="AU40" s="21" t="str">
        <f>VLOOKUP(AT40,'Axe 2 Règles de gestion'!$D$2:$F$504,3, FALSE)</f>
        <v>La durée totale d'un CMO peut atteindre 1 an entre la date de début et la date de fin prévisionnelle.</v>
      </c>
      <c r="AV40" s="19" t="s">
        <v>139</v>
      </c>
      <c r="AW40" s="21" t="str">
        <f>VLOOKUP(AV40,'Axe 2 Règles de gestion'!$D$2:$F$504,3, FALSE)</f>
        <v>La durée totale d'un CMO peut atteindre 1 an entre la date de début et la date de fin réelle</v>
      </c>
      <c r="AX40" s="19" t="s">
        <v>141</v>
      </c>
      <c r="AY40" s="21" t="str">
        <f>VLOOKUP(AX40,'Axe 2 Règles de gestion'!$D$2:$F$504,3, FALSE)</f>
        <v>L'agent doit être en activité</v>
      </c>
      <c r="AZ40" s="19" t="s">
        <v>195</v>
      </c>
      <c r="BA40" s="21" t="str">
        <f>VLOOKUP(AZ40,'Axe 2 Règles de gestion'!$D$2:$F$504,3, FALSE)</f>
        <v>Les 3 premiers mois sont rémunérés à plein traitement: l'agent en congé de maladie perçoit un plein traitement tant que, pendant la période de référence d'un an glissant précédant la date à laquelle ses droits à rémunération sont appréciés, il ne lui a pas été attribué plus de trois mois de congé de maladie. Cette durée inclut les jours de carence.</v>
      </c>
      <c r="BB40" s="19" t="s">
        <v>197</v>
      </c>
      <c r="BC40" s="21" t="str">
        <f>VLOOKUP(BB40,'Axe 2 Règles de gestion'!$D$2:$F$504,3, FALSE)</f>
        <v>A l'issue des 3 premiers mois, l'agent bénéficie de 9 mois à demi-traitement, c'est à dire tant que, pendant la période de référence d'un an glissant précédant la date à laquelle ses droits à rémunération sont appréciés, il ne lui a pas été attribué plus de douze mois de congé de maladie. Cette durée inclut les jours de carence.</v>
      </c>
      <c r="BD40" s="19" t="s">
        <v>199</v>
      </c>
      <c r="BE40" s="21" t="str">
        <f>VLOOKUP(BD40,'Axe 2 Règles de gestion'!$D$2:$F$504,3, FALSE)</f>
        <v>En cas d'arrêts de travail successifs liés à une même affection de longue durée, le délai de carence ne s'applique qu'une seule fois au cours d'une même période de 3 ans débutant à compter du premier congé de maladie ordinaire au titre de cette ALD.</v>
      </c>
      <c r="BF40" s="19"/>
      <c r="BG40" s="21"/>
      <c r="BH40" s="19"/>
      <c r="BI40" s="21"/>
      <c r="BJ40" s="19"/>
      <c r="BK40" s="21"/>
      <c r="BL40" s="19"/>
      <c r="BM40" s="21"/>
      <c r="BN40" s="19"/>
      <c r="BO40" s="21"/>
      <c r="BP40" s="19" t="s">
        <v>149</v>
      </c>
      <c r="BQ40" s="21" t="str">
        <f>VLOOKUP(BP40,'Axe 2 Règles de gestion'!$D$2:$F$504,3, FALSE)</f>
        <v>La date de début du congé/absence doit être antérieure ou égale à la date de fin réelle du congé/absence.</v>
      </c>
      <c r="BR40" s="19" t="s">
        <v>151</v>
      </c>
      <c r="BS40" s="21" t="str">
        <f>VLOOKUP(BR40,'Axe 2 Règles de gestion'!$D$2:$F$504,3, FALSE)</f>
        <v>La date de début du congé/absence doit être antérieure ou égale à la date de fin prévisionnelle du congé/absence.</v>
      </c>
      <c r="BT40" s="19" t="s">
        <v>153</v>
      </c>
      <c r="BU40" s="21" t="str">
        <f>VLOOKUP(BT40,'Axe 2 Règles de gestion'!$D$2:$F$504,3, FALSE)</f>
        <v>La date de fin réelle du congé/absence doit être antérieure à la date limite de départ à la retraite.</v>
      </c>
      <c r="BV40" s="19" t="s">
        <v>155</v>
      </c>
      <c r="BW40" s="21" t="str">
        <f>VLOOKUP(BV40,'Axe 2 Règles de gestion'!$D$2:$F$504,3, FALSE)</f>
        <v>La date de fin prévisionnelle du congé/absence doit être antérieure à la date limite de départ à la retraite.</v>
      </c>
      <c r="BX40" s="19" t="s">
        <v>157</v>
      </c>
      <c r="BY40" s="21" t="str">
        <f>VLOOKUP(BX40,'Axe 2 Règles de gestion'!$D$2:$F$504,3, FALSE)</f>
        <v>La date de fin réelle ou la date de fin prévisionnelle du congé/absence doit être saisie.</v>
      </c>
      <c r="BZ40" s="19" t="s">
        <v>159</v>
      </c>
      <c r="CA40" s="21" t="str">
        <f>VLOOKUP(BZ40,'Axe 2 Règles de gestion'!$D$2:$F$504,3, FALSE)</f>
        <v>Pour chaque période d'absence découpée, la date de début d'impact rémunération doit être égale à la date de début du congé/absence.</v>
      </c>
      <c r="CB40" s="19" t="s">
        <v>161</v>
      </c>
      <c r="CC40" s="21" t="str">
        <f>VLOOKUP(CB40,'Axe 2 Règles de gestion'!$D$2:$F$504,3, FALSE)</f>
        <v>Pour chaque période d'absence découpée, la date de fin d'impact rémunération doit être égale à la date de fin prévisionnelle du congé/absence.</v>
      </c>
      <c r="CD40" s="19" t="s">
        <v>163</v>
      </c>
      <c r="CE40" s="21" t="str">
        <f>VLOOKUP(CD40,'Axe 2 Règles de gestion'!$D$2:$F$504,3, FALSE)</f>
        <v>Pour chaque période d'absence découpée, la date de fin d'impact rémunération doit être égale à la date de fin réelle du congé/absence.</v>
      </c>
      <c r="CF40" s="19" t="s">
        <v>165</v>
      </c>
      <c r="CG40" s="21" t="str">
        <f>VLOOKUP(CF40,'Axe 2 Règles de gestion'!$D$2:$F$504,3, FALSE)</f>
        <v>Si l'absence ne commence pas par une demi-journée et si l'absence précédente ne finit pas par une demi journée, la date de début de l'absence saisie est postérieure à la date de fin réelle de l'absence précédente.</v>
      </c>
      <c r="CH40" s="19" t="s">
        <v>167</v>
      </c>
      <c r="CI40" s="21" t="str">
        <f>VLOOKUP(CH40,'Axe 2 Règles de gestion'!$D$2:$F$504,3, FALSE)</f>
        <v>Si l'absence ne commence pas par une demi-journée et si l'absence précédente ne finit pas par une demi journée, la date de début de l'absence saisie est postérieure à la date de fin prévisionnelle de l'absence précédente.</v>
      </c>
      <c r="CJ40" s="19" t="s">
        <v>169</v>
      </c>
      <c r="CK40" s="21" t="str">
        <f>VLOOKUP(CJ40,'Axe 2 Règles de gestion'!$D$2:$F$504,3, FALSE)</f>
        <v>L'état du congé est renseigné.</v>
      </c>
      <c r="CL40" s="19" t="s">
        <v>201</v>
      </c>
      <c r="CM40" s="21" t="str">
        <f>VLOOKUP(CL40,'Axe 2 Règles de gestion'!$D$2:$F$504,3, FALSE)</f>
        <v>Si le CMO est requalifié en CLM/CLD/CGM/CITIS alors l'impact rémunération saisi doit être un impact spécifique à la requalification.</v>
      </c>
      <c r="CN40" s="19" t="s">
        <v>203</v>
      </c>
      <c r="CO40" s="21" t="str">
        <f>VLOOKUP(CN40,'Axe 2 Règles de gestion'!$D$2:$F$504,3, FALSE)</f>
        <v>Si le congé/absence n'est pas issu d'une requalification d'un CMO ou d'un CITIS, alors l'impact rémunération saisi ne doit pas être un impact spécifique à la requalification.</v>
      </c>
      <c r="CP40" s="19" t="s">
        <v>173</v>
      </c>
      <c r="CQ40" s="21" t="str">
        <f>VLOOKUP(CP40,'Axe 2 Règles de gestion'!$D$2:$F$504,3, FALSE)</f>
        <v>La date de l'accident ou maladie professionnelle est vide.</v>
      </c>
      <c r="CR40" s="19"/>
      <c r="CS40" s="21"/>
      <c r="CT40" s="19"/>
      <c r="CU40" s="21"/>
      <c r="CV40" s="19"/>
      <c r="CW40" s="21"/>
      <c r="CX40" s="19"/>
      <c r="CY40" s="21"/>
      <c r="CZ40" s="19"/>
      <c r="DA40" s="21"/>
      <c r="DB40" s="19"/>
      <c r="DC40" s="21"/>
      <c r="DD40" s="19"/>
      <c r="DE40" s="21"/>
      <c r="DF40" s="19"/>
      <c r="DG40" s="21"/>
      <c r="DH40" s="19"/>
      <c r="DI40" s="21"/>
      <c r="DJ40" s="19"/>
      <c r="DK40" s="21"/>
      <c r="DL40" s="19" t="s">
        <v>213</v>
      </c>
      <c r="DM40" s="19"/>
    </row>
    <row r="41" spans="1:117" s="22" customFormat="1" ht="225" x14ac:dyDescent="0.25">
      <c r="A41" s="19" t="s">
        <v>205</v>
      </c>
      <c r="B41" s="19" t="s">
        <v>214</v>
      </c>
      <c r="C41" s="20">
        <v>45741.665972222225</v>
      </c>
      <c r="D41" s="19" t="s">
        <v>120</v>
      </c>
      <c r="E41" s="21" t="s">
        <v>121</v>
      </c>
      <c r="F41" s="19" t="s">
        <v>122</v>
      </c>
      <c r="G41" s="21" t="s">
        <v>123</v>
      </c>
      <c r="H41" s="19" t="s">
        <v>124</v>
      </c>
      <c r="I41" s="21" t="s">
        <v>123</v>
      </c>
      <c r="J41" s="21" t="s">
        <v>125</v>
      </c>
      <c r="K41" s="21" t="s">
        <v>126</v>
      </c>
      <c r="L41" s="19" t="s">
        <v>218</v>
      </c>
      <c r="M41" s="21" t="s">
        <v>219</v>
      </c>
      <c r="N41" s="19" t="s">
        <v>129</v>
      </c>
      <c r="O41" s="21" t="s">
        <v>220</v>
      </c>
      <c r="P41" s="21" t="s">
        <v>221</v>
      </c>
      <c r="Q41" s="21" t="s">
        <v>347</v>
      </c>
      <c r="R41" s="19" t="s">
        <v>348</v>
      </c>
      <c r="S41" s="19" t="s">
        <v>134</v>
      </c>
      <c r="T41" s="19" t="s">
        <v>135</v>
      </c>
      <c r="U41" s="20">
        <v>45717</v>
      </c>
      <c r="V41" s="20"/>
      <c r="W41" s="21" t="s">
        <v>354</v>
      </c>
      <c r="X41" s="19" t="s">
        <v>350</v>
      </c>
      <c r="Y41" s="21" t="str">
        <f>VLOOKUP(X41,'Axe 2 Règles de gestion'!$D$2:$F$504,3, FALSE)</f>
        <v>L'agent bénéficie des dispositions applicables aux agents titulaires pour le congé de maladie ordinaire, sauf dispositions particulières.</v>
      </c>
      <c r="Z41" s="19" t="s">
        <v>179</v>
      </c>
      <c r="AA41" s="21" t="str">
        <f>VLOOKUP(Z41,'Axe 2 Règles de gestion'!$D$2:$F$504,3, FALSE)</f>
        <v>L'agent doit adresser à l'administration dont il relève un avis d'interruption de travail dans un délai de 48 heures suivant son établissement</v>
      </c>
      <c r="AB41" s="19" t="s">
        <v>181</v>
      </c>
      <c r="AC41" s="21" t="str">
        <f>VLOOKUP(AB41,'Axe 2 Règles de gestion'!$D$2:$F$504,3, FALSE)</f>
        <v>L'avis d'interruption de travail indique, d'après les prescriptions d'un médecin, d'un chirurgien-dentiste ou d'une sage-femme, la durée probable de l'incapacité de travail.</v>
      </c>
      <c r="AD41" s="19" t="s">
        <v>183</v>
      </c>
      <c r="AE41" s="21" t="str">
        <f>VLOOKUP(AD41,'Axe 2 Règles de gestion'!$D$2:$F$504,3, FALSE)</f>
        <v>En cas d'envoi de l'avis d'interruption de travail hors délai, l'administration informe par courrier l'agent du retard constaté et de la réduction de rémunération prévue en cas de nouvel envoi tardif dans les 24 mois suivant le premier arrêt considéré.</v>
      </c>
      <c r="AF41" s="19" t="s">
        <v>207</v>
      </c>
      <c r="AG41" s="21" t="str">
        <f>VLOOKUP(AF41,'Axe 2 Règles de gestion'!$D$2:$F$504,3, FALSE)</f>
        <v>L'administration peut faire procéder à tout moment à l'examen de l'agent par un médecin agréé que l'agent ne peut refuser sous peine d'interruption du versement de sa rémunération.</v>
      </c>
      <c r="AH41" s="19" t="s">
        <v>209</v>
      </c>
      <c r="AI41" s="21" t="str">
        <f>VLOOKUP(AH41,'Axe 2 Règles de gestion'!$D$2:$F$504,3, FALSE)</f>
        <v>L'administration fait en outre procéder à cet examen au moins une fois après une période de congé de maladie de six mois consécutifs.</v>
      </c>
      <c r="AJ41" s="19" t="s">
        <v>211</v>
      </c>
      <c r="AK41" s="21" t="str">
        <f>VLOOKUP(AJ41,'Axe 2 Règles de gestion'!$D$2:$F$504,3, FALSE)</f>
        <v>Le conseil médical compétent peut être saisi, soit par l'administration, soit par l'intéressé, des conclusions du médecin agréé.</v>
      </c>
      <c r="AL41" s="19"/>
      <c r="AM41" s="21"/>
      <c r="AN41" s="19"/>
      <c r="AO41" s="21"/>
      <c r="AP41" s="19"/>
      <c r="AQ41" s="21"/>
      <c r="AR41" s="19"/>
      <c r="AS41" s="21"/>
      <c r="AT41" s="19" t="s">
        <v>137</v>
      </c>
      <c r="AU41" s="21" t="str">
        <f>VLOOKUP(AT41,'Axe 2 Règles de gestion'!$D$2:$F$504,3, FALSE)</f>
        <v>La durée totale d'un CMO peut atteindre 1 an entre la date de début et la date de fin prévisionnelle.</v>
      </c>
      <c r="AV41" s="19" t="s">
        <v>139</v>
      </c>
      <c r="AW41" s="21" t="str">
        <f>VLOOKUP(AV41,'Axe 2 Règles de gestion'!$D$2:$F$504,3, FALSE)</f>
        <v>La durée totale d'un CMO peut atteindre 1 an entre la date de début et la date de fin réelle</v>
      </c>
      <c r="AX41" s="19" t="s">
        <v>141</v>
      </c>
      <c r="AY41" s="21" t="str">
        <f>VLOOKUP(AX41,'Axe 2 Règles de gestion'!$D$2:$F$504,3, FALSE)</f>
        <v>L'agent doit être en activité</v>
      </c>
      <c r="AZ41" s="19" t="s">
        <v>216</v>
      </c>
      <c r="BA41" s="21" t="str">
        <f>VLOOKUP(AZ41,'Axe 2 Règles de gestion'!$D$2:$F$504,3, FALSE)</f>
        <v>Les 3 premiers mois sont rémunérés à 90 % du traitement, l'agent en congé de maladie perçoit 90 % de son traitement tant que, pendant la période de référence d'un an glissant précédant la date à laquelle ses droits à rémunération sont appréciés, il ne lui a pas été attribué plus de trois mois de congé de maladie. Cette durée inclut les jours de carence.</v>
      </c>
      <c r="BB41" s="19" t="s">
        <v>197</v>
      </c>
      <c r="BC41" s="21" t="str">
        <f>VLOOKUP(BB41,'Axe 2 Règles de gestion'!$D$2:$F$504,3, FALSE)</f>
        <v>A l'issue des 3 premiers mois, l'agent bénéficie de 9 mois à demi-traitement, c'est à dire tant que, pendant la période de référence d'un an glissant précédant la date à laquelle ses droits à rémunération sont appréciés, il ne lui a pas été attribué plus de douze mois de congé de maladie. Cette durée inclut les jours de carence.</v>
      </c>
      <c r="BD41" s="19" t="s">
        <v>199</v>
      </c>
      <c r="BE41" s="21" t="str">
        <f>VLOOKUP(BD41,'Axe 2 Règles de gestion'!$D$2:$F$504,3, FALSE)</f>
        <v>En cas d'arrêts de travail successifs liés à une même affection de longue durée, le délai de carence ne s'applique qu'une seule fois au cours d'une même période de 3 ans débutant à compter du premier congé de maladie ordinaire au titre de cette ALD.</v>
      </c>
      <c r="BF41" s="19"/>
      <c r="BG41" s="21"/>
      <c r="BH41" s="19"/>
      <c r="BI41" s="21"/>
      <c r="BJ41" s="19"/>
      <c r="BK41" s="21"/>
      <c r="BL41" s="19"/>
      <c r="BM41" s="21"/>
      <c r="BN41" s="19"/>
      <c r="BO41" s="21"/>
      <c r="BP41" s="19" t="s">
        <v>149</v>
      </c>
      <c r="BQ41" s="21" t="str">
        <f>VLOOKUP(BP41,'Axe 2 Règles de gestion'!$D$2:$F$504,3, FALSE)</f>
        <v>La date de début du congé/absence doit être antérieure ou égale à la date de fin réelle du congé/absence.</v>
      </c>
      <c r="BR41" s="19" t="s">
        <v>151</v>
      </c>
      <c r="BS41" s="21" t="str">
        <f>VLOOKUP(BR41,'Axe 2 Règles de gestion'!$D$2:$F$504,3, FALSE)</f>
        <v>La date de début du congé/absence doit être antérieure ou égale à la date de fin prévisionnelle du congé/absence.</v>
      </c>
      <c r="BT41" s="19" t="s">
        <v>153</v>
      </c>
      <c r="BU41" s="21" t="str">
        <f>VLOOKUP(BT41,'Axe 2 Règles de gestion'!$D$2:$F$504,3, FALSE)</f>
        <v>La date de fin réelle du congé/absence doit être antérieure à la date limite de départ à la retraite.</v>
      </c>
      <c r="BV41" s="19" t="s">
        <v>155</v>
      </c>
      <c r="BW41" s="21" t="str">
        <f>VLOOKUP(BV41,'Axe 2 Règles de gestion'!$D$2:$F$504,3, FALSE)</f>
        <v>La date de fin prévisionnelle du congé/absence doit être antérieure à la date limite de départ à la retraite.</v>
      </c>
      <c r="BX41" s="19" t="s">
        <v>157</v>
      </c>
      <c r="BY41" s="21" t="str">
        <f>VLOOKUP(BX41,'Axe 2 Règles de gestion'!$D$2:$F$504,3, FALSE)</f>
        <v>La date de fin réelle ou la date de fin prévisionnelle du congé/absence doit être saisie.</v>
      </c>
      <c r="BZ41" s="19" t="s">
        <v>159</v>
      </c>
      <c r="CA41" s="21" t="str">
        <f>VLOOKUP(BZ41,'Axe 2 Règles de gestion'!$D$2:$F$504,3, FALSE)</f>
        <v>Pour chaque période d'absence découpée, la date de début d'impact rémunération doit être égale à la date de début du congé/absence.</v>
      </c>
      <c r="CB41" s="19" t="s">
        <v>161</v>
      </c>
      <c r="CC41" s="21" t="str">
        <f>VLOOKUP(CB41,'Axe 2 Règles de gestion'!$D$2:$F$504,3, FALSE)</f>
        <v>Pour chaque période d'absence découpée, la date de fin d'impact rémunération doit être égale à la date de fin prévisionnelle du congé/absence.</v>
      </c>
      <c r="CD41" s="19" t="s">
        <v>163</v>
      </c>
      <c r="CE41" s="21" t="str">
        <f>VLOOKUP(CD41,'Axe 2 Règles de gestion'!$D$2:$F$504,3, FALSE)</f>
        <v>Pour chaque période d'absence découpée, la date de fin d'impact rémunération doit être égale à la date de fin réelle du congé/absence.</v>
      </c>
      <c r="CF41" s="19" t="s">
        <v>165</v>
      </c>
      <c r="CG41" s="21" t="str">
        <f>VLOOKUP(CF41,'Axe 2 Règles de gestion'!$D$2:$F$504,3, FALSE)</f>
        <v>Si l'absence ne commence pas par une demi-journée et si l'absence précédente ne finit pas par une demi journée, la date de début de l'absence saisie est postérieure à la date de fin réelle de l'absence précédente.</v>
      </c>
      <c r="CH41" s="19" t="s">
        <v>167</v>
      </c>
      <c r="CI41" s="21" t="str">
        <f>VLOOKUP(CH41,'Axe 2 Règles de gestion'!$D$2:$F$504,3, FALSE)</f>
        <v>Si l'absence ne commence pas par une demi-journée et si l'absence précédente ne finit pas par une demi journée, la date de début de l'absence saisie est postérieure à la date de fin prévisionnelle de l'absence précédente.</v>
      </c>
      <c r="CJ41" s="19" t="s">
        <v>169</v>
      </c>
      <c r="CK41" s="21" t="str">
        <f>VLOOKUP(CJ41,'Axe 2 Règles de gestion'!$D$2:$F$504,3, FALSE)</f>
        <v>L'état du congé est renseigné.</v>
      </c>
      <c r="CL41" s="19" t="s">
        <v>201</v>
      </c>
      <c r="CM41" s="21" t="str">
        <f>VLOOKUP(CL41,'Axe 2 Règles de gestion'!$D$2:$F$504,3, FALSE)</f>
        <v>Si le CMO est requalifié en CLM/CLD/CGM/CITIS alors l'impact rémunération saisi doit être un impact spécifique à la requalification.</v>
      </c>
      <c r="CN41" s="19" t="s">
        <v>203</v>
      </c>
      <c r="CO41" s="21" t="str">
        <f>VLOOKUP(CN41,'Axe 2 Règles de gestion'!$D$2:$F$504,3, FALSE)</f>
        <v>Si le congé/absence n'est pas issu d'une requalification d'un CMO ou d'un CITIS, alors l'impact rémunération saisi ne doit pas être un impact spécifique à la requalification.</v>
      </c>
      <c r="CP41" s="19" t="s">
        <v>173</v>
      </c>
      <c r="CQ41" s="21" t="str">
        <f>VLOOKUP(CP41,'Axe 2 Règles de gestion'!$D$2:$F$504,3, FALSE)</f>
        <v>La date de l'accident ou maladie professionnelle est vide.</v>
      </c>
      <c r="CR41" s="19"/>
      <c r="CS41" s="21"/>
      <c r="CT41" s="19"/>
      <c r="CU41" s="21"/>
      <c r="CV41" s="19"/>
      <c r="CW41" s="21"/>
      <c r="CX41" s="19"/>
      <c r="CY41" s="21"/>
      <c r="CZ41" s="19"/>
      <c r="DA41" s="21"/>
      <c r="DB41" s="19"/>
      <c r="DC41" s="21"/>
      <c r="DD41" s="19"/>
      <c r="DE41" s="21"/>
      <c r="DF41" s="19"/>
      <c r="DG41" s="21"/>
      <c r="DH41" s="19"/>
      <c r="DI41" s="21"/>
      <c r="DJ41" s="19"/>
      <c r="DK41" s="21"/>
      <c r="DL41" s="19" t="s">
        <v>213</v>
      </c>
      <c r="DM41" s="19"/>
    </row>
    <row r="42" spans="1:117" ht="195" x14ac:dyDescent="0.25">
      <c r="A42" s="13" t="s">
        <v>118</v>
      </c>
      <c r="B42" s="13" t="s">
        <v>119</v>
      </c>
      <c r="C42" s="14">
        <v>43189.5</v>
      </c>
      <c r="D42" s="13" t="s">
        <v>120</v>
      </c>
      <c r="E42" s="15" t="s">
        <v>121</v>
      </c>
      <c r="F42" s="13" t="s">
        <v>122</v>
      </c>
      <c r="G42" s="15" t="s">
        <v>123</v>
      </c>
      <c r="H42" s="13" t="s">
        <v>124</v>
      </c>
      <c r="I42" s="15" t="s">
        <v>123</v>
      </c>
      <c r="J42" s="15" t="s">
        <v>125</v>
      </c>
      <c r="K42" s="15" t="s">
        <v>126</v>
      </c>
      <c r="L42" s="13" t="s">
        <v>228</v>
      </c>
      <c r="M42" s="15" t="s">
        <v>229</v>
      </c>
      <c r="N42" s="13" t="s">
        <v>230</v>
      </c>
      <c r="O42" s="15" t="s">
        <v>231</v>
      </c>
      <c r="P42" s="15" t="s">
        <v>232</v>
      </c>
      <c r="Q42" s="15" t="s">
        <v>347</v>
      </c>
      <c r="R42" s="13" t="s">
        <v>348</v>
      </c>
      <c r="S42" s="13" t="s">
        <v>134</v>
      </c>
      <c r="T42" s="13" t="s">
        <v>135</v>
      </c>
      <c r="U42" s="14">
        <v>40725</v>
      </c>
      <c r="V42" s="14">
        <v>43100</v>
      </c>
      <c r="W42" s="15" t="s">
        <v>233</v>
      </c>
      <c r="X42" s="13"/>
      <c r="Y42" s="15"/>
      <c r="Z42" s="13"/>
      <c r="AA42" s="15"/>
      <c r="AB42" s="13"/>
      <c r="AC42" s="15"/>
      <c r="AD42" s="13"/>
      <c r="AE42" s="15"/>
      <c r="AF42" s="13"/>
      <c r="AG42" s="15"/>
      <c r="AH42" s="13"/>
      <c r="AI42" s="15"/>
      <c r="AJ42" s="13"/>
      <c r="AK42" s="15"/>
      <c r="AL42" s="13"/>
      <c r="AM42" s="15"/>
      <c r="AN42" s="13"/>
      <c r="AO42" s="15"/>
      <c r="AP42" s="13"/>
      <c r="AQ42" s="15"/>
      <c r="AR42" s="13"/>
      <c r="AS42" s="15"/>
      <c r="AT42" s="13" t="s">
        <v>137</v>
      </c>
      <c r="AU42" s="15" t="str">
        <f>VLOOKUP(AT42,'Axe 2 Règles de gestion'!$D$2:$F$504,3, FALSE)</f>
        <v>La durée totale d'un CMO peut atteindre 1 an entre la date de début et la date de fin prévisionnelle.</v>
      </c>
      <c r="AV42" s="13" t="s">
        <v>139</v>
      </c>
      <c r="AW42" s="15" t="str">
        <f>VLOOKUP(AV42,'Axe 2 Règles de gestion'!$D$2:$F$504,3, FALSE)</f>
        <v>La durée totale d'un CMO peut atteindre 1 an entre la date de début et la date de fin réelle</v>
      </c>
      <c r="AX42" s="13" t="s">
        <v>143</v>
      </c>
      <c r="AY42" s="15" t="str">
        <f>VLOOKUP(AX42,'Axe 2 Règles de gestion'!$D$2:$F$504,3, FALSE)</f>
        <v>Les 3 premiers mois sont rémunérés à plein traitement : l'agent en congé de maladie perçoit un plein traitement tant que, pendant la période de référence d'un an glissant précédant la date à laquelle ses droits à rémunération sont appréciés, il ne lui a pas été attribué plus de trois mois de congé de maladie.</v>
      </c>
      <c r="AZ42" s="13" t="s">
        <v>145</v>
      </c>
      <c r="BA42" s="15" t="str">
        <f>VLOOKUP(AZ42,'Axe 2 Règles de gestion'!$D$2:$F$504,3, FALSE)</f>
        <v>A l'issue de la période rémunérée à plein traitement, l'agent bénéficie de 9 mois à demi-traitement, c'est à dire tant que, pendant la période de référence d'un an glissant précédant la date à laquelle ses droits à rémunération sont appréciés, il ne lui a pas été attribué plus de douze mois de congé de maladie.</v>
      </c>
      <c r="BB42" s="13"/>
      <c r="BC42" s="15"/>
      <c r="BD42" s="13"/>
      <c r="BE42" s="15"/>
      <c r="BF42" s="13"/>
      <c r="BG42" s="15"/>
      <c r="BH42" s="13"/>
      <c r="BI42" s="15"/>
      <c r="BJ42" s="13"/>
      <c r="BK42" s="15"/>
      <c r="BL42" s="13"/>
      <c r="BM42" s="15"/>
      <c r="BN42" s="13"/>
      <c r="BO42" s="15"/>
      <c r="BP42" s="13" t="s">
        <v>149</v>
      </c>
      <c r="BQ42" s="15" t="str">
        <f>VLOOKUP(BP42,'Axe 2 Règles de gestion'!$D$2:$F$504,3, FALSE)</f>
        <v>La date de début du congé/absence doit être antérieure ou égale à la date de fin réelle du congé/absence.</v>
      </c>
      <c r="BR42" s="13" t="s">
        <v>151</v>
      </c>
      <c r="BS42" s="15" t="str">
        <f>VLOOKUP(BR42,'Axe 2 Règles de gestion'!$D$2:$F$504,3, FALSE)</f>
        <v>La date de début du congé/absence doit être antérieure ou égale à la date de fin prévisionnelle du congé/absence.</v>
      </c>
      <c r="BT42" s="13" t="s">
        <v>153</v>
      </c>
      <c r="BU42" s="15" t="str">
        <f>VLOOKUP(BT42,'Axe 2 Règles de gestion'!$D$2:$F$504,3, FALSE)</f>
        <v>La date de fin réelle du congé/absence doit être antérieure à la date limite de départ à la retraite.</v>
      </c>
      <c r="BV42" s="13" t="s">
        <v>155</v>
      </c>
      <c r="BW42" s="15" t="str">
        <f>VLOOKUP(BV42,'Axe 2 Règles de gestion'!$D$2:$F$504,3, FALSE)</f>
        <v>La date de fin prévisionnelle du congé/absence doit être antérieure à la date limite de départ à la retraite.</v>
      </c>
      <c r="BX42" s="13" t="s">
        <v>157</v>
      </c>
      <c r="BY42" s="15" t="str">
        <f>VLOOKUP(BX42,'Axe 2 Règles de gestion'!$D$2:$F$504,3, FALSE)</f>
        <v>La date de fin réelle ou la date de fin prévisionnelle du congé/absence doit être saisie.</v>
      </c>
      <c r="BZ42" s="13" t="s">
        <v>161</v>
      </c>
      <c r="CA42" s="15" t="str">
        <f>VLOOKUP(BZ42,'Axe 2 Règles de gestion'!$D$2:$F$504,3, FALSE)</f>
        <v>Pour chaque période d'absence découpée, la date de fin d'impact rémunération doit être égale à la date de fin prévisionnelle du congé/absence.</v>
      </c>
      <c r="CB42" s="13" t="s">
        <v>163</v>
      </c>
      <c r="CC42" s="15" t="str">
        <f>VLOOKUP(CB42,'Axe 2 Règles de gestion'!$D$2:$F$504,3, FALSE)</f>
        <v>Pour chaque période d'absence découpée, la date de fin d'impact rémunération doit être égale à la date de fin réelle du congé/absence.</v>
      </c>
      <c r="CD42" s="13" t="s">
        <v>169</v>
      </c>
      <c r="CE42" s="15" t="str">
        <f>VLOOKUP(CD42,'Axe 2 Règles de gestion'!$D$2:$F$504,3, FALSE)</f>
        <v>L'état du congé est renseigné.</v>
      </c>
      <c r="CF42" s="13" t="s">
        <v>171</v>
      </c>
      <c r="CG42" s="15" t="str">
        <f>VLOOKUP(CF42,'Axe 2 Règles de gestion'!$D$2:$F$504,3, FALSE)</f>
        <v>Dans le cas d'un congé autre que CLM, CLD, CGM et CITIS, l'indicateur de requalification doit être à non et les impacts spécifiques à la requalification ne doivent pas être mobilisés ou l'impact rémunération est vide.</v>
      </c>
      <c r="CH42" s="13" t="s">
        <v>173</v>
      </c>
      <c r="CI42" s="15" t="str">
        <f>VLOOKUP(CH42,'Axe 2 Règles de gestion'!$D$2:$F$504,3, FALSE)</f>
        <v>La date de l'accident ou maladie professionnelle est vide.</v>
      </c>
      <c r="CJ42" s="13"/>
      <c r="CK42" s="15"/>
      <c r="CL42" s="13"/>
      <c r="CM42" s="15"/>
      <c r="CN42" s="13"/>
      <c r="CO42" s="15"/>
      <c r="CP42" s="13"/>
      <c r="CQ42" s="15"/>
      <c r="CR42" s="13"/>
      <c r="CS42" s="15"/>
      <c r="CT42" s="13"/>
      <c r="CU42" s="15"/>
      <c r="CV42" s="13"/>
      <c r="CW42" s="15"/>
      <c r="CX42" s="13"/>
      <c r="CY42" s="15"/>
      <c r="CZ42" s="13"/>
      <c r="DA42" s="15"/>
      <c r="DB42" s="13"/>
      <c r="DC42" s="15"/>
      <c r="DD42" s="13"/>
      <c r="DE42" s="15"/>
      <c r="DF42" s="13"/>
      <c r="DG42" s="15"/>
      <c r="DH42" s="13"/>
      <c r="DI42" s="15"/>
      <c r="DJ42" s="13"/>
      <c r="DK42" s="15"/>
      <c r="DL42" s="13"/>
      <c r="DM42" s="13"/>
    </row>
    <row r="43" spans="1:117" ht="225" x14ac:dyDescent="0.25">
      <c r="A43" s="13" t="s">
        <v>175</v>
      </c>
      <c r="B43" s="13" t="s">
        <v>119</v>
      </c>
      <c r="C43" s="14">
        <v>45519.847916666666</v>
      </c>
      <c r="D43" s="13" t="s">
        <v>120</v>
      </c>
      <c r="E43" s="15" t="s">
        <v>121</v>
      </c>
      <c r="F43" s="13" t="s">
        <v>122</v>
      </c>
      <c r="G43" s="15" t="s">
        <v>123</v>
      </c>
      <c r="H43" s="13" t="s">
        <v>124</v>
      </c>
      <c r="I43" s="15" t="s">
        <v>123</v>
      </c>
      <c r="J43" s="15" t="s">
        <v>125</v>
      </c>
      <c r="K43" s="15" t="s">
        <v>126</v>
      </c>
      <c r="L43" s="13" t="s">
        <v>228</v>
      </c>
      <c r="M43" s="15" t="s">
        <v>229</v>
      </c>
      <c r="N43" s="13" t="s">
        <v>230</v>
      </c>
      <c r="O43" s="15" t="s">
        <v>231</v>
      </c>
      <c r="P43" s="15" t="s">
        <v>232</v>
      </c>
      <c r="Q43" s="15" t="s">
        <v>347</v>
      </c>
      <c r="R43" s="13" t="s">
        <v>348</v>
      </c>
      <c r="S43" s="13" t="s">
        <v>134</v>
      </c>
      <c r="T43" s="13" t="s">
        <v>135</v>
      </c>
      <c r="U43" s="14">
        <v>43101</v>
      </c>
      <c r="V43" s="14">
        <v>44633</v>
      </c>
      <c r="W43" s="15" t="s">
        <v>355</v>
      </c>
      <c r="X43" s="13" t="s">
        <v>235</v>
      </c>
      <c r="Y43" s="15" t="str">
        <f>VLOOKUP(X43,'Axe 2 Règles de gestion'!$D$2:$F$504,3, FALSE)</f>
        <v>Lorsque l'agent a obtenu pendant une période de 12 mois consécutifs des congés de maladie d'une durée totale de 12 mois, il ne peut, à l'expiration de sa dernière période de congé, reprendre son service sans l'avis favorable du comité médical.</v>
      </c>
      <c r="Z43" s="13" t="s">
        <v>356</v>
      </c>
      <c r="AA43" s="15" t="str">
        <f>VLOOKUP(Z43,'Axe 2 Règles de gestion'!$D$2:$F$504,3, FALSE)</f>
        <v>L'agent inapte temporairement à reprendre ses fonctions à l'expiration d'un congé pour raison de santé est placé après avis du comité médical en position de congé sans traitement pour une période maximale d'un an renouvelable 2 fois.</v>
      </c>
      <c r="AB43" s="13" t="s">
        <v>358</v>
      </c>
      <c r="AC43" s="15" t="str">
        <f>VLOOKUP(AB43,'Axe 2 Règles de gestion'!$D$2:$F$504,3, FALSE)</f>
        <v>L'agent reconnu par la commission de réforme dans l'impossibilité définitive de reprendre ses fonctions à l'expiration des droits à congé avec traitement est soit licencié soit remis à la disposition de son administration d'origine s'il est titulaire.</v>
      </c>
      <c r="AD43" s="13"/>
      <c r="AE43" s="15"/>
      <c r="AF43" s="13"/>
      <c r="AG43" s="15"/>
      <c r="AH43" s="13"/>
      <c r="AI43" s="15"/>
      <c r="AJ43" s="13"/>
      <c r="AK43" s="15"/>
      <c r="AL43" s="13"/>
      <c r="AM43" s="15"/>
      <c r="AN43" s="13"/>
      <c r="AO43" s="15"/>
      <c r="AP43" s="13"/>
      <c r="AQ43" s="15"/>
      <c r="AR43" s="13"/>
      <c r="AS43" s="15"/>
      <c r="AT43" s="13" t="s">
        <v>137</v>
      </c>
      <c r="AU43" s="15" t="str">
        <f>VLOOKUP(AT43,'Axe 2 Règles de gestion'!$D$2:$F$504,3, FALSE)</f>
        <v>La durée totale d'un CMO peut atteindre 1 an entre la date de début et la date de fin prévisionnelle.</v>
      </c>
      <c r="AV43" s="13" t="s">
        <v>139</v>
      </c>
      <c r="AW43" s="15" t="str">
        <f>VLOOKUP(AV43,'Axe 2 Règles de gestion'!$D$2:$F$504,3, FALSE)</f>
        <v>La durée totale d'un CMO peut atteindre 1 an entre la date de début et la date de fin réelle</v>
      </c>
      <c r="AX43" s="13" t="s">
        <v>195</v>
      </c>
      <c r="AY43" s="15" t="str">
        <f>VLOOKUP(AX43,'Axe 2 Règles de gestion'!$D$2:$F$504,3, FALSE)</f>
        <v>Les 3 premiers mois sont rémunérés à plein traitement: l'agent en congé de maladie perçoit un plein traitement tant que, pendant la période de référence d'un an glissant précédant la date à laquelle ses droits à rémunération sont appréciés, il ne lui a pas été attribué plus de trois mois de congé de maladie. Cette durée inclut les jours de carence.</v>
      </c>
      <c r="AZ43" s="13" t="s">
        <v>197</v>
      </c>
      <c r="BA43" s="15" t="str">
        <f>VLOOKUP(AZ43,'Axe 2 Règles de gestion'!$D$2:$F$504,3, FALSE)</f>
        <v>A l'issue des 3 premiers mois, l'agent bénéficie de 9 mois à demi-traitement, c'est à dire tant que, pendant la période de référence d'un an glissant précédant la date à laquelle ses droits à rémunération sont appréciés, il ne lui a pas été attribué plus de douze mois de congé de maladie. Cette durée inclut les jours de carence.</v>
      </c>
      <c r="BB43" s="13" t="s">
        <v>199</v>
      </c>
      <c r="BC43" s="15" t="str">
        <f>VLOOKUP(BB43,'Axe 2 Règles de gestion'!$D$2:$F$504,3, FALSE)</f>
        <v>En cas d'arrêts de travail successifs liés à une même affection de longue durée, le délai de carence ne s'applique qu'une seule fois au cours d'une même période de 3 ans débutant à compter du premier congé de maladie ordinaire au titre de cette ALD.</v>
      </c>
      <c r="BD43" s="13"/>
      <c r="BE43" s="15"/>
      <c r="BF43" s="13"/>
      <c r="BG43" s="15"/>
      <c r="BH43" s="13"/>
      <c r="BI43" s="15"/>
      <c r="BJ43" s="13"/>
      <c r="BK43" s="15"/>
      <c r="BL43" s="13"/>
      <c r="BM43" s="15"/>
      <c r="BN43" s="13"/>
      <c r="BO43" s="15"/>
      <c r="BP43" s="13" t="s">
        <v>149</v>
      </c>
      <c r="BQ43" s="15" t="str">
        <f>VLOOKUP(BP43,'Axe 2 Règles de gestion'!$D$2:$F$504,3, FALSE)</f>
        <v>La date de début du congé/absence doit être antérieure ou égale à la date de fin réelle du congé/absence.</v>
      </c>
      <c r="BR43" s="13" t="s">
        <v>151</v>
      </c>
      <c r="BS43" s="15" t="str">
        <f>VLOOKUP(BR43,'Axe 2 Règles de gestion'!$D$2:$F$504,3, FALSE)</f>
        <v>La date de début du congé/absence doit être antérieure ou égale à la date de fin prévisionnelle du congé/absence.</v>
      </c>
      <c r="BT43" s="13" t="s">
        <v>153</v>
      </c>
      <c r="BU43" s="15" t="str">
        <f>VLOOKUP(BT43,'Axe 2 Règles de gestion'!$D$2:$F$504,3, FALSE)</f>
        <v>La date de fin réelle du congé/absence doit être antérieure à la date limite de départ à la retraite.</v>
      </c>
      <c r="BV43" s="13" t="s">
        <v>155</v>
      </c>
      <c r="BW43" s="15" t="str">
        <f>VLOOKUP(BV43,'Axe 2 Règles de gestion'!$D$2:$F$504,3, FALSE)</f>
        <v>La date de fin prévisionnelle du congé/absence doit être antérieure à la date limite de départ à la retraite.</v>
      </c>
      <c r="BX43" s="13" t="s">
        <v>157</v>
      </c>
      <c r="BY43" s="15" t="str">
        <f>VLOOKUP(BX43,'Axe 2 Règles de gestion'!$D$2:$F$504,3, FALSE)</f>
        <v>La date de fin réelle ou la date de fin prévisionnelle du congé/absence doit être saisie.</v>
      </c>
      <c r="BZ43" s="13" t="s">
        <v>161</v>
      </c>
      <c r="CA43" s="15" t="str">
        <f>VLOOKUP(BZ43,'Axe 2 Règles de gestion'!$D$2:$F$504,3, FALSE)</f>
        <v>Pour chaque période d'absence découpée, la date de fin d'impact rémunération doit être égale à la date de fin prévisionnelle du congé/absence.</v>
      </c>
      <c r="CB43" s="13" t="s">
        <v>163</v>
      </c>
      <c r="CC43" s="15" t="str">
        <f>VLOOKUP(CB43,'Axe 2 Règles de gestion'!$D$2:$F$504,3, FALSE)</f>
        <v>Pour chaque période d'absence découpée, la date de fin d'impact rémunération doit être égale à la date de fin réelle du congé/absence.</v>
      </c>
      <c r="CD43" s="13" t="s">
        <v>169</v>
      </c>
      <c r="CE43" s="15" t="str">
        <f>VLOOKUP(CD43,'Axe 2 Règles de gestion'!$D$2:$F$504,3, FALSE)</f>
        <v>L'état du congé est renseigné.</v>
      </c>
      <c r="CF43" s="13" t="s">
        <v>201</v>
      </c>
      <c r="CG43" s="15" t="str">
        <f>VLOOKUP(CF43,'Axe 2 Règles de gestion'!$D$2:$F$504,3, FALSE)</f>
        <v>Si le CMO est requalifié en CLM/CLD/CGM/CITIS alors l'impact rémunération saisi doit être un impact spécifique à la requalification.</v>
      </c>
      <c r="CH43" s="13" t="s">
        <v>203</v>
      </c>
      <c r="CI43" s="15" t="str">
        <f>VLOOKUP(CH43,'Axe 2 Règles de gestion'!$D$2:$F$504,3, FALSE)</f>
        <v>Si le congé/absence n'est pas issu d'une requalification d'un CMO ou d'un CITIS, alors l'impact rémunération saisi ne doit pas être un impact spécifique à la requalification.</v>
      </c>
      <c r="CJ43" s="13" t="s">
        <v>173</v>
      </c>
      <c r="CK43" s="15" t="str">
        <f>VLOOKUP(CJ43,'Axe 2 Règles de gestion'!$D$2:$F$504,3, FALSE)</f>
        <v>La date de l'accident ou maladie professionnelle est vide.</v>
      </c>
      <c r="CL43" s="13"/>
      <c r="CM43" s="15"/>
      <c r="CN43" s="13"/>
      <c r="CO43" s="15"/>
      <c r="CP43" s="13"/>
      <c r="CQ43" s="15"/>
      <c r="CR43" s="13"/>
      <c r="CS43" s="15"/>
      <c r="CT43" s="13"/>
      <c r="CU43" s="15"/>
      <c r="CV43" s="13"/>
      <c r="CW43" s="15"/>
      <c r="CX43" s="13"/>
      <c r="CY43" s="15"/>
      <c r="CZ43" s="13"/>
      <c r="DA43" s="15"/>
      <c r="DB43" s="13"/>
      <c r="DC43" s="15"/>
      <c r="DD43" s="13"/>
      <c r="DE43" s="15"/>
      <c r="DF43" s="13"/>
      <c r="DG43" s="15"/>
      <c r="DH43" s="13"/>
      <c r="DI43" s="15"/>
      <c r="DJ43" s="13"/>
      <c r="DK43" s="15"/>
      <c r="DL43" s="13"/>
      <c r="DM43" s="13"/>
    </row>
    <row r="44" spans="1:117" ht="225" x14ac:dyDescent="0.25">
      <c r="A44" s="13" t="s">
        <v>241</v>
      </c>
      <c r="B44" s="13" t="s">
        <v>119</v>
      </c>
      <c r="C44" s="14">
        <v>45519.847916666666</v>
      </c>
      <c r="D44" s="13" t="s">
        <v>120</v>
      </c>
      <c r="E44" s="15" t="s">
        <v>121</v>
      </c>
      <c r="F44" s="13" t="s">
        <v>122</v>
      </c>
      <c r="G44" s="15" t="s">
        <v>123</v>
      </c>
      <c r="H44" s="13" t="s">
        <v>124</v>
      </c>
      <c r="I44" s="15" t="s">
        <v>123</v>
      </c>
      <c r="J44" s="15" t="s">
        <v>125</v>
      </c>
      <c r="K44" s="15" t="s">
        <v>126</v>
      </c>
      <c r="L44" s="13" t="s">
        <v>228</v>
      </c>
      <c r="M44" s="15" t="s">
        <v>229</v>
      </c>
      <c r="N44" s="13" t="s">
        <v>230</v>
      </c>
      <c r="O44" s="15" t="s">
        <v>231</v>
      </c>
      <c r="P44" s="15" t="s">
        <v>232</v>
      </c>
      <c r="Q44" s="15" t="s">
        <v>347</v>
      </c>
      <c r="R44" s="13" t="s">
        <v>348</v>
      </c>
      <c r="S44" s="13" t="s">
        <v>134</v>
      </c>
      <c r="T44" s="13" t="s">
        <v>135</v>
      </c>
      <c r="U44" s="14">
        <v>44634</v>
      </c>
      <c r="V44" s="14">
        <v>45472</v>
      </c>
      <c r="W44" s="15" t="s">
        <v>360</v>
      </c>
      <c r="X44" s="13" t="s">
        <v>350</v>
      </c>
      <c r="Y44" s="15" t="str">
        <f>VLOOKUP(X44,'Axe 2 Règles de gestion'!$D$2:$F$504,3, FALSE)</f>
        <v>L'agent bénéficie des dispositions applicables aux agents titulaires pour le congé de maladie ordinaire, sauf dispositions particulières.</v>
      </c>
      <c r="Z44" s="13" t="s">
        <v>243</v>
      </c>
      <c r="AA44" s="15" t="str">
        <f>VLOOKUP(Z44,'Axe 2 Règles de gestion'!$D$2:$F$504,3, FALSE)</f>
        <v>Lorsque l'agent a obtenu pendant une période de 12 mois consécutifs des congés de maladie d'une durée totale de 12 mois, il ne peut, à l'expiration de sa dernière période de congé, reprendre son service sans l'avis favorable du conseil médical.</v>
      </c>
      <c r="AB44" s="13" t="s">
        <v>361</v>
      </c>
      <c r="AC44" s="15" t="str">
        <f>VLOOKUP(AB44,'Axe 2 Règles de gestion'!$D$2:$F$504,3, FALSE)</f>
        <v>L'agent inapte temporairement à reprendre ses fonctions à l'expiration d'un congé pour raison de santé est placé après avis du conseil médical en position de congé sans traitement pour une période maximale d'un an renouvelable 2 fois.</v>
      </c>
      <c r="AD44" s="13" t="s">
        <v>363</v>
      </c>
      <c r="AE44" s="15" t="str">
        <f>VLOOKUP(AD44,'Axe 2 Règles de gestion'!$D$2:$F$504,3, FALSE)</f>
        <v>L'agent reconnu par le conseil médical dans l'impossibilité définitive de reprendre ses fonctions à l'expiration des droits à congé avec traitement est soit licencié soit remis à la disposition de son administration d'origine s'il est titulaire.</v>
      </c>
      <c r="AF44" s="13"/>
      <c r="AG44" s="15"/>
      <c r="AH44" s="13"/>
      <c r="AI44" s="15"/>
      <c r="AJ44" s="13"/>
      <c r="AK44" s="15"/>
      <c r="AL44" s="13"/>
      <c r="AM44" s="15"/>
      <c r="AN44" s="13"/>
      <c r="AO44" s="15"/>
      <c r="AP44" s="13"/>
      <c r="AQ44" s="15"/>
      <c r="AR44" s="13"/>
      <c r="AS44" s="15"/>
      <c r="AT44" s="13" t="s">
        <v>137</v>
      </c>
      <c r="AU44" s="15" t="str">
        <f>VLOOKUP(AT44,'Axe 2 Règles de gestion'!$D$2:$F$504,3, FALSE)</f>
        <v>La durée totale d'un CMO peut atteindre 1 an entre la date de début et la date de fin prévisionnelle.</v>
      </c>
      <c r="AV44" s="13" t="s">
        <v>139</v>
      </c>
      <c r="AW44" s="15" t="str">
        <f>VLOOKUP(AV44,'Axe 2 Règles de gestion'!$D$2:$F$504,3, FALSE)</f>
        <v>La durée totale d'un CMO peut atteindre 1 an entre la date de début et la date de fin réelle</v>
      </c>
      <c r="AX44" s="13" t="s">
        <v>195</v>
      </c>
      <c r="AY44" s="15" t="str">
        <f>VLOOKUP(AX44,'Axe 2 Règles de gestion'!$D$2:$F$504,3, FALSE)</f>
        <v>Les 3 premiers mois sont rémunérés à plein traitement: l'agent en congé de maladie perçoit un plein traitement tant que, pendant la période de référence d'un an glissant précédant la date à laquelle ses droits à rémunération sont appréciés, il ne lui a pas été attribué plus de trois mois de congé de maladie. Cette durée inclut les jours de carence.</v>
      </c>
      <c r="AZ44" s="13" t="s">
        <v>197</v>
      </c>
      <c r="BA44" s="15" t="str">
        <f>VLOOKUP(AZ44,'Axe 2 Règles de gestion'!$D$2:$F$504,3, FALSE)</f>
        <v>A l'issue des 3 premiers mois, l'agent bénéficie de 9 mois à demi-traitement, c'est à dire tant que, pendant la période de référence d'un an glissant précédant la date à laquelle ses droits à rémunération sont appréciés, il ne lui a pas été attribué plus de douze mois de congé de maladie. Cette durée inclut les jours de carence.</v>
      </c>
      <c r="BB44" s="13" t="s">
        <v>199</v>
      </c>
      <c r="BC44" s="15" t="str">
        <f>VLOOKUP(BB44,'Axe 2 Règles de gestion'!$D$2:$F$504,3, FALSE)</f>
        <v>En cas d'arrêts de travail successifs liés à une même affection de longue durée, le délai de carence ne s'applique qu'une seule fois au cours d'une même période de 3 ans débutant à compter du premier congé de maladie ordinaire au titre de cette ALD.</v>
      </c>
      <c r="BD44" s="13"/>
      <c r="BE44" s="15"/>
      <c r="BF44" s="13"/>
      <c r="BG44" s="15"/>
      <c r="BH44" s="13"/>
      <c r="BI44" s="15"/>
      <c r="BJ44" s="13"/>
      <c r="BK44" s="15"/>
      <c r="BL44" s="13"/>
      <c r="BM44" s="15"/>
      <c r="BN44" s="13"/>
      <c r="BO44" s="15"/>
      <c r="BP44" s="13" t="s">
        <v>149</v>
      </c>
      <c r="BQ44" s="15" t="str">
        <f>VLOOKUP(BP44,'Axe 2 Règles de gestion'!$D$2:$F$504,3, FALSE)</f>
        <v>La date de début du congé/absence doit être antérieure ou égale à la date de fin réelle du congé/absence.</v>
      </c>
      <c r="BR44" s="13" t="s">
        <v>151</v>
      </c>
      <c r="BS44" s="15" t="str">
        <f>VLOOKUP(BR44,'Axe 2 Règles de gestion'!$D$2:$F$504,3, FALSE)</f>
        <v>La date de début du congé/absence doit être antérieure ou égale à la date de fin prévisionnelle du congé/absence.</v>
      </c>
      <c r="BT44" s="13" t="s">
        <v>153</v>
      </c>
      <c r="BU44" s="15" t="str">
        <f>VLOOKUP(BT44,'Axe 2 Règles de gestion'!$D$2:$F$504,3, FALSE)</f>
        <v>La date de fin réelle du congé/absence doit être antérieure à la date limite de départ à la retraite.</v>
      </c>
      <c r="BV44" s="13" t="s">
        <v>155</v>
      </c>
      <c r="BW44" s="15" t="str">
        <f>VLOOKUP(BV44,'Axe 2 Règles de gestion'!$D$2:$F$504,3, FALSE)</f>
        <v>La date de fin prévisionnelle du congé/absence doit être antérieure à la date limite de départ à la retraite.</v>
      </c>
      <c r="BX44" s="13" t="s">
        <v>157</v>
      </c>
      <c r="BY44" s="15" t="str">
        <f>VLOOKUP(BX44,'Axe 2 Règles de gestion'!$D$2:$F$504,3, FALSE)</f>
        <v>La date de fin réelle ou la date de fin prévisionnelle du congé/absence doit être saisie.</v>
      </c>
      <c r="BZ44" s="13" t="s">
        <v>161</v>
      </c>
      <c r="CA44" s="15" t="str">
        <f>VLOOKUP(BZ44,'Axe 2 Règles de gestion'!$D$2:$F$504,3, FALSE)</f>
        <v>Pour chaque période d'absence découpée, la date de fin d'impact rémunération doit être égale à la date de fin prévisionnelle du congé/absence.</v>
      </c>
      <c r="CB44" s="13" t="s">
        <v>163</v>
      </c>
      <c r="CC44" s="15" t="str">
        <f>VLOOKUP(CB44,'Axe 2 Règles de gestion'!$D$2:$F$504,3, FALSE)</f>
        <v>Pour chaque période d'absence découpée, la date de fin d'impact rémunération doit être égale à la date de fin réelle du congé/absence.</v>
      </c>
      <c r="CD44" s="13" t="s">
        <v>169</v>
      </c>
      <c r="CE44" s="15" t="str">
        <f>VLOOKUP(CD44,'Axe 2 Règles de gestion'!$D$2:$F$504,3, FALSE)</f>
        <v>L'état du congé est renseigné.</v>
      </c>
      <c r="CF44" s="13" t="s">
        <v>201</v>
      </c>
      <c r="CG44" s="15" t="str">
        <f>VLOOKUP(CF44,'Axe 2 Règles de gestion'!$D$2:$F$504,3, FALSE)</f>
        <v>Si le CMO est requalifié en CLM/CLD/CGM/CITIS alors l'impact rémunération saisi doit être un impact spécifique à la requalification.</v>
      </c>
      <c r="CH44" s="13" t="s">
        <v>203</v>
      </c>
      <c r="CI44" s="15" t="str">
        <f>VLOOKUP(CH44,'Axe 2 Règles de gestion'!$D$2:$F$504,3, FALSE)</f>
        <v>Si le congé/absence n'est pas issu d'une requalification d'un CMO ou d'un CITIS, alors l'impact rémunération saisi ne doit pas être un impact spécifique à la requalification.</v>
      </c>
      <c r="CJ44" s="13" t="s">
        <v>173</v>
      </c>
      <c r="CK44" s="15" t="str">
        <f>VLOOKUP(CJ44,'Axe 2 Règles de gestion'!$D$2:$F$504,3, FALSE)</f>
        <v>La date de l'accident ou maladie professionnelle est vide.</v>
      </c>
      <c r="CL44" s="13"/>
      <c r="CM44" s="15"/>
      <c r="CN44" s="13"/>
      <c r="CO44" s="15"/>
      <c r="CP44" s="13"/>
      <c r="CQ44" s="15"/>
      <c r="CR44" s="13"/>
      <c r="CS44" s="15"/>
      <c r="CT44" s="13"/>
      <c r="CU44" s="15"/>
      <c r="CV44" s="13"/>
      <c r="CW44" s="15"/>
      <c r="CX44" s="13"/>
      <c r="CY44" s="15"/>
      <c r="CZ44" s="13"/>
      <c r="DA44" s="15"/>
      <c r="DB44" s="13"/>
      <c r="DC44" s="15"/>
      <c r="DD44" s="13"/>
      <c r="DE44" s="15"/>
      <c r="DF44" s="13"/>
      <c r="DG44" s="15"/>
      <c r="DH44" s="13"/>
      <c r="DI44" s="15"/>
      <c r="DJ44" s="13"/>
      <c r="DK44" s="15"/>
      <c r="DL44" s="13"/>
      <c r="DM44" s="13"/>
    </row>
    <row r="45" spans="1:117" s="22" customFormat="1" ht="225" x14ac:dyDescent="0.25">
      <c r="A45" s="19" t="s">
        <v>205</v>
      </c>
      <c r="B45" s="19" t="s">
        <v>119</v>
      </c>
      <c r="C45" s="20">
        <v>45733.683333333334</v>
      </c>
      <c r="D45" s="19" t="s">
        <v>120</v>
      </c>
      <c r="E45" s="21" t="s">
        <v>121</v>
      </c>
      <c r="F45" s="19" t="s">
        <v>122</v>
      </c>
      <c r="G45" s="21" t="s">
        <v>123</v>
      </c>
      <c r="H45" s="19" t="s">
        <v>124</v>
      </c>
      <c r="I45" s="21" t="s">
        <v>123</v>
      </c>
      <c r="J45" s="21" t="s">
        <v>125</v>
      </c>
      <c r="K45" s="21" t="s">
        <v>126</v>
      </c>
      <c r="L45" s="19" t="s">
        <v>228</v>
      </c>
      <c r="M45" s="21" t="s">
        <v>229</v>
      </c>
      <c r="N45" s="19" t="s">
        <v>230</v>
      </c>
      <c r="O45" s="21" t="s">
        <v>231</v>
      </c>
      <c r="P45" s="21" t="s">
        <v>232</v>
      </c>
      <c r="Q45" s="21" t="s">
        <v>347</v>
      </c>
      <c r="R45" s="19" t="s">
        <v>348</v>
      </c>
      <c r="S45" s="19" t="s">
        <v>134</v>
      </c>
      <c r="T45" s="19" t="s">
        <v>135</v>
      </c>
      <c r="U45" s="20">
        <v>45473</v>
      </c>
      <c r="V45" s="20">
        <v>45716</v>
      </c>
      <c r="W45" s="21" t="s">
        <v>365</v>
      </c>
      <c r="X45" s="19" t="s">
        <v>350</v>
      </c>
      <c r="Y45" s="21" t="str">
        <f>VLOOKUP(X45,'Axe 2 Règles de gestion'!$D$2:$F$504,3, FALSE)</f>
        <v>L'agent bénéficie des dispositions applicables aux agents titulaires pour le congé de maladie ordinaire, sauf dispositions particulières.</v>
      </c>
      <c r="Z45" s="19" t="s">
        <v>243</v>
      </c>
      <c r="AA45" s="21" t="str">
        <f>VLOOKUP(Z45,'Axe 2 Règles de gestion'!$D$2:$F$504,3, FALSE)</f>
        <v>Lorsque l'agent a obtenu pendant une période de 12 mois consécutifs des congés de maladie d'une durée totale de 12 mois, il ne peut, à l'expiration de sa dernière période de congé, reprendre son service sans l'avis favorable du conseil médical.</v>
      </c>
      <c r="AB45" s="19" t="s">
        <v>361</v>
      </c>
      <c r="AC45" s="21" t="str">
        <f>VLOOKUP(AB45,'Axe 2 Règles de gestion'!$D$2:$F$504,3, FALSE)</f>
        <v>L'agent inapte temporairement à reprendre ses fonctions à l'expiration d'un congé pour raison de santé est placé après avis du conseil médical en position de congé sans traitement pour une période maximale d'un an renouvelable 2 fois.</v>
      </c>
      <c r="AD45" s="19" t="s">
        <v>363</v>
      </c>
      <c r="AE45" s="21" t="str">
        <f>VLOOKUP(AD45,'Axe 2 Règles de gestion'!$D$2:$F$504,3, FALSE)</f>
        <v>L'agent reconnu par le conseil médical dans l'impossibilité définitive de reprendre ses fonctions à l'expiration des droits à congé avec traitement est soit licencié soit remis à la disposition de son administration d'origine s'il est titulaire.</v>
      </c>
      <c r="AF45" s="19" t="s">
        <v>248</v>
      </c>
      <c r="AG45" s="21" t="str">
        <f>VLOOKUP(AF45,'Axe 2 Règles de gestion'!$D$2:$F$504,3, FALSE)</f>
        <v>Pendant toute la durée de la procédure requérant l'avis d'un conseil médical, l'agent est placé, à titre provisoire, dans la position de disponibilité pour raison de santé.</v>
      </c>
      <c r="AH45" s="19"/>
      <c r="AI45" s="21"/>
      <c r="AJ45" s="19"/>
      <c r="AK45" s="21"/>
      <c r="AL45" s="19"/>
      <c r="AM45" s="21"/>
      <c r="AN45" s="19"/>
      <c r="AO45" s="21"/>
      <c r="AP45" s="19"/>
      <c r="AQ45" s="21"/>
      <c r="AR45" s="19"/>
      <c r="AS45" s="21"/>
      <c r="AT45" s="19" t="s">
        <v>137</v>
      </c>
      <c r="AU45" s="21" t="str">
        <f>VLOOKUP(AT45,'Axe 2 Règles de gestion'!$D$2:$F$504,3, FALSE)</f>
        <v>La durée totale d'un CMO peut atteindre 1 an entre la date de début et la date de fin prévisionnelle.</v>
      </c>
      <c r="AV45" s="19" t="s">
        <v>139</v>
      </c>
      <c r="AW45" s="21" t="str">
        <f>VLOOKUP(AV45,'Axe 2 Règles de gestion'!$D$2:$F$504,3, FALSE)</f>
        <v>La durée totale d'un CMO peut atteindre 1 an entre la date de début et la date de fin réelle</v>
      </c>
      <c r="AX45" s="19" t="s">
        <v>195</v>
      </c>
      <c r="AY45" s="21" t="str">
        <f>VLOOKUP(AX45,'Axe 2 Règles de gestion'!$D$2:$F$504,3, FALSE)</f>
        <v>Les 3 premiers mois sont rémunérés à plein traitement: l'agent en congé de maladie perçoit un plein traitement tant que, pendant la période de référence d'un an glissant précédant la date à laquelle ses droits à rémunération sont appréciés, il ne lui a pas été attribué plus de trois mois de congé de maladie. Cette durée inclut les jours de carence.</v>
      </c>
      <c r="AZ45" s="19" t="s">
        <v>197</v>
      </c>
      <c r="BA45" s="21" t="str">
        <f>VLOOKUP(AZ45,'Axe 2 Règles de gestion'!$D$2:$F$504,3, FALSE)</f>
        <v>A l'issue des 3 premiers mois, l'agent bénéficie de 9 mois à demi-traitement, c'est à dire tant que, pendant la période de référence d'un an glissant précédant la date à laquelle ses droits à rémunération sont appréciés, il ne lui a pas été attribué plus de douze mois de congé de maladie. Cette durée inclut les jours de carence.</v>
      </c>
      <c r="BB45" s="19" t="s">
        <v>199</v>
      </c>
      <c r="BC45" s="21" t="str">
        <f>VLOOKUP(BB45,'Axe 2 Règles de gestion'!$D$2:$F$504,3, FALSE)</f>
        <v>En cas d'arrêts de travail successifs liés à une même affection de longue durée, le délai de carence ne s'applique qu'une seule fois au cours d'une même période de 3 ans débutant à compter du premier congé de maladie ordinaire au titre de cette ALD.</v>
      </c>
      <c r="BD45" s="19"/>
      <c r="BE45" s="21"/>
      <c r="BF45" s="19"/>
      <c r="BG45" s="21"/>
      <c r="BH45" s="19"/>
      <c r="BI45" s="21"/>
      <c r="BJ45" s="19"/>
      <c r="BK45" s="21"/>
      <c r="BL45" s="19"/>
      <c r="BM45" s="21"/>
      <c r="BN45" s="19"/>
      <c r="BO45" s="21"/>
      <c r="BP45" s="19" t="s">
        <v>149</v>
      </c>
      <c r="BQ45" s="21" t="str">
        <f>VLOOKUP(BP45,'Axe 2 Règles de gestion'!$D$2:$F$504,3, FALSE)</f>
        <v>La date de début du congé/absence doit être antérieure ou égale à la date de fin réelle du congé/absence.</v>
      </c>
      <c r="BR45" s="19" t="s">
        <v>151</v>
      </c>
      <c r="BS45" s="21" t="str">
        <f>VLOOKUP(BR45,'Axe 2 Règles de gestion'!$D$2:$F$504,3, FALSE)</f>
        <v>La date de début du congé/absence doit être antérieure ou égale à la date de fin prévisionnelle du congé/absence.</v>
      </c>
      <c r="BT45" s="19" t="s">
        <v>153</v>
      </c>
      <c r="BU45" s="21" t="str">
        <f>VLOOKUP(BT45,'Axe 2 Règles de gestion'!$D$2:$F$504,3, FALSE)</f>
        <v>La date de fin réelle du congé/absence doit être antérieure à la date limite de départ à la retraite.</v>
      </c>
      <c r="BV45" s="19" t="s">
        <v>155</v>
      </c>
      <c r="BW45" s="21" t="str">
        <f>VLOOKUP(BV45,'Axe 2 Règles de gestion'!$D$2:$F$504,3, FALSE)</f>
        <v>La date de fin prévisionnelle du congé/absence doit être antérieure à la date limite de départ à la retraite.</v>
      </c>
      <c r="BX45" s="19" t="s">
        <v>157</v>
      </c>
      <c r="BY45" s="21" t="str">
        <f>VLOOKUP(BX45,'Axe 2 Règles de gestion'!$D$2:$F$504,3, FALSE)</f>
        <v>La date de fin réelle ou la date de fin prévisionnelle du congé/absence doit être saisie.</v>
      </c>
      <c r="BZ45" s="19" t="s">
        <v>161</v>
      </c>
      <c r="CA45" s="21" t="str">
        <f>VLOOKUP(BZ45,'Axe 2 Règles de gestion'!$D$2:$F$504,3, FALSE)</f>
        <v>Pour chaque période d'absence découpée, la date de fin d'impact rémunération doit être égale à la date de fin prévisionnelle du congé/absence.</v>
      </c>
      <c r="CB45" s="19" t="s">
        <v>163</v>
      </c>
      <c r="CC45" s="21" t="str">
        <f>VLOOKUP(CB45,'Axe 2 Règles de gestion'!$D$2:$F$504,3, FALSE)</f>
        <v>Pour chaque période d'absence découpée, la date de fin d'impact rémunération doit être égale à la date de fin réelle du congé/absence.</v>
      </c>
      <c r="CD45" s="19" t="s">
        <v>169</v>
      </c>
      <c r="CE45" s="21" t="str">
        <f>VLOOKUP(CD45,'Axe 2 Règles de gestion'!$D$2:$F$504,3, FALSE)</f>
        <v>L'état du congé est renseigné.</v>
      </c>
      <c r="CF45" s="19" t="s">
        <v>201</v>
      </c>
      <c r="CG45" s="21" t="str">
        <f>VLOOKUP(CF45,'Axe 2 Règles de gestion'!$D$2:$F$504,3, FALSE)</f>
        <v>Si le CMO est requalifié en CLM/CLD/CGM/CITIS alors l'impact rémunération saisi doit être un impact spécifique à la requalification.</v>
      </c>
      <c r="CH45" s="19" t="s">
        <v>203</v>
      </c>
      <c r="CI45" s="21" t="str">
        <f>VLOOKUP(CH45,'Axe 2 Règles de gestion'!$D$2:$F$504,3, FALSE)</f>
        <v>Si le congé/absence n'est pas issu d'une requalification d'un CMO ou d'un CITIS, alors l'impact rémunération saisi ne doit pas être un impact spécifique à la requalification.</v>
      </c>
      <c r="CJ45" s="19" t="s">
        <v>173</v>
      </c>
      <c r="CK45" s="21" t="str">
        <f>VLOOKUP(CJ45,'Axe 2 Règles de gestion'!$D$2:$F$504,3, FALSE)</f>
        <v>La date de l'accident ou maladie professionnelle est vide.</v>
      </c>
      <c r="CL45" s="19"/>
      <c r="CM45" s="21"/>
      <c r="CN45" s="19"/>
      <c r="CO45" s="21"/>
      <c r="CP45" s="19"/>
      <c r="CQ45" s="21"/>
      <c r="CR45" s="19"/>
      <c r="CS45" s="21"/>
      <c r="CT45" s="19"/>
      <c r="CU45" s="21"/>
      <c r="CV45" s="19"/>
      <c r="CW45" s="21"/>
      <c r="CX45" s="19"/>
      <c r="CY45" s="21"/>
      <c r="CZ45" s="19"/>
      <c r="DA45" s="21"/>
      <c r="DB45" s="19"/>
      <c r="DC45" s="21"/>
      <c r="DD45" s="19"/>
      <c r="DE45" s="21"/>
      <c r="DF45" s="19"/>
      <c r="DG45" s="21"/>
      <c r="DH45" s="19"/>
      <c r="DI45" s="21"/>
      <c r="DJ45" s="19"/>
      <c r="DK45" s="21"/>
      <c r="DL45" s="19" t="s">
        <v>213</v>
      </c>
      <c r="DM45" s="19"/>
    </row>
    <row r="46" spans="1:117" s="22" customFormat="1" ht="225" x14ac:dyDescent="0.25">
      <c r="A46" s="19" t="s">
        <v>205</v>
      </c>
      <c r="B46" s="19" t="s">
        <v>214</v>
      </c>
      <c r="C46" s="20">
        <v>45733.697222222225</v>
      </c>
      <c r="D46" s="19" t="s">
        <v>120</v>
      </c>
      <c r="E46" s="21" t="s">
        <v>121</v>
      </c>
      <c r="F46" s="19" t="s">
        <v>122</v>
      </c>
      <c r="G46" s="21" t="s">
        <v>123</v>
      </c>
      <c r="H46" s="19" t="s">
        <v>124</v>
      </c>
      <c r="I46" s="21" t="s">
        <v>123</v>
      </c>
      <c r="J46" s="21" t="s">
        <v>125</v>
      </c>
      <c r="K46" s="21" t="s">
        <v>126</v>
      </c>
      <c r="L46" s="19" t="s">
        <v>228</v>
      </c>
      <c r="M46" s="21" t="s">
        <v>229</v>
      </c>
      <c r="N46" s="19" t="s">
        <v>230</v>
      </c>
      <c r="O46" s="21" t="s">
        <v>231</v>
      </c>
      <c r="P46" s="21" t="s">
        <v>232</v>
      </c>
      <c r="Q46" s="21" t="s">
        <v>347</v>
      </c>
      <c r="R46" s="19" t="s">
        <v>348</v>
      </c>
      <c r="S46" s="19" t="s">
        <v>134</v>
      </c>
      <c r="T46" s="19" t="s">
        <v>135</v>
      </c>
      <c r="U46" s="20">
        <v>45717</v>
      </c>
      <c r="V46" s="20"/>
      <c r="W46" s="21" t="s">
        <v>366</v>
      </c>
      <c r="X46" s="19" t="s">
        <v>350</v>
      </c>
      <c r="Y46" s="21" t="str">
        <f>VLOOKUP(X46,'Axe 2 Règles de gestion'!$D$2:$F$504,3, FALSE)</f>
        <v>L'agent bénéficie des dispositions applicables aux agents titulaires pour le congé de maladie ordinaire, sauf dispositions particulières.</v>
      </c>
      <c r="Z46" s="19" t="s">
        <v>243</v>
      </c>
      <c r="AA46" s="21" t="str">
        <f>VLOOKUP(Z46,'Axe 2 Règles de gestion'!$D$2:$F$504,3, FALSE)</f>
        <v>Lorsque l'agent a obtenu pendant une période de 12 mois consécutifs des congés de maladie d'une durée totale de 12 mois, il ne peut, à l'expiration de sa dernière période de congé, reprendre son service sans l'avis favorable du conseil médical.</v>
      </c>
      <c r="AB46" s="19" t="s">
        <v>361</v>
      </c>
      <c r="AC46" s="21" t="str">
        <f>VLOOKUP(AB46,'Axe 2 Règles de gestion'!$D$2:$F$504,3, FALSE)</f>
        <v>L'agent inapte temporairement à reprendre ses fonctions à l'expiration d'un congé pour raison de santé est placé après avis du conseil médical en position de congé sans traitement pour une période maximale d'un an renouvelable 2 fois.</v>
      </c>
      <c r="AD46" s="19" t="s">
        <v>363</v>
      </c>
      <c r="AE46" s="21" t="str">
        <f>VLOOKUP(AD46,'Axe 2 Règles de gestion'!$D$2:$F$504,3, FALSE)</f>
        <v>L'agent reconnu par le conseil médical dans l'impossibilité définitive de reprendre ses fonctions à l'expiration des droits à congé avec traitement est soit licencié soit remis à la disposition de son administration d'origine s'il est titulaire.</v>
      </c>
      <c r="AF46" s="19" t="s">
        <v>248</v>
      </c>
      <c r="AG46" s="21" t="str">
        <f>VLOOKUP(AF46,'Axe 2 Règles de gestion'!$D$2:$F$504,3, FALSE)</f>
        <v>Pendant toute la durée de la procédure requérant l'avis d'un conseil médical, l'agent est placé, à titre provisoire, dans la position de disponibilité pour raison de santé.</v>
      </c>
      <c r="AH46" s="19"/>
      <c r="AI46" s="21"/>
      <c r="AJ46" s="19"/>
      <c r="AK46" s="21"/>
      <c r="AL46" s="19"/>
      <c r="AM46" s="21"/>
      <c r="AN46" s="19"/>
      <c r="AO46" s="21"/>
      <c r="AP46" s="19"/>
      <c r="AQ46" s="21"/>
      <c r="AR46" s="19"/>
      <c r="AS46" s="21"/>
      <c r="AT46" s="19" t="s">
        <v>137</v>
      </c>
      <c r="AU46" s="21" t="str">
        <f>VLOOKUP(AT46,'Axe 2 Règles de gestion'!$D$2:$F$504,3, FALSE)</f>
        <v>La durée totale d'un CMO peut atteindre 1 an entre la date de début et la date de fin prévisionnelle.</v>
      </c>
      <c r="AV46" s="19" t="s">
        <v>139</v>
      </c>
      <c r="AW46" s="21" t="str">
        <f>VLOOKUP(AV46,'Axe 2 Règles de gestion'!$D$2:$F$504,3, FALSE)</f>
        <v>La durée totale d'un CMO peut atteindre 1 an entre la date de début et la date de fin réelle</v>
      </c>
      <c r="AX46" s="19" t="s">
        <v>216</v>
      </c>
      <c r="AY46" s="21" t="str">
        <f>VLOOKUP(AX46,'Axe 2 Règles de gestion'!$D$2:$F$504,3, FALSE)</f>
        <v>Les 3 premiers mois sont rémunérés à 90 % du traitement, l'agent en congé de maladie perçoit 90 % de son traitement tant que, pendant la période de référence d'un an glissant précédant la date à laquelle ses droits à rémunération sont appréciés, il ne lui a pas été attribué plus de trois mois de congé de maladie. Cette durée inclut les jours de carence.</v>
      </c>
      <c r="AZ46" s="19" t="s">
        <v>197</v>
      </c>
      <c r="BA46" s="21" t="str">
        <f>VLOOKUP(AZ46,'Axe 2 Règles de gestion'!$D$2:$F$504,3, FALSE)</f>
        <v>A l'issue des 3 premiers mois, l'agent bénéficie de 9 mois à demi-traitement, c'est à dire tant que, pendant la période de référence d'un an glissant précédant la date à laquelle ses droits à rémunération sont appréciés, il ne lui a pas été attribué plus de douze mois de congé de maladie. Cette durée inclut les jours de carence.</v>
      </c>
      <c r="BB46" s="19" t="s">
        <v>199</v>
      </c>
      <c r="BC46" s="21" t="str">
        <f>VLOOKUP(BB46,'Axe 2 Règles de gestion'!$D$2:$F$504,3, FALSE)</f>
        <v>En cas d'arrêts de travail successifs liés à une même affection de longue durée, le délai de carence ne s'applique qu'une seule fois au cours d'une même période de 3 ans débutant à compter du premier congé de maladie ordinaire au titre de cette ALD.</v>
      </c>
      <c r="BD46" s="19"/>
      <c r="BE46" s="21"/>
      <c r="BF46" s="19"/>
      <c r="BG46" s="21"/>
      <c r="BH46" s="19"/>
      <c r="BI46" s="21"/>
      <c r="BJ46" s="19"/>
      <c r="BK46" s="21"/>
      <c r="BL46" s="19"/>
      <c r="BM46" s="21"/>
      <c r="BN46" s="19"/>
      <c r="BO46" s="21"/>
      <c r="BP46" s="19" t="s">
        <v>149</v>
      </c>
      <c r="BQ46" s="21" t="str">
        <f>VLOOKUP(BP46,'Axe 2 Règles de gestion'!$D$2:$F$504,3, FALSE)</f>
        <v>La date de début du congé/absence doit être antérieure ou égale à la date de fin réelle du congé/absence.</v>
      </c>
      <c r="BR46" s="19" t="s">
        <v>151</v>
      </c>
      <c r="BS46" s="21" t="str">
        <f>VLOOKUP(BR46,'Axe 2 Règles de gestion'!$D$2:$F$504,3, FALSE)</f>
        <v>La date de début du congé/absence doit être antérieure ou égale à la date de fin prévisionnelle du congé/absence.</v>
      </c>
      <c r="BT46" s="19" t="s">
        <v>153</v>
      </c>
      <c r="BU46" s="21" t="str">
        <f>VLOOKUP(BT46,'Axe 2 Règles de gestion'!$D$2:$F$504,3, FALSE)</f>
        <v>La date de fin réelle du congé/absence doit être antérieure à la date limite de départ à la retraite.</v>
      </c>
      <c r="BV46" s="19" t="s">
        <v>155</v>
      </c>
      <c r="BW46" s="21" t="str">
        <f>VLOOKUP(BV46,'Axe 2 Règles de gestion'!$D$2:$F$504,3, FALSE)</f>
        <v>La date de fin prévisionnelle du congé/absence doit être antérieure à la date limite de départ à la retraite.</v>
      </c>
      <c r="BX46" s="19" t="s">
        <v>157</v>
      </c>
      <c r="BY46" s="21" t="str">
        <f>VLOOKUP(BX46,'Axe 2 Règles de gestion'!$D$2:$F$504,3, FALSE)</f>
        <v>La date de fin réelle ou la date de fin prévisionnelle du congé/absence doit être saisie.</v>
      </c>
      <c r="BZ46" s="19" t="s">
        <v>161</v>
      </c>
      <c r="CA46" s="21" t="str">
        <f>VLOOKUP(BZ46,'Axe 2 Règles de gestion'!$D$2:$F$504,3, FALSE)</f>
        <v>Pour chaque période d'absence découpée, la date de fin d'impact rémunération doit être égale à la date de fin prévisionnelle du congé/absence.</v>
      </c>
      <c r="CB46" s="19" t="s">
        <v>163</v>
      </c>
      <c r="CC46" s="21" t="str">
        <f>VLOOKUP(CB46,'Axe 2 Règles de gestion'!$D$2:$F$504,3, FALSE)</f>
        <v>Pour chaque période d'absence découpée, la date de fin d'impact rémunération doit être égale à la date de fin réelle du congé/absence.</v>
      </c>
      <c r="CD46" s="19" t="s">
        <v>169</v>
      </c>
      <c r="CE46" s="21" t="str">
        <f>VLOOKUP(CD46,'Axe 2 Règles de gestion'!$D$2:$F$504,3, FALSE)</f>
        <v>L'état du congé est renseigné.</v>
      </c>
      <c r="CF46" s="19" t="s">
        <v>201</v>
      </c>
      <c r="CG46" s="21" t="str">
        <f>VLOOKUP(CF46,'Axe 2 Règles de gestion'!$D$2:$F$504,3, FALSE)</f>
        <v>Si le CMO est requalifié en CLM/CLD/CGM/CITIS alors l'impact rémunération saisi doit être un impact spécifique à la requalification.</v>
      </c>
      <c r="CH46" s="19" t="s">
        <v>203</v>
      </c>
      <c r="CI46" s="21" t="str">
        <f>VLOOKUP(CH46,'Axe 2 Règles de gestion'!$D$2:$F$504,3, FALSE)</f>
        <v>Si le congé/absence n'est pas issu d'une requalification d'un CMO ou d'un CITIS, alors l'impact rémunération saisi ne doit pas être un impact spécifique à la requalification.</v>
      </c>
      <c r="CJ46" s="19" t="s">
        <v>173</v>
      </c>
      <c r="CK46" s="21" t="str">
        <f>VLOOKUP(CJ46,'Axe 2 Règles de gestion'!$D$2:$F$504,3, FALSE)</f>
        <v>La date de l'accident ou maladie professionnelle est vide.</v>
      </c>
      <c r="CL46" s="19"/>
      <c r="CM46" s="21"/>
      <c r="CN46" s="19"/>
      <c r="CO46" s="21"/>
      <c r="CP46" s="19"/>
      <c r="CQ46" s="21"/>
      <c r="CR46" s="19"/>
      <c r="CS46" s="21"/>
      <c r="CT46" s="19"/>
      <c r="CU46" s="21"/>
      <c r="CV46" s="19"/>
      <c r="CW46" s="21"/>
      <c r="CX46" s="19"/>
      <c r="CY46" s="21"/>
      <c r="CZ46" s="19"/>
      <c r="DA46" s="21"/>
      <c r="DB46" s="19"/>
      <c r="DC46" s="21"/>
      <c r="DD46" s="19"/>
      <c r="DE46" s="21"/>
      <c r="DF46" s="19"/>
      <c r="DG46" s="21"/>
      <c r="DH46" s="19"/>
      <c r="DI46" s="21"/>
      <c r="DJ46" s="19"/>
      <c r="DK46" s="21"/>
      <c r="DL46" s="19" t="s">
        <v>213</v>
      </c>
      <c r="DM46" s="19"/>
    </row>
    <row r="47" spans="1:117" ht="195" x14ac:dyDescent="0.25">
      <c r="A47" s="13" t="s">
        <v>254</v>
      </c>
      <c r="B47" s="13" t="s">
        <v>119</v>
      </c>
      <c r="C47" s="14">
        <v>45189.456944444442</v>
      </c>
      <c r="D47" s="13" t="s">
        <v>120</v>
      </c>
      <c r="E47" s="15" t="s">
        <v>121</v>
      </c>
      <c r="F47" s="13" t="s">
        <v>122</v>
      </c>
      <c r="G47" s="15" t="s">
        <v>123</v>
      </c>
      <c r="H47" s="13" t="s">
        <v>124</v>
      </c>
      <c r="I47" s="15" t="s">
        <v>123</v>
      </c>
      <c r="J47" s="15" t="s">
        <v>125</v>
      </c>
      <c r="K47" s="15" t="s">
        <v>126</v>
      </c>
      <c r="L47" s="13" t="s">
        <v>127</v>
      </c>
      <c r="M47" s="15" t="s">
        <v>128</v>
      </c>
      <c r="N47" s="13" t="s">
        <v>129</v>
      </c>
      <c r="O47" s="15" t="s">
        <v>130</v>
      </c>
      <c r="P47" s="15" t="s">
        <v>131</v>
      </c>
      <c r="Q47" s="15" t="s">
        <v>367</v>
      </c>
      <c r="R47" s="13" t="s">
        <v>368</v>
      </c>
      <c r="S47" s="13" t="s">
        <v>134</v>
      </c>
      <c r="T47" s="13" t="s">
        <v>135</v>
      </c>
      <c r="U47" s="14">
        <v>40725</v>
      </c>
      <c r="V47" s="14">
        <v>43100</v>
      </c>
      <c r="W47" s="15" t="s">
        <v>369</v>
      </c>
      <c r="X47" s="13"/>
      <c r="Y47" s="15"/>
      <c r="Z47" s="13"/>
      <c r="AA47" s="15"/>
      <c r="AB47" s="13"/>
      <c r="AC47" s="15"/>
      <c r="AD47" s="13"/>
      <c r="AE47" s="15"/>
      <c r="AF47" s="13"/>
      <c r="AG47" s="15"/>
      <c r="AH47" s="13"/>
      <c r="AI47" s="15"/>
      <c r="AJ47" s="13"/>
      <c r="AK47" s="15"/>
      <c r="AL47" s="13"/>
      <c r="AM47" s="15"/>
      <c r="AN47" s="13"/>
      <c r="AO47" s="15"/>
      <c r="AP47" s="13"/>
      <c r="AQ47" s="15"/>
      <c r="AR47" s="13"/>
      <c r="AS47" s="15"/>
      <c r="AT47" s="13" t="s">
        <v>370</v>
      </c>
      <c r="AU47" s="15" t="str">
        <f>VLOOKUP(AT47,'Axe 2 Règles de gestion'!$D$2:$F$504,3, FALSE)</f>
        <v>La durée totale d'un CMO peut atteindre 6 mois entre la date de début et la date de fin prévisionnelle.</v>
      </c>
      <c r="AV47" s="13" t="s">
        <v>372</v>
      </c>
      <c r="AW47" s="15" t="str">
        <f>VLOOKUP(AV47,'Axe 2 Règles de gestion'!$D$2:$F$504,3, FALSE)</f>
        <v>La durée totale d'un CMO peut atteindre 6 mois entre la date de début et la date de fin réelle</v>
      </c>
      <c r="AX47" s="13" t="s">
        <v>374</v>
      </c>
      <c r="AY47" s="15" t="str">
        <f>VLOOKUP(AX47,'Axe 2 Règles de gestion'!$D$2:$F$504,3, FALSE)</f>
        <v>L'agent doit être en activité</v>
      </c>
      <c r="AZ47" s="13" t="s">
        <v>375</v>
      </c>
      <c r="BA47" s="15" t="str">
        <f>VLOOKUP(AZ47,'Axe 2 Règles de gestion'!$D$2:$F$504,3, FALSE)</f>
        <v>Les 3 premiers mois de l'absence sont rémunérés à plein salaire : l'ouvrier en congé de maladie perçoit un plein salaire tant que, pendant la période de référence d'un an glissantprécédant la date à laquelle ses droits à rémunération sont appréciés, il ne lui a pas été attribué plus de 3 mois de congé maladie.</v>
      </c>
      <c r="BB47" s="13" t="s">
        <v>377</v>
      </c>
      <c r="BC47" s="15" t="str">
        <f>VLOOKUP(BB47,'Axe 2 Règles de gestion'!$D$2:$F$504,3, FALSE)</f>
        <v>A l'issue de la période rémunérée à plein traitement, l'agent bénéficie de 3 mois à demi-traitement, c'est à dire tant que, pendant la période de référence d'un an glissant précédant la date à laquelle ses droits à rémunération sont appréciés, il ne lui a pas été attribué plus de six mois de congé de maladie</v>
      </c>
      <c r="BD47" s="13"/>
      <c r="BE47" s="15"/>
      <c r="BF47" s="13"/>
      <c r="BG47" s="15"/>
      <c r="BH47" s="13"/>
      <c r="BI47" s="15"/>
      <c r="BJ47" s="13"/>
      <c r="BK47" s="15"/>
      <c r="BL47" s="13"/>
      <c r="BM47" s="15"/>
      <c r="BN47" s="13"/>
      <c r="BO47" s="15"/>
      <c r="BP47" s="13" t="s">
        <v>277</v>
      </c>
      <c r="BQ47" s="15" t="str">
        <f>VLOOKUP(BP47,'Axe 2 Règles de gestion'!$D$2:$F$504,3, FALSE)</f>
        <v>La date de début du congé/absence doit être postérieure ou égale à la date de début du lien juridique.</v>
      </c>
      <c r="BR47" s="13" t="s">
        <v>149</v>
      </c>
      <c r="BS47" s="15" t="str">
        <f>VLOOKUP(BR47,'Axe 2 Règles de gestion'!$D$2:$F$504,3, FALSE)</f>
        <v>La date de début du congé/absence doit être antérieure ou égale à la date de fin réelle du congé/absence.</v>
      </c>
      <c r="BT47" s="13" t="s">
        <v>151</v>
      </c>
      <c r="BU47" s="15" t="str">
        <f>VLOOKUP(BT47,'Axe 2 Règles de gestion'!$D$2:$F$504,3, FALSE)</f>
        <v>La date de début du congé/absence doit être antérieure ou égale à la date de fin prévisionnelle du congé/absence.</v>
      </c>
      <c r="BV47" s="13" t="s">
        <v>379</v>
      </c>
      <c r="BW47" s="15" t="str">
        <f>VLOOKUP(BV47,'Axe 2 Règles de gestion'!$D$2:$F$504,3, FALSE)</f>
        <v>La date de fin réelle du congé/absence doit être antérieure ou égale à la date limite de fin réelle ou prévisionnelle du lien juridique.</v>
      </c>
      <c r="BX47" s="13" t="s">
        <v>381</v>
      </c>
      <c r="BY47" s="15" t="str">
        <f>VLOOKUP(BX47,'Axe 2 Règles de gestion'!$D$2:$F$504,3, FALSE)</f>
        <v>La date de fin prévisionnelle du congé/absence doit être antérieure ou égale à la date limite de fin réelle ou prévisionnelle du lien juridique.</v>
      </c>
      <c r="BZ47" s="13" t="s">
        <v>153</v>
      </c>
      <c r="CA47" s="15" t="str">
        <f>VLOOKUP(BZ47,'Axe 2 Règles de gestion'!$D$2:$F$504,3, FALSE)</f>
        <v>La date de fin réelle du congé/absence doit être antérieure à la date limite de départ à la retraite.</v>
      </c>
      <c r="CB47" s="13" t="s">
        <v>155</v>
      </c>
      <c r="CC47" s="15" t="str">
        <f>VLOOKUP(CB47,'Axe 2 Règles de gestion'!$D$2:$F$504,3, FALSE)</f>
        <v>La date de fin prévisionnelle du congé/absence doit être antérieure à la date limite de départ à la retraite.</v>
      </c>
      <c r="CD47" s="13" t="s">
        <v>157</v>
      </c>
      <c r="CE47" s="15" t="str">
        <f>VLOOKUP(CD47,'Axe 2 Règles de gestion'!$D$2:$F$504,3, FALSE)</f>
        <v>La date de fin réelle ou la date de fin prévisionnelle du congé/absence doit être saisie.</v>
      </c>
      <c r="CF47" s="13" t="s">
        <v>159</v>
      </c>
      <c r="CG47" s="15" t="str">
        <f>VLOOKUP(CF47,'Axe 2 Règles de gestion'!$D$2:$F$504,3, FALSE)</f>
        <v>Pour chaque période d'absence découpée, la date de début d'impact rémunération doit être égale à la date de début du congé/absence.</v>
      </c>
      <c r="CH47" s="13" t="s">
        <v>161</v>
      </c>
      <c r="CI47" s="15" t="str">
        <f>VLOOKUP(CH47,'Axe 2 Règles de gestion'!$D$2:$F$504,3, FALSE)</f>
        <v>Pour chaque période d'absence découpée, la date de fin d'impact rémunération doit être égale à la date de fin prévisionnelle du congé/absence.</v>
      </c>
      <c r="CJ47" s="13" t="s">
        <v>163</v>
      </c>
      <c r="CK47" s="15" t="str">
        <f>VLOOKUP(CJ47,'Axe 2 Règles de gestion'!$D$2:$F$504,3, FALSE)</f>
        <v>Pour chaque période d'absence découpée, la date de fin d'impact rémunération doit être égale à la date de fin réelle du congé/absence.</v>
      </c>
      <c r="CL47" s="13" t="s">
        <v>165</v>
      </c>
      <c r="CM47" s="15" t="str">
        <f>VLOOKUP(CL47,'Axe 2 Règles de gestion'!$D$2:$F$504,3, FALSE)</f>
        <v>Si l'absence ne commence pas par une demi-journée et si l'absence précédente ne finit pas par une demi journée, la date de début de l'absence saisie est postérieure à la date de fin réelle de l'absence précédente.</v>
      </c>
      <c r="CN47" s="13" t="s">
        <v>167</v>
      </c>
      <c r="CO47" s="15" t="str">
        <f>VLOOKUP(CN47,'Axe 2 Règles de gestion'!$D$2:$F$504,3, FALSE)</f>
        <v>Si l'absence ne commence pas par une demi-journée et si l'absence précédente ne finit pas par une demi journée, la date de début de l'absence saisie est postérieure à la date de fin prévisionnelle de l'absence précédente.</v>
      </c>
      <c r="CP47" s="13" t="s">
        <v>169</v>
      </c>
      <c r="CQ47" s="15" t="str">
        <f>VLOOKUP(CP47,'Axe 2 Règles de gestion'!$D$2:$F$504,3, FALSE)</f>
        <v>L'état du congé est renseigné.</v>
      </c>
      <c r="CR47" s="13" t="s">
        <v>171</v>
      </c>
      <c r="CS47" s="15" t="str">
        <f>VLOOKUP(CR47,'Axe 2 Règles de gestion'!$D$2:$F$504,3, FALSE)</f>
        <v>Dans le cas d'un congé autre que CLM, CLD, CGM et CITIS, l'indicateur de requalification doit être à non et les impacts spécifiques à la requalification ne doivent pas être mobilisés ou l'impact rémunération est vide.</v>
      </c>
      <c r="CT47" s="13" t="s">
        <v>173</v>
      </c>
      <c r="CU47" s="15" t="str">
        <f>VLOOKUP(CT47,'Axe 2 Règles de gestion'!$D$2:$F$504,3, FALSE)</f>
        <v>La date de l'accident ou maladie professionnelle est vide.</v>
      </c>
      <c r="CV47" s="13"/>
      <c r="CW47" s="15"/>
      <c r="CX47" s="13"/>
      <c r="CY47" s="15"/>
      <c r="CZ47" s="13"/>
      <c r="DA47" s="15"/>
      <c r="DB47" s="13"/>
      <c r="DC47" s="15"/>
      <c r="DD47" s="13"/>
      <c r="DE47" s="15"/>
      <c r="DF47" s="13"/>
      <c r="DG47" s="15"/>
      <c r="DH47" s="13"/>
      <c r="DI47" s="15"/>
      <c r="DJ47" s="13"/>
      <c r="DK47" s="15"/>
      <c r="DL47" s="13"/>
      <c r="DM47" s="13"/>
    </row>
    <row r="48" spans="1:117" ht="210" x14ac:dyDescent="0.25">
      <c r="A48" s="13" t="s">
        <v>254</v>
      </c>
      <c r="B48" s="13" t="s">
        <v>119</v>
      </c>
      <c r="C48" s="14">
        <v>45189.456944444442</v>
      </c>
      <c r="D48" s="13" t="s">
        <v>120</v>
      </c>
      <c r="E48" s="15" t="s">
        <v>121</v>
      </c>
      <c r="F48" s="13" t="s">
        <v>122</v>
      </c>
      <c r="G48" s="15" t="s">
        <v>123</v>
      </c>
      <c r="H48" s="13" t="s">
        <v>124</v>
      </c>
      <c r="I48" s="15" t="s">
        <v>123</v>
      </c>
      <c r="J48" s="15" t="s">
        <v>125</v>
      </c>
      <c r="K48" s="15" t="s">
        <v>126</v>
      </c>
      <c r="L48" s="13" t="s">
        <v>127</v>
      </c>
      <c r="M48" s="15" t="s">
        <v>128</v>
      </c>
      <c r="N48" s="13" t="s">
        <v>129</v>
      </c>
      <c r="O48" s="15" t="s">
        <v>130</v>
      </c>
      <c r="P48" s="15" t="s">
        <v>131</v>
      </c>
      <c r="Q48" s="15" t="s">
        <v>367</v>
      </c>
      <c r="R48" s="13" t="s">
        <v>368</v>
      </c>
      <c r="S48" s="13" t="s">
        <v>134</v>
      </c>
      <c r="T48" s="13" t="s">
        <v>135</v>
      </c>
      <c r="U48" s="14">
        <v>43101</v>
      </c>
      <c r="V48" s="14">
        <v>44633</v>
      </c>
      <c r="W48" s="15" t="s">
        <v>383</v>
      </c>
      <c r="X48" s="13" t="s">
        <v>384</v>
      </c>
      <c r="Y48" s="15" t="str">
        <f>VLOOKUP(X48,'Axe 2 Règles de gestion'!$D$2:$F$504,3, FALSE)</f>
        <v>L'agent doit adresser à son chef d'établissement une demande appuyée d'un certificat d'un médecin, d'un chirurgien dentiste ou d'une sage-femme.</v>
      </c>
      <c r="Z48" s="13" t="s">
        <v>386</v>
      </c>
      <c r="AA48" s="15" t="str">
        <f>VLOOKUP(Z48,'Axe 2 Règles de gestion'!$D$2:$F$504,3, FALSE)</f>
        <v>Le chef d'établissement peut faire procéder à tout moment à la contre-visite du demandeur par un médecin agréé que l'agent ne peut refuser sous peine d'interruption du versement de sa rémunération.</v>
      </c>
      <c r="AB48" s="13" t="s">
        <v>388</v>
      </c>
      <c r="AC48" s="15" t="str">
        <f>VLOOKUP(AB48,'Axe 2 Règles de gestion'!$D$2:$F$504,3, FALSE)</f>
        <v>La commission de réforme compétente peut être saisie, soit par l'administration, soit par l'intéressé, des conclusions du médecin agréé.</v>
      </c>
      <c r="AD48" s="13"/>
      <c r="AE48" s="15"/>
      <c r="AF48" s="13"/>
      <c r="AG48" s="15"/>
      <c r="AH48" s="13"/>
      <c r="AI48" s="15"/>
      <c r="AJ48" s="13"/>
      <c r="AK48" s="15"/>
      <c r="AL48" s="13"/>
      <c r="AM48" s="15"/>
      <c r="AN48" s="13"/>
      <c r="AO48" s="15"/>
      <c r="AP48" s="13"/>
      <c r="AQ48" s="15"/>
      <c r="AR48" s="13"/>
      <c r="AS48" s="15"/>
      <c r="AT48" s="13" t="s">
        <v>370</v>
      </c>
      <c r="AU48" s="15" t="str">
        <f>VLOOKUP(AT48,'Axe 2 Règles de gestion'!$D$2:$F$504,3, FALSE)</f>
        <v>La durée totale d'un CMO peut atteindre 6 mois entre la date de début et la date de fin prévisionnelle.</v>
      </c>
      <c r="AV48" s="13" t="s">
        <v>372</v>
      </c>
      <c r="AW48" s="15" t="str">
        <f>VLOOKUP(AV48,'Axe 2 Règles de gestion'!$D$2:$F$504,3, FALSE)</f>
        <v>La durée totale d'un CMO peut atteindre 6 mois entre la date de début et la date de fin réelle</v>
      </c>
      <c r="AX48" s="13" t="s">
        <v>374</v>
      </c>
      <c r="AY48" s="15" t="str">
        <f>VLOOKUP(AX48,'Axe 2 Règles de gestion'!$D$2:$F$504,3, FALSE)</f>
        <v>L'agent doit être en activité</v>
      </c>
      <c r="AZ48" s="13" t="s">
        <v>390</v>
      </c>
      <c r="BA48" s="15" t="str">
        <f>VLOOKUP(AZ48,'Axe 2 Règles de gestion'!$D$2:$F$504,3, FALSE)</f>
        <v>Les 3 premiers mois de l'absence sont rémunérés à plein salaire : l'ouvrier en congé de maladie perçoit un plein salaire tant que, pendant la période de référence d'un an glissant précédant la date à laquelle ses droits à rémunération sont appréciés, il ne lui a pas été attribué plus de 3 mois de congé maladie. Cette durée inclut les jours de carence.</v>
      </c>
      <c r="BB48" s="13" t="s">
        <v>392</v>
      </c>
      <c r="BC48" s="15" t="str">
        <f>VLOOKUP(BB48,'Axe 2 Règles de gestion'!$D$2:$F$504,3, FALSE)</f>
        <v>Le salaire est réduit de moitié les 3 mois suivants : une fois que l'agent a épuisé l'ensemble de ses droits liés à la 1ère tranche de rémunération sur l'année de référence, il perçoit un demi-salaire jusqu'à ce qu'il lui soit attribué 6 mois de congés de maladie, y compris les jours de carence, pendant la même période de référence d'un an glissant.</v>
      </c>
      <c r="BD48" s="13" t="s">
        <v>199</v>
      </c>
      <c r="BE48" s="15" t="str">
        <f>VLOOKUP(BD48,'Axe 2 Règles de gestion'!$D$2:$F$504,3, FALSE)</f>
        <v>En cas d'arrêts de travail successifs liés à une même affection de longue durée, le délai de carence ne s'applique qu'une seule fois au cours d'une même période de 3 ans débutant à compter du premier congé de maladie ordinaire au titre de cette ALD.</v>
      </c>
      <c r="BF48" s="13"/>
      <c r="BG48" s="15"/>
      <c r="BH48" s="13"/>
      <c r="BI48" s="15"/>
      <c r="BJ48" s="13"/>
      <c r="BK48" s="15"/>
      <c r="BL48" s="13"/>
      <c r="BM48" s="15"/>
      <c r="BN48" s="13"/>
      <c r="BO48" s="15"/>
      <c r="BP48" s="13" t="s">
        <v>277</v>
      </c>
      <c r="BQ48" s="15" t="str">
        <f>VLOOKUP(BP48,'Axe 2 Règles de gestion'!$D$2:$F$504,3, FALSE)</f>
        <v>La date de début du congé/absence doit être postérieure ou égale à la date de début du lien juridique.</v>
      </c>
      <c r="BR48" s="13" t="s">
        <v>149</v>
      </c>
      <c r="BS48" s="15" t="str">
        <f>VLOOKUP(BR48,'Axe 2 Règles de gestion'!$D$2:$F$504,3, FALSE)</f>
        <v>La date de début du congé/absence doit être antérieure ou égale à la date de fin réelle du congé/absence.</v>
      </c>
      <c r="BT48" s="13" t="s">
        <v>151</v>
      </c>
      <c r="BU48" s="15" t="str">
        <f>VLOOKUP(BT48,'Axe 2 Règles de gestion'!$D$2:$F$504,3, FALSE)</f>
        <v>La date de début du congé/absence doit être antérieure ou égale à la date de fin prévisionnelle du congé/absence.</v>
      </c>
      <c r="BV48" s="13" t="s">
        <v>379</v>
      </c>
      <c r="BW48" s="15" t="str">
        <f>VLOOKUP(BV48,'Axe 2 Règles de gestion'!$D$2:$F$504,3, FALSE)</f>
        <v>La date de fin réelle du congé/absence doit être antérieure ou égale à la date limite de fin réelle ou prévisionnelle du lien juridique.</v>
      </c>
      <c r="BX48" s="13" t="s">
        <v>381</v>
      </c>
      <c r="BY48" s="15" t="str">
        <f>VLOOKUP(BX48,'Axe 2 Règles de gestion'!$D$2:$F$504,3, FALSE)</f>
        <v>La date de fin prévisionnelle du congé/absence doit être antérieure ou égale à la date limite de fin réelle ou prévisionnelle du lien juridique.</v>
      </c>
      <c r="BZ48" s="13" t="s">
        <v>153</v>
      </c>
      <c r="CA48" s="15" t="str">
        <f>VLOOKUP(BZ48,'Axe 2 Règles de gestion'!$D$2:$F$504,3, FALSE)</f>
        <v>La date de fin réelle du congé/absence doit être antérieure à la date limite de départ à la retraite.</v>
      </c>
      <c r="CB48" s="13" t="s">
        <v>155</v>
      </c>
      <c r="CC48" s="15" t="str">
        <f>VLOOKUP(CB48,'Axe 2 Règles de gestion'!$D$2:$F$504,3, FALSE)</f>
        <v>La date de fin prévisionnelle du congé/absence doit être antérieure à la date limite de départ à la retraite.</v>
      </c>
      <c r="CD48" s="13" t="s">
        <v>157</v>
      </c>
      <c r="CE48" s="15" t="str">
        <f>VLOOKUP(CD48,'Axe 2 Règles de gestion'!$D$2:$F$504,3, FALSE)</f>
        <v>La date de fin réelle ou la date de fin prévisionnelle du congé/absence doit être saisie.</v>
      </c>
      <c r="CF48" s="13" t="s">
        <v>159</v>
      </c>
      <c r="CG48" s="15" t="str">
        <f>VLOOKUP(CF48,'Axe 2 Règles de gestion'!$D$2:$F$504,3, FALSE)</f>
        <v>Pour chaque période d'absence découpée, la date de début d'impact rémunération doit être égale à la date de début du congé/absence.</v>
      </c>
      <c r="CH48" s="13" t="s">
        <v>161</v>
      </c>
      <c r="CI48" s="15" t="str">
        <f>VLOOKUP(CH48,'Axe 2 Règles de gestion'!$D$2:$F$504,3, FALSE)</f>
        <v>Pour chaque période d'absence découpée, la date de fin d'impact rémunération doit être égale à la date de fin prévisionnelle du congé/absence.</v>
      </c>
      <c r="CJ48" s="13" t="s">
        <v>163</v>
      </c>
      <c r="CK48" s="15" t="str">
        <f>VLOOKUP(CJ48,'Axe 2 Règles de gestion'!$D$2:$F$504,3, FALSE)</f>
        <v>Pour chaque période d'absence découpée, la date de fin d'impact rémunération doit être égale à la date de fin réelle du congé/absence.</v>
      </c>
      <c r="CL48" s="13" t="s">
        <v>165</v>
      </c>
      <c r="CM48" s="15" t="str">
        <f>VLOOKUP(CL48,'Axe 2 Règles de gestion'!$D$2:$F$504,3, FALSE)</f>
        <v>Si l'absence ne commence pas par une demi-journée et si l'absence précédente ne finit pas par une demi journée, la date de début de l'absence saisie est postérieure à la date de fin réelle de l'absence précédente.</v>
      </c>
      <c r="CN48" s="13" t="s">
        <v>167</v>
      </c>
      <c r="CO48" s="15" t="str">
        <f>VLOOKUP(CN48,'Axe 2 Règles de gestion'!$D$2:$F$504,3, FALSE)</f>
        <v>Si l'absence ne commence pas par une demi-journée et si l'absence précédente ne finit pas par une demi journée, la date de début de l'absence saisie est postérieure à la date de fin prévisionnelle de l'absence précédente.</v>
      </c>
      <c r="CP48" s="13" t="s">
        <v>169</v>
      </c>
      <c r="CQ48" s="15" t="str">
        <f>VLOOKUP(CP48,'Axe 2 Règles de gestion'!$D$2:$F$504,3, FALSE)</f>
        <v>L'état du congé est renseigné.</v>
      </c>
      <c r="CR48" s="13" t="s">
        <v>171</v>
      </c>
      <c r="CS48" s="15" t="str">
        <f>VLOOKUP(CR48,'Axe 2 Règles de gestion'!$D$2:$F$504,3, FALSE)</f>
        <v>Dans le cas d'un congé autre que CLM, CLD, CGM et CITIS, l'indicateur de requalification doit être à non et les impacts spécifiques à la requalification ne doivent pas être mobilisés ou l'impact rémunération est vide.</v>
      </c>
      <c r="CT48" s="13" t="s">
        <v>173</v>
      </c>
      <c r="CU48" s="15" t="str">
        <f>VLOOKUP(CT48,'Axe 2 Règles de gestion'!$D$2:$F$504,3, FALSE)</f>
        <v>La date de l'accident ou maladie professionnelle est vide.</v>
      </c>
      <c r="CV48" s="13"/>
      <c r="CW48" s="15"/>
      <c r="CX48" s="13"/>
      <c r="CY48" s="15"/>
      <c r="CZ48" s="13"/>
      <c r="DA48" s="15"/>
      <c r="DB48" s="13"/>
      <c r="DC48" s="15"/>
      <c r="DD48" s="13"/>
      <c r="DE48" s="15"/>
      <c r="DF48" s="13"/>
      <c r="DG48" s="15"/>
      <c r="DH48" s="13"/>
      <c r="DI48" s="15"/>
      <c r="DJ48" s="13"/>
      <c r="DK48" s="15"/>
      <c r="DL48" s="13"/>
      <c r="DM48" s="13"/>
    </row>
    <row r="49" spans="1:117" s="22" customFormat="1" ht="210" x14ac:dyDescent="0.25">
      <c r="A49" s="19" t="s">
        <v>205</v>
      </c>
      <c r="B49" s="19" t="s">
        <v>119</v>
      </c>
      <c r="C49" s="20">
        <v>45784.470833333333</v>
      </c>
      <c r="D49" s="19" t="s">
        <v>120</v>
      </c>
      <c r="E49" s="21" t="s">
        <v>121</v>
      </c>
      <c r="F49" s="19" t="s">
        <v>122</v>
      </c>
      <c r="G49" s="21" t="s">
        <v>123</v>
      </c>
      <c r="H49" s="19" t="s">
        <v>124</v>
      </c>
      <c r="I49" s="21" t="s">
        <v>123</v>
      </c>
      <c r="J49" s="21" t="s">
        <v>125</v>
      </c>
      <c r="K49" s="21" t="s">
        <v>126</v>
      </c>
      <c r="L49" s="19" t="s">
        <v>127</v>
      </c>
      <c r="M49" s="21" t="s">
        <v>128</v>
      </c>
      <c r="N49" s="19" t="s">
        <v>129</v>
      </c>
      <c r="O49" s="21" t="s">
        <v>130</v>
      </c>
      <c r="P49" s="21" t="s">
        <v>131</v>
      </c>
      <c r="Q49" s="21" t="s">
        <v>367</v>
      </c>
      <c r="R49" s="19" t="s">
        <v>368</v>
      </c>
      <c r="S49" s="19" t="s">
        <v>134</v>
      </c>
      <c r="T49" s="19" t="s">
        <v>135</v>
      </c>
      <c r="U49" s="20">
        <v>44634</v>
      </c>
      <c r="V49" s="20">
        <v>45716</v>
      </c>
      <c r="W49" s="21" t="s">
        <v>383</v>
      </c>
      <c r="X49" s="19" t="s">
        <v>384</v>
      </c>
      <c r="Y49" s="21" t="str">
        <f>VLOOKUP(X49,'Axe 2 Règles de gestion'!$D$2:$F$504,3, FALSE)</f>
        <v>L'agent doit adresser à son chef d'établissement une demande appuyée d'un certificat d'un médecin, d'un chirurgien dentiste ou d'une sage-femme.</v>
      </c>
      <c r="Z49" s="19" t="s">
        <v>386</v>
      </c>
      <c r="AA49" s="21" t="str">
        <f>VLOOKUP(Z49,'Axe 2 Règles de gestion'!$D$2:$F$504,3, FALSE)</f>
        <v>Le chef d'établissement peut faire procéder à tout moment à la contre-visite du demandeur par un médecin agréé que l'agent ne peut refuser sous peine d'interruption du versement de sa rémunération.</v>
      </c>
      <c r="AB49" s="19" t="s">
        <v>388</v>
      </c>
      <c r="AC49" s="21" t="str">
        <f>VLOOKUP(AB49,'Axe 2 Règles de gestion'!$D$2:$F$504,3, FALSE)</f>
        <v>La commission de réforme compétente peut être saisie, soit par l'administration, soit par l'intéressé, des conclusions du médecin agréé.</v>
      </c>
      <c r="AD49" s="19"/>
      <c r="AE49" s="21"/>
      <c r="AF49" s="19"/>
      <c r="AG49" s="21"/>
      <c r="AH49" s="19"/>
      <c r="AI49" s="21"/>
      <c r="AJ49" s="19"/>
      <c r="AK49" s="21"/>
      <c r="AL49" s="19"/>
      <c r="AM49" s="21"/>
      <c r="AN49" s="19"/>
      <c r="AO49" s="21"/>
      <c r="AP49" s="19"/>
      <c r="AQ49" s="21"/>
      <c r="AR49" s="19"/>
      <c r="AS49" s="21"/>
      <c r="AT49" s="19" t="s">
        <v>370</v>
      </c>
      <c r="AU49" s="21" t="str">
        <f>VLOOKUP(AT49,'Axe 2 Règles de gestion'!$D$2:$F$504,3, FALSE)</f>
        <v>La durée totale d'un CMO peut atteindre 6 mois entre la date de début et la date de fin prévisionnelle.</v>
      </c>
      <c r="AV49" s="19" t="s">
        <v>372</v>
      </c>
      <c r="AW49" s="21" t="str">
        <f>VLOOKUP(AV49,'Axe 2 Règles de gestion'!$D$2:$F$504,3, FALSE)</f>
        <v>La durée totale d'un CMO peut atteindre 6 mois entre la date de début et la date de fin réelle</v>
      </c>
      <c r="AX49" s="19" t="s">
        <v>374</v>
      </c>
      <c r="AY49" s="21" t="str">
        <f>VLOOKUP(AX49,'Axe 2 Règles de gestion'!$D$2:$F$504,3, FALSE)</f>
        <v>L'agent doit être en activité</v>
      </c>
      <c r="AZ49" s="19" t="s">
        <v>390</v>
      </c>
      <c r="BA49" s="21" t="str">
        <f>VLOOKUP(AZ49,'Axe 2 Règles de gestion'!$D$2:$F$504,3, FALSE)</f>
        <v>Les 3 premiers mois de l'absence sont rémunérés à plein salaire : l'ouvrier en congé de maladie perçoit un plein salaire tant que, pendant la période de référence d'un an glissant précédant la date à laquelle ses droits à rémunération sont appréciés, il ne lui a pas été attribué plus de 3 mois de congé maladie. Cette durée inclut les jours de carence.</v>
      </c>
      <c r="BB49" s="19" t="s">
        <v>392</v>
      </c>
      <c r="BC49" s="21" t="str">
        <f>VLOOKUP(BB49,'Axe 2 Règles de gestion'!$D$2:$F$504,3, FALSE)</f>
        <v>Le salaire est réduit de moitié les 3 mois suivants : une fois que l'agent a épuisé l'ensemble de ses droits liés à la 1ère tranche de rémunération sur l'année de référence, il perçoit un demi-salaire jusqu'à ce qu'il lui soit attribué 6 mois de congés de maladie, y compris les jours de carence, pendant la même période de référence d'un an glissant.</v>
      </c>
      <c r="BD49" s="19" t="s">
        <v>199</v>
      </c>
      <c r="BE49" s="21" t="str">
        <f>VLOOKUP(BD49,'Axe 2 Règles de gestion'!$D$2:$F$504,3, FALSE)</f>
        <v>En cas d'arrêts de travail successifs liés à une même affection de longue durée, le délai de carence ne s'applique qu'une seule fois au cours d'une même période de 3 ans débutant à compter du premier congé de maladie ordinaire au titre de cette ALD.</v>
      </c>
      <c r="BF49" s="19"/>
      <c r="BG49" s="21"/>
      <c r="BH49" s="19"/>
      <c r="BI49" s="21"/>
      <c r="BJ49" s="19"/>
      <c r="BK49" s="21"/>
      <c r="BL49" s="19"/>
      <c r="BM49" s="21"/>
      <c r="BN49" s="19"/>
      <c r="BO49" s="21"/>
      <c r="BP49" s="19" t="s">
        <v>277</v>
      </c>
      <c r="BQ49" s="21" t="str">
        <f>VLOOKUP(BP49,'Axe 2 Règles de gestion'!$D$2:$F$504,3, FALSE)</f>
        <v>La date de début du congé/absence doit être postérieure ou égale à la date de début du lien juridique.</v>
      </c>
      <c r="BR49" s="19" t="s">
        <v>149</v>
      </c>
      <c r="BS49" s="21" t="str">
        <f>VLOOKUP(BR49,'Axe 2 Règles de gestion'!$D$2:$F$504,3, FALSE)</f>
        <v>La date de début du congé/absence doit être antérieure ou égale à la date de fin réelle du congé/absence.</v>
      </c>
      <c r="BT49" s="19" t="s">
        <v>151</v>
      </c>
      <c r="BU49" s="21" t="str">
        <f>VLOOKUP(BT49,'Axe 2 Règles de gestion'!$D$2:$F$504,3, FALSE)</f>
        <v>La date de début du congé/absence doit être antérieure ou égale à la date de fin prévisionnelle du congé/absence.</v>
      </c>
      <c r="BV49" s="19" t="s">
        <v>379</v>
      </c>
      <c r="BW49" s="21" t="str">
        <f>VLOOKUP(BV49,'Axe 2 Règles de gestion'!$D$2:$F$504,3, FALSE)</f>
        <v>La date de fin réelle du congé/absence doit être antérieure ou égale à la date limite de fin réelle ou prévisionnelle du lien juridique.</v>
      </c>
      <c r="BX49" s="19" t="s">
        <v>381</v>
      </c>
      <c r="BY49" s="21" t="str">
        <f>VLOOKUP(BX49,'Axe 2 Règles de gestion'!$D$2:$F$504,3, FALSE)</f>
        <v>La date de fin prévisionnelle du congé/absence doit être antérieure ou égale à la date limite de fin réelle ou prévisionnelle du lien juridique.</v>
      </c>
      <c r="BZ49" s="19" t="s">
        <v>153</v>
      </c>
      <c r="CA49" s="21" t="str">
        <f>VLOOKUP(BZ49,'Axe 2 Règles de gestion'!$D$2:$F$504,3, FALSE)</f>
        <v>La date de fin réelle du congé/absence doit être antérieure à la date limite de départ à la retraite.</v>
      </c>
      <c r="CB49" s="19" t="s">
        <v>155</v>
      </c>
      <c r="CC49" s="21" t="str">
        <f>VLOOKUP(CB49,'Axe 2 Règles de gestion'!$D$2:$F$504,3, FALSE)</f>
        <v>La date de fin prévisionnelle du congé/absence doit être antérieure à la date limite de départ à la retraite.</v>
      </c>
      <c r="CD49" s="19" t="s">
        <v>157</v>
      </c>
      <c r="CE49" s="21" t="str">
        <f>VLOOKUP(CD49,'Axe 2 Règles de gestion'!$D$2:$F$504,3, FALSE)</f>
        <v>La date de fin réelle ou la date de fin prévisionnelle du congé/absence doit être saisie.</v>
      </c>
      <c r="CF49" s="19" t="s">
        <v>159</v>
      </c>
      <c r="CG49" s="21" t="str">
        <f>VLOOKUP(CF49,'Axe 2 Règles de gestion'!$D$2:$F$504,3, FALSE)</f>
        <v>Pour chaque période d'absence découpée, la date de début d'impact rémunération doit être égale à la date de début du congé/absence.</v>
      </c>
      <c r="CH49" s="19" t="s">
        <v>161</v>
      </c>
      <c r="CI49" s="21" t="str">
        <f>VLOOKUP(CH49,'Axe 2 Règles de gestion'!$D$2:$F$504,3, FALSE)</f>
        <v>Pour chaque période d'absence découpée, la date de fin d'impact rémunération doit être égale à la date de fin prévisionnelle du congé/absence.</v>
      </c>
      <c r="CJ49" s="19" t="s">
        <v>163</v>
      </c>
      <c r="CK49" s="21" t="str">
        <f>VLOOKUP(CJ49,'Axe 2 Règles de gestion'!$D$2:$F$504,3, FALSE)</f>
        <v>Pour chaque période d'absence découpée, la date de fin d'impact rémunération doit être égale à la date de fin réelle du congé/absence.</v>
      </c>
      <c r="CL49" s="19" t="s">
        <v>165</v>
      </c>
      <c r="CM49" s="21" t="str">
        <f>VLOOKUP(CL49,'Axe 2 Règles de gestion'!$D$2:$F$504,3, FALSE)</f>
        <v>Si l'absence ne commence pas par une demi-journée et si l'absence précédente ne finit pas par une demi journée, la date de début de l'absence saisie est postérieure à la date de fin réelle de l'absence précédente.</v>
      </c>
      <c r="CN49" s="19" t="s">
        <v>167</v>
      </c>
      <c r="CO49" s="21" t="str">
        <f>VLOOKUP(CN49,'Axe 2 Règles de gestion'!$D$2:$F$504,3, FALSE)</f>
        <v>Si l'absence ne commence pas par une demi-journée et si l'absence précédente ne finit pas par une demi journée, la date de début de l'absence saisie est postérieure à la date de fin prévisionnelle de l'absence précédente.</v>
      </c>
      <c r="CP49" s="19" t="s">
        <v>169</v>
      </c>
      <c r="CQ49" s="21" t="str">
        <f>VLOOKUP(CP49,'Axe 2 Règles de gestion'!$D$2:$F$504,3, FALSE)</f>
        <v>L'état du congé est renseigné.</v>
      </c>
      <c r="CR49" s="19" t="s">
        <v>171</v>
      </c>
      <c r="CS49" s="21" t="str">
        <f>VLOOKUP(CR49,'Axe 2 Règles de gestion'!$D$2:$F$504,3, FALSE)</f>
        <v>Dans le cas d'un congé autre que CLM, CLD, CGM et CITIS, l'indicateur de requalification doit être à non et les impacts spécifiques à la requalification ne doivent pas être mobilisés ou l'impact rémunération est vide.</v>
      </c>
      <c r="CT49" s="19" t="s">
        <v>173</v>
      </c>
      <c r="CU49" s="21" t="str">
        <f>VLOOKUP(CT49,'Axe 2 Règles de gestion'!$D$2:$F$504,3, FALSE)</f>
        <v>La date de l'accident ou maladie professionnelle est vide.</v>
      </c>
      <c r="CV49" s="19"/>
      <c r="CW49" s="21"/>
      <c r="CX49" s="19"/>
      <c r="CY49" s="21"/>
      <c r="CZ49" s="19"/>
      <c r="DA49" s="21"/>
      <c r="DB49" s="19"/>
      <c r="DC49" s="21"/>
      <c r="DD49" s="19"/>
      <c r="DE49" s="21"/>
      <c r="DF49" s="19"/>
      <c r="DG49" s="21"/>
      <c r="DH49" s="19"/>
      <c r="DI49" s="21"/>
      <c r="DJ49" s="19"/>
      <c r="DK49" s="21"/>
      <c r="DL49" s="19" t="s">
        <v>318</v>
      </c>
      <c r="DM49" s="19"/>
    </row>
    <row r="50" spans="1:117" s="22" customFormat="1" ht="255" x14ac:dyDescent="0.25">
      <c r="A50" s="19" t="s">
        <v>205</v>
      </c>
      <c r="B50" s="19" t="s">
        <v>214</v>
      </c>
      <c r="C50" s="20">
        <v>45784.470833333333</v>
      </c>
      <c r="D50" s="19" t="s">
        <v>120</v>
      </c>
      <c r="E50" s="21" t="s">
        <v>121</v>
      </c>
      <c r="F50" s="19" t="s">
        <v>122</v>
      </c>
      <c r="G50" s="21" t="s">
        <v>123</v>
      </c>
      <c r="H50" s="19" t="s">
        <v>124</v>
      </c>
      <c r="I50" s="21" t="s">
        <v>123</v>
      </c>
      <c r="J50" s="21" t="s">
        <v>125</v>
      </c>
      <c r="K50" s="21" t="s">
        <v>126</v>
      </c>
      <c r="L50" s="19" t="s">
        <v>127</v>
      </c>
      <c r="M50" s="21" t="s">
        <v>128</v>
      </c>
      <c r="N50" s="19" t="s">
        <v>129</v>
      </c>
      <c r="O50" s="21" t="s">
        <v>130</v>
      </c>
      <c r="P50" s="21" t="s">
        <v>131</v>
      </c>
      <c r="Q50" s="21" t="s">
        <v>367</v>
      </c>
      <c r="R50" s="19" t="s">
        <v>368</v>
      </c>
      <c r="S50" s="19" t="s">
        <v>134</v>
      </c>
      <c r="T50" s="19" t="s">
        <v>135</v>
      </c>
      <c r="U50" s="20">
        <v>45717</v>
      </c>
      <c r="V50" s="20"/>
      <c r="W50" s="21" t="s">
        <v>394</v>
      </c>
      <c r="X50" s="19" t="s">
        <v>384</v>
      </c>
      <c r="Y50" s="21" t="str">
        <f>VLOOKUP(X50,'Axe 2 Règles de gestion'!$D$2:$F$504,3, FALSE)</f>
        <v>L'agent doit adresser à son chef d'établissement une demande appuyée d'un certificat d'un médecin, d'un chirurgien dentiste ou d'une sage-femme.</v>
      </c>
      <c r="Z50" s="19" t="s">
        <v>386</v>
      </c>
      <c r="AA50" s="21" t="str">
        <f>VLOOKUP(Z50,'Axe 2 Règles de gestion'!$D$2:$F$504,3, FALSE)</f>
        <v>Le chef d'établissement peut faire procéder à tout moment à la contre-visite du demandeur par un médecin agréé que l'agent ne peut refuser sous peine d'interruption du versement de sa rémunération.</v>
      </c>
      <c r="AB50" s="19" t="s">
        <v>388</v>
      </c>
      <c r="AC50" s="21" t="str">
        <f>VLOOKUP(AB50,'Axe 2 Règles de gestion'!$D$2:$F$504,3, FALSE)</f>
        <v>La commission de réforme compétente peut être saisie, soit par l'administration, soit par l'intéressé, des conclusions du médecin agréé.</v>
      </c>
      <c r="AD50" s="19"/>
      <c r="AE50" s="21"/>
      <c r="AF50" s="19"/>
      <c r="AG50" s="21"/>
      <c r="AH50" s="19"/>
      <c r="AI50" s="21"/>
      <c r="AJ50" s="19"/>
      <c r="AK50" s="21"/>
      <c r="AL50" s="19"/>
      <c r="AM50" s="21"/>
      <c r="AN50" s="19"/>
      <c r="AO50" s="21"/>
      <c r="AP50" s="19"/>
      <c r="AQ50" s="21"/>
      <c r="AR50" s="19"/>
      <c r="AS50" s="21"/>
      <c r="AT50" s="19" t="s">
        <v>370</v>
      </c>
      <c r="AU50" s="21" t="str">
        <f>VLOOKUP(AT50,'Axe 2 Règles de gestion'!$D$2:$F$504,3, FALSE)</f>
        <v>La durée totale d'un CMO peut atteindre 6 mois entre la date de début et la date de fin prévisionnelle.</v>
      </c>
      <c r="AV50" s="19" t="s">
        <v>372</v>
      </c>
      <c r="AW50" s="21" t="str">
        <f>VLOOKUP(AV50,'Axe 2 Règles de gestion'!$D$2:$F$504,3, FALSE)</f>
        <v>La durée totale d'un CMO peut atteindre 6 mois entre la date de début et la date de fin réelle</v>
      </c>
      <c r="AX50" s="19" t="s">
        <v>374</v>
      </c>
      <c r="AY50" s="21" t="str">
        <f>VLOOKUP(AX50,'Axe 2 Règles de gestion'!$D$2:$F$504,3, FALSE)</f>
        <v>L'agent doit être en activité</v>
      </c>
      <c r="AZ50" s="19" t="s">
        <v>395</v>
      </c>
      <c r="BA50" s="21" t="str">
        <f>VLOOKUP(AZ50,'Axe 2 Règles de gestion'!$D$2:$F$504,3, FALSE)</f>
        <v>Les 3 premiers mois de l'absence, correspondant à la 1ère tranche de rémunération, donnent lieu au versement de 90% du salaire : l'ouvrier en congé de maladie perçoit 90% de son salaire tant que, pendant la période de référence d'un an glissant précédant la date à laquelle ses droits à rémunération sont appréciés, il ne lui a pas été attribué plus de 3 mois de congé maladie. Cette durée inclut les jours de carence.</v>
      </c>
      <c r="BB50" s="19" t="s">
        <v>392</v>
      </c>
      <c r="BC50" s="21" t="str">
        <f>VLOOKUP(BB50,'Axe 2 Règles de gestion'!$D$2:$F$504,3, FALSE)</f>
        <v>Le salaire est réduit de moitié les 3 mois suivants : une fois que l'agent a épuisé l'ensemble de ses droits liés à la 1ère tranche de rémunération sur l'année de référence, il perçoit un demi-salaire jusqu'à ce qu'il lui soit attribué 6 mois de congés de maladie, y compris les jours de carence, pendant la même période de référence d'un an glissant.</v>
      </c>
      <c r="BD50" s="19" t="s">
        <v>199</v>
      </c>
      <c r="BE50" s="21" t="str">
        <f>VLOOKUP(BD50,'Axe 2 Règles de gestion'!$D$2:$F$504,3, FALSE)</f>
        <v>En cas d'arrêts de travail successifs liés à une même affection de longue durée, le délai de carence ne s'applique qu'une seule fois au cours d'une même période de 3 ans débutant à compter du premier congé de maladie ordinaire au titre de cette ALD.</v>
      </c>
      <c r="BF50" s="19"/>
      <c r="BG50" s="21"/>
      <c r="BH50" s="19"/>
      <c r="BI50" s="21"/>
      <c r="BJ50" s="19"/>
      <c r="BK50" s="21"/>
      <c r="BL50" s="19"/>
      <c r="BM50" s="21"/>
      <c r="BN50" s="19"/>
      <c r="BO50" s="21"/>
      <c r="BP50" s="19" t="s">
        <v>277</v>
      </c>
      <c r="BQ50" s="21" t="str">
        <f>VLOOKUP(BP50,'Axe 2 Règles de gestion'!$D$2:$F$504,3, FALSE)</f>
        <v>La date de début du congé/absence doit être postérieure ou égale à la date de début du lien juridique.</v>
      </c>
      <c r="BR50" s="19" t="s">
        <v>149</v>
      </c>
      <c r="BS50" s="21" t="str">
        <f>VLOOKUP(BR50,'Axe 2 Règles de gestion'!$D$2:$F$504,3, FALSE)</f>
        <v>La date de début du congé/absence doit être antérieure ou égale à la date de fin réelle du congé/absence.</v>
      </c>
      <c r="BT50" s="19" t="s">
        <v>151</v>
      </c>
      <c r="BU50" s="21" t="str">
        <f>VLOOKUP(BT50,'Axe 2 Règles de gestion'!$D$2:$F$504,3, FALSE)</f>
        <v>La date de début du congé/absence doit être antérieure ou égale à la date de fin prévisionnelle du congé/absence.</v>
      </c>
      <c r="BV50" s="19" t="s">
        <v>379</v>
      </c>
      <c r="BW50" s="21" t="str">
        <f>VLOOKUP(BV50,'Axe 2 Règles de gestion'!$D$2:$F$504,3, FALSE)</f>
        <v>La date de fin réelle du congé/absence doit être antérieure ou égale à la date limite de fin réelle ou prévisionnelle du lien juridique.</v>
      </c>
      <c r="BX50" s="19" t="s">
        <v>381</v>
      </c>
      <c r="BY50" s="21" t="str">
        <f>VLOOKUP(BX50,'Axe 2 Règles de gestion'!$D$2:$F$504,3, FALSE)</f>
        <v>La date de fin prévisionnelle du congé/absence doit être antérieure ou égale à la date limite de fin réelle ou prévisionnelle du lien juridique.</v>
      </c>
      <c r="BZ50" s="19" t="s">
        <v>153</v>
      </c>
      <c r="CA50" s="21" t="str">
        <f>VLOOKUP(BZ50,'Axe 2 Règles de gestion'!$D$2:$F$504,3, FALSE)</f>
        <v>La date de fin réelle du congé/absence doit être antérieure à la date limite de départ à la retraite.</v>
      </c>
      <c r="CB50" s="19" t="s">
        <v>155</v>
      </c>
      <c r="CC50" s="21" t="str">
        <f>VLOOKUP(CB50,'Axe 2 Règles de gestion'!$D$2:$F$504,3, FALSE)</f>
        <v>La date de fin prévisionnelle du congé/absence doit être antérieure à la date limite de départ à la retraite.</v>
      </c>
      <c r="CD50" s="19" t="s">
        <v>157</v>
      </c>
      <c r="CE50" s="21" t="str">
        <f>VLOOKUP(CD50,'Axe 2 Règles de gestion'!$D$2:$F$504,3, FALSE)</f>
        <v>La date de fin réelle ou la date de fin prévisionnelle du congé/absence doit être saisie.</v>
      </c>
      <c r="CF50" s="19" t="s">
        <v>159</v>
      </c>
      <c r="CG50" s="21" t="str">
        <f>VLOOKUP(CF50,'Axe 2 Règles de gestion'!$D$2:$F$504,3, FALSE)</f>
        <v>Pour chaque période d'absence découpée, la date de début d'impact rémunération doit être égale à la date de début du congé/absence.</v>
      </c>
      <c r="CH50" s="19" t="s">
        <v>161</v>
      </c>
      <c r="CI50" s="21" t="str">
        <f>VLOOKUP(CH50,'Axe 2 Règles de gestion'!$D$2:$F$504,3, FALSE)</f>
        <v>Pour chaque période d'absence découpée, la date de fin d'impact rémunération doit être égale à la date de fin prévisionnelle du congé/absence.</v>
      </c>
      <c r="CJ50" s="19" t="s">
        <v>163</v>
      </c>
      <c r="CK50" s="21" t="str">
        <f>VLOOKUP(CJ50,'Axe 2 Règles de gestion'!$D$2:$F$504,3, FALSE)</f>
        <v>Pour chaque période d'absence découpée, la date de fin d'impact rémunération doit être égale à la date de fin réelle du congé/absence.</v>
      </c>
      <c r="CL50" s="19" t="s">
        <v>165</v>
      </c>
      <c r="CM50" s="21" t="str">
        <f>VLOOKUP(CL50,'Axe 2 Règles de gestion'!$D$2:$F$504,3, FALSE)</f>
        <v>Si l'absence ne commence pas par une demi-journée et si l'absence précédente ne finit pas par une demi journée, la date de début de l'absence saisie est postérieure à la date de fin réelle de l'absence précédente.</v>
      </c>
      <c r="CN50" s="19" t="s">
        <v>167</v>
      </c>
      <c r="CO50" s="21" t="str">
        <f>VLOOKUP(CN50,'Axe 2 Règles de gestion'!$D$2:$F$504,3, FALSE)</f>
        <v>Si l'absence ne commence pas par une demi-journée et si l'absence précédente ne finit pas par une demi journée, la date de début de l'absence saisie est postérieure à la date de fin prévisionnelle de l'absence précédente.</v>
      </c>
      <c r="CP50" s="19" t="s">
        <v>169</v>
      </c>
      <c r="CQ50" s="21" t="str">
        <f>VLOOKUP(CP50,'Axe 2 Règles de gestion'!$D$2:$F$504,3, FALSE)</f>
        <v>L'état du congé est renseigné.</v>
      </c>
      <c r="CR50" s="19" t="s">
        <v>171</v>
      </c>
      <c r="CS50" s="21" t="str">
        <f>VLOOKUP(CR50,'Axe 2 Règles de gestion'!$D$2:$F$504,3, FALSE)</f>
        <v>Dans le cas d'un congé autre que CLM, CLD, CGM et CITIS, l'indicateur de requalification doit être à non et les impacts spécifiques à la requalification ne doivent pas être mobilisés ou l'impact rémunération est vide.</v>
      </c>
      <c r="CT50" s="19" t="s">
        <v>173</v>
      </c>
      <c r="CU50" s="21" t="str">
        <f>VLOOKUP(CT50,'Axe 2 Règles de gestion'!$D$2:$F$504,3, FALSE)</f>
        <v>La date de l'accident ou maladie professionnelle est vide.</v>
      </c>
      <c r="CV50" s="19"/>
      <c r="CW50" s="21"/>
      <c r="CX50" s="19"/>
      <c r="CY50" s="21"/>
      <c r="CZ50" s="19"/>
      <c r="DA50" s="21"/>
      <c r="DB50" s="19"/>
      <c r="DC50" s="21"/>
      <c r="DD50" s="19"/>
      <c r="DE50" s="21"/>
      <c r="DF50" s="19"/>
      <c r="DG50" s="21"/>
      <c r="DH50" s="19"/>
      <c r="DI50" s="21"/>
      <c r="DJ50" s="19"/>
      <c r="DK50" s="21"/>
      <c r="DL50" s="19" t="s">
        <v>318</v>
      </c>
      <c r="DM50" s="19"/>
    </row>
    <row r="51" spans="1:117" ht="195" x14ac:dyDescent="0.25">
      <c r="A51" s="13" t="s">
        <v>118</v>
      </c>
      <c r="B51" s="13" t="s">
        <v>119</v>
      </c>
      <c r="C51" s="14">
        <v>43189.5</v>
      </c>
      <c r="D51" s="13" t="s">
        <v>120</v>
      </c>
      <c r="E51" s="15" t="s">
        <v>121</v>
      </c>
      <c r="F51" s="13" t="s">
        <v>122</v>
      </c>
      <c r="G51" s="15" t="s">
        <v>123</v>
      </c>
      <c r="H51" s="13" t="s">
        <v>124</v>
      </c>
      <c r="I51" s="15" t="s">
        <v>123</v>
      </c>
      <c r="J51" s="15" t="s">
        <v>125</v>
      </c>
      <c r="K51" s="15" t="s">
        <v>126</v>
      </c>
      <c r="L51" s="13" t="s">
        <v>218</v>
      </c>
      <c r="M51" s="15" t="s">
        <v>219</v>
      </c>
      <c r="N51" s="13" t="s">
        <v>129</v>
      </c>
      <c r="O51" s="15" t="s">
        <v>220</v>
      </c>
      <c r="P51" s="15" t="s">
        <v>221</v>
      </c>
      <c r="Q51" s="15" t="s">
        <v>367</v>
      </c>
      <c r="R51" s="13" t="s">
        <v>368</v>
      </c>
      <c r="S51" s="13" t="s">
        <v>134</v>
      </c>
      <c r="T51" s="13" t="s">
        <v>135</v>
      </c>
      <c r="U51" s="14">
        <v>40725</v>
      </c>
      <c r="V51" s="14">
        <v>43100</v>
      </c>
      <c r="W51" s="15" t="s">
        <v>369</v>
      </c>
      <c r="X51" s="13"/>
      <c r="Y51" s="15"/>
      <c r="Z51" s="13"/>
      <c r="AA51" s="15"/>
      <c r="AB51" s="13"/>
      <c r="AC51" s="15"/>
      <c r="AD51" s="13"/>
      <c r="AE51" s="15"/>
      <c r="AF51" s="13"/>
      <c r="AG51" s="15"/>
      <c r="AH51" s="13"/>
      <c r="AI51" s="15"/>
      <c r="AJ51" s="13"/>
      <c r="AK51" s="15"/>
      <c r="AL51" s="13"/>
      <c r="AM51" s="15"/>
      <c r="AN51" s="13"/>
      <c r="AO51" s="15"/>
      <c r="AP51" s="13"/>
      <c r="AQ51" s="15"/>
      <c r="AR51" s="13"/>
      <c r="AS51" s="15"/>
      <c r="AT51" s="13" t="s">
        <v>370</v>
      </c>
      <c r="AU51" s="15" t="str">
        <f>VLOOKUP(AT51,'Axe 2 Règles de gestion'!$D$2:$F$504,3, FALSE)</f>
        <v>La durée totale d'un CMO peut atteindre 6 mois entre la date de début et la date de fin prévisionnelle.</v>
      </c>
      <c r="AV51" s="13" t="s">
        <v>372</v>
      </c>
      <c r="AW51" s="15" t="str">
        <f>VLOOKUP(AV51,'Axe 2 Règles de gestion'!$D$2:$F$504,3, FALSE)</f>
        <v>La durée totale d'un CMO peut atteindre 6 mois entre la date de début et la date de fin réelle</v>
      </c>
      <c r="AX51" s="13" t="s">
        <v>374</v>
      </c>
      <c r="AY51" s="15" t="str">
        <f>VLOOKUP(AX51,'Axe 2 Règles de gestion'!$D$2:$F$504,3, FALSE)</f>
        <v>L'agent doit être en activité</v>
      </c>
      <c r="AZ51" s="13" t="s">
        <v>375</v>
      </c>
      <c r="BA51" s="15" t="str">
        <f>VLOOKUP(AZ51,'Axe 2 Règles de gestion'!$D$2:$F$504,3, FALSE)</f>
        <v>Les 3 premiers mois de l'absence sont rémunérés à plein salaire : l'ouvrier en congé de maladie perçoit un plein salaire tant que, pendant la période de référence d'un an glissantprécédant la date à laquelle ses droits à rémunération sont appréciés, il ne lui a pas été attribué plus de 3 mois de congé maladie.</v>
      </c>
      <c r="BB51" s="13" t="s">
        <v>377</v>
      </c>
      <c r="BC51" s="15" t="str">
        <f>VLOOKUP(BB51,'Axe 2 Règles de gestion'!$D$2:$F$504,3, FALSE)</f>
        <v>A l'issue de la période rémunérée à plein traitement, l'agent bénéficie de 3 mois à demi-traitement, c'est à dire tant que, pendant la période de référence d'un an glissant précédant la date à laquelle ses droits à rémunération sont appréciés, il ne lui a pas été attribué plus de six mois de congé de maladie</v>
      </c>
      <c r="BD51" s="13"/>
      <c r="BE51" s="15"/>
      <c r="BF51" s="13"/>
      <c r="BG51" s="15"/>
      <c r="BH51" s="13"/>
      <c r="BI51" s="15"/>
      <c r="BJ51" s="13"/>
      <c r="BK51" s="15"/>
      <c r="BL51" s="13"/>
      <c r="BM51" s="15"/>
      <c r="BN51" s="13"/>
      <c r="BO51" s="15"/>
      <c r="BP51" s="13" t="s">
        <v>277</v>
      </c>
      <c r="BQ51" s="15" t="str">
        <f>VLOOKUP(BP51,'Axe 2 Règles de gestion'!$D$2:$F$504,3, FALSE)</f>
        <v>La date de début du congé/absence doit être postérieure ou égale à la date de début du lien juridique.</v>
      </c>
      <c r="BR51" s="13" t="s">
        <v>149</v>
      </c>
      <c r="BS51" s="15" t="str">
        <f>VLOOKUP(BR51,'Axe 2 Règles de gestion'!$D$2:$F$504,3, FALSE)</f>
        <v>La date de début du congé/absence doit être antérieure ou égale à la date de fin réelle du congé/absence.</v>
      </c>
      <c r="BT51" s="13" t="s">
        <v>151</v>
      </c>
      <c r="BU51" s="15" t="str">
        <f>VLOOKUP(BT51,'Axe 2 Règles de gestion'!$D$2:$F$504,3, FALSE)</f>
        <v>La date de début du congé/absence doit être antérieure ou égale à la date de fin prévisionnelle du congé/absence.</v>
      </c>
      <c r="BV51" s="13" t="s">
        <v>379</v>
      </c>
      <c r="BW51" s="15" t="str">
        <f>VLOOKUP(BV51,'Axe 2 Règles de gestion'!$D$2:$F$504,3, FALSE)</f>
        <v>La date de fin réelle du congé/absence doit être antérieure ou égale à la date limite de fin réelle ou prévisionnelle du lien juridique.</v>
      </c>
      <c r="BX51" s="13" t="s">
        <v>381</v>
      </c>
      <c r="BY51" s="15" t="str">
        <f>VLOOKUP(BX51,'Axe 2 Règles de gestion'!$D$2:$F$504,3, FALSE)</f>
        <v>La date de fin prévisionnelle du congé/absence doit être antérieure ou égale à la date limite de fin réelle ou prévisionnelle du lien juridique.</v>
      </c>
      <c r="BZ51" s="13" t="s">
        <v>153</v>
      </c>
      <c r="CA51" s="15" t="str">
        <f>VLOOKUP(BZ51,'Axe 2 Règles de gestion'!$D$2:$F$504,3, FALSE)</f>
        <v>La date de fin réelle du congé/absence doit être antérieure à la date limite de départ à la retraite.</v>
      </c>
      <c r="CB51" s="13" t="s">
        <v>155</v>
      </c>
      <c r="CC51" s="15" t="str">
        <f>VLOOKUP(CB51,'Axe 2 Règles de gestion'!$D$2:$F$504,3, FALSE)</f>
        <v>La date de fin prévisionnelle du congé/absence doit être antérieure à la date limite de départ à la retraite.</v>
      </c>
      <c r="CD51" s="13" t="s">
        <v>157</v>
      </c>
      <c r="CE51" s="15" t="str">
        <f>VLOOKUP(CD51,'Axe 2 Règles de gestion'!$D$2:$F$504,3, FALSE)</f>
        <v>La date de fin réelle ou la date de fin prévisionnelle du congé/absence doit être saisie.</v>
      </c>
      <c r="CF51" s="13" t="s">
        <v>159</v>
      </c>
      <c r="CG51" s="15" t="str">
        <f>VLOOKUP(CF51,'Axe 2 Règles de gestion'!$D$2:$F$504,3, FALSE)</f>
        <v>Pour chaque période d'absence découpée, la date de début d'impact rémunération doit être égale à la date de début du congé/absence.</v>
      </c>
      <c r="CH51" s="13" t="s">
        <v>161</v>
      </c>
      <c r="CI51" s="15" t="str">
        <f>VLOOKUP(CH51,'Axe 2 Règles de gestion'!$D$2:$F$504,3, FALSE)</f>
        <v>Pour chaque période d'absence découpée, la date de fin d'impact rémunération doit être égale à la date de fin prévisionnelle du congé/absence.</v>
      </c>
      <c r="CJ51" s="13" t="s">
        <v>163</v>
      </c>
      <c r="CK51" s="15" t="str">
        <f>VLOOKUP(CJ51,'Axe 2 Règles de gestion'!$D$2:$F$504,3, FALSE)</f>
        <v>Pour chaque période d'absence découpée, la date de fin d'impact rémunération doit être égale à la date de fin réelle du congé/absence.</v>
      </c>
      <c r="CL51" s="13" t="s">
        <v>165</v>
      </c>
      <c r="CM51" s="15" t="str">
        <f>VLOOKUP(CL51,'Axe 2 Règles de gestion'!$D$2:$F$504,3, FALSE)</f>
        <v>Si l'absence ne commence pas par une demi-journée et si l'absence précédente ne finit pas par une demi journée, la date de début de l'absence saisie est postérieure à la date de fin réelle de l'absence précédente.</v>
      </c>
      <c r="CN51" s="13" t="s">
        <v>167</v>
      </c>
      <c r="CO51" s="15" t="str">
        <f>VLOOKUP(CN51,'Axe 2 Règles de gestion'!$D$2:$F$504,3, FALSE)</f>
        <v>Si l'absence ne commence pas par une demi-journée et si l'absence précédente ne finit pas par une demi journée, la date de début de l'absence saisie est postérieure à la date de fin prévisionnelle de l'absence précédente.</v>
      </c>
      <c r="CP51" s="13" t="s">
        <v>169</v>
      </c>
      <c r="CQ51" s="15" t="str">
        <f>VLOOKUP(CP51,'Axe 2 Règles de gestion'!$D$2:$F$504,3, FALSE)</f>
        <v>L'état du congé est renseigné.</v>
      </c>
      <c r="CR51" s="13" t="s">
        <v>171</v>
      </c>
      <c r="CS51" s="15" t="str">
        <f>VLOOKUP(CR51,'Axe 2 Règles de gestion'!$D$2:$F$504,3, FALSE)</f>
        <v>Dans le cas d'un congé autre que CLM, CLD, CGM et CITIS, l'indicateur de requalification doit être à non et les impacts spécifiques à la requalification ne doivent pas être mobilisés ou l'impact rémunération est vide.</v>
      </c>
      <c r="CT51" s="13" t="s">
        <v>173</v>
      </c>
      <c r="CU51" s="15" t="str">
        <f>VLOOKUP(CT51,'Axe 2 Règles de gestion'!$D$2:$F$504,3, FALSE)</f>
        <v>La date de l'accident ou maladie professionnelle est vide.</v>
      </c>
      <c r="CV51" s="13"/>
      <c r="CW51" s="15"/>
      <c r="CX51" s="13"/>
      <c r="CY51" s="15"/>
      <c r="CZ51" s="13"/>
      <c r="DA51" s="15"/>
      <c r="DB51" s="13"/>
      <c r="DC51" s="15"/>
      <c r="DD51" s="13"/>
      <c r="DE51" s="15"/>
      <c r="DF51" s="13"/>
      <c r="DG51" s="15"/>
      <c r="DH51" s="13"/>
      <c r="DI51" s="15"/>
      <c r="DJ51" s="13"/>
      <c r="DK51" s="15"/>
      <c r="DL51" s="13"/>
      <c r="DM51" s="13"/>
    </row>
    <row r="52" spans="1:117" ht="210" x14ac:dyDescent="0.25">
      <c r="A52" s="13" t="s">
        <v>254</v>
      </c>
      <c r="B52" s="13" t="s">
        <v>119</v>
      </c>
      <c r="C52" s="14">
        <v>45189.463888888888</v>
      </c>
      <c r="D52" s="13" t="s">
        <v>120</v>
      </c>
      <c r="E52" s="15" t="s">
        <v>121</v>
      </c>
      <c r="F52" s="13" t="s">
        <v>122</v>
      </c>
      <c r="G52" s="15" t="s">
        <v>123</v>
      </c>
      <c r="H52" s="13" t="s">
        <v>124</v>
      </c>
      <c r="I52" s="15" t="s">
        <v>123</v>
      </c>
      <c r="J52" s="15" t="s">
        <v>125</v>
      </c>
      <c r="K52" s="15" t="s">
        <v>126</v>
      </c>
      <c r="L52" s="13" t="s">
        <v>218</v>
      </c>
      <c r="M52" s="15" t="s">
        <v>219</v>
      </c>
      <c r="N52" s="13" t="s">
        <v>129</v>
      </c>
      <c r="O52" s="15" t="s">
        <v>220</v>
      </c>
      <c r="P52" s="15" t="s">
        <v>221</v>
      </c>
      <c r="Q52" s="15" t="s">
        <v>367</v>
      </c>
      <c r="R52" s="13" t="s">
        <v>368</v>
      </c>
      <c r="S52" s="13" t="s">
        <v>134</v>
      </c>
      <c r="T52" s="13" t="s">
        <v>135</v>
      </c>
      <c r="U52" s="14">
        <v>43101</v>
      </c>
      <c r="V52" s="14">
        <v>44633</v>
      </c>
      <c r="W52" s="15" t="s">
        <v>383</v>
      </c>
      <c r="X52" s="13" t="s">
        <v>384</v>
      </c>
      <c r="Y52" s="15" t="str">
        <f>VLOOKUP(X52,'Axe 2 Règles de gestion'!$D$2:$F$504,3, FALSE)</f>
        <v>L'agent doit adresser à son chef d'établissement une demande appuyée d'un certificat d'un médecin, d'un chirurgien dentiste ou d'une sage-femme.</v>
      </c>
      <c r="Z52" s="13" t="s">
        <v>386</v>
      </c>
      <c r="AA52" s="15" t="str">
        <f>VLOOKUP(Z52,'Axe 2 Règles de gestion'!$D$2:$F$504,3, FALSE)</f>
        <v>Le chef d'établissement peut faire procéder à tout moment à la contre-visite du demandeur par un médecin agréé que l'agent ne peut refuser sous peine d'interruption du versement de sa rémunération.</v>
      </c>
      <c r="AB52" s="13" t="s">
        <v>388</v>
      </c>
      <c r="AC52" s="15" t="str">
        <f>VLOOKUP(AB52,'Axe 2 Règles de gestion'!$D$2:$F$504,3, FALSE)</f>
        <v>La commission de réforme compétente peut être saisie, soit par l'administration, soit par l'intéressé, des conclusions du médecin agréé.</v>
      </c>
      <c r="AD52" s="13"/>
      <c r="AE52" s="15"/>
      <c r="AF52" s="13"/>
      <c r="AG52" s="15"/>
      <c r="AH52" s="13"/>
      <c r="AI52" s="15"/>
      <c r="AJ52" s="13"/>
      <c r="AK52" s="15"/>
      <c r="AL52" s="13"/>
      <c r="AM52" s="15"/>
      <c r="AN52" s="13"/>
      <c r="AO52" s="15"/>
      <c r="AP52" s="13"/>
      <c r="AQ52" s="15"/>
      <c r="AR52" s="13"/>
      <c r="AS52" s="15"/>
      <c r="AT52" s="13" t="s">
        <v>370</v>
      </c>
      <c r="AU52" s="15" t="str">
        <f>VLOOKUP(AT52,'Axe 2 Règles de gestion'!$D$2:$F$504,3, FALSE)</f>
        <v>La durée totale d'un CMO peut atteindre 6 mois entre la date de début et la date de fin prévisionnelle.</v>
      </c>
      <c r="AV52" s="13" t="s">
        <v>372</v>
      </c>
      <c r="AW52" s="15" t="str">
        <f>VLOOKUP(AV52,'Axe 2 Règles de gestion'!$D$2:$F$504,3, FALSE)</f>
        <v>La durée totale d'un CMO peut atteindre 6 mois entre la date de début et la date de fin réelle</v>
      </c>
      <c r="AX52" s="13" t="s">
        <v>374</v>
      </c>
      <c r="AY52" s="15" t="str">
        <f>VLOOKUP(AX52,'Axe 2 Règles de gestion'!$D$2:$F$504,3, FALSE)</f>
        <v>L'agent doit être en activité</v>
      </c>
      <c r="AZ52" s="13" t="s">
        <v>390</v>
      </c>
      <c r="BA52" s="15" t="str">
        <f>VLOOKUP(AZ52,'Axe 2 Règles de gestion'!$D$2:$F$504,3, FALSE)</f>
        <v>Les 3 premiers mois de l'absence sont rémunérés à plein salaire : l'ouvrier en congé de maladie perçoit un plein salaire tant que, pendant la période de référence d'un an glissant précédant la date à laquelle ses droits à rémunération sont appréciés, il ne lui a pas été attribué plus de 3 mois de congé maladie. Cette durée inclut les jours de carence.</v>
      </c>
      <c r="BB52" s="13" t="s">
        <v>392</v>
      </c>
      <c r="BC52" s="15" t="str">
        <f>VLOOKUP(BB52,'Axe 2 Règles de gestion'!$D$2:$F$504,3, FALSE)</f>
        <v>Le salaire est réduit de moitié les 3 mois suivants : une fois que l'agent a épuisé l'ensemble de ses droits liés à la 1ère tranche de rémunération sur l'année de référence, il perçoit un demi-salaire jusqu'à ce qu'il lui soit attribué 6 mois de congés de maladie, y compris les jours de carence, pendant la même période de référence d'un an glissant.</v>
      </c>
      <c r="BD52" s="13" t="s">
        <v>199</v>
      </c>
      <c r="BE52" s="15" t="str">
        <f>VLOOKUP(BD52,'Axe 2 Règles de gestion'!$D$2:$F$504,3, FALSE)</f>
        <v>En cas d'arrêts de travail successifs liés à une même affection de longue durée, le délai de carence ne s'applique qu'une seule fois au cours d'une même période de 3 ans débutant à compter du premier congé de maladie ordinaire au titre de cette ALD.</v>
      </c>
      <c r="BF52" s="13"/>
      <c r="BG52" s="15"/>
      <c r="BH52" s="13"/>
      <c r="BI52" s="15"/>
      <c r="BJ52" s="13"/>
      <c r="BK52" s="15"/>
      <c r="BL52" s="13"/>
      <c r="BM52" s="15"/>
      <c r="BN52" s="13"/>
      <c r="BO52" s="15"/>
      <c r="BP52" s="13" t="s">
        <v>277</v>
      </c>
      <c r="BQ52" s="15" t="str">
        <f>VLOOKUP(BP52,'Axe 2 Règles de gestion'!$D$2:$F$504,3, FALSE)</f>
        <v>La date de début du congé/absence doit être postérieure ou égale à la date de début du lien juridique.</v>
      </c>
      <c r="BR52" s="13" t="s">
        <v>149</v>
      </c>
      <c r="BS52" s="15" t="str">
        <f>VLOOKUP(BR52,'Axe 2 Règles de gestion'!$D$2:$F$504,3, FALSE)</f>
        <v>La date de début du congé/absence doit être antérieure ou égale à la date de fin réelle du congé/absence.</v>
      </c>
      <c r="BT52" s="13" t="s">
        <v>151</v>
      </c>
      <c r="BU52" s="15" t="str">
        <f>VLOOKUP(BT52,'Axe 2 Règles de gestion'!$D$2:$F$504,3, FALSE)</f>
        <v>La date de début du congé/absence doit être antérieure ou égale à la date de fin prévisionnelle du congé/absence.</v>
      </c>
      <c r="BV52" s="13" t="s">
        <v>379</v>
      </c>
      <c r="BW52" s="15" t="str">
        <f>VLOOKUP(BV52,'Axe 2 Règles de gestion'!$D$2:$F$504,3, FALSE)</f>
        <v>La date de fin réelle du congé/absence doit être antérieure ou égale à la date limite de fin réelle ou prévisionnelle du lien juridique.</v>
      </c>
      <c r="BX52" s="13" t="s">
        <v>381</v>
      </c>
      <c r="BY52" s="15" t="str">
        <f>VLOOKUP(BX52,'Axe 2 Règles de gestion'!$D$2:$F$504,3, FALSE)</f>
        <v>La date de fin prévisionnelle du congé/absence doit être antérieure ou égale à la date limite de fin réelle ou prévisionnelle du lien juridique.</v>
      </c>
      <c r="BZ52" s="13" t="s">
        <v>153</v>
      </c>
      <c r="CA52" s="15" t="str">
        <f>VLOOKUP(BZ52,'Axe 2 Règles de gestion'!$D$2:$F$504,3, FALSE)</f>
        <v>La date de fin réelle du congé/absence doit être antérieure à la date limite de départ à la retraite.</v>
      </c>
      <c r="CB52" s="13" t="s">
        <v>155</v>
      </c>
      <c r="CC52" s="15" t="str">
        <f>VLOOKUP(CB52,'Axe 2 Règles de gestion'!$D$2:$F$504,3, FALSE)</f>
        <v>La date de fin prévisionnelle du congé/absence doit être antérieure à la date limite de départ à la retraite.</v>
      </c>
      <c r="CD52" s="13" t="s">
        <v>157</v>
      </c>
      <c r="CE52" s="15" t="str">
        <f>VLOOKUP(CD52,'Axe 2 Règles de gestion'!$D$2:$F$504,3, FALSE)</f>
        <v>La date de fin réelle ou la date de fin prévisionnelle du congé/absence doit être saisie.</v>
      </c>
      <c r="CF52" s="13" t="s">
        <v>159</v>
      </c>
      <c r="CG52" s="15" t="str">
        <f>VLOOKUP(CF52,'Axe 2 Règles de gestion'!$D$2:$F$504,3, FALSE)</f>
        <v>Pour chaque période d'absence découpée, la date de début d'impact rémunération doit être égale à la date de début du congé/absence.</v>
      </c>
      <c r="CH52" s="13" t="s">
        <v>161</v>
      </c>
      <c r="CI52" s="15" t="str">
        <f>VLOOKUP(CH52,'Axe 2 Règles de gestion'!$D$2:$F$504,3, FALSE)</f>
        <v>Pour chaque période d'absence découpée, la date de fin d'impact rémunération doit être égale à la date de fin prévisionnelle du congé/absence.</v>
      </c>
      <c r="CJ52" s="13" t="s">
        <v>163</v>
      </c>
      <c r="CK52" s="15" t="str">
        <f>VLOOKUP(CJ52,'Axe 2 Règles de gestion'!$D$2:$F$504,3, FALSE)</f>
        <v>Pour chaque période d'absence découpée, la date de fin d'impact rémunération doit être égale à la date de fin réelle du congé/absence.</v>
      </c>
      <c r="CL52" s="13" t="s">
        <v>165</v>
      </c>
      <c r="CM52" s="15" t="str">
        <f>VLOOKUP(CL52,'Axe 2 Règles de gestion'!$D$2:$F$504,3, FALSE)</f>
        <v>Si l'absence ne commence pas par une demi-journée et si l'absence précédente ne finit pas par une demi journée, la date de début de l'absence saisie est postérieure à la date de fin réelle de l'absence précédente.</v>
      </c>
      <c r="CN52" s="13" t="s">
        <v>167</v>
      </c>
      <c r="CO52" s="15" t="str">
        <f>VLOOKUP(CN52,'Axe 2 Règles de gestion'!$D$2:$F$504,3, FALSE)</f>
        <v>Si l'absence ne commence pas par une demi-journée et si l'absence précédente ne finit pas par une demi journée, la date de début de l'absence saisie est postérieure à la date de fin prévisionnelle de l'absence précédente.</v>
      </c>
      <c r="CP52" s="13" t="s">
        <v>169</v>
      </c>
      <c r="CQ52" s="15" t="str">
        <f>VLOOKUP(CP52,'Axe 2 Règles de gestion'!$D$2:$F$504,3, FALSE)</f>
        <v>L'état du congé est renseigné.</v>
      </c>
      <c r="CR52" s="13" t="s">
        <v>171</v>
      </c>
      <c r="CS52" s="15" t="str">
        <f>VLOOKUP(CR52,'Axe 2 Règles de gestion'!$D$2:$F$504,3, FALSE)</f>
        <v>Dans le cas d'un congé autre que CLM, CLD, CGM et CITIS, l'indicateur de requalification doit être à non et les impacts spécifiques à la requalification ne doivent pas être mobilisés ou l'impact rémunération est vide.</v>
      </c>
      <c r="CT52" s="13" t="s">
        <v>173</v>
      </c>
      <c r="CU52" s="15" t="str">
        <f>VLOOKUP(CT52,'Axe 2 Règles de gestion'!$D$2:$F$504,3, FALSE)</f>
        <v>La date de l'accident ou maladie professionnelle est vide.</v>
      </c>
      <c r="CV52" s="13"/>
      <c r="CW52" s="15"/>
      <c r="CX52" s="13"/>
      <c r="CY52" s="15"/>
      <c r="CZ52" s="13"/>
      <c r="DA52" s="15"/>
      <c r="DB52" s="13"/>
      <c r="DC52" s="15"/>
      <c r="DD52" s="13"/>
      <c r="DE52" s="15"/>
      <c r="DF52" s="13"/>
      <c r="DG52" s="15"/>
      <c r="DH52" s="13"/>
      <c r="DI52" s="15"/>
      <c r="DJ52" s="13"/>
      <c r="DK52" s="15"/>
      <c r="DL52" s="13"/>
      <c r="DM52" s="13"/>
    </row>
    <row r="53" spans="1:117" s="22" customFormat="1" ht="210" x14ac:dyDescent="0.25">
      <c r="A53" s="19" t="s">
        <v>205</v>
      </c>
      <c r="B53" s="19" t="s">
        <v>119</v>
      </c>
      <c r="C53" s="20">
        <v>45784.63958333333</v>
      </c>
      <c r="D53" s="19" t="s">
        <v>120</v>
      </c>
      <c r="E53" s="21" t="s">
        <v>121</v>
      </c>
      <c r="F53" s="19" t="s">
        <v>122</v>
      </c>
      <c r="G53" s="21" t="s">
        <v>123</v>
      </c>
      <c r="H53" s="19" t="s">
        <v>124</v>
      </c>
      <c r="I53" s="21" t="s">
        <v>123</v>
      </c>
      <c r="J53" s="21" t="s">
        <v>125</v>
      </c>
      <c r="K53" s="21" t="s">
        <v>126</v>
      </c>
      <c r="L53" s="19" t="s">
        <v>218</v>
      </c>
      <c r="M53" s="21" t="s">
        <v>219</v>
      </c>
      <c r="N53" s="19" t="s">
        <v>129</v>
      </c>
      <c r="O53" s="21" t="s">
        <v>220</v>
      </c>
      <c r="P53" s="21" t="s">
        <v>221</v>
      </c>
      <c r="Q53" s="21" t="s">
        <v>367</v>
      </c>
      <c r="R53" s="19" t="s">
        <v>368</v>
      </c>
      <c r="S53" s="19" t="s">
        <v>134</v>
      </c>
      <c r="T53" s="19" t="s">
        <v>135</v>
      </c>
      <c r="U53" s="20">
        <v>44634</v>
      </c>
      <c r="V53" s="20">
        <v>45716</v>
      </c>
      <c r="W53" s="21" t="s">
        <v>383</v>
      </c>
      <c r="X53" s="19" t="s">
        <v>384</v>
      </c>
      <c r="Y53" s="21" t="str">
        <f>VLOOKUP(X53,'Axe 2 Règles de gestion'!$D$2:$F$504,3, FALSE)</f>
        <v>L'agent doit adresser à son chef d'établissement une demande appuyée d'un certificat d'un médecin, d'un chirurgien dentiste ou d'une sage-femme.</v>
      </c>
      <c r="Z53" s="19" t="s">
        <v>386</v>
      </c>
      <c r="AA53" s="21" t="str">
        <f>VLOOKUP(Z53,'Axe 2 Règles de gestion'!$D$2:$F$504,3, FALSE)</f>
        <v>Le chef d'établissement peut faire procéder à tout moment à la contre-visite du demandeur par un médecin agréé que l'agent ne peut refuser sous peine d'interruption du versement de sa rémunération.</v>
      </c>
      <c r="AB53" s="19" t="s">
        <v>388</v>
      </c>
      <c r="AC53" s="21" t="str">
        <f>VLOOKUP(AB53,'Axe 2 Règles de gestion'!$D$2:$F$504,3, FALSE)</f>
        <v>La commission de réforme compétente peut être saisie, soit par l'administration, soit par l'intéressé, des conclusions du médecin agréé.</v>
      </c>
      <c r="AD53" s="19"/>
      <c r="AE53" s="21"/>
      <c r="AF53" s="19"/>
      <c r="AG53" s="21"/>
      <c r="AH53" s="19"/>
      <c r="AI53" s="21"/>
      <c r="AJ53" s="19"/>
      <c r="AK53" s="21"/>
      <c r="AL53" s="19"/>
      <c r="AM53" s="21"/>
      <c r="AN53" s="19"/>
      <c r="AO53" s="21"/>
      <c r="AP53" s="19"/>
      <c r="AQ53" s="21"/>
      <c r="AR53" s="19"/>
      <c r="AS53" s="21"/>
      <c r="AT53" s="19" t="s">
        <v>370</v>
      </c>
      <c r="AU53" s="21" t="str">
        <f>VLOOKUP(AT53,'Axe 2 Règles de gestion'!$D$2:$F$504,3, FALSE)</f>
        <v>La durée totale d'un CMO peut atteindre 6 mois entre la date de début et la date de fin prévisionnelle.</v>
      </c>
      <c r="AV53" s="19" t="s">
        <v>372</v>
      </c>
      <c r="AW53" s="21" t="str">
        <f>VLOOKUP(AV53,'Axe 2 Règles de gestion'!$D$2:$F$504,3, FALSE)</f>
        <v>La durée totale d'un CMO peut atteindre 6 mois entre la date de début et la date de fin réelle</v>
      </c>
      <c r="AX53" s="19" t="s">
        <v>374</v>
      </c>
      <c r="AY53" s="21" t="str">
        <f>VLOOKUP(AX53,'Axe 2 Règles de gestion'!$D$2:$F$504,3, FALSE)</f>
        <v>L'agent doit être en activité</v>
      </c>
      <c r="AZ53" s="19" t="s">
        <v>390</v>
      </c>
      <c r="BA53" s="21" t="str">
        <f>VLOOKUP(AZ53,'Axe 2 Règles de gestion'!$D$2:$F$504,3, FALSE)</f>
        <v>Les 3 premiers mois de l'absence sont rémunérés à plein salaire : l'ouvrier en congé de maladie perçoit un plein salaire tant que, pendant la période de référence d'un an glissant précédant la date à laquelle ses droits à rémunération sont appréciés, il ne lui a pas été attribué plus de 3 mois de congé maladie. Cette durée inclut les jours de carence.</v>
      </c>
      <c r="BB53" s="19" t="s">
        <v>392</v>
      </c>
      <c r="BC53" s="21" t="str">
        <f>VLOOKUP(BB53,'Axe 2 Règles de gestion'!$D$2:$F$504,3, FALSE)</f>
        <v>Le salaire est réduit de moitié les 3 mois suivants : une fois que l'agent a épuisé l'ensemble de ses droits liés à la 1ère tranche de rémunération sur l'année de référence, il perçoit un demi-salaire jusqu'à ce qu'il lui soit attribué 6 mois de congés de maladie, y compris les jours de carence, pendant la même période de référence d'un an glissant.</v>
      </c>
      <c r="BD53" s="19" t="s">
        <v>199</v>
      </c>
      <c r="BE53" s="21" t="str">
        <f>VLOOKUP(BD53,'Axe 2 Règles de gestion'!$D$2:$F$504,3, FALSE)</f>
        <v>En cas d'arrêts de travail successifs liés à une même affection de longue durée, le délai de carence ne s'applique qu'une seule fois au cours d'une même période de 3 ans débutant à compter du premier congé de maladie ordinaire au titre de cette ALD.</v>
      </c>
      <c r="BF53" s="19"/>
      <c r="BG53" s="21"/>
      <c r="BH53" s="19"/>
      <c r="BI53" s="21"/>
      <c r="BJ53" s="19"/>
      <c r="BK53" s="21"/>
      <c r="BL53" s="19"/>
      <c r="BM53" s="21"/>
      <c r="BN53" s="19"/>
      <c r="BO53" s="21"/>
      <c r="BP53" s="19" t="s">
        <v>277</v>
      </c>
      <c r="BQ53" s="21" t="str">
        <f>VLOOKUP(BP53,'Axe 2 Règles de gestion'!$D$2:$F$504,3, FALSE)</f>
        <v>La date de début du congé/absence doit être postérieure ou égale à la date de début du lien juridique.</v>
      </c>
      <c r="BR53" s="19" t="s">
        <v>149</v>
      </c>
      <c r="BS53" s="21" t="str">
        <f>VLOOKUP(BR53,'Axe 2 Règles de gestion'!$D$2:$F$504,3, FALSE)</f>
        <v>La date de début du congé/absence doit être antérieure ou égale à la date de fin réelle du congé/absence.</v>
      </c>
      <c r="BT53" s="19" t="s">
        <v>151</v>
      </c>
      <c r="BU53" s="21" t="str">
        <f>VLOOKUP(BT53,'Axe 2 Règles de gestion'!$D$2:$F$504,3, FALSE)</f>
        <v>La date de début du congé/absence doit être antérieure ou égale à la date de fin prévisionnelle du congé/absence.</v>
      </c>
      <c r="BV53" s="19" t="s">
        <v>379</v>
      </c>
      <c r="BW53" s="21" t="str">
        <f>VLOOKUP(BV53,'Axe 2 Règles de gestion'!$D$2:$F$504,3, FALSE)</f>
        <v>La date de fin réelle du congé/absence doit être antérieure ou égale à la date limite de fin réelle ou prévisionnelle du lien juridique.</v>
      </c>
      <c r="BX53" s="19" t="s">
        <v>381</v>
      </c>
      <c r="BY53" s="21" t="str">
        <f>VLOOKUP(BX53,'Axe 2 Règles de gestion'!$D$2:$F$504,3, FALSE)</f>
        <v>La date de fin prévisionnelle du congé/absence doit être antérieure ou égale à la date limite de fin réelle ou prévisionnelle du lien juridique.</v>
      </c>
      <c r="BZ53" s="19" t="s">
        <v>153</v>
      </c>
      <c r="CA53" s="21" t="str">
        <f>VLOOKUP(BZ53,'Axe 2 Règles de gestion'!$D$2:$F$504,3, FALSE)</f>
        <v>La date de fin réelle du congé/absence doit être antérieure à la date limite de départ à la retraite.</v>
      </c>
      <c r="CB53" s="19" t="s">
        <v>155</v>
      </c>
      <c r="CC53" s="21" t="str">
        <f>VLOOKUP(CB53,'Axe 2 Règles de gestion'!$D$2:$F$504,3, FALSE)</f>
        <v>La date de fin prévisionnelle du congé/absence doit être antérieure à la date limite de départ à la retraite.</v>
      </c>
      <c r="CD53" s="19" t="s">
        <v>157</v>
      </c>
      <c r="CE53" s="21" t="str">
        <f>VLOOKUP(CD53,'Axe 2 Règles de gestion'!$D$2:$F$504,3, FALSE)</f>
        <v>La date de fin réelle ou la date de fin prévisionnelle du congé/absence doit être saisie.</v>
      </c>
      <c r="CF53" s="19" t="s">
        <v>159</v>
      </c>
      <c r="CG53" s="21" t="str">
        <f>VLOOKUP(CF53,'Axe 2 Règles de gestion'!$D$2:$F$504,3, FALSE)</f>
        <v>Pour chaque période d'absence découpée, la date de début d'impact rémunération doit être égale à la date de début du congé/absence.</v>
      </c>
      <c r="CH53" s="19" t="s">
        <v>161</v>
      </c>
      <c r="CI53" s="21" t="str">
        <f>VLOOKUP(CH53,'Axe 2 Règles de gestion'!$D$2:$F$504,3, FALSE)</f>
        <v>Pour chaque période d'absence découpée, la date de fin d'impact rémunération doit être égale à la date de fin prévisionnelle du congé/absence.</v>
      </c>
      <c r="CJ53" s="19" t="s">
        <v>163</v>
      </c>
      <c r="CK53" s="21" t="str">
        <f>VLOOKUP(CJ53,'Axe 2 Règles de gestion'!$D$2:$F$504,3, FALSE)</f>
        <v>Pour chaque période d'absence découpée, la date de fin d'impact rémunération doit être égale à la date de fin réelle du congé/absence.</v>
      </c>
      <c r="CL53" s="19" t="s">
        <v>165</v>
      </c>
      <c r="CM53" s="21" t="str">
        <f>VLOOKUP(CL53,'Axe 2 Règles de gestion'!$D$2:$F$504,3, FALSE)</f>
        <v>Si l'absence ne commence pas par une demi-journée et si l'absence précédente ne finit pas par une demi journée, la date de début de l'absence saisie est postérieure à la date de fin réelle de l'absence précédente.</v>
      </c>
      <c r="CN53" s="19" t="s">
        <v>167</v>
      </c>
      <c r="CO53" s="21" t="str">
        <f>VLOOKUP(CN53,'Axe 2 Règles de gestion'!$D$2:$F$504,3, FALSE)</f>
        <v>Si l'absence ne commence pas par une demi-journée et si l'absence précédente ne finit pas par une demi journée, la date de début de l'absence saisie est postérieure à la date de fin prévisionnelle de l'absence précédente.</v>
      </c>
      <c r="CP53" s="19" t="s">
        <v>169</v>
      </c>
      <c r="CQ53" s="21" t="str">
        <f>VLOOKUP(CP53,'Axe 2 Règles de gestion'!$D$2:$F$504,3, FALSE)</f>
        <v>L'état du congé est renseigné.</v>
      </c>
      <c r="CR53" s="19" t="s">
        <v>171</v>
      </c>
      <c r="CS53" s="21" t="str">
        <f>VLOOKUP(CR53,'Axe 2 Règles de gestion'!$D$2:$F$504,3, FALSE)</f>
        <v>Dans le cas d'un congé autre que CLM, CLD, CGM et CITIS, l'indicateur de requalification doit être à non et les impacts spécifiques à la requalification ne doivent pas être mobilisés ou l'impact rémunération est vide.</v>
      </c>
      <c r="CT53" s="19" t="s">
        <v>173</v>
      </c>
      <c r="CU53" s="21" t="str">
        <f>VLOOKUP(CT53,'Axe 2 Règles de gestion'!$D$2:$F$504,3, FALSE)</f>
        <v>La date de l'accident ou maladie professionnelle est vide.</v>
      </c>
      <c r="CV53" s="19"/>
      <c r="CW53" s="21"/>
      <c r="CX53" s="19"/>
      <c r="CY53" s="21"/>
      <c r="CZ53" s="19"/>
      <c r="DA53" s="21"/>
      <c r="DB53" s="19"/>
      <c r="DC53" s="21"/>
      <c r="DD53" s="19"/>
      <c r="DE53" s="21"/>
      <c r="DF53" s="19"/>
      <c r="DG53" s="21"/>
      <c r="DH53" s="19"/>
      <c r="DI53" s="21"/>
      <c r="DJ53" s="19"/>
      <c r="DK53" s="21"/>
      <c r="DL53" s="19" t="s">
        <v>318</v>
      </c>
      <c r="DM53" s="19"/>
    </row>
    <row r="54" spans="1:117" s="22" customFormat="1" ht="255" x14ac:dyDescent="0.25">
      <c r="A54" s="19" t="s">
        <v>205</v>
      </c>
      <c r="B54" s="19" t="s">
        <v>214</v>
      </c>
      <c r="C54" s="20">
        <v>45784.63958333333</v>
      </c>
      <c r="D54" s="19" t="s">
        <v>120</v>
      </c>
      <c r="E54" s="21" t="s">
        <v>121</v>
      </c>
      <c r="F54" s="19" t="s">
        <v>122</v>
      </c>
      <c r="G54" s="21" t="s">
        <v>123</v>
      </c>
      <c r="H54" s="19" t="s">
        <v>124</v>
      </c>
      <c r="I54" s="21" t="s">
        <v>123</v>
      </c>
      <c r="J54" s="21" t="s">
        <v>125</v>
      </c>
      <c r="K54" s="21" t="s">
        <v>126</v>
      </c>
      <c r="L54" s="19" t="s">
        <v>218</v>
      </c>
      <c r="M54" s="21" t="s">
        <v>219</v>
      </c>
      <c r="N54" s="19" t="s">
        <v>129</v>
      </c>
      <c r="O54" s="21" t="s">
        <v>220</v>
      </c>
      <c r="P54" s="21" t="s">
        <v>221</v>
      </c>
      <c r="Q54" s="21" t="s">
        <v>367</v>
      </c>
      <c r="R54" s="19" t="s">
        <v>368</v>
      </c>
      <c r="S54" s="19" t="s">
        <v>134</v>
      </c>
      <c r="T54" s="19" t="s">
        <v>135</v>
      </c>
      <c r="U54" s="20">
        <v>45717</v>
      </c>
      <c r="V54" s="20"/>
      <c r="W54" s="21" t="s">
        <v>394</v>
      </c>
      <c r="X54" s="19" t="s">
        <v>384</v>
      </c>
      <c r="Y54" s="21" t="str">
        <f>VLOOKUP(X54,'Axe 2 Règles de gestion'!$D$2:$F$504,3, FALSE)</f>
        <v>L'agent doit adresser à son chef d'établissement une demande appuyée d'un certificat d'un médecin, d'un chirurgien dentiste ou d'une sage-femme.</v>
      </c>
      <c r="Z54" s="19" t="s">
        <v>386</v>
      </c>
      <c r="AA54" s="21" t="str">
        <f>VLOOKUP(Z54,'Axe 2 Règles de gestion'!$D$2:$F$504,3, FALSE)</f>
        <v>Le chef d'établissement peut faire procéder à tout moment à la contre-visite du demandeur par un médecin agréé que l'agent ne peut refuser sous peine d'interruption du versement de sa rémunération.</v>
      </c>
      <c r="AB54" s="19" t="s">
        <v>388</v>
      </c>
      <c r="AC54" s="21" t="str">
        <f>VLOOKUP(AB54,'Axe 2 Règles de gestion'!$D$2:$F$504,3, FALSE)</f>
        <v>La commission de réforme compétente peut être saisie, soit par l'administration, soit par l'intéressé, des conclusions du médecin agréé.</v>
      </c>
      <c r="AD54" s="19"/>
      <c r="AE54" s="21"/>
      <c r="AF54" s="19"/>
      <c r="AG54" s="21"/>
      <c r="AH54" s="19"/>
      <c r="AI54" s="21"/>
      <c r="AJ54" s="19"/>
      <c r="AK54" s="21"/>
      <c r="AL54" s="19"/>
      <c r="AM54" s="21"/>
      <c r="AN54" s="19"/>
      <c r="AO54" s="21"/>
      <c r="AP54" s="19"/>
      <c r="AQ54" s="21"/>
      <c r="AR54" s="19"/>
      <c r="AS54" s="21"/>
      <c r="AT54" s="19" t="s">
        <v>370</v>
      </c>
      <c r="AU54" s="21" t="str">
        <f>VLOOKUP(AT54,'Axe 2 Règles de gestion'!$D$2:$F$504,3, FALSE)</f>
        <v>La durée totale d'un CMO peut atteindre 6 mois entre la date de début et la date de fin prévisionnelle.</v>
      </c>
      <c r="AV54" s="19" t="s">
        <v>372</v>
      </c>
      <c r="AW54" s="21" t="str">
        <f>VLOOKUP(AV54,'Axe 2 Règles de gestion'!$D$2:$F$504,3, FALSE)</f>
        <v>La durée totale d'un CMO peut atteindre 6 mois entre la date de début et la date de fin réelle</v>
      </c>
      <c r="AX54" s="19" t="s">
        <v>374</v>
      </c>
      <c r="AY54" s="21" t="str">
        <f>VLOOKUP(AX54,'Axe 2 Règles de gestion'!$D$2:$F$504,3, FALSE)</f>
        <v>L'agent doit être en activité</v>
      </c>
      <c r="AZ54" s="19" t="s">
        <v>395</v>
      </c>
      <c r="BA54" s="21" t="str">
        <f>VLOOKUP(AZ54,'Axe 2 Règles de gestion'!$D$2:$F$504,3, FALSE)</f>
        <v>Les 3 premiers mois de l'absence, correspondant à la 1ère tranche de rémunération, donnent lieu au versement de 90% du salaire : l'ouvrier en congé de maladie perçoit 90% de son salaire tant que, pendant la période de référence d'un an glissant précédant la date à laquelle ses droits à rémunération sont appréciés, il ne lui a pas été attribué plus de 3 mois de congé maladie. Cette durée inclut les jours de carence.</v>
      </c>
      <c r="BB54" s="19" t="s">
        <v>392</v>
      </c>
      <c r="BC54" s="21" t="str">
        <f>VLOOKUP(BB54,'Axe 2 Règles de gestion'!$D$2:$F$504,3, FALSE)</f>
        <v>Le salaire est réduit de moitié les 3 mois suivants : une fois que l'agent a épuisé l'ensemble de ses droits liés à la 1ère tranche de rémunération sur l'année de référence, il perçoit un demi-salaire jusqu'à ce qu'il lui soit attribué 6 mois de congés de maladie, y compris les jours de carence, pendant la même période de référence d'un an glissant.</v>
      </c>
      <c r="BD54" s="19" t="s">
        <v>199</v>
      </c>
      <c r="BE54" s="21" t="str">
        <f>VLOOKUP(BD54,'Axe 2 Règles de gestion'!$D$2:$F$504,3, FALSE)</f>
        <v>En cas d'arrêts de travail successifs liés à une même affection de longue durée, le délai de carence ne s'applique qu'une seule fois au cours d'une même période de 3 ans débutant à compter du premier congé de maladie ordinaire au titre de cette ALD.</v>
      </c>
      <c r="BF54" s="19"/>
      <c r="BG54" s="21"/>
      <c r="BH54" s="19"/>
      <c r="BI54" s="21"/>
      <c r="BJ54" s="19"/>
      <c r="BK54" s="21"/>
      <c r="BL54" s="19"/>
      <c r="BM54" s="21"/>
      <c r="BN54" s="19"/>
      <c r="BO54" s="21"/>
      <c r="BP54" s="19" t="s">
        <v>277</v>
      </c>
      <c r="BQ54" s="21" t="str">
        <f>VLOOKUP(BP54,'Axe 2 Règles de gestion'!$D$2:$F$504,3, FALSE)</f>
        <v>La date de début du congé/absence doit être postérieure ou égale à la date de début du lien juridique.</v>
      </c>
      <c r="BR54" s="19" t="s">
        <v>149</v>
      </c>
      <c r="BS54" s="21" t="str">
        <f>VLOOKUP(BR54,'Axe 2 Règles de gestion'!$D$2:$F$504,3, FALSE)</f>
        <v>La date de début du congé/absence doit être antérieure ou égale à la date de fin réelle du congé/absence.</v>
      </c>
      <c r="BT54" s="19" t="s">
        <v>151</v>
      </c>
      <c r="BU54" s="21" t="str">
        <f>VLOOKUP(BT54,'Axe 2 Règles de gestion'!$D$2:$F$504,3, FALSE)</f>
        <v>La date de début du congé/absence doit être antérieure ou égale à la date de fin prévisionnelle du congé/absence.</v>
      </c>
      <c r="BV54" s="19" t="s">
        <v>379</v>
      </c>
      <c r="BW54" s="21" t="str">
        <f>VLOOKUP(BV54,'Axe 2 Règles de gestion'!$D$2:$F$504,3, FALSE)</f>
        <v>La date de fin réelle du congé/absence doit être antérieure ou égale à la date limite de fin réelle ou prévisionnelle du lien juridique.</v>
      </c>
      <c r="BX54" s="19" t="s">
        <v>381</v>
      </c>
      <c r="BY54" s="21" t="str">
        <f>VLOOKUP(BX54,'Axe 2 Règles de gestion'!$D$2:$F$504,3, FALSE)</f>
        <v>La date de fin prévisionnelle du congé/absence doit être antérieure ou égale à la date limite de fin réelle ou prévisionnelle du lien juridique.</v>
      </c>
      <c r="BZ54" s="19" t="s">
        <v>153</v>
      </c>
      <c r="CA54" s="21" t="str">
        <f>VLOOKUP(BZ54,'Axe 2 Règles de gestion'!$D$2:$F$504,3, FALSE)</f>
        <v>La date de fin réelle du congé/absence doit être antérieure à la date limite de départ à la retraite.</v>
      </c>
      <c r="CB54" s="19" t="s">
        <v>155</v>
      </c>
      <c r="CC54" s="21" t="str">
        <f>VLOOKUP(CB54,'Axe 2 Règles de gestion'!$D$2:$F$504,3, FALSE)</f>
        <v>La date de fin prévisionnelle du congé/absence doit être antérieure à la date limite de départ à la retraite.</v>
      </c>
      <c r="CD54" s="19" t="s">
        <v>157</v>
      </c>
      <c r="CE54" s="21" t="str">
        <f>VLOOKUP(CD54,'Axe 2 Règles de gestion'!$D$2:$F$504,3, FALSE)</f>
        <v>La date de fin réelle ou la date de fin prévisionnelle du congé/absence doit être saisie.</v>
      </c>
      <c r="CF54" s="19" t="s">
        <v>159</v>
      </c>
      <c r="CG54" s="21" t="str">
        <f>VLOOKUP(CF54,'Axe 2 Règles de gestion'!$D$2:$F$504,3, FALSE)</f>
        <v>Pour chaque période d'absence découpée, la date de début d'impact rémunération doit être égale à la date de début du congé/absence.</v>
      </c>
      <c r="CH54" s="19" t="s">
        <v>161</v>
      </c>
      <c r="CI54" s="21" t="str">
        <f>VLOOKUP(CH54,'Axe 2 Règles de gestion'!$D$2:$F$504,3, FALSE)</f>
        <v>Pour chaque période d'absence découpée, la date de fin d'impact rémunération doit être égale à la date de fin prévisionnelle du congé/absence.</v>
      </c>
      <c r="CJ54" s="19" t="s">
        <v>163</v>
      </c>
      <c r="CK54" s="21" t="str">
        <f>VLOOKUP(CJ54,'Axe 2 Règles de gestion'!$D$2:$F$504,3, FALSE)</f>
        <v>Pour chaque période d'absence découpée, la date de fin d'impact rémunération doit être égale à la date de fin réelle du congé/absence.</v>
      </c>
      <c r="CL54" s="19" t="s">
        <v>165</v>
      </c>
      <c r="CM54" s="21" t="str">
        <f>VLOOKUP(CL54,'Axe 2 Règles de gestion'!$D$2:$F$504,3, FALSE)</f>
        <v>Si l'absence ne commence pas par une demi-journée et si l'absence précédente ne finit pas par une demi journée, la date de début de l'absence saisie est postérieure à la date de fin réelle de l'absence précédente.</v>
      </c>
      <c r="CN54" s="19" t="s">
        <v>167</v>
      </c>
      <c r="CO54" s="21" t="str">
        <f>VLOOKUP(CN54,'Axe 2 Règles de gestion'!$D$2:$F$504,3, FALSE)</f>
        <v>Si l'absence ne commence pas par une demi-journée et si l'absence précédente ne finit pas par une demi journée, la date de début de l'absence saisie est postérieure à la date de fin prévisionnelle de l'absence précédente.</v>
      </c>
      <c r="CP54" s="19" t="s">
        <v>169</v>
      </c>
      <c r="CQ54" s="21" t="str">
        <f>VLOOKUP(CP54,'Axe 2 Règles de gestion'!$D$2:$F$504,3, FALSE)</f>
        <v>L'état du congé est renseigné.</v>
      </c>
      <c r="CR54" s="19" t="s">
        <v>171</v>
      </c>
      <c r="CS54" s="21" t="str">
        <f>VLOOKUP(CR54,'Axe 2 Règles de gestion'!$D$2:$F$504,3, FALSE)</f>
        <v>Dans le cas d'un congé autre que CLM, CLD, CGM et CITIS, l'indicateur de requalification doit être à non et les impacts spécifiques à la requalification ne doivent pas être mobilisés ou l'impact rémunération est vide.</v>
      </c>
      <c r="CT54" s="19" t="s">
        <v>173</v>
      </c>
      <c r="CU54" s="21" t="str">
        <f>VLOOKUP(CT54,'Axe 2 Règles de gestion'!$D$2:$F$504,3, FALSE)</f>
        <v>La date de l'accident ou maladie professionnelle est vide.</v>
      </c>
      <c r="CV54" s="19"/>
      <c r="CW54" s="21"/>
      <c r="CX54" s="19"/>
      <c r="CY54" s="21"/>
      <c r="CZ54" s="19"/>
      <c r="DA54" s="21"/>
      <c r="DB54" s="19"/>
      <c r="DC54" s="21"/>
      <c r="DD54" s="19"/>
      <c r="DE54" s="21"/>
      <c r="DF54" s="19"/>
      <c r="DG54" s="21"/>
      <c r="DH54" s="19"/>
      <c r="DI54" s="21"/>
      <c r="DJ54" s="19"/>
      <c r="DK54" s="21"/>
      <c r="DL54" s="19" t="s">
        <v>318</v>
      </c>
      <c r="DM54" s="19"/>
    </row>
    <row r="55" spans="1:117" ht="195" x14ac:dyDescent="0.25">
      <c r="A55" s="13" t="s">
        <v>118</v>
      </c>
      <c r="B55" s="13" t="s">
        <v>119</v>
      </c>
      <c r="C55" s="14">
        <v>43189.5</v>
      </c>
      <c r="D55" s="13" t="s">
        <v>120</v>
      </c>
      <c r="E55" s="15" t="s">
        <v>121</v>
      </c>
      <c r="F55" s="13" t="s">
        <v>122</v>
      </c>
      <c r="G55" s="15" t="s">
        <v>123</v>
      </c>
      <c r="H55" s="13" t="s">
        <v>124</v>
      </c>
      <c r="I55" s="15" t="s">
        <v>123</v>
      </c>
      <c r="J55" s="15" t="s">
        <v>125</v>
      </c>
      <c r="K55" s="15" t="s">
        <v>126</v>
      </c>
      <c r="L55" s="13" t="s">
        <v>228</v>
      </c>
      <c r="M55" s="15" t="s">
        <v>229</v>
      </c>
      <c r="N55" s="13" t="s">
        <v>230</v>
      </c>
      <c r="O55" s="15" t="s">
        <v>231</v>
      </c>
      <c r="P55" s="15" t="s">
        <v>232</v>
      </c>
      <c r="Q55" s="15" t="s">
        <v>367</v>
      </c>
      <c r="R55" s="13" t="s">
        <v>368</v>
      </c>
      <c r="S55" s="13" t="s">
        <v>134</v>
      </c>
      <c r="T55" s="13" t="s">
        <v>135</v>
      </c>
      <c r="U55" s="14">
        <v>40725</v>
      </c>
      <c r="V55" s="14">
        <v>43100</v>
      </c>
      <c r="W55" s="15" t="s">
        <v>397</v>
      </c>
      <c r="X55" s="13"/>
      <c r="Y55" s="15"/>
      <c r="Z55" s="13"/>
      <c r="AA55" s="15"/>
      <c r="AB55" s="13"/>
      <c r="AC55" s="15"/>
      <c r="AD55" s="13"/>
      <c r="AE55" s="15"/>
      <c r="AF55" s="13"/>
      <c r="AG55" s="15"/>
      <c r="AH55" s="13"/>
      <c r="AI55" s="15"/>
      <c r="AJ55" s="13"/>
      <c r="AK55" s="15"/>
      <c r="AL55" s="13"/>
      <c r="AM55" s="15"/>
      <c r="AN55" s="13"/>
      <c r="AO55" s="15"/>
      <c r="AP55" s="13"/>
      <c r="AQ55" s="15"/>
      <c r="AR55" s="13"/>
      <c r="AS55" s="15"/>
      <c r="AT55" s="13" t="s">
        <v>370</v>
      </c>
      <c r="AU55" s="15" t="str">
        <f>VLOOKUP(AT55,'Axe 2 Règles de gestion'!$D$2:$F$504,3, FALSE)</f>
        <v>La durée totale d'un CMO peut atteindre 6 mois entre la date de début et la date de fin prévisionnelle.</v>
      </c>
      <c r="AV55" s="13" t="s">
        <v>372</v>
      </c>
      <c r="AW55" s="15" t="str">
        <f>VLOOKUP(AV55,'Axe 2 Règles de gestion'!$D$2:$F$504,3, FALSE)</f>
        <v>La durée totale d'un CMO peut atteindre 6 mois entre la date de début et la date de fin réelle</v>
      </c>
      <c r="AX55" s="13" t="s">
        <v>375</v>
      </c>
      <c r="AY55" s="15" t="str">
        <f>VLOOKUP(AX55,'Axe 2 Règles de gestion'!$D$2:$F$504,3, FALSE)</f>
        <v>Les 3 premiers mois de l'absence sont rémunérés à plein salaire : l'ouvrier en congé de maladie perçoit un plein salaire tant que, pendant la période de référence d'un an glissantprécédant la date à laquelle ses droits à rémunération sont appréciés, il ne lui a pas été attribué plus de 3 mois de congé maladie.</v>
      </c>
      <c r="AZ55" s="13" t="s">
        <v>377</v>
      </c>
      <c r="BA55" s="15" t="str">
        <f>VLOOKUP(AZ55,'Axe 2 Règles de gestion'!$D$2:$F$504,3, FALSE)</f>
        <v>A l'issue de la période rémunérée à plein traitement, l'agent bénéficie de 3 mois à demi-traitement, c'est à dire tant que, pendant la période de référence d'un an glissant précédant la date à laquelle ses droits à rémunération sont appréciés, il ne lui a pas été attribué plus de six mois de congé de maladie</v>
      </c>
      <c r="BB55" s="13"/>
      <c r="BC55" s="15"/>
      <c r="BD55" s="13"/>
      <c r="BE55" s="15"/>
      <c r="BF55" s="13"/>
      <c r="BG55" s="15"/>
      <c r="BH55" s="13"/>
      <c r="BI55" s="15"/>
      <c r="BJ55" s="13"/>
      <c r="BK55" s="15"/>
      <c r="BL55" s="13"/>
      <c r="BM55" s="15"/>
      <c r="BN55" s="13"/>
      <c r="BO55" s="15"/>
      <c r="BP55" s="13" t="s">
        <v>149</v>
      </c>
      <c r="BQ55" s="15" t="str">
        <f>VLOOKUP(BP55,'Axe 2 Règles de gestion'!$D$2:$F$504,3, FALSE)</f>
        <v>La date de début du congé/absence doit être antérieure ou égale à la date de fin réelle du congé/absence.</v>
      </c>
      <c r="BR55" s="13" t="s">
        <v>151</v>
      </c>
      <c r="BS55" s="15" t="str">
        <f>VLOOKUP(BR55,'Axe 2 Règles de gestion'!$D$2:$F$504,3, FALSE)</f>
        <v>La date de début du congé/absence doit être antérieure ou égale à la date de fin prévisionnelle du congé/absence.</v>
      </c>
      <c r="BT55" s="13" t="s">
        <v>379</v>
      </c>
      <c r="BU55" s="15" t="str">
        <f>VLOOKUP(BT55,'Axe 2 Règles de gestion'!$D$2:$F$504,3, FALSE)</f>
        <v>La date de fin réelle du congé/absence doit être antérieure ou égale à la date limite de fin réelle ou prévisionnelle du lien juridique.</v>
      </c>
      <c r="BV55" s="13" t="s">
        <v>381</v>
      </c>
      <c r="BW55" s="15" t="str">
        <f>VLOOKUP(BV55,'Axe 2 Règles de gestion'!$D$2:$F$504,3, FALSE)</f>
        <v>La date de fin prévisionnelle du congé/absence doit être antérieure ou égale à la date limite de fin réelle ou prévisionnelle du lien juridique.</v>
      </c>
      <c r="BX55" s="13" t="s">
        <v>153</v>
      </c>
      <c r="BY55" s="15" t="str">
        <f>VLOOKUP(BX55,'Axe 2 Règles de gestion'!$D$2:$F$504,3, FALSE)</f>
        <v>La date de fin réelle du congé/absence doit être antérieure à la date limite de départ à la retraite.</v>
      </c>
      <c r="BZ55" s="13" t="s">
        <v>155</v>
      </c>
      <c r="CA55" s="15" t="str">
        <f>VLOOKUP(BZ55,'Axe 2 Règles de gestion'!$D$2:$F$504,3, FALSE)</f>
        <v>La date de fin prévisionnelle du congé/absence doit être antérieure à la date limite de départ à la retraite.</v>
      </c>
      <c r="CB55" s="13" t="s">
        <v>157</v>
      </c>
      <c r="CC55" s="15" t="str">
        <f>VLOOKUP(CB55,'Axe 2 Règles de gestion'!$D$2:$F$504,3, FALSE)</f>
        <v>La date de fin réelle ou la date de fin prévisionnelle du congé/absence doit être saisie.</v>
      </c>
      <c r="CD55" s="13" t="s">
        <v>159</v>
      </c>
      <c r="CE55" s="15" t="str">
        <f>VLOOKUP(CD55,'Axe 2 Règles de gestion'!$D$2:$F$504,3, FALSE)</f>
        <v>Pour chaque période d'absence découpée, la date de début d'impact rémunération doit être égale à la date de début du congé/absence.</v>
      </c>
      <c r="CF55" s="13" t="s">
        <v>161</v>
      </c>
      <c r="CG55" s="15" t="str">
        <f>VLOOKUP(CF55,'Axe 2 Règles de gestion'!$D$2:$F$504,3, FALSE)</f>
        <v>Pour chaque période d'absence découpée, la date de fin d'impact rémunération doit être égale à la date de fin prévisionnelle du congé/absence.</v>
      </c>
      <c r="CH55" s="13" t="s">
        <v>163</v>
      </c>
      <c r="CI55" s="15" t="str">
        <f>VLOOKUP(CH55,'Axe 2 Règles de gestion'!$D$2:$F$504,3, FALSE)</f>
        <v>Pour chaque période d'absence découpée, la date de fin d'impact rémunération doit être égale à la date de fin réelle du congé/absence.</v>
      </c>
      <c r="CJ55" s="13" t="s">
        <v>169</v>
      </c>
      <c r="CK55" s="15" t="str">
        <f>VLOOKUP(CJ55,'Axe 2 Règles de gestion'!$D$2:$F$504,3, FALSE)</f>
        <v>L'état du congé est renseigné.</v>
      </c>
      <c r="CL55" s="13" t="s">
        <v>171</v>
      </c>
      <c r="CM55" s="15" t="str">
        <f>VLOOKUP(CL55,'Axe 2 Règles de gestion'!$D$2:$F$504,3, FALSE)</f>
        <v>Dans le cas d'un congé autre que CLM, CLD, CGM et CITIS, l'indicateur de requalification doit être à non et les impacts spécifiques à la requalification ne doivent pas être mobilisés ou l'impact rémunération est vide.</v>
      </c>
      <c r="CN55" s="13" t="s">
        <v>173</v>
      </c>
      <c r="CO55" s="15" t="str">
        <f>VLOOKUP(CN55,'Axe 2 Règles de gestion'!$D$2:$F$504,3, FALSE)</f>
        <v>La date de l'accident ou maladie professionnelle est vide.</v>
      </c>
      <c r="CP55" s="13"/>
      <c r="CQ55" s="15"/>
      <c r="CR55" s="13"/>
      <c r="CS55" s="15"/>
      <c r="CT55" s="13"/>
      <c r="CU55" s="15"/>
      <c r="CV55" s="13"/>
      <c r="CW55" s="15"/>
      <c r="CX55" s="13"/>
      <c r="CY55" s="15"/>
      <c r="CZ55" s="13"/>
      <c r="DA55" s="15"/>
      <c r="DB55" s="13"/>
      <c r="DC55" s="15"/>
      <c r="DD55" s="13"/>
      <c r="DE55" s="15"/>
      <c r="DF55" s="13"/>
      <c r="DG55" s="15"/>
      <c r="DH55" s="13"/>
      <c r="DI55" s="15"/>
      <c r="DJ55" s="13"/>
      <c r="DK55" s="15"/>
      <c r="DL55" s="13"/>
      <c r="DM55" s="13"/>
    </row>
    <row r="56" spans="1:117" s="22" customFormat="1" ht="210" x14ac:dyDescent="0.25">
      <c r="A56" s="19" t="s">
        <v>205</v>
      </c>
      <c r="B56" s="19" t="s">
        <v>119</v>
      </c>
      <c r="C56" s="20">
        <v>45784.677083333336</v>
      </c>
      <c r="D56" s="19" t="s">
        <v>120</v>
      </c>
      <c r="E56" s="21" t="s">
        <v>121</v>
      </c>
      <c r="F56" s="19" t="s">
        <v>122</v>
      </c>
      <c r="G56" s="21" t="s">
        <v>123</v>
      </c>
      <c r="H56" s="19" t="s">
        <v>124</v>
      </c>
      <c r="I56" s="21" t="s">
        <v>123</v>
      </c>
      <c r="J56" s="21" t="s">
        <v>125</v>
      </c>
      <c r="K56" s="21" t="s">
        <v>126</v>
      </c>
      <c r="L56" s="19" t="s">
        <v>228</v>
      </c>
      <c r="M56" s="21" t="s">
        <v>229</v>
      </c>
      <c r="N56" s="19" t="s">
        <v>230</v>
      </c>
      <c r="O56" s="21" t="s">
        <v>231</v>
      </c>
      <c r="P56" s="21" t="s">
        <v>232</v>
      </c>
      <c r="Q56" s="21" t="s">
        <v>367</v>
      </c>
      <c r="R56" s="19" t="s">
        <v>368</v>
      </c>
      <c r="S56" s="19" t="s">
        <v>134</v>
      </c>
      <c r="T56" s="19" t="s">
        <v>135</v>
      </c>
      <c r="U56" s="20">
        <v>43101</v>
      </c>
      <c r="V56" s="20">
        <v>45716</v>
      </c>
      <c r="W56" s="21" t="s">
        <v>398</v>
      </c>
      <c r="X56" s="19" t="s">
        <v>399</v>
      </c>
      <c r="Y56" s="21" t="str">
        <f>VLOOKUP(X56,'Axe 2 Règles de gestion'!$D$2:$F$504,3, FALSE)</f>
        <v>Après une période de six mois consécutifs de congé de maladie pour une même affection, la commission de réforme compétente peut émettre un avis favorable à la réintégration à temps partiel d'un ouvrier.</v>
      </c>
      <c r="Z56" s="19" t="s">
        <v>401</v>
      </c>
      <c r="AA56" s="21" t="str">
        <f>VLOOKUP(Z56,'Axe 2 Règles de gestion'!$D$2:$F$504,3, FALSE)</f>
        <v>L'agent qui pendant une période de 12 mois consécutifs a obtenu 6 mois de congés maladie et qui ne peut reprendre son travail peut bénéficier, après avis de la commission de réforme, d'une autorisation spéciale d'absence d'une durée maximum de 6 mois.</v>
      </c>
      <c r="AB56" s="19"/>
      <c r="AC56" s="21"/>
      <c r="AD56" s="19"/>
      <c r="AE56" s="21"/>
      <c r="AF56" s="19"/>
      <c r="AG56" s="21"/>
      <c r="AH56" s="19"/>
      <c r="AI56" s="21"/>
      <c r="AJ56" s="19"/>
      <c r="AK56" s="21"/>
      <c r="AL56" s="19"/>
      <c r="AM56" s="21"/>
      <c r="AN56" s="19"/>
      <c r="AO56" s="21"/>
      <c r="AP56" s="19"/>
      <c r="AQ56" s="21"/>
      <c r="AR56" s="19"/>
      <c r="AS56" s="21"/>
      <c r="AT56" s="19" t="s">
        <v>370</v>
      </c>
      <c r="AU56" s="21" t="str">
        <f>VLOOKUP(AT56,'Axe 2 Règles de gestion'!$D$2:$F$504,3, FALSE)</f>
        <v>La durée totale d'un CMO peut atteindre 6 mois entre la date de début et la date de fin prévisionnelle.</v>
      </c>
      <c r="AV56" s="19" t="s">
        <v>372</v>
      </c>
      <c r="AW56" s="21" t="str">
        <f>VLOOKUP(AV56,'Axe 2 Règles de gestion'!$D$2:$F$504,3, FALSE)</f>
        <v>La durée totale d'un CMO peut atteindre 6 mois entre la date de début et la date de fin réelle</v>
      </c>
      <c r="AX56" s="19" t="s">
        <v>390</v>
      </c>
      <c r="AY56" s="21" t="str">
        <f>VLOOKUP(AX56,'Axe 2 Règles de gestion'!$D$2:$F$504,3, FALSE)</f>
        <v>Les 3 premiers mois de l'absence sont rémunérés à plein salaire : l'ouvrier en congé de maladie perçoit un plein salaire tant que, pendant la période de référence d'un an glissant précédant la date à laquelle ses droits à rémunération sont appréciés, il ne lui a pas été attribué plus de 3 mois de congé maladie. Cette durée inclut les jours de carence.</v>
      </c>
      <c r="AZ56" s="19" t="s">
        <v>392</v>
      </c>
      <c r="BA56" s="21" t="str">
        <f>VLOOKUP(AZ56,'Axe 2 Règles de gestion'!$D$2:$F$504,3, FALSE)</f>
        <v>Le salaire est réduit de moitié les 3 mois suivants : une fois que l'agent a épuisé l'ensemble de ses droits liés à la 1ère tranche de rémunération sur l'année de référence, il perçoit un demi-salaire jusqu'à ce qu'il lui soit attribué 6 mois de congés de maladie, y compris les jours de carence, pendant la même période de référence d'un an glissant.</v>
      </c>
      <c r="BB56" s="19" t="s">
        <v>199</v>
      </c>
      <c r="BC56" s="21" t="str">
        <f>VLOOKUP(BB56,'Axe 2 Règles de gestion'!$D$2:$F$504,3, FALSE)</f>
        <v>En cas d'arrêts de travail successifs liés à une même affection de longue durée, le délai de carence ne s'applique qu'une seule fois au cours d'une même période de 3 ans débutant à compter du premier congé de maladie ordinaire au titre de cette ALD.</v>
      </c>
      <c r="BD56" s="19"/>
      <c r="BE56" s="21"/>
      <c r="BF56" s="19"/>
      <c r="BG56" s="21"/>
      <c r="BH56" s="19"/>
      <c r="BI56" s="21"/>
      <c r="BJ56" s="19"/>
      <c r="BK56" s="21"/>
      <c r="BL56" s="19"/>
      <c r="BM56" s="21"/>
      <c r="BN56" s="19"/>
      <c r="BO56" s="21"/>
      <c r="BP56" s="19" t="s">
        <v>149</v>
      </c>
      <c r="BQ56" s="21" t="str">
        <f>VLOOKUP(BP56,'Axe 2 Règles de gestion'!$D$2:$F$504,3, FALSE)</f>
        <v>La date de début du congé/absence doit être antérieure ou égale à la date de fin réelle du congé/absence.</v>
      </c>
      <c r="BR56" s="19" t="s">
        <v>151</v>
      </c>
      <c r="BS56" s="21" t="str">
        <f>VLOOKUP(BR56,'Axe 2 Règles de gestion'!$D$2:$F$504,3, FALSE)</f>
        <v>La date de début du congé/absence doit être antérieure ou égale à la date de fin prévisionnelle du congé/absence.</v>
      </c>
      <c r="BT56" s="19" t="s">
        <v>379</v>
      </c>
      <c r="BU56" s="21" t="str">
        <f>VLOOKUP(BT56,'Axe 2 Règles de gestion'!$D$2:$F$504,3, FALSE)</f>
        <v>La date de fin réelle du congé/absence doit être antérieure ou égale à la date limite de fin réelle ou prévisionnelle du lien juridique.</v>
      </c>
      <c r="BV56" s="19" t="s">
        <v>381</v>
      </c>
      <c r="BW56" s="21" t="str">
        <f>VLOOKUP(BV56,'Axe 2 Règles de gestion'!$D$2:$F$504,3, FALSE)</f>
        <v>La date de fin prévisionnelle du congé/absence doit être antérieure ou égale à la date limite de fin réelle ou prévisionnelle du lien juridique.</v>
      </c>
      <c r="BX56" s="19" t="s">
        <v>153</v>
      </c>
      <c r="BY56" s="21" t="str">
        <f>VLOOKUP(BX56,'Axe 2 Règles de gestion'!$D$2:$F$504,3, FALSE)</f>
        <v>La date de fin réelle du congé/absence doit être antérieure à la date limite de départ à la retraite.</v>
      </c>
      <c r="BZ56" s="19" t="s">
        <v>155</v>
      </c>
      <c r="CA56" s="21" t="str">
        <f>VLOOKUP(BZ56,'Axe 2 Règles de gestion'!$D$2:$F$504,3, FALSE)</f>
        <v>La date de fin prévisionnelle du congé/absence doit être antérieure à la date limite de départ à la retraite.</v>
      </c>
      <c r="CB56" s="19" t="s">
        <v>157</v>
      </c>
      <c r="CC56" s="21" t="str">
        <f>VLOOKUP(CB56,'Axe 2 Règles de gestion'!$D$2:$F$504,3, FALSE)</f>
        <v>La date de fin réelle ou la date de fin prévisionnelle du congé/absence doit être saisie.</v>
      </c>
      <c r="CD56" s="19" t="s">
        <v>159</v>
      </c>
      <c r="CE56" s="21" t="str">
        <f>VLOOKUP(CD56,'Axe 2 Règles de gestion'!$D$2:$F$504,3, FALSE)</f>
        <v>Pour chaque période d'absence découpée, la date de début d'impact rémunération doit être égale à la date de début du congé/absence.</v>
      </c>
      <c r="CF56" s="19" t="s">
        <v>161</v>
      </c>
      <c r="CG56" s="21" t="str">
        <f>VLOOKUP(CF56,'Axe 2 Règles de gestion'!$D$2:$F$504,3, FALSE)</f>
        <v>Pour chaque période d'absence découpée, la date de fin d'impact rémunération doit être égale à la date de fin prévisionnelle du congé/absence.</v>
      </c>
      <c r="CH56" s="19" t="s">
        <v>163</v>
      </c>
      <c r="CI56" s="21" t="str">
        <f>VLOOKUP(CH56,'Axe 2 Règles de gestion'!$D$2:$F$504,3, FALSE)</f>
        <v>Pour chaque période d'absence découpée, la date de fin d'impact rémunération doit être égale à la date de fin réelle du congé/absence.</v>
      </c>
      <c r="CJ56" s="19" t="s">
        <v>169</v>
      </c>
      <c r="CK56" s="21" t="str">
        <f>VLOOKUP(CJ56,'Axe 2 Règles de gestion'!$D$2:$F$504,3, FALSE)</f>
        <v>L'état du congé est renseigné.</v>
      </c>
      <c r="CL56" s="19" t="s">
        <v>171</v>
      </c>
      <c r="CM56" s="21" t="str">
        <f>VLOOKUP(CL56,'Axe 2 Règles de gestion'!$D$2:$F$504,3, FALSE)</f>
        <v>Dans le cas d'un congé autre que CLM, CLD, CGM et CITIS, l'indicateur de requalification doit être à non et les impacts spécifiques à la requalification ne doivent pas être mobilisés ou l'impact rémunération est vide.</v>
      </c>
      <c r="CN56" s="19" t="s">
        <v>173</v>
      </c>
      <c r="CO56" s="21" t="str">
        <f>VLOOKUP(CN56,'Axe 2 Règles de gestion'!$D$2:$F$504,3, FALSE)</f>
        <v>La date de l'accident ou maladie professionnelle est vide.</v>
      </c>
      <c r="CP56" s="19"/>
      <c r="CQ56" s="21"/>
      <c r="CR56" s="19"/>
      <c r="CS56" s="21"/>
      <c r="CT56" s="19"/>
      <c r="CU56" s="21"/>
      <c r="CV56" s="19"/>
      <c r="CW56" s="21"/>
      <c r="CX56" s="19"/>
      <c r="CY56" s="21"/>
      <c r="CZ56" s="19"/>
      <c r="DA56" s="21"/>
      <c r="DB56" s="19"/>
      <c r="DC56" s="21"/>
      <c r="DD56" s="19"/>
      <c r="DE56" s="21"/>
      <c r="DF56" s="19"/>
      <c r="DG56" s="21"/>
      <c r="DH56" s="19"/>
      <c r="DI56" s="21"/>
      <c r="DJ56" s="19"/>
      <c r="DK56" s="21"/>
      <c r="DL56" s="19" t="s">
        <v>318</v>
      </c>
      <c r="DM56" s="19"/>
    </row>
    <row r="57" spans="1:117" s="22" customFormat="1" ht="255" x14ac:dyDescent="0.25">
      <c r="A57" s="19" t="s">
        <v>205</v>
      </c>
      <c r="B57" s="19" t="s">
        <v>214</v>
      </c>
      <c r="C57" s="20">
        <v>45784.677083333336</v>
      </c>
      <c r="D57" s="19" t="s">
        <v>120</v>
      </c>
      <c r="E57" s="21" t="s">
        <v>121</v>
      </c>
      <c r="F57" s="19" t="s">
        <v>122</v>
      </c>
      <c r="G57" s="21" t="s">
        <v>123</v>
      </c>
      <c r="H57" s="19" t="s">
        <v>124</v>
      </c>
      <c r="I57" s="21" t="s">
        <v>123</v>
      </c>
      <c r="J57" s="21" t="s">
        <v>125</v>
      </c>
      <c r="K57" s="21" t="s">
        <v>126</v>
      </c>
      <c r="L57" s="19" t="s">
        <v>228</v>
      </c>
      <c r="M57" s="21" t="s">
        <v>229</v>
      </c>
      <c r="N57" s="19" t="s">
        <v>230</v>
      </c>
      <c r="O57" s="21" t="s">
        <v>231</v>
      </c>
      <c r="P57" s="21" t="s">
        <v>232</v>
      </c>
      <c r="Q57" s="21" t="s">
        <v>367</v>
      </c>
      <c r="R57" s="19" t="s">
        <v>368</v>
      </c>
      <c r="S57" s="19" t="s">
        <v>134</v>
      </c>
      <c r="T57" s="19" t="s">
        <v>135</v>
      </c>
      <c r="U57" s="20">
        <v>45717</v>
      </c>
      <c r="V57" s="20"/>
      <c r="W57" s="21" t="s">
        <v>403</v>
      </c>
      <c r="X57" s="19" t="s">
        <v>399</v>
      </c>
      <c r="Y57" s="21" t="str">
        <f>VLOOKUP(X57,'Axe 2 Règles de gestion'!$D$2:$F$504,3, FALSE)</f>
        <v>Après une période de six mois consécutifs de congé de maladie pour une même affection, la commission de réforme compétente peut émettre un avis favorable à la réintégration à temps partiel d'un ouvrier.</v>
      </c>
      <c r="Z57" s="19" t="s">
        <v>401</v>
      </c>
      <c r="AA57" s="21" t="str">
        <f>VLOOKUP(Z57,'Axe 2 Règles de gestion'!$D$2:$F$504,3, FALSE)</f>
        <v>L'agent qui pendant une période de 12 mois consécutifs a obtenu 6 mois de congés maladie et qui ne peut reprendre son travail peut bénéficier, après avis de la commission de réforme, d'une autorisation spéciale d'absence d'une durée maximum de 6 mois.</v>
      </c>
      <c r="AB57" s="19"/>
      <c r="AC57" s="21"/>
      <c r="AD57" s="19"/>
      <c r="AE57" s="21"/>
      <c r="AF57" s="19"/>
      <c r="AG57" s="21"/>
      <c r="AH57" s="19"/>
      <c r="AI57" s="21"/>
      <c r="AJ57" s="19"/>
      <c r="AK57" s="21"/>
      <c r="AL57" s="19"/>
      <c r="AM57" s="21"/>
      <c r="AN57" s="19"/>
      <c r="AO57" s="21"/>
      <c r="AP57" s="19"/>
      <c r="AQ57" s="21"/>
      <c r="AR57" s="19"/>
      <c r="AS57" s="21"/>
      <c r="AT57" s="19" t="s">
        <v>370</v>
      </c>
      <c r="AU57" s="21" t="str">
        <f>VLOOKUP(AT57,'Axe 2 Règles de gestion'!$D$2:$F$504,3, FALSE)</f>
        <v>La durée totale d'un CMO peut atteindre 6 mois entre la date de début et la date de fin prévisionnelle.</v>
      </c>
      <c r="AV57" s="19" t="s">
        <v>372</v>
      </c>
      <c r="AW57" s="21" t="str">
        <f>VLOOKUP(AV57,'Axe 2 Règles de gestion'!$D$2:$F$504,3, FALSE)</f>
        <v>La durée totale d'un CMO peut atteindre 6 mois entre la date de début et la date de fin réelle</v>
      </c>
      <c r="AX57" s="19" t="s">
        <v>395</v>
      </c>
      <c r="AY57" s="21" t="str">
        <f>VLOOKUP(AX57,'Axe 2 Règles de gestion'!$D$2:$F$504,3, FALSE)</f>
        <v>Les 3 premiers mois de l'absence, correspondant à la 1ère tranche de rémunération, donnent lieu au versement de 90% du salaire : l'ouvrier en congé de maladie perçoit 90% de son salaire tant que, pendant la période de référence d'un an glissant précédant la date à laquelle ses droits à rémunération sont appréciés, il ne lui a pas été attribué plus de 3 mois de congé maladie. Cette durée inclut les jours de carence.</v>
      </c>
      <c r="AZ57" s="19" t="s">
        <v>392</v>
      </c>
      <c r="BA57" s="21" t="str">
        <f>VLOOKUP(AZ57,'Axe 2 Règles de gestion'!$D$2:$F$504,3, FALSE)</f>
        <v>Le salaire est réduit de moitié les 3 mois suivants : une fois que l'agent a épuisé l'ensemble de ses droits liés à la 1ère tranche de rémunération sur l'année de référence, il perçoit un demi-salaire jusqu'à ce qu'il lui soit attribué 6 mois de congés de maladie, y compris les jours de carence, pendant la même période de référence d'un an glissant.</v>
      </c>
      <c r="BB57" s="19" t="s">
        <v>199</v>
      </c>
      <c r="BC57" s="21" t="str">
        <f>VLOOKUP(BB57,'Axe 2 Règles de gestion'!$D$2:$F$504,3, FALSE)</f>
        <v>En cas d'arrêts de travail successifs liés à une même affection de longue durée, le délai de carence ne s'applique qu'une seule fois au cours d'une même période de 3 ans débutant à compter du premier congé de maladie ordinaire au titre de cette ALD.</v>
      </c>
      <c r="BD57" s="19"/>
      <c r="BE57" s="21"/>
      <c r="BF57" s="19"/>
      <c r="BG57" s="21"/>
      <c r="BH57" s="19"/>
      <c r="BI57" s="21"/>
      <c r="BJ57" s="19"/>
      <c r="BK57" s="21"/>
      <c r="BL57" s="19"/>
      <c r="BM57" s="21"/>
      <c r="BN57" s="19"/>
      <c r="BO57" s="21"/>
      <c r="BP57" s="19" t="s">
        <v>149</v>
      </c>
      <c r="BQ57" s="21" t="str">
        <f>VLOOKUP(BP57,'Axe 2 Règles de gestion'!$D$2:$F$504,3, FALSE)</f>
        <v>La date de début du congé/absence doit être antérieure ou égale à la date de fin réelle du congé/absence.</v>
      </c>
      <c r="BR57" s="19" t="s">
        <v>151</v>
      </c>
      <c r="BS57" s="21" t="str">
        <f>VLOOKUP(BR57,'Axe 2 Règles de gestion'!$D$2:$F$504,3, FALSE)</f>
        <v>La date de début du congé/absence doit être antérieure ou égale à la date de fin prévisionnelle du congé/absence.</v>
      </c>
      <c r="BT57" s="19" t="s">
        <v>379</v>
      </c>
      <c r="BU57" s="21" t="str">
        <f>VLOOKUP(BT57,'Axe 2 Règles de gestion'!$D$2:$F$504,3, FALSE)</f>
        <v>La date de fin réelle du congé/absence doit être antérieure ou égale à la date limite de fin réelle ou prévisionnelle du lien juridique.</v>
      </c>
      <c r="BV57" s="19" t="s">
        <v>381</v>
      </c>
      <c r="BW57" s="21" t="str">
        <f>VLOOKUP(BV57,'Axe 2 Règles de gestion'!$D$2:$F$504,3, FALSE)</f>
        <v>La date de fin prévisionnelle du congé/absence doit être antérieure ou égale à la date limite de fin réelle ou prévisionnelle du lien juridique.</v>
      </c>
      <c r="BX57" s="19" t="s">
        <v>153</v>
      </c>
      <c r="BY57" s="21" t="str">
        <f>VLOOKUP(BX57,'Axe 2 Règles de gestion'!$D$2:$F$504,3, FALSE)</f>
        <v>La date de fin réelle du congé/absence doit être antérieure à la date limite de départ à la retraite.</v>
      </c>
      <c r="BZ57" s="19" t="s">
        <v>155</v>
      </c>
      <c r="CA57" s="21" t="str">
        <f>VLOOKUP(BZ57,'Axe 2 Règles de gestion'!$D$2:$F$504,3, FALSE)</f>
        <v>La date de fin prévisionnelle du congé/absence doit être antérieure à la date limite de départ à la retraite.</v>
      </c>
      <c r="CB57" s="19" t="s">
        <v>157</v>
      </c>
      <c r="CC57" s="21" t="str">
        <f>VLOOKUP(CB57,'Axe 2 Règles de gestion'!$D$2:$F$504,3, FALSE)</f>
        <v>La date de fin réelle ou la date de fin prévisionnelle du congé/absence doit être saisie.</v>
      </c>
      <c r="CD57" s="19" t="s">
        <v>159</v>
      </c>
      <c r="CE57" s="21" t="str">
        <f>VLOOKUP(CD57,'Axe 2 Règles de gestion'!$D$2:$F$504,3, FALSE)</f>
        <v>Pour chaque période d'absence découpée, la date de début d'impact rémunération doit être égale à la date de début du congé/absence.</v>
      </c>
      <c r="CF57" s="19" t="s">
        <v>161</v>
      </c>
      <c r="CG57" s="21" t="str">
        <f>VLOOKUP(CF57,'Axe 2 Règles de gestion'!$D$2:$F$504,3, FALSE)</f>
        <v>Pour chaque période d'absence découpée, la date de fin d'impact rémunération doit être égale à la date de fin prévisionnelle du congé/absence.</v>
      </c>
      <c r="CH57" s="19" t="s">
        <v>163</v>
      </c>
      <c r="CI57" s="21" t="str">
        <f>VLOOKUP(CH57,'Axe 2 Règles de gestion'!$D$2:$F$504,3, FALSE)</f>
        <v>Pour chaque période d'absence découpée, la date de fin d'impact rémunération doit être égale à la date de fin réelle du congé/absence.</v>
      </c>
      <c r="CJ57" s="19" t="s">
        <v>169</v>
      </c>
      <c r="CK57" s="21" t="str">
        <f>VLOOKUP(CJ57,'Axe 2 Règles de gestion'!$D$2:$F$504,3, FALSE)</f>
        <v>L'état du congé est renseigné.</v>
      </c>
      <c r="CL57" s="19" t="s">
        <v>171</v>
      </c>
      <c r="CM57" s="21" t="str">
        <f>VLOOKUP(CL57,'Axe 2 Règles de gestion'!$D$2:$F$504,3, FALSE)</f>
        <v>Dans le cas d'un congé autre que CLM, CLD, CGM et CITIS, l'indicateur de requalification doit être à non et les impacts spécifiques à la requalification ne doivent pas être mobilisés ou l'impact rémunération est vide.</v>
      </c>
      <c r="CN57" s="19" t="s">
        <v>173</v>
      </c>
      <c r="CO57" s="21" t="str">
        <f>VLOOKUP(CN57,'Axe 2 Règles de gestion'!$D$2:$F$504,3, FALSE)</f>
        <v>La date de l'accident ou maladie professionnelle est vide.</v>
      </c>
      <c r="CP57" s="19"/>
      <c r="CQ57" s="21"/>
      <c r="CR57" s="19"/>
      <c r="CS57" s="21"/>
      <c r="CT57" s="19"/>
      <c r="CU57" s="21"/>
      <c r="CV57" s="19"/>
      <c r="CW57" s="21"/>
      <c r="CX57" s="19"/>
      <c r="CY57" s="21"/>
      <c r="CZ57" s="19"/>
      <c r="DA57" s="21"/>
      <c r="DB57" s="19"/>
      <c r="DC57" s="21"/>
      <c r="DD57" s="19"/>
      <c r="DE57" s="21"/>
      <c r="DF57" s="19"/>
      <c r="DG57" s="21"/>
      <c r="DH57" s="19"/>
      <c r="DI57" s="21"/>
      <c r="DJ57" s="19"/>
      <c r="DK57" s="21"/>
      <c r="DL57" s="19" t="s">
        <v>318</v>
      </c>
      <c r="DM57" s="19"/>
    </row>
    <row r="58" spans="1:117" ht="195" x14ac:dyDescent="0.25">
      <c r="A58" s="13" t="s">
        <v>118</v>
      </c>
      <c r="B58" s="13" t="s">
        <v>119</v>
      </c>
      <c r="C58" s="14">
        <v>43189.5</v>
      </c>
      <c r="D58" s="13" t="s">
        <v>120</v>
      </c>
      <c r="E58" s="15" t="s">
        <v>121</v>
      </c>
      <c r="F58" s="13" t="s">
        <v>122</v>
      </c>
      <c r="G58" s="15" t="s">
        <v>123</v>
      </c>
      <c r="H58" s="13" t="s">
        <v>124</v>
      </c>
      <c r="I58" s="15" t="s">
        <v>123</v>
      </c>
      <c r="J58" s="15" t="s">
        <v>125</v>
      </c>
      <c r="K58" s="15" t="s">
        <v>126</v>
      </c>
      <c r="L58" s="13" t="s">
        <v>127</v>
      </c>
      <c r="M58" s="15" t="s">
        <v>128</v>
      </c>
      <c r="N58" s="13" t="s">
        <v>129</v>
      </c>
      <c r="O58" s="15" t="s">
        <v>130</v>
      </c>
      <c r="P58" s="15" t="s">
        <v>131</v>
      </c>
      <c r="Q58" s="15" t="s">
        <v>404</v>
      </c>
      <c r="R58" s="13" t="s">
        <v>405</v>
      </c>
      <c r="S58" s="13" t="s">
        <v>406</v>
      </c>
      <c r="T58" s="13" t="s">
        <v>135</v>
      </c>
      <c r="U58" s="14">
        <v>40725</v>
      </c>
      <c r="V58" s="14">
        <v>43100</v>
      </c>
      <c r="W58" s="15" t="s">
        <v>407</v>
      </c>
      <c r="X58" s="13"/>
      <c r="Y58" s="15"/>
      <c r="Z58" s="13"/>
      <c r="AA58" s="15"/>
      <c r="AB58" s="13"/>
      <c r="AC58" s="15"/>
      <c r="AD58" s="13"/>
      <c r="AE58" s="15"/>
      <c r="AF58" s="13"/>
      <c r="AG58" s="15"/>
      <c r="AH58" s="13"/>
      <c r="AI58" s="15"/>
      <c r="AJ58" s="13"/>
      <c r="AK58" s="15"/>
      <c r="AL58" s="13"/>
      <c r="AM58" s="15"/>
      <c r="AN58" s="13"/>
      <c r="AO58" s="15"/>
      <c r="AP58" s="13"/>
      <c r="AQ58" s="15"/>
      <c r="AR58" s="13"/>
      <c r="AS58" s="15"/>
      <c r="AT58" s="13" t="s">
        <v>408</v>
      </c>
      <c r="AU58" s="15" t="str">
        <f>VLOOKUP(AT58,'Axe 2 Règles de gestion'!$D$2:$F$504,3, FALSE)</f>
        <v>La durée totale d'un CMO peut atteindre 1 an entre la date de début et la date de fin prévisionnelle.</v>
      </c>
      <c r="AV58" s="13" t="s">
        <v>409</v>
      </c>
      <c r="AW58" s="15" t="str">
        <f>VLOOKUP(AV58,'Axe 2 Règles de gestion'!$D$2:$F$504,3, FALSE)</f>
        <v>La durée totale d'un CMO peut atteindre 1 an entre la date de début et la date de fin réelle</v>
      </c>
      <c r="AX58" s="13" t="s">
        <v>410</v>
      </c>
      <c r="AY58" s="15" t="str">
        <f>VLOOKUP(AX58,'Axe 2 Règles de gestion'!$D$2:$F$504,3, FALSE)</f>
        <v>L'agent doit être en activité</v>
      </c>
      <c r="AZ58" s="13" t="s">
        <v>411</v>
      </c>
      <c r="BA58" s="15" t="str">
        <f>VLOOKUP(AZ58,'Axe 2 Règles de gestion'!$D$2:$F$504,3, FALSE)</f>
        <v>Les 3 premiers mois sont rémunérés à plein traitement : l'agent en congé de maladie perçoit un plein traitement tant que, pendant la période de référence d'un an glissant précédant la date à laquelle ses droits à rémunération sont appréciés, il ne lui a pas été attribué plus de trois mois de congé de maladie.</v>
      </c>
      <c r="BB58" s="13" t="s">
        <v>412</v>
      </c>
      <c r="BC58" s="15" t="str">
        <f>VLOOKUP(BB58,'Axe 2 Règles de gestion'!$D$2:$F$504,3, FALSE)</f>
        <v>A l'issue de la période rémunérée à plein traitement, l'agent bénéficie de 9 mois à demi-traitement, c'est à dire tant que, pendant la période de référence d'un an glissant précédant la date à laquelle ses droits à rémunération sont appréciés, il ne lui a pas été attribué plus de douze mois de congé de maladie</v>
      </c>
      <c r="BD58" s="13"/>
      <c r="BE58" s="15"/>
      <c r="BF58" s="13"/>
      <c r="BG58" s="15"/>
      <c r="BH58" s="13"/>
      <c r="BI58" s="15"/>
      <c r="BJ58" s="13"/>
      <c r="BK58" s="15"/>
      <c r="BL58" s="13"/>
      <c r="BM58" s="15"/>
      <c r="BN58" s="13"/>
      <c r="BO58" s="15"/>
      <c r="BP58" s="13" t="s">
        <v>147</v>
      </c>
      <c r="BQ58" s="15" t="str">
        <f>VLOOKUP(BP58,'Axe 2 Règles de gestion'!$D$2:$F$504,3, FALSE)</f>
        <v>La date de début du congé/absence doit être postérieure ou égale à la date de recrutement dans la FPE ou dans la carrière militaire.</v>
      </c>
      <c r="BR58" s="13" t="s">
        <v>149</v>
      </c>
      <c r="BS58" s="15" t="str">
        <f>VLOOKUP(BR58,'Axe 2 Règles de gestion'!$D$2:$F$504,3, FALSE)</f>
        <v>La date de début du congé/absence doit être antérieure ou égale à la date de fin réelle du congé/absence.</v>
      </c>
      <c r="BT58" s="13" t="s">
        <v>151</v>
      </c>
      <c r="BU58" s="15" t="str">
        <f>VLOOKUP(BT58,'Axe 2 Règles de gestion'!$D$2:$F$504,3, FALSE)</f>
        <v>La date de début du congé/absence doit être antérieure ou égale à la date de fin prévisionnelle du congé/absence.</v>
      </c>
      <c r="BV58" s="13" t="s">
        <v>153</v>
      </c>
      <c r="BW58" s="15" t="str">
        <f>VLOOKUP(BV58,'Axe 2 Règles de gestion'!$D$2:$F$504,3, FALSE)</f>
        <v>La date de fin réelle du congé/absence doit être antérieure à la date limite de départ à la retraite.</v>
      </c>
      <c r="BX58" s="13" t="s">
        <v>155</v>
      </c>
      <c r="BY58" s="15" t="str">
        <f>VLOOKUP(BX58,'Axe 2 Règles de gestion'!$D$2:$F$504,3, FALSE)</f>
        <v>La date de fin prévisionnelle du congé/absence doit être antérieure à la date limite de départ à la retraite.</v>
      </c>
      <c r="BZ58" s="13" t="s">
        <v>157</v>
      </c>
      <c r="CA58" s="15" t="str">
        <f>VLOOKUP(BZ58,'Axe 2 Règles de gestion'!$D$2:$F$504,3, FALSE)</f>
        <v>La date de fin réelle ou la date de fin prévisionnelle du congé/absence doit être saisie.</v>
      </c>
      <c r="CB58" s="13" t="s">
        <v>159</v>
      </c>
      <c r="CC58" s="15" t="str">
        <f>VLOOKUP(CB58,'Axe 2 Règles de gestion'!$D$2:$F$504,3, FALSE)</f>
        <v>Pour chaque période d'absence découpée, la date de début d'impact rémunération doit être égale à la date de début du congé/absence.</v>
      </c>
      <c r="CD58" s="13" t="s">
        <v>161</v>
      </c>
      <c r="CE58" s="15" t="str">
        <f>VLOOKUP(CD58,'Axe 2 Règles de gestion'!$D$2:$F$504,3, FALSE)</f>
        <v>Pour chaque période d'absence découpée, la date de fin d'impact rémunération doit être égale à la date de fin prévisionnelle du congé/absence.</v>
      </c>
      <c r="CF58" s="13" t="s">
        <v>163</v>
      </c>
      <c r="CG58" s="15" t="str">
        <f>VLOOKUP(CF58,'Axe 2 Règles de gestion'!$D$2:$F$504,3, FALSE)</f>
        <v>Pour chaque période d'absence découpée, la date de fin d'impact rémunération doit être égale à la date de fin réelle du congé/absence.</v>
      </c>
      <c r="CH58" s="13" t="s">
        <v>165</v>
      </c>
      <c r="CI58" s="15" t="str">
        <f>VLOOKUP(CH58,'Axe 2 Règles de gestion'!$D$2:$F$504,3, FALSE)</f>
        <v>Si l'absence ne commence pas par une demi-journée et si l'absence précédente ne finit pas par une demi journée, la date de début de l'absence saisie est postérieure à la date de fin réelle de l'absence précédente.</v>
      </c>
      <c r="CJ58" s="13" t="s">
        <v>167</v>
      </c>
      <c r="CK58" s="15" t="str">
        <f>VLOOKUP(CJ58,'Axe 2 Règles de gestion'!$D$2:$F$504,3, FALSE)</f>
        <v>Si l'absence ne commence pas par une demi-journée et si l'absence précédente ne finit pas par une demi journée, la date de début de l'absence saisie est postérieure à la date de fin prévisionnelle de l'absence précédente.</v>
      </c>
      <c r="CL58" s="13" t="s">
        <v>169</v>
      </c>
      <c r="CM58" s="15" t="str">
        <f>VLOOKUP(CL58,'Axe 2 Règles de gestion'!$D$2:$F$504,3, FALSE)</f>
        <v>L'état du congé est renseigné.</v>
      </c>
      <c r="CN58" s="13" t="s">
        <v>171</v>
      </c>
      <c r="CO58" s="15" t="str">
        <f>VLOOKUP(CN58,'Axe 2 Règles de gestion'!$D$2:$F$504,3, FALSE)</f>
        <v>Dans le cas d'un congé autre que CLM, CLD, CGM et CITIS, l'indicateur de requalification doit être à non et les impacts spécifiques à la requalification ne doivent pas être mobilisés ou l'impact rémunération est vide.</v>
      </c>
      <c r="CP58" s="13" t="s">
        <v>173</v>
      </c>
      <c r="CQ58" s="15" t="str">
        <f>VLOOKUP(CP58,'Axe 2 Règles de gestion'!$D$2:$F$504,3, FALSE)</f>
        <v>La date de l'accident ou maladie professionnelle est vide.</v>
      </c>
      <c r="CR58" s="13"/>
      <c r="CS58" s="15"/>
      <c r="CT58" s="13"/>
      <c r="CU58" s="15"/>
      <c r="CV58" s="13"/>
      <c r="CW58" s="15"/>
      <c r="CX58" s="13"/>
      <c r="CY58" s="15"/>
      <c r="CZ58" s="13"/>
      <c r="DA58" s="15"/>
      <c r="DB58" s="13"/>
      <c r="DC58" s="15"/>
      <c r="DD58" s="13"/>
      <c r="DE58" s="15"/>
      <c r="DF58" s="13"/>
      <c r="DG58" s="15"/>
      <c r="DH58" s="13"/>
      <c r="DI58" s="15"/>
      <c r="DJ58" s="13"/>
      <c r="DK58" s="15"/>
      <c r="DL58" s="13"/>
      <c r="DM58" s="13"/>
    </row>
    <row r="59" spans="1:117" ht="225" x14ac:dyDescent="0.25">
      <c r="A59" s="13" t="s">
        <v>175</v>
      </c>
      <c r="B59" s="13" t="s">
        <v>119</v>
      </c>
      <c r="C59" s="14">
        <v>44722.673611111109</v>
      </c>
      <c r="D59" s="13" t="s">
        <v>120</v>
      </c>
      <c r="E59" s="15" t="s">
        <v>121</v>
      </c>
      <c r="F59" s="13" t="s">
        <v>122</v>
      </c>
      <c r="G59" s="15" t="s">
        <v>123</v>
      </c>
      <c r="H59" s="13" t="s">
        <v>124</v>
      </c>
      <c r="I59" s="15" t="s">
        <v>123</v>
      </c>
      <c r="J59" s="15" t="s">
        <v>125</v>
      </c>
      <c r="K59" s="15" t="s">
        <v>126</v>
      </c>
      <c r="L59" s="13" t="s">
        <v>127</v>
      </c>
      <c r="M59" s="15" t="s">
        <v>128</v>
      </c>
      <c r="N59" s="13" t="s">
        <v>129</v>
      </c>
      <c r="O59" s="15" t="s">
        <v>130</v>
      </c>
      <c r="P59" s="15" t="s">
        <v>131</v>
      </c>
      <c r="Q59" s="15" t="s">
        <v>404</v>
      </c>
      <c r="R59" s="13" t="s">
        <v>405</v>
      </c>
      <c r="S59" s="13" t="s">
        <v>406</v>
      </c>
      <c r="T59" s="13" t="s">
        <v>135</v>
      </c>
      <c r="U59" s="14">
        <v>43101</v>
      </c>
      <c r="V59" s="14">
        <v>44633</v>
      </c>
      <c r="W59" s="15" t="s">
        <v>414</v>
      </c>
      <c r="X59" s="13" t="s">
        <v>415</v>
      </c>
      <c r="Y59" s="15" t="str">
        <f>VLOOKUP(X59,'Axe 2 Règles de gestion'!$D$2:$F$504,3, FALSE)</f>
        <v>Le congé est accordé de droit en cas de maladie dûment constatée mettant l'agent dans l'impossibilité d'exercer ses fonctions.</v>
      </c>
      <c r="Z59" s="13" t="s">
        <v>416</v>
      </c>
      <c r="AA59" s="15" t="str">
        <f>VLOOKUP(Z59,'Axe 2 Règles de gestion'!$D$2:$F$504,3, FALSE)</f>
        <v>L'agent doit adresser à l'administration dont il relève un avis d'interruption de travail dans un délai de 48 heures suivant son établissement</v>
      </c>
      <c r="AB59" s="13" t="s">
        <v>417</v>
      </c>
      <c r="AC59" s="15" t="str">
        <f>VLOOKUP(AB59,'Axe 2 Règles de gestion'!$D$2:$F$504,3, FALSE)</f>
        <v>L'avis d'interruption de travail indique, d'après les prescriptions d'un médecin, d'un chirurgien-dentiste ou d'une sage-femme, la durée probable de l'incapacité de travail.</v>
      </c>
      <c r="AD59" s="13" t="s">
        <v>418</v>
      </c>
      <c r="AE59" s="15" t="str">
        <f>VLOOKUP(AD59,'Axe 2 Règles de gestion'!$D$2:$F$504,3, FALSE)</f>
        <v>En cas d'envoi de l'avis d'interruption de travail hors délai, l'administration informe par courrier l'agent du retard constaté et de la réduction de rémunération prévue en cas de nouvel envoi tardif dans les 24 mois suivant le premier arrêt considéré.</v>
      </c>
      <c r="AF59" s="13" t="s">
        <v>419</v>
      </c>
      <c r="AG59" s="15" t="str">
        <f>VLOOKUP(AF59,'Axe 2 Règles de gestion'!$D$2:$F$504,3, FALSE)</f>
        <v>L'administration peut faire procéder à tout moment à la contre-visite du demandeur par un médecin agréé que l'agent ne peut refuser sous peine d'interruption du versement de sa rémunération.</v>
      </c>
      <c r="AH59" s="13" t="s">
        <v>420</v>
      </c>
      <c r="AI59" s="15" t="str">
        <f>VLOOKUP(AH59,'Axe 2 Règles de gestion'!$D$2:$F$504,3, FALSE)</f>
        <v>Le comité médical compétent peut être saisi, soit par l'administration, soit par l'intéressé, des conclusions du médecin agréé.</v>
      </c>
      <c r="AJ59" s="13" t="s">
        <v>421</v>
      </c>
      <c r="AK59" s="15" t="str">
        <f>VLOOKUP(AJ59,'Axe 2 Règles de gestion'!$D$2:$F$504,3, FALSE)</f>
        <v>Un congé de maladie peut être accordé pour suivre une cure thermale prescrite médicalement et liée au traitement d'une maladie dûment constatée qui pourrait mettre l'agent dans l'impossibilité d'exercer ses fonctions si la cure n'était pas effectuée.</v>
      </c>
      <c r="AL59" s="13" t="s">
        <v>422</v>
      </c>
      <c r="AM59" s="15" t="str">
        <f>VLOOKUP(AL59,'Axe 2 Règles de gestion'!$D$2:$F$504,3, FALSE)</f>
        <v>L'agent doit fournir à l'administration un certificat médical de son médecin lui prescrivant une cure thermale.</v>
      </c>
      <c r="AN59" s="13" t="s">
        <v>423</v>
      </c>
      <c r="AO59" s="15" t="str">
        <f>VLOOKUP(AN59,'Axe 2 Règles de gestion'!$D$2:$F$504,3, FALSE)</f>
        <v>Le congé maladie pour suivre une cure thermale peut être octroyé par l'administration après avis du médecin agréé, du comité médical ou de la commission de réforme.</v>
      </c>
      <c r="AP59" s="13"/>
      <c r="AQ59" s="15"/>
      <c r="AR59" s="13"/>
      <c r="AS59" s="15"/>
      <c r="AT59" s="13" t="s">
        <v>408</v>
      </c>
      <c r="AU59" s="15" t="str">
        <f>VLOOKUP(AT59,'Axe 2 Règles de gestion'!$D$2:$F$504,3, FALSE)</f>
        <v>La durée totale d'un CMO peut atteindre 1 an entre la date de début et la date de fin prévisionnelle.</v>
      </c>
      <c r="AV59" s="13" t="s">
        <v>409</v>
      </c>
      <c r="AW59" s="15" t="str">
        <f>VLOOKUP(AV59,'Axe 2 Règles de gestion'!$D$2:$F$504,3, FALSE)</f>
        <v>La durée totale d'un CMO peut atteindre 1 an entre la date de début et la date de fin réelle</v>
      </c>
      <c r="AX59" s="13" t="s">
        <v>410</v>
      </c>
      <c r="AY59" s="15" t="str">
        <f>VLOOKUP(AX59,'Axe 2 Règles de gestion'!$D$2:$F$504,3, FALSE)</f>
        <v>L'agent doit être en activité</v>
      </c>
      <c r="AZ59" s="13" t="s">
        <v>424</v>
      </c>
      <c r="BA59" s="15" t="str">
        <f>VLOOKUP(AZ59,'Axe 2 Règles de gestion'!$D$2:$F$504,3, FALSE)</f>
        <v>Les 3 premiers mois sont rémunérés à plein traitement : l'agent en congé de maladie perçoit un plein traitement tant que, pendant la période de référence d'un an glissant précédant la date à laquelle ses droits à rémunération sont appréciés, il ne lui a pas été attribué plus de trois mois de congé de maladie. Cette durée inclut les jours de carence.</v>
      </c>
      <c r="BB59" s="13" t="s">
        <v>426</v>
      </c>
      <c r="BC59" s="15" t="str">
        <f>VLOOKUP(BB59,'Axe 2 Règles de gestion'!$D$2:$F$504,3, FALSE)</f>
        <v>A l'issue de la période rémunérée à plein traitement, l'agent bénéficie de 9 mois à demi-traitement, c'est à dire tant que, pendant la période de référence d'un an glissant précédant la date à laquelle ses droits à rémunération sont appréciés, il ne lui a pas été attribué plus de douze mois de congé de maladie. Cette durée inclut les jours de carence.</v>
      </c>
      <c r="BD59" s="13" t="s">
        <v>199</v>
      </c>
      <c r="BE59" s="15" t="str">
        <f>VLOOKUP(BD59,'Axe 2 Règles de gestion'!$D$2:$F$504,3, FALSE)</f>
        <v>En cas d'arrêts de travail successifs liés à une même affection de longue durée, le délai de carence ne s'applique qu'une seule fois au cours d'une même période de 3 ans débutant à compter du premier congé de maladie ordinaire au titre de cette ALD.</v>
      </c>
      <c r="BF59" s="13"/>
      <c r="BG59" s="15"/>
      <c r="BH59" s="13"/>
      <c r="BI59" s="15"/>
      <c r="BJ59" s="13"/>
      <c r="BK59" s="15"/>
      <c r="BL59" s="13"/>
      <c r="BM59" s="15"/>
      <c r="BN59" s="13"/>
      <c r="BO59" s="15"/>
      <c r="BP59" s="13" t="s">
        <v>147</v>
      </c>
      <c r="BQ59" s="15" t="str">
        <f>VLOOKUP(BP59,'Axe 2 Règles de gestion'!$D$2:$F$504,3, FALSE)</f>
        <v>La date de début du congé/absence doit être postérieure ou égale à la date de recrutement dans la FPE ou dans la carrière militaire.</v>
      </c>
      <c r="BR59" s="13" t="s">
        <v>149</v>
      </c>
      <c r="BS59" s="15" t="str">
        <f>VLOOKUP(BR59,'Axe 2 Règles de gestion'!$D$2:$F$504,3, FALSE)</f>
        <v>La date de début du congé/absence doit être antérieure ou égale à la date de fin réelle du congé/absence.</v>
      </c>
      <c r="BT59" s="13" t="s">
        <v>151</v>
      </c>
      <c r="BU59" s="15" t="str">
        <f>VLOOKUP(BT59,'Axe 2 Règles de gestion'!$D$2:$F$504,3, FALSE)</f>
        <v>La date de début du congé/absence doit être antérieure ou égale à la date de fin prévisionnelle du congé/absence.</v>
      </c>
      <c r="BV59" s="13" t="s">
        <v>153</v>
      </c>
      <c r="BW59" s="15" t="str">
        <f>VLOOKUP(BV59,'Axe 2 Règles de gestion'!$D$2:$F$504,3, FALSE)</f>
        <v>La date de fin réelle du congé/absence doit être antérieure à la date limite de départ à la retraite.</v>
      </c>
      <c r="BX59" s="13" t="s">
        <v>155</v>
      </c>
      <c r="BY59" s="15" t="str">
        <f>VLOOKUP(BX59,'Axe 2 Règles de gestion'!$D$2:$F$504,3, FALSE)</f>
        <v>La date de fin prévisionnelle du congé/absence doit être antérieure à la date limite de départ à la retraite.</v>
      </c>
      <c r="BZ59" s="13" t="s">
        <v>157</v>
      </c>
      <c r="CA59" s="15" t="str">
        <f>VLOOKUP(BZ59,'Axe 2 Règles de gestion'!$D$2:$F$504,3, FALSE)</f>
        <v>La date de fin réelle ou la date de fin prévisionnelle du congé/absence doit être saisie.</v>
      </c>
      <c r="CB59" s="13" t="s">
        <v>159</v>
      </c>
      <c r="CC59" s="15" t="str">
        <f>VLOOKUP(CB59,'Axe 2 Règles de gestion'!$D$2:$F$504,3, FALSE)</f>
        <v>Pour chaque période d'absence découpée, la date de début d'impact rémunération doit être égale à la date de début du congé/absence.</v>
      </c>
      <c r="CD59" s="13" t="s">
        <v>161</v>
      </c>
      <c r="CE59" s="15" t="str">
        <f>VLOOKUP(CD59,'Axe 2 Règles de gestion'!$D$2:$F$504,3, FALSE)</f>
        <v>Pour chaque période d'absence découpée, la date de fin d'impact rémunération doit être égale à la date de fin prévisionnelle du congé/absence.</v>
      </c>
      <c r="CF59" s="13" t="s">
        <v>163</v>
      </c>
      <c r="CG59" s="15" t="str">
        <f>VLOOKUP(CF59,'Axe 2 Règles de gestion'!$D$2:$F$504,3, FALSE)</f>
        <v>Pour chaque période d'absence découpée, la date de fin d'impact rémunération doit être égale à la date de fin réelle du congé/absence.</v>
      </c>
      <c r="CH59" s="13" t="s">
        <v>165</v>
      </c>
      <c r="CI59" s="15" t="str">
        <f>VLOOKUP(CH59,'Axe 2 Règles de gestion'!$D$2:$F$504,3, FALSE)</f>
        <v>Si l'absence ne commence pas par une demi-journée et si l'absence précédente ne finit pas par une demi journée, la date de début de l'absence saisie est postérieure à la date de fin réelle de l'absence précédente.</v>
      </c>
      <c r="CJ59" s="13" t="s">
        <v>167</v>
      </c>
      <c r="CK59" s="15" t="str">
        <f>VLOOKUP(CJ59,'Axe 2 Règles de gestion'!$D$2:$F$504,3, FALSE)</f>
        <v>Si l'absence ne commence pas par une demi-journée et si l'absence précédente ne finit pas par une demi journée, la date de début de l'absence saisie est postérieure à la date de fin prévisionnelle de l'absence précédente.</v>
      </c>
      <c r="CL59" s="13" t="s">
        <v>169</v>
      </c>
      <c r="CM59" s="15" t="str">
        <f>VLOOKUP(CL59,'Axe 2 Règles de gestion'!$D$2:$F$504,3, FALSE)</f>
        <v>L'état du congé est renseigné.</v>
      </c>
      <c r="CN59" s="13" t="s">
        <v>171</v>
      </c>
      <c r="CO59" s="15" t="str">
        <f>VLOOKUP(CN59,'Axe 2 Règles de gestion'!$D$2:$F$504,3, FALSE)</f>
        <v>Dans le cas d'un congé autre que CLM, CLD, CGM et CITIS, l'indicateur de requalification doit être à non et les impacts spécifiques à la requalification ne doivent pas être mobilisés ou l'impact rémunération est vide.</v>
      </c>
      <c r="CP59" s="13" t="s">
        <v>173</v>
      </c>
      <c r="CQ59" s="15" t="str">
        <f>VLOOKUP(CP59,'Axe 2 Règles de gestion'!$D$2:$F$504,3, FALSE)</f>
        <v>La date de l'accident ou maladie professionnelle est vide.</v>
      </c>
      <c r="CR59" s="13"/>
      <c r="CS59" s="15"/>
      <c r="CT59" s="13"/>
      <c r="CU59" s="15"/>
      <c r="CV59" s="13"/>
      <c r="CW59" s="15"/>
      <c r="CX59" s="13"/>
      <c r="CY59" s="15"/>
      <c r="CZ59" s="13"/>
      <c r="DA59" s="15"/>
      <c r="DB59" s="13"/>
      <c r="DC59" s="15"/>
      <c r="DD59" s="13"/>
      <c r="DE59" s="15"/>
      <c r="DF59" s="13"/>
      <c r="DG59" s="15"/>
      <c r="DH59" s="13"/>
      <c r="DI59" s="15"/>
      <c r="DJ59" s="13"/>
      <c r="DK59" s="15"/>
      <c r="DL59" s="13"/>
      <c r="DM59" s="13"/>
    </row>
    <row r="60" spans="1:117" s="22" customFormat="1" ht="225" x14ac:dyDescent="0.25">
      <c r="A60" s="19" t="s">
        <v>205</v>
      </c>
      <c r="B60" s="19" t="s">
        <v>119</v>
      </c>
      <c r="C60" s="20">
        <v>45733.647222222222</v>
      </c>
      <c r="D60" s="19" t="s">
        <v>120</v>
      </c>
      <c r="E60" s="21" t="s">
        <v>121</v>
      </c>
      <c r="F60" s="19" t="s">
        <v>122</v>
      </c>
      <c r="G60" s="21" t="s">
        <v>123</v>
      </c>
      <c r="H60" s="19" t="s">
        <v>124</v>
      </c>
      <c r="I60" s="21" t="s">
        <v>123</v>
      </c>
      <c r="J60" s="21" t="s">
        <v>125</v>
      </c>
      <c r="K60" s="21" t="s">
        <v>126</v>
      </c>
      <c r="L60" s="19" t="s">
        <v>127</v>
      </c>
      <c r="M60" s="21" t="s">
        <v>128</v>
      </c>
      <c r="N60" s="19" t="s">
        <v>129</v>
      </c>
      <c r="O60" s="21" t="s">
        <v>130</v>
      </c>
      <c r="P60" s="21" t="s">
        <v>131</v>
      </c>
      <c r="Q60" s="21" t="s">
        <v>404</v>
      </c>
      <c r="R60" s="19" t="s">
        <v>405</v>
      </c>
      <c r="S60" s="19" t="s">
        <v>406</v>
      </c>
      <c r="T60" s="19" t="s">
        <v>135</v>
      </c>
      <c r="U60" s="20">
        <v>44634</v>
      </c>
      <c r="V60" s="20">
        <v>45716</v>
      </c>
      <c r="W60" s="21" t="s">
        <v>428</v>
      </c>
      <c r="X60" s="19" t="s">
        <v>429</v>
      </c>
      <c r="Y60" s="21" t="str">
        <f>VLOOKUP(X60,'Axe 2 Règles de gestion'!$D$2:$F$504,3, FALSE)</f>
        <v>L'agent bénéficie des dispositions applicables aux agents titulaires pour le congé de maladie ordinaire, sauf dispositions particulières.</v>
      </c>
      <c r="Z60" s="19" t="s">
        <v>177</v>
      </c>
      <c r="AA60" s="21" t="str">
        <f>VLOOKUP(Z60,'Axe 2 Règles de gestion'!$D$2:$F$504,3, FALSE)</f>
        <v>Le congé est accordé de droit en cas de maladie dûment constatée mettant l'agent dans l'impossibilité d'exercer ses fonctions.</v>
      </c>
      <c r="AB60" s="19" t="s">
        <v>179</v>
      </c>
      <c r="AC60" s="21" t="str">
        <f>VLOOKUP(AB60,'Axe 2 Règles de gestion'!$D$2:$F$504,3, FALSE)</f>
        <v>L'agent doit adresser à l'administration dont il relève un avis d'interruption de travail dans un délai de 48 heures suivant son établissement</v>
      </c>
      <c r="AD60" s="19" t="s">
        <v>181</v>
      </c>
      <c r="AE60" s="21" t="str">
        <f>VLOOKUP(AD60,'Axe 2 Règles de gestion'!$D$2:$F$504,3, FALSE)</f>
        <v>L'avis d'interruption de travail indique, d'après les prescriptions d'un médecin, d'un chirurgien-dentiste ou d'une sage-femme, la durée probable de l'incapacité de travail.</v>
      </c>
      <c r="AF60" s="19" t="s">
        <v>183</v>
      </c>
      <c r="AG60" s="21" t="str">
        <f>VLOOKUP(AF60,'Axe 2 Règles de gestion'!$D$2:$F$504,3, FALSE)</f>
        <v>En cas d'envoi de l'avis d'interruption de travail hors délai, l'administration informe par courrier l'agent du retard constaté et de la réduction de rémunération prévue en cas de nouvel envoi tardif dans les 24 mois suivant le premier arrêt considéré.</v>
      </c>
      <c r="AH60" s="19" t="s">
        <v>207</v>
      </c>
      <c r="AI60" s="21" t="str">
        <f>VLOOKUP(AH60,'Axe 2 Règles de gestion'!$D$2:$F$504,3, FALSE)</f>
        <v>L'administration peut faire procéder à tout moment à l'examen de l'agent par un médecin agréé que l'agent ne peut refuser sous peine d'interruption du versement de sa rémunération.</v>
      </c>
      <c r="AJ60" s="19" t="s">
        <v>209</v>
      </c>
      <c r="AK60" s="21" t="str">
        <f>VLOOKUP(AJ60,'Axe 2 Règles de gestion'!$D$2:$F$504,3, FALSE)</f>
        <v>L'administration fait en outre procéder à cet examen au moins une fois après une période de congé de maladie de six mois consécutifs.</v>
      </c>
      <c r="AL60" s="19" t="s">
        <v>211</v>
      </c>
      <c r="AM60" s="21" t="str">
        <f>VLOOKUP(AL60,'Axe 2 Règles de gestion'!$D$2:$F$504,3, FALSE)</f>
        <v>Le conseil médical compétent peut être saisi, soit par l'administration, soit par l'intéressé, des conclusions du médecin agréé.</v>
      </c>
      <c r="AN60" s="19" t="s">
        <v>189</v>
      </c>
      <c r="AO60" s="21" t="str">
        <f>VLOOKUP(AN60,'Axe 2 Règles de gestion'!$D$2:$F$504,3, FALSE)</f>
        <v>Un congé de maladie peut être accordé pour suivre une cure thermale prescrite médicalement et liée au traitement d'une maladie dûment constatée qui pourrait mettre l'agent dans l'impossibilité d'exercer ses fonctions si la cure n'était pas effectuée.</v>
      </c>
      <c r="AP60" s="19" t="s">
        <v>191</v>
      </c>
      <c r="AQ60" s="21" t="str">
        <f>VLOOKUP(AP60,'Axe 2 Règles de gestion'!$D$2:$F$504,3, FALSE)</f>
        <v>L'agent doit fournir à l'administration un certificat médical de son médecin lui prescrivant une cure thermale.</v>
      </c>
      <c r="AR60" s="19" t="s">
        <v>193</v>
      </c>
      <c r="AS60" s="21" t="str">
        <f>VLOOKUP(AR60,'Axe 2 Règles de gestion'!$D$2:$F$504,3, FALSE)</f>
        <v>Le congé maladie pour suivre une cure thermale peut être octroyé par l'administration après avis du médecin agréé, du comité médical ou de la commission de réforme.</v>
      </c>
      <c r="AT60" s="19" t="s">
        <v>137</v>
      </c>
      <c r="AU60" s="21" t="str">
        <f>VLOOKUP(AT60,'Axe 2 Règles de gestion'!$D$2:$F$504,3, FALSE)</f>
        <v>La durée totale d'un CMO peut atteindre 1 an entre la date de début et la date de fin prévisionnelle.</v>
      </c>
      <c r="AV60" s="19" t="s">
        <v>139</v>
      </c>
      <c r="AW60" s="21" t="str">
        <f>VLOOKUP(AV60,'Axe 2 Règles de gestion'!$D$2:$F$504,3, FALSE)</f>
        <v>La durée totale d'un CMO peut atteindre 1 an entre la date de début et la date de fin réelle</v>
      </c>
      <c r="AX60" s="19" t="s">
        <v>141</v>
      </c>
      <c r="AY60" s="21" t="str">
        <f>VLOOKUP(AX60,'Axe 2 Règles de gestion'!$D$2:$F$504,3, FALSE)</f>
        <v>L'agent doit être en activité</v>
      </c>
      <c r="AZ60" s="19" t="s">
        <v>195</v>
      </c>
      <c r="BA60" s="21" t="str">
        <f>VLOOKUP(AZ60,'Axe 2 Règles de gestion'!$D$2:$F$504,3, FALSE)</f>
        <v>Les 3 premiers mois sont rémunérés à plein traitement: l'agent en congé de maladie perçoit un plein traitement tant que, pendant la période de référence d'un an glissant précédant la date à laquelle ses droits à rémunération sont appréciés, il ne lui a pas été attribué plus de trois mois de congé de maladie. Cette durée inclut les jours de carence.</v>
      </c>
      <c r="BB60" s="19" t="s">
        <v>197</v>
      </c>
      <c r="BC60" s="21" t="str">
        <f>VLOOKUP(BB60,'Axe 2 Règles de gestion'!$D$2:$F$504,3, FALSE)</f>
        <v>A l'issue des 3 premiers mois, l'agent bénéficie de 9 mois à demi-traitement, c'est à dire tant que, pendant la période de référence d'un an glissant précédant la date à laquelle ses droits à rémunération sont appréciés, il ne lui a pas été attribué plus de douze mois de congé de maladie. Cette durée inclut les jours de carence.</v>
      </c>
      <c r="BD60" s="19" t="s">
        <v>199</v>
      </c>
      <c r="BE60" s="21" t="str">
        <f>VLOOKUP(BD60,'Axe 2 Règles de gestion'!$D$2:$F$504,3, FALSE)</f>
        <v>En cas d'arrêts de travail successifs liés à une même affection de longue durée, le délai de carence ne s'applique qu'une seule fois au cours d'une même période de 3 ans débutant à compter du premier congé de maladie ordinaire au titre de cette ALD.</v>
      </c>
      <c r="BF60" s="19"/>
      <c r="BG60" s="21"/>
      <c r="BH60" s="19"/>
      <c r="BI60" s="21"/>
      <c r="BJ60" s="19"/>
      <c r="BK60" s="21"/>
      <c r="BL60" s="19"/>
      <c r="BM60" s="21"/>
      <c r="BN60" s="19"/>
      <c r="BO60" s="21"/>
      <c r="BP60" s="19" t="s">
        <v>147</v>
      </c>
      <c r="BQ60" s="21" t="str">
        <f>VLOOKUP(BP60,'Axe 2 Règles de gestion'!$D$2:$F$504,3, FALSE)</f>
        <v>La date de début du congé/absence doit être postérieure ou égale à la date de recrutement dans la FPE ou dans la carrière militaire.</v>
      </c>
      <c r="BR60" s="19" t="s">
        <v>149</v>
      </c>
      <c r="BS60" s="21" t="str">
        <f>VLOOKUP(BR60,'Axe 2 Règles de gestion'!$D$2:$F$504,3, FALSE)</f>
        <v>La date de début du congé/absence doit être antérieure ou égale à la date de fin réelle du congé/absence.</v>
      </c>
      <c r="BT60" s="19" t="s">
        <v>151</v>
      </c>
      <c r="BU60" s="21" t="str">
        <f>VLOOKUP(BT60,'Axe 2 Règles de gestion'!$D$2:$F$504,3, FALSE)</f>
        <v>La date de début du congé/absence doit être antérieure ou égale à la date de fin prévisionnelle du congé/absence.</v>
      </c>
      <c r="BV60" s="19" t="s">
        <v>153</v>
      </c>
      <c r="BW60" s="21" t="str">
        <f>VLOOKUP(BV60,'Axe 2 Règles de gestion'!$D$2:$F$504,3, FALSE)</f>
        <v>La date de fin réelle du congé/absence doit être antérieure à la date limite de départ à la retraite.</v>
      </c>
      <c r="BX60" s="19" t="s">
        <v>155</v>
      </c>
      <c r="BY60" s="21" t="str">
        <f>VLOOKUP(BX60,'Axe 2 Règles de gestion'!$D$2:$F$504,3, FALSE)</f>
        <v>La date de fin prévisionnelle du congé/absence doit être antérieure à la date limite de départ à la retraite.</v>
      </c>
      <c r="BZ60" s="19" t="s">
        <v>157</v>
      </c>
      <c r="CA60" s="21" t="str">
        <f>VLOOKUP(BZ60,'Axe 2 Règles de gestion'!$D$2:$F$504,3, FALSE)</f>
        <v>La date de fin réelle ou la date de fin prévisionnelle du congé/absence doit être saisie.</v>
      </c>
      <c r="CB60" s="19" t="s">
        <v>159</v>
      </c>
      <c r="CC60" s="21" t="str">
        <f>VLOOKUP(CB60,'Axe 2 Règles de gestion'!$D$2:$F$504,3, FALSE)</f>
        <v>Pour chaque période d'absence découpée, la date de début d'impact rémunération doit être égale à la date de début du congé/absence.</v>
      </c>
      <c r="CD60" s="19" t="s">
        <v>161</v>
      </c>
      <c r="CE60" s="21" t="str">
        <f>VLOOKUP(CD60,'Axe 2 Règles de gestion'!$D$2:$F$504,3, FALSE)</f>
        <v>Pour chaque période d'absence découpée, la date de fin d'impact rémunération doit être égale à la date de fin prévisionnelle du congé/absence.</v>
      </c>
      <c r="CF60" s="19" t="s">
        <v>163</v>
      </c>
      <c r="CG60" s="21" t="str">
        <f>VLOOKUP(CF60,'Axe 2 Règles de gestion'!$D$2:$F$504,3, FALSE)</f>
        <v>Pour chaque période d'absence découpée, la date de fin d'impact rémunération doit être égale à la date de fin réelle du congé/absence.</v>
      </c>
      <c r="CH60" s="19" t="s">
        <v>165</v>
      </c>
      <c r="CI60" s="21" t="str">
        <f>VLOOKUP(CH60,'Axe 2 Règles de gestion'!$D$2:$F$504,3, FALSE)</f>
        <v>Si l'absence ne commence pas par une demi-journée et si l'absence précédente ne finit pas par une demi journée, la date de début de l'absence saisie est postérieure à la date de fin réelle de l'absence précédente.</v>
      </c>
      <c r="CJ60" s="19" t="s">
        <v>167</v>
      </c>
      <c r="CK60" s="21" t="str">
        <f>VLOOKUP(CJ60,'Axe 2 Règles de gestion'!$D$2:$F$504,3, FALSE)</f>
        <v>Si l'absence ne commence pas par une demi-journée et si l'absence précédente ne finit pas par une demi journée, la date de début de l'absence saisie est postérieure à la date de fin prévisionnelle de l'absence précédente.</v>
      </c>
      <c r="CL60" s="19" t="s">
        <v>169</v>
      </c>
      <c r="CM60" s="21" t="str">
        <f>VLOOKUP(CL60,'Axe 2 Règles de gestion'!$D$2:$F$504,3, FALSE)</f>
        <v>L'état du congé est renseigné.</v>
      </c>
      <c r="CN60" s="19" t="s">
        <v>171</v>
      </c>
      <c r="CO60" s="21" t="str">
        <f>VLOOKUP(CN60,'Axe 2 Règles de gestion'!$D$2:$F$504,3, FALSE)</f>
        <v>Dans le cas d'un congé autre que CLM, CLD, CGM et CITIS, l'indicateur de requalification doit être à non et les impacts spécifiques à la requalification ne doivent pas être mobilisés ou l'impact rémunération est vide.</v>
      </c>
      <c r="CP60" s="19" t="s">
        <v>173</v>
      </c>
      <c r="CQ60" s="21" t="str">
        <f>VLOOKUP(CP60,'Axe 2 Règles de gestion'!$D$2:$F$504,3, FALSE)</f>
        <v>La date de l'accident ou maladie professionnelle est vide.</v>
      </c>
      <c r="CR60" s="19"/>
      <c r="CS60" s="21"/>
      <c r="CT60" s="19"/>
      <c r="CU60" s="21"/>
      <c r="CV60" s="19"/>
      <c r="CW60" s="21"/>
      <c r="CX60" s="19"/>
      <c r="CY60" s="21"/>
      <c r="CZ60" s="19"/>
      <c r="DA60" s="21"/>
      <c r="DB60" s="19"/>
      <c r="DC60" s="21"/>
      <c r="DD60" s="19"/>
      <c r="DE60" s="21"/>
      <c r="DF60" s="19"/>
      <c r="DG60" s="21"/>
      <c r="DH60" s="19"/>
      <c r="DI60" s="21"/>
      <c r="DJ60" s="19"/>
      <c r="DK60" s="21"/>
      <c r="DL60" s="19" t="s">
        <v>213</v>
      </c>
      <c r="DM60" s="19"/>
    </row>
    <row r="61" spans="1:117" s="22" customFormat="1" ht="225" x14ac:dyDescent="0.25">
      <c r="A61" s="19" t="s">
        <v>205</v>
      </c>
      <c r="B61" s="19" t="s">
        <v>214</v>
      </c>
      <c r="C61" s="20">
        <v>45733.647222222222</v>
      </c>
      <c r="D61" s="19" t="s">
        <v>120</v>
      </c>
      <c r="E61" s="21" t="s">
        <v>121</v>
      </c>
      <c r="F61" s="19" t="s">
        <v>122</v>
      </c>
      <c r="G61" s="21" t="s">
        <v>123</v>
      </c>
      <c r="H61" s="19" t="s">
        <v>124</v>
      </c>
      <c r="I61" s="21" t="s">
        <v>123</v>
      </c>
      <c r="J61" s="21" t="s">
        <v>125</v>
      </c>
      <c r="K61" s="21" t="s">
        <v>126</v>
      </c>
      <c r="L61" s="19" t="s">
        <v>127</v>
      </c>
      <c r="M61" s="21" t="s">
        <v>128</v>
      </c>
      <c r="N61" s="19" t="s">
        <v>129</v>
      </c>
      <c r="O61" s="21" t="s">
        <v>130</v>
      </c>
      <c r="P61" s="21" t="s">
        <v>131</v>
      </c>
      <c r="Q61" s="21" t="s">
        <v>404</v>
      </c>
      <c r="R61" s="19" t="s">
        <v>405</v>
      </c>
      <c r="S61" s="19" t="s">
        <v>406</v>
      </c>
      <c r="T61" s="19" t="s">
        <v>135</v>
      </c>
      <c r="U61" s="20">
        <v>45717</v>
      </c>
      <c r="V61" s="20"/>
      <c r="W61" s="21" t="s">
        <v>430</v>
      </c>
      <c r="X61" s="19" t="s">
        <v>429</v>
      </c>
      <c r="Y61" s="21" t="str">
        <f>VLOOKUP(X61,'Axe 2 Règles de gestion'!$D$2:$F$504,3, FALSE)</f>
        <v>L'agent bénéficie des dispositions applicables aux agents titulaires pour le congé de maladie ordinaire, sauf dispositions particulières.</v>
      </c>
      <c r="Z61" s="19" t="s">
        <v>177</v>
      </c>
      <c r="AA61" s="21" t="str">
        <f>VLOOKUP(Z61,'Axe 2 Règles de gestion'!$D$2:$F$504,3, FALSE)</f>
        <v>Le congé est accordé de droit en cas de maladie dûment constatée mettant l'agent dans l'impossibilité d'exercer ses fonctions.</v>
      </c>
      <c r="AB61" s="19" t="s">
        <v>179</v>
      </c>
      <c r="AC61" s="21" t="str">
        <f>VLOOKUP(AB61,'Axe 2 Règles de gestion'!$D$2:$F$504,3, FALSE)</f>
        <v>L'agent doit adresser à l'administration dont il relève un avis d'interruption de travail dans un délai de 48 heures suivant son établissement</v>
      </c>
      <c r="AD61" s="19" t="s">
        <v>181</v>
      </c>
      <c r="AE61" s="21" t="str">
        <f>VLOOKUP(AD61,'Axe 2 Règles de gestion'!$D$2:$F$504,3, FALSE)</f>
        <v>L'avis d'interruption de travail indique, d'après les prescriptions d'un médecin, d'un chirurgien-dentiste ou d'une sage-femme, la durée probable de l'incapacité de travail.</v>
      </c>
      <c r="AF61" s="19" t="s">
        <v>183</v>
      </c>
      <c r="AG61" s="21" t="str">
        <f>VLOOKUP(AF61,'Axe 2 Règles de gestion'!$D$2:$F$504,3, FALSE)</f>
        <v>En cas d'envoi de l'avis d'interruption de travail hors délai, l'administration informe par courrier l'agent du retard constaté et de la réduction de rémunération prévue en cas de nouvel envoi tardif dans les 24 mois suivant le premier arrêt considéré.</v>
      </c>
      <c r="AH61" s="19" t="s">
        <v>207</v>
      </c>
      <c r="AI61" s="21" t="str">
        <f>VLOOKUP(AH61,'Axe 2 Règles de gestion'!$D$2:$F$504,3, FALSE)</f>
        <v>L'administration peut faire procéder à tout moment à l'examen de l'agent par un médecin agréé que l'agent ne peut refuser sous peine d'interruption du versement de sa rémunération.</v>
      </c>
      <c r="AJ61" s="19" t="s">
        <v>209</v>
      </c>
      <c r="AK61" s="21" t="str">
        <f>VLOOKUP(AJ61,'Axe 2 Règles de gestion'!$D$2:$F$504,3, FALSE)</f>
        <v>L'administration fait en outre procéder à cet examen au moins une fois après une période de congé de maladie de six mois consécutifs.</v>
      </c>
      <c r="AL61" s="19" t="s">
        <v>211</v>
      </c>
      <c r="AM61" s="21" t="str">
        <f>VLOOKUP(AL61,'Axe 2 Règles de gestion'!$D$2:$F$504,3, FALSE)</f>
        <v>Le conseil médical compétent peut être saisi, soit par l'administration, soit par l'intéressé, des conclusions du médecin agréé.</v>
      </c>
      <c r="AN61" s="19" t="s">
        <v>189</v>
      </c>
      <c r="AO61" s="21" t="str">
        <f>VLOOKUP(AN61,'Axe 2 Règles de gestion'!$D$2:$F$504,3, FALSE)</f>
        <v>Un congé de maladie peut être accordé pour suivre une cure thermale prescrite médicalement et liée au traitement d'une maladie dûment constatée qui pourrait mettre l'agent dans l'impossibilité d'exercer ses fonctions si la cure n'était pas effectuée.</v>
      </c>
      <c r="AP61" s="19" t="s">
        <v>191</v>
      </c>
      <c r="AQ61" s="21" t="str">
        <f>VLOOKUP(AP61,'Axe 2 Règles de gestion'!$D$2:$F$504,3, FALSE)</f>
        <v>L'agent doit fournir à l'administration un certificat médical de son médecin lui prescrivant une cure thermale.</v>
      </c>
      <c r="AR61" s="19" t="s">
        <v>193</v>
      </c>
      <c r="AS61" s="21" t="str">
        <f>VLOOKUP(AR61,'Axe 2 Règles de gestion'!$D$2:$F$504,3, FALSE)</f>
        <v>Le congé maladie pour suivre une cure thermale peut être octroyé par l'administration après avis du médecin agréé, du comité médical ou de la commission de réforme.</v>
      </c>
      <c r="AT61" s="19" t="s">
        <v>137</v>
      </c>
      <c r="AU61" s="21" t="str">
        <f>VLOOKUP(AT61,'Axe 2 Règles de gestion'!$D$2:$F$504,3, FALSE)</f>
        <v>La durée totale d'un CMO peut atteindre 1 an entre la date de début et la date de fin prévisionnelle.</v>
      </c>
      <c r="AV61" s="19" t="s">
        <v>139</v>
      </c>
      <c r="AW61" s="21" t="str">
        <f>VLOOKUP(AV61,'Axe 2 Règles de gestion'!$D$2:$F$504,3, FALSE)</f>
        <v>La durée totale d'un CMO peut atteindre 1 an entre la date de début et la date de fin réelle</v>
      </c>
      <c r="AX61" s="19" t="s">
        <v>141</v>
      </c>
      <c r="AY61" s="21" t="str">
        <f>VLOOKUP(AX61,'Axe 2 Règles de gestion'!$D$2:$F$504,3, FALSE)</f>
        <v>L'agent doit être en activité</v>
      </c>
      <c r="AZ61" s="19" t="s">
        <v>216</v>
      </c>
      <c r="BA61" s="21" t="str">
        <f>VLOOKUP(AZ61,'Axe 2 Règles de gestion'!$D$2:$F$504,3, FALSE)</f>
        <v>Les 3 premiers mois sont rémunérés à 90 % du traitement, l'agent en congé de maladie perçoit 90 % de son traitement tant que, pendant la période de référence d'un an glissant précédant la date à laquelle ses droits à rémunération sont appréciés, il ne lui a pas été attribué plus de trois mois de congé de maladie. Cette durée inclut les jours de carence.</v>
      </c>
      <c r="BB61" s="19" t="s">
        <v>197</v>
      </c>
      <c r="BC61" s="21" t="str">
        <f>VLOOKUP(BB61,'Axe 2 Règles de gestion'!$D$2:$F$504,3, FALSE)</f>
        <v>A l'issue des 3 premiers mois, l'agent bénéficie de 9 mois à demi-traitement, c'est à dire tant que, pendant la période de référence d'un an glissant précédant la date à laquelle ses droits à rémunération sont appréciés, il ne lui a pas été attribué plus de douze mois de congé de maladie. Cette durée inclut les jours de carence.</v>
      </c>
      <c r="BD61" s="19" t="s">
        <v>199</v>
      </c>
      <c r="BE61" s="21" t="str">
        <f>VLOOKUP(BD61,'Axe 2 Règles de gestion'!$D$2:$F$504,3, FALSE)</f>
        <v>En cas d'arrêts de travail successifs liés à une même affection de longue durée, le délai de carence ne s'applique qu'une seule fois au cours d'une même période de 3 ans débutant à compter du premier congé de maladie ordinaire au titre de cette ALD.</v>
      </c>
      <c r="BF61" s="19"/>
      <c r="BG61" s="21"/>
      <c r="BH61" s="19"/>
      <c r="BI61" s="21"/>
      <c r="BJ61" s="19"/>
      <c r="BK61" s="21"/>
      <c r="BL61" s="19"/>
      <c r="BM61" s="21"/>
      <c r="BN61" s="19"/>
      <c r="BO61" s="21"/>
      <c r="BP61" s="19" t="s">
        <v>147</v>
      </c>
      <c r="BQ61" s="21" t="str">
        <f>VLOOKUP(BP61,'Axe 2 Règles de gestion'!$D$2:$F$504,3, FALSE)</f>
        <v>La date de début du congé/absence doit être postérieure ou égale à la date de recrutement dans la FPE ou dans la carrière militaire.</v>
      </c>
      <c r="BR61" s="19" t="s">
        <v>149</v>
      </c>
      <c r="BS61" s="21" t="str">
        <f>VLOOKUP(BR61,'Axe 2 Règles de gestion'!$D$2:$F$504,3, FALSE)</f>
        <v>La date de début du congé/absence doit être antérieure ou égale à la date de fin réelle du congé/absence.</v>
      </c>
      <c r="BT61" s="19" t="s">
        <v>151</v>
      </c>
      <c r="BU61" s="21" t="str">
        <f>VLOOKUP(BT61,'Axe 2 Règles de gestion'!$D$2:$F$504,3, FALSE)</f>
        <v>La date de début du congé/absence doit être antérieure ou égale à la date de fin prévisionnelle du congé/absence.</v>
      </c>
      <c r="BV61" s="19" t="s">
        <v>153</v>
      </c>
      <c r="BW61" s="21" t="str">
        <f>VLOOKUP(BV61,'Axe 2 Règles de gestion'!$D$2:$F$504,3, FALSE)</f>
        <v>La date de fin réelle du congé/absence doit être antérieure à la date limite de départ à la retraite.</v>
      </c>
      <c r="BX61" s="19" t="s">
        <v>155</v>
      </c>
      <c r="BY61" s="21" t="str">
        <f>VLOOKUP(BX61,'Axe 2 Règles de gestion'!$D$2:$F$504,3, FALSE)</f>
        <v>La date de fin prévisionnelle du congé/absence doit être antérieure à la date limite de départ à la retraite.</v>
      </c>
      <c r="BZ61" s="19" t="s">
        <v>157</v>
      </c>
      <c r="CA61" s="21" t="str">
        <f>VLOOKUP(BZ61,'Axe 2 Règles de gestion'!$D$2:$F$504,3, FALSE)</f>
        <v>La date de fin réelle ou la date de fin prévisionnelle du congé/absence doit être saisie.</v>
      </c>
      <c r="CB61" s="19" t="s">
        <v>159</v>
      </c>
      <c r="CC61" s="21" t="str">
        <f>VLOOKUP(CB61,'Axe 2 Règles de gestion'!$D$2:$F$504,3, FALSE)</f>
        <v>Pour chaque période d'absence découpée, la date de début d'impact rémunération doit être égale à la date de début du congé/absence.</v>
      </c>
      <c r="CD61" s="19" t="s">
        <v>161</v>
      </c>
      <c r="CE61" s="21" t="str">
        <f>VLOOKUP(CD61,'Axe 2 Règles de gestion'!$D$2:$F$504,3, FALSE)</f>
        <v>Pour chaque période d'absence découpée, la date de fin d'impact rémunération doit être égale à la date de fin prévisionnelle du congé/absence.</v>
      </c>
      <c r="CF61" s="19" t="s">
        <v>163</v>
      </c>
      <c r="CG61" s="21" t="str">
        <f>VLOOKUP(CF61,'Axe 2 Règles de gestion'!$D$2:$F$504,3, FALSE)</f>
        <v>Pour chaque période d'absence découpée, la date de fin d'impact rémunération doit être égale à la date de fin réelle du congé/absence.</v>
      </c>
      <c r="CH61" s="19" t="s">
        <v>165</v>
      </c>
      <c r="CI61" s="21" t="str">
        <f>VLOOKUP(CH61,'Axe 2 Règles de gestion'!$D$2:$F$504,3, FALSE)</f>
        <v>Si l'absence ne commence pas par une demi-journée et si l'absence précédente ne finit pas par une demi journée, la date de début de l'absence saisie est postérieure à la date de fin réelle de l'absence précédente.</v>
      </c>
      <c r="CJ61" s="19" t="s">
        <v>167</v>
      </c>
      <c r="CK61" s="21" t="str">
        <f>VLOOKUP(CJ61,'Axe 2 Règles de gestion'!$D$2:$F$504,3, FALSE)</f>
        <v>Si l'absence ne commence pas par une demi-journée et si l'absence précédente ne finit pas par une demi journée, la date de début de l'absence saisie est postérieure à la date de fin prévisionnelle de l'absence précédente.</v>
      </c>
      <c r="CL61" s="19" t="s">
        <v>169</v>
      </c>
      <c r="CM61" s="21" t="str">
        <f>VLOOKUP(CL61,'Axe 2 Règles de gestion'!$D$2:$F$504,3, FALSE)</f>
        <v>L'état du congé est renseigné.</v>
      </c>
      <c r="CN61" s="19" t="s">
        <v>171</v>
      </c>
      <c r="CO61" s="21" t="str">
        <f>VLOOKUP(CN61,'Axe 2 Règles de gestion'!$D$2:$F$504,3, FALSE)</f>
        <v>Dans le cas d'un congé autre que CLM, CLD, CGM et CITIS, l'indicateur de requalification doit être à non et les impacts spécifiques à la requalification ne doivent pas être mobilisés ou l'impact rémunération est vide.</v>
      </c>
      <c r="CP61" s="19" t="s">
        <v>173</v>
      </c>
      <c r="CQ61" s="21" t="str">
        <f>VLOOKUP(CP61,'Axe 2 Règles de gestion'!$D$2:$F$504,3, FALSE)</f>
        <v>La date de l'accident ou maladie professionnelle est vide.</v>
      </c>
      <c r="CR61" s="19"/>
      <c r="CS61" s="21"/>
      <c r="CT61" s="19"/>
      <c r="CU61" s="21"/>
      <c r="CV61" s="19"/>
      <c r="CW61" s="21"/>
      <c r="CX61" s="19"/>
      <c r="CY61" s="21"/>
      <c r="CZ61" s="19"/>
      <c r="DA61" s="21"/>
      <c r="DB61" s="19"/>
      <c r="DC61" s="21"/>
      <c r="DD61" s="19"/>
      <c r="DE61" s="21"/>
      <c r="DF61" s="19"/>
      <c r="DG61" s="21"/>
      <c r="DH61" s="19"/>
      <c r="DI61" s="21"/>
      <c r="DJ61" s="19"/>
      <c r="DK61" s="21"/>
      <c r="DL61" s="19" t="s">
        <v>213</v>
      </c>
      <c r="DM61" s="19"/>
    </row>
    <row r="62" spans="1:117" ht="195" x14ac:dyDescent="0.25">
      <c r="A62" s="13" t="s">
        <v>118</v>
      </c>
      <c r="B62" s="13" t="s">
        <v>119</v>
      </c>
      <c r="C62" s="14">
        <v>43189.5</v>
      </c>
      <c r="D62" s="13" t="s">
        <v>120</v>
      </c>
      <c r="E62" s="15" t="s">
        <v>121</v>
      </c>
      <c r="F62" s="13" t="s">
        <v>122</v>
      </c>
      <c r="G62" s="15" t="s">
        <v>123</v>
      </c>
      <c r="H62" s="13" t="s">
        <v>124</v>
      </c>
      <c r="I62" s="15" t="s">
        <v>123</v>
      </c>
      <c r="J62" s="15" t="s">
        <v>125</v>
      </c>
      <c r="K62" s="15" t="s">
        <v>126</v>
      </c>
      <c r="L62" s="13" t="s">
        <v>218</v>
      </c>
      <c r="M62" s="15" t="s">
        <v>219</v>
      </c>
      <c r="N62" s="13" t="s">
        <v>129</v>
      </c>
      <c r="O62" s="15" t="s">
        <v>220</v>
      </c>
      <c r="P62" s="15" t="s">
        <v>221</v>
      </c>
      <c r="Q62" s="15" t="s">
        <v>404</v>
      </c>
      <c r="R62" s="13" t="s">
        <v>405</v>
      </c>
      <c r="S62" s="13" t="s">
        <v>406</v>
      </c>
      <c r="T62" s="13" t="s">
        <v>135</v>
      </c>
      <c r="U62" s="14">
        <v>40725</v>
      </c>
      <c r="V62" s="14">
        <v>43100</v>
      </c>
      <c r="W62" s="15" t="s">
        <v>431</v>
      </c>
      <c r="X62" s="13"/>
      <c r="Y62" s="15"/>
      <c r="Z62" s="13"/>
      <c r="AA62" s="15"/>
      <c r="AB62" s="13"/>
      <c r="AC62" s="15"/>
      <c r="AD62" s="13"/>
      <c r="AE62" s="15"/>
      <c r="AF62" s="13"/>
      <c r="AG62" s="15"/>
      <c r="AH62" s="13"/>
      <c r="AI62" s="15"/>
      <c r="AJ62" s="13"/>
      <c r="AK62" s="15"/>
      <c r="AL62" s="13"/>
      <c r="AM62" s="15"/>
      <c r="AN62" s="13"/>
      <c r="AO62" s="15"/>
      <c r="AP62" s="13"/>
      <c r="AQ62" s="15"/>
      <c r="AR62" s="13"/>
      <c r="AS62" s="15"/>
      <c r="AT62" s="13" t="s">
        <v>408</v>
      </c>
      <c r="AU62" s="15" t="str">
        <f>VLOOKUP(AT62,'Axe 2 Règles de gestion'!$D$2:$F$504,3, FALSE)</f>
        <v>La durée totale d'un CMO peut atteindre 1 an entre la date de début et la date de fin prévisionnelle.</v>
      </c>
      <c r="AV62" s="13" t="s">
        <v>409</v>
      </c>
      <c r="AW62" s="15" t="str">
        <f>VLOOKUP(AV62,'Axe 2 Règles de gestion'!$D$2:$F$504,3, FALSE)</f>
        <v>La durée totale d'un CMO peut atteindre 1 an entre la date de début et la date de fin réelle</v>
      </c>
      <c r="AX62" s="13" t="s">
        <v>410</v>
      </c>
      <c r="AY62" s="15" t="str">
        <f>VLOOKUP(AX62,'Axe 2 Règles de gestion'!$D$2:$F$504,3, FALSE)</f>
        <v>L'agent doit être en activité</v>
      </c>
      <c r="AZ62" s="13" t="s">
        <v>411</v>
      </c>
      <c r="BA62" s="15" t="str">
        <f>VLOOKUP(AZ62,'Axe 2 Règles de gestion'!$D$2:$F$504,3, FALSE)</f>
        <v>Les 3 premiers mois sont rémunérés à plein traitement : l'agent en congé de maladie perçoit un plein traitement tant que, pendant la période de référence d'un an glissant précédant la date à laquelle ses droits à rémunération sont appréciés, il ne lui a pas été attribué plus de trois mois de congé de maladie.</v>
      </c>
      <c r="BB62" s="13" t="s">
        <v>412</v>
      </c>
      <c r="BC62" s="15" t="str">
        <f>VLOOKUP(BB62,'Axe 2 Règles de gestion'!$D$2:$F$504,3, FALSE)</f>
        <v>A l'issue de la période rémunérée à plein traitement, l'agent bénéficie de 9 mois à demi-traitement, c'est à dire tant que, pendant la période de référence d'un an glissant précédant la date à laquelle ses droits à rémunération sont appréciés, il ne lui a pas été attribué plus de douze mois de congé de maladie</v>
      </c>
      <c r="BD62" s="13"/>
      <c r="BE62" s="15"/>
      <c r="BF62" s="13"/>
      <c r="BG62" s="15"/>
      <c r="BH62" s="13"/>
      <c r="BI62" s="15"/>
      <c r="BJ62" s="13"/>
      <c r="BK62" s="15"/>
      <c r="BL62" s="13"/>
      <c r="BM62" s="15"/>
      <c r="BN62" s="13"/>
      <c r="BO62" s="15"/>
      <c r="BP62" s="13" t="s">
        <v>149</v>
      </c>
      <c r="BQ62" s="15" t="str">
        <f>VLOOKUP(BP62,'Axe 2 Règles de gestion'!$D$2:$F$504,3, FALSE)</f>
        <v>La date de début du congé/absence doit être antérieure ou égale à la date de fin réelle du congé/absence.</v>
      </c>
      <c r="BR62" s="13" t="s">
        <v>151</v>
      </c>
      <c r="BS62" s="15" t="str">
        <f>VLOOKUP(BR62,'Axe 2 Règles de gestion'!$D$2:$F$504,3, FALSE)</f>
        <v>La date de début du congé/absence doit être antérieure ou égale à la date de fin prévisionnelle du congé/absence.</v>
      </c>
      <c r="BT62" s="13" t="s">
        <v>153</v>
      </c>
      <c r="BU62" s="15" t="str">
        <f>VLOOKUP(BT62,'Axe 2 Règles de gestion'!$D$2:$F$504,3, FALSE)</f>
        <v>La date de fin réelle du congé/absence doit être antérieure à la date limite de départ à la retraite.</v>
      </c>
      <c r="BV62" s="13" t="s">
        <v>155</v>
      </c>
      <c r="BW62" s="15" t="str">
        <f>VLOOKUP(BV62,'Axe 2 Règles de gestion'!$D$2:$F$504,3, FALSE)</f>
        <v>La date de fin prévisionnelle du congé/absence doit être antérieure à la date limite de départ à la retraite.</v>
      </c>
      <c r="BX62" s="13" t="s">
        <v>157</v>
      </c>
      <c r="BY62" s="15" t="str">
        <f>VLOOKUP(BX62,'Axe 2 Règles de gestion'!$D$2:$F$504,3, FALSE)</f>
        <v>La date de fin réelle ou la date de fin prévisionnelle du congé/absence doit être saisie.</v>
      </c>
      <c r="BZ62" s="13" t="s">
        <v>159</v>
      </c>
      <c r="CA62" s="15" t="str">
        <f>VLOOKUP(BZ62,'Axe 2 Règles de gestion'!$D$2:$F$504,3, FALSE)</f>
        <v>Pour chaque période d'absence découpée, la date de début d'impact rémunération doit être égale à la date de début du congé/absence.</v>
      </c>
      <c r="CB62" s="13" t="s">
        <v>161</v>
      </c>
      <c r="CC62" s="15" t="str">
        <f>VLOOKUP(CB62,'Axe 2 Règles de gestion'!$D$2:$F$504,3, FALSE)</f>
        <v>Pour chaque période d'absence découpée, la date de fin d'impact rémunération doit être égale à la date de fin prévisionnelle du congé/absence.</v>
      </c>
      <c r="CD62" s="13" t="s">
        <v>163</v>
      </c>
      <c r="CE62" s="15" t="str">
        <f>VLOOKUP(CD62,'Axe 2 Règles de gestion'!$D$2:$F$504,3, FALSE)</f>
        <v>Pour chaque période d'absence découpée, la date de fin d'impact rémunération doit être égale à la date de fin réelle du congé/absence.</v>
      </c>
      <c r="CF62" s="13" t="s">
        <v>165</v>
      </c>
      <c r="CG62" s="15" t="str">
        <f>VLOOKUP(CF62,'Axe 2 Règles de gestion'!$D$2:$F$504,3, FALSE)</f>
        <v>Si l'absence ne commence pas par une demi-journée et si l'absence précédente ne finit pas par une demi journée, la date de début de l'absence saisie est postérieure à la date de fin réelle de l'absence précédente.</v>
      </c>
      <c r="CH62" s="13" t="s">
        <v>167</v>
      </c>
      <c r="CI62" s="15" t="str">
        <f>VLOOKUP(CH62,'Axe 2 Règles de gestion'!$D$2:$F$504,3, FALSE)</f>
        <v>Si l'absence ne commence pas par une demi-journée et si l'absence précédente ne finit pas par une demi journée, la date de début de l'absence saisie est postérieure à la date de fin prévisionnelle de l'absence précédente.</v>
      </c>
      <c r="CJ62" s="13" t="s">
        <v>169</v>
      </c>
      <c r="CK62" s="15" t="str">
        <f>VLOOKUP(CJ62,'Axe 2 Règles de gestion'!$D$2:$F$504,3, FALSE)</f>
        <v>L'état du congé est renseigné.</v>
      </c>
      <c r="CL62" s="13" t="s">
        <v>171</v>
      </c>
      <c r="CM62" s="15" t="str">
        <f>VLOOKUP(CL62,'Axe 2 Règles de gestion'!$D$2:$F$504,3, FALSE)</f>
        <v>Dans le cas d'un congé autre que CLM, CLD, CGM et CITIS, l'indicateur de requalification doit être à non et les impacts spécifiques à la requalification ne doivent pas être mobilisés ou l'impact rémunération est vide.</v>
      </c>
      <c r="CN62" s="13" t="s">
        <v>173</v>
      </c>
      <c r="CO62" s="15" t="str">
        <f>VLOOKUP(CN62,'Axe 2 Règles de gestion'!$D$2:$F$504,3, FALSE)</f>
        <v>La date de l'accident ou maladie professionnelle est vide.</v>
      </c>
      <c r="CP62" s="13"/>
      <c r="CQ62" s="15"/>
      <c r="CR62" s="13"/>
      <c r="CS62" s="15"/>
      <c r="CT62" s="13"/>
      <c r="CU62" s="15"/>
      <c r="CV62" s="13"/>
      <c r="CW62" s="15"/>
      <c r="CX62" s="13"/>
      <c r="CY62" s="15"/>
      <c r="CZ62" s="13"/>
      <c r="DA62" s="15"/>
      <c r="DB62" s="13"/>
      <c r="DC62" s="15"/>
      <c r="DD62" s="13"/>
      <c r="DE62" s="15"/>
      <c r="DF62" s="13"/>
      <c r="DG62" s="15"/>
      <c r="DH62" s="13"/>
      <c r="DI62" s="15"/>
      <c r="DJ62" s="13"/>
      <c r="DK62" s="15"/>
      <c r="DL62" s="13"/>
      <c r="DM62" s="13"/>
    </row>
    <row r="63" spans="1:117" ht="225" x14ac:dyDescent="0.25">
      <c r="A63" s="13" t="s">
        <v>175</v>
      </c>
      <c r="B63" s="13" t="s">
        <v>119</v>
      </c>
      <c r="C63" s="14">
        <v>44722.697916666664</v>
      </c>
      <c r="D63" s="13" t="s">
        <v>120</v>
      </c>
      <c r="E63" s="15" t="s">
        <v>121</v>
      </c>
      <c r="F63" s="13" t="s">
        <v>122</v>
      </c>
      <c r="G63" s="15" t="s">
        <v>123</v>
      </c>
      <c r="H63" s="13" t="s">
        <v>124</v>
      </c>
      <c r="I63" s="15" t="s">
        <v>123</v>
      </c>
      <c r="J63" s="15" t="s">
        <v>125</v>
      </c>
      <c r="K63" s="15" t="s">
        <v>126</v>
      </c>
      <c r="L63" s="13" t="s">
        <v>218</v>
      </c>
      <c r="M63" s="15" t="s">
        <v>219</v>
      </c>
      <c r="N63" s="13" t="s">
        <v>129</v>
      </c>
      <c r="O63" s="15" t="s">
        <v>220</v>
      </c>
      <c r="P63" s="15" t="s">
        <v>221</v>
      </c>
      <c r="Q63" s="15" t="s">
        <v>404</v>
      </c>
      <c r="R63" s="13" t="s">
        <v>405</v>
      </c>
      <c r="S63" s="13" t="s">
        <v>406</v>
      </c>
      <c r="T63" s="13" t="s">
        <v>135</v>
      </c>
      <c r="U63" s="14">
        <v>43101</v>
      </c>
      <c r="V63" s="14">
        <v>44633</v>
      </c>
      <c r="W63" s="15" t="s">
        <v>432</v>
      </c>
      <c r="X63" s="13" t="s">
        <v>416</v>
      </c>
      <c r="Y63" s="15" t="str">
        <f>VLOOKUP(X63,'Axe 2 Règles de gestion'!$D$2:$F$504,3, FALSE)</f>
        <v>L'agent doit adresser à l'administration dont il relève un avis d'interruption de travail dans un délai de 48 heures suivant son établissement</v>
      </c>
      <c r="Z63" s="13" t="s">
        <v>417</v>
      </c>
      <c r="AA63" s="15" t="str">
        <f>VLOOKUP(Z63,'Axe 2 Règles de gestion'!$D$2:$F$504,3, FALSE)</f>
        <v>L'avis d'interruption de travail indique, d'après les prescriptions d'un médecin, d'un chirurgien-dentiste ou d'une sage-femme, la durée probable de l'incapacité de travail.</v>
      </c>
      <c r="AB63" s="13" t="s">
        <v>418</v>
      </c>
      <c r="AC63" s="15" t="str">
        <f>VLOOKUP(AB63,'Axe 2 Règles de gestion'!$D$2:$F$504,3, FALSE)</f>
        <v>En cas d'envoi de l'avis d'interruption de travail hors délai, l'administration informe par courrier l'agent du retard constaté et de la réduction de rémunération prévue en cas de nouvel envoi tardif dans les 24 mois suivant le premier arrêt considéré.</v>
      </c>
      <c r="AD63" s="13" t="s">
        <v>419</v>
      </c>
      <c r="AE63" s="15" t="str">
        <f>VLOOKUP(AD63,'Axe 2 Règles de gestion'!$D$2:$F$504,3, FALSE)</f>
        <v>L'administration peut faire procéder à tout moment à la contre-visite du demandeur par un médecin agréé que l'agent ne peut refuser sous peine d'interruption du versement de sa rémunération.</v>
      </c>
      <c r="AF63" s="13" t="s">
        <v>420</v>
      </c>
      <c r="AG63" s="15" t="str">
        <f>VLOOKUP(AF63,'Axe 2 Règles de gestion'!$D$2:$F$504,3, FALSE)</f>
        <v>Le comité médical compétent peut être saisi, soit par l'administration, soit par l'intéressé, des conclusions du médecin agréé.</v>
      </c>
      <c r="AH63" s="13" t="s">
        <v>433</v>
      </c>
      <c r="AI63" s="15" t="str">
        <f>VLOOKUP(AH63,'Axe 2 Règles de gestion'!$D$2:$F$504,3, FALSE)</f>
        <v>A l'expiration de la première période de 6 mois consécutifs de congé de maladie, lorsque l'agent est inapte à reprendre son travail, le comité médical est saisi pour avis de toute demande de prolongation dans la limite des 6 mois restant à courir.</v>
      </c>
      <c r="AJ63" s="13"/>
      <c r="AK63" s="15"/>
      <c r="AL63" s="13"/>
      <c r="AM63" s="15"/>
      <c r="AN63" s="13"/>
      <c r="AO63" s="15"/>
      <c r="AP63" s="13"/>
      <c r="AQ63" s="15"/>
      <c r="AR63" s="13"/>
      <c r="AS63" s="15"/>
      <c r="AT63" s="13" t="s">
        <v>408</v>
      </c>
      <c r="AU63" s="15" t="str">
        <f>VLOOKUP(AT63,'Axe 2 Règles de gestion'!$D$2:$F$504,3, FALSE)</f>
        <v>La durée totale d'un CMO peut atteindre 1 an entre la date de début et la date de fin prévisionnelle.</v>
      </c>
      <c r="AV63" s="13" t="s">
        <v>409</v>
      </c>
      <c r="AW63" s="15" t="str">
        <f>VLOOKUP(AV63,'Axe 2 Règles de gestion'!$D$2:$F$504,3, FALSE)</f>
        <v>La durée totale d'un CMO peut atteindre 1 an entre la date de début et la date de fin réelle</v>
      </c>
      <c r="AX63" s="13" t="s">
        <v>410</v>
      </c>
      <c r="AY63" s="15" t="str">
        <f>VLOOKUP(AX63,'Axe 2 Règles de gestion'!$D$2:$F$504,3, FALSE)</f>
        <v>L'agent doit être en activité</v>
      </c>
      <c r="AZ63" s="13" t="s">
        <v>424</v>
      </c>
      <c r="BA63" s="15" t="str">
        <f>VLOOKUP(AZ63,'Axe 2 Règles de gestion'!$D$2:$F$504,3, FALSE)</f>
        <v>Les 3 premiers mois sont rémunérés à plein traitement : l'agent en congé de maladie perçoit un plein traitement tant que, pendant la période de référence d'un an glissant précédant la date à laquelle ses droits à rémunération sont appréciés, il ne lui a pas été attribué plus de trois mois de congé de maladie. Cette durée inclut les jours de carence.</v>
      </c>
      <c r="BB63" s="13" t="s">
        <v>426</v>
      </c>
      <c r="BC63" s="15" t="str">
        <f>VLOOKUP(BB63,'Axe 2 Règles de gestion'!$D$2:$F$504,3, FALSE)</f>
        <v>A l'issue de la période rémunérée à plein traitement, l'agent bénéficie de 9 mois à demi-traitement, c'est à dire tant que, pendant la période de référence d'un an glissant précédant la date à laquelle ses droits à rémunération sont appréciés, il ne lui a pas été attribué plus de douze mois de congé de maladie. Cette durée inclut les jours de carence.</v>
      </c>
      <c r="BD63" s="13" t="s">
        <v>199</v>
      </c>
      <c r="BE63" s="15" t="str">
        <f>VLOOKUP(BD63,'Axe 2 Règles de gestion'!$D$2:$F$504,3, FALSE)</f>
        <v>En cas d'arrêts de travail successifs liés à une même affection de longue durée, le délai de carence ne s'applique qu'une seule fois au cours d'une même période de 3 ans débutant à compter du premier congé de maladie ordinaire au titre de cette ALD.</v>
      </c>
      <c r="BF63" s="13"/>
      <c r="BG63" s="15"/>
      <c r="BH63" s="13"/>
      <c r="BI63" s="15"/>
      <c r="BJ63" s="13"/>
      <c r="BK63" s="15"/>
      <c r="BL63" s="13"/>
      <c r="BM63" s="15"/>
      <c r="BN63" s="13"/>
      <c r="BO63" s="15"/>
      <c r="BP63" s="13" t="s">
        <v>149</v>
      </c>
      <c r="BQ63" s="15" t="str">
        <f>VLOOKUP(BP63,'Axe 2 Règles de gestion'!$D$2:$F$504,3, FALSE)</f>
        <v>La date de début du congé/absence doit être antérieure ou égale à la date de fin réelle du congé/absence.</v>
      </c>
      <c r="BR63" s="13" t="s">
        <v>151</v>
      </c>
      <c r="BS63" s="15" t="str">
        <f>VLOOKUP(BR63,'Axe 2 Règles de gestion'!$D$2:$F$504,3, FALSE)</f>
        <v>La date de début du congé/absence doit être antérieure ou égale à la date de fin prévisionnelle du congé/absence.</v>
      </c>
      <c r="BT63" s="13" t="s">
        <v>153</v>
      </c>
      <c r="BU63" s="15" t="str">
        <f>VLOOKUP(BT63,'Axe 2 Règles de gestion'!$D$2:$F$504,3, FALSE)</f>
        <v>La date de fin réelle du congé/absence doit être antérieure à la date limite de départ à la retraite.</v>
      </c>
      <c r="BV63" s="13" t="s">
        <v>155</v>
      </c>
      <c r="BW63" s="15" t="str">
        <f>VLOOKUP(BV63,'Axe 2 Règles de gestion'!$D$2:$F$504,3, FALSE)</f>
        <v>La date de fin prévisionnelle du congé/absence doit être antérieure à la date limite de départ à la retraite.</v>
      </c>
      <c r="BX63" s="13" t="s">
        <v>157</v>
      </c>
      <c r="BY63" s="15" t="str">
        <f>VLOOKUP(BX63,'Axe 2 Règles de gestion'!$D$2:$F$504,3, FALSE)</f>
        <v>La date de fin réelle ou la date de fin prévisionnelle du congé/absence doit être saisie.</v>
      </c>
      <c r="BZ63" s="13" t="s">
        <v>159</v>
      </c>
      <c r="CA63" s="15" t="str">
        <f>VLOOKUP(BZ63,'Axe 2 Règles de gestion'!$D$2:$F$504,3, FALSE)</f>
        <v>Pour chaque période d'absence découpée, la date de début d'impact rémunération doit être égale à la date de début du congé/absence.</v>
      </c>
      <c r="CB63" s="13" t="s">
        <v>161</v>
      </c>
      <c r="CC63" s="15" t="str">
        <f>VLOOKUP(CB63,'Axe 2 Règles de gestion'!$D$2:$F$504,3, FALSE)</f>
        <v>Pour chaque période d'absence découpée, la date de fin d'impact rémunération doit être égale à la date de fin prévisionnelle du congé/absence.</v>
      </c>
      <c r="CD63" s="13" t="s">
        <v>163</v>
      </c>
      <c r="CE63" s="15" t="str">
        <f>VLOOKUP(CD63,'Axe 2 Règles de gestion'!$D$2:$F$504,3, FALSE)</f>
        <v>Pour chaque période d'absence découpée, la date de fin d'impact rémunération doit être égale à la date de fin réelle du congé/absence.</v>
      </c>
      <c r="CF63" s="13" t="s">
        <v>165</v>
      </c>
      <c r="CG63" s="15" t="str">
        <f>VLOOKUP(CF63,'Axe 2 Règles de gestion'!$D$2:$F$504,3, FALSE)</f>
        <v>Si l'absence ne commence pas par une demi-journée et si l'absence précédente ne finit pas par une demi journée, la date de début de l'absence saisie est postérieure à la date de fin réelle de l'absence précédente.</v>
      </c>
      <c r="CH63" s="13" t="s">
        <v>167</v>
      </c>
      <c r="CI63" s="15" t="str">
        <f>VLOOKUP(CH63,'Axe 2 Règles de gestion'!$D$2:$F$504,3, FALSE)</f>
        <v>Si l'absence ne commence pas par une demi-journée et si l'absence précédente ne finit pas par une demi journée, la date de début de l'absence saisie est postérieure à la date de fin prévisionnelle de l'absence précédente.</v>
      </c>
      <c r="CJ63" s="13" t="s">
        <v>169</v>
      </c>
      <c r="CK63" s="15" t="str">
        <f>VLOOKUP(CJ63,'Axe 2 Règles de gestion'!$D$2:$F$504,3, FALSE)</f>
        <v>L'état du congé est renseigné.</v>
      </c>
      <c r="CL63" s="13" t="s">
        <v>171</v>
      </c>
      <c r="CM63" s="15" t="str">
        <f>VLOOKUP(CL63,'Axe 2 Règles de gestion'!$D$2:$F$504,3, FALSE)</f>
        <v>Dans le cas d'un congé autre que CLM, CLD, CGM et CITIS, l'indicateur de requalification doit être à non et les impacts spécifiques à la requalification ne doivent pas être mobilisés ou l'impact rémunération est vide.</v>
      </c>
      <c r="CN63" s="13" t="s">
        <v>173</v>
      </c>
      <c r="CO63" s="15" t="str">
        <f>VLOOKUP(CN63,'Axe 2 Règles de gestion'!$D$2:$F$504,3, FALSE)</f>
        <v>La date de l'accident ou maladie professionnelle est vide.</v>
      </c>
      <c r="CP63" s="13"/>
      <c r="CQ63" s="15"/>
      <c r="CR63" s="13"/>
      <c r="CS63" s="15"/>
      <c r="CT63" s="13"/>
      <c r="CU63" s="15"/>
      <c r="CV63" s="13"/>
      <c r="CW63" s="15"/>
      <c r="CX63" s="13"/>
      <c r="CY63" s="15"/>
      <c r="CZ63" s="13"/>
      <c r="DA63" s="15"/>
      <c r="DB63" s="13"/>
      <c r="DC63" s="15"/>
      <c r="DD63" s="13"/>
      <c r="DE63" s="15"/>
      <c r="DF63" s="13"/>
      <c r="DG63" s="15"/>
      <c r="DH63" s="13"/>
      <c r="DI63" s="15"/>
      <c r="DJ63" s="13"/>
      <c r="DK63" s="15"/>
      <c r="DL63" s="13"/>
      <c r="DM63" s="13"/>
    </row>
    <row r="64" spans="1:117" s="22" customFormat="1" ht="225" x14ac:dyDescent="0.25">
      <c r="A64" s="19" t="s">
        <v>205</v>
      </c>
      <c r="B64" s="19" t="s">
        <v>119</v>
      </c>
      <c r="C64" s="20">
        <v>45733.647916666669</v>
      </c>
      <c r="D64" s="19" t="s">
        <v>120</v>
      </c>
      <c r="E64" s="21" t="s">
        <v>121</v>
      </c>
      <c r="F64" s="19" t="s">
        <v>122</v>
      </c>
      <c r="G64" s="21" t="s">
        <v>123</v>
      </c>
      <c r="H64" s="19" t="s">
        <v>124</v>
      </c>
      <c r="I64" s="21" t="s">
        <v>123</v>
      </c>
      <c r="J64" s="21" t="s">
        <v>125</v>
      </c>
      <c r="K64" s="21" t="s">
        <v>126</v>
      </c>
      <c r="L64" s="19" t="s">
        <v>218</v>
      </c>
      <c r="M64" s="21" t="s">
        <v>219</v>
      </c>
      <c r="N64" s="19" t="s">
        <v>129</v>
      </c>
      <c r="O64" s="21" t="s">
        <v>220</v>
      </c>
      <c r="P64" s="21" t="s">
        <v>221</v>
      </c>
      <c r="Q64" s="21" t="s">
        <v>404</v>
      </c>
      <c r="R64" s="19" t="s">
        <v>405</v>
      </c>
      <c r="S64" s="19" t="s">
        <v>406</v>
      </c>
      <c r="T64" s="19" t="s">
        <v>135</v>
      </c>
      <c r="U64" s="20">
        <v>44634</v>
      </c>
      <c r="V64" s="20">
        <v>45716</v>
      </c>
      <c r="W64" s="21" t="s">
        <v>434</v>
      </c>
      <c r="X64" s="19" t="s">
        <v>429</v>
      </c>
      <c r="Y64" s="21" t="str">
        <f>VLOOKUP(X64,'Axe 2 Règles de gestion'!$D$2:$F$504,3, FALSE)</f>
        <v>L'agent bénéficie des dispositions applicables aux agents titulaires pour le congé de maladie ordinaire, sauf dispositions particulières.</v>
      </c>
      <c r="Z64" s="19" t="s">
        <v>179</v>
      </c>
      <c r="AA64" s="21" t="str">
        <f>VLOOKUP(Z64,'Axe 2 Règles de gestion'!$D$2:$F$504,3, FALSE)</f>
        <v>L'agent doit adresser à l'administration dont il relève un avis d'interruption de travail dans un délai de 48 heures suivant son établissement</v>
      </c>
      <c r="AB64" s="19" t="s">
        <v>181</v>
      </c>
      <c r="AC64" s="21" t="str">
        <f>VLOOKUP(AB64,'Axe 2 Règles de gestion'!$D$2:$F$504,3, FALSE)</f>
        <v>L'avis d'interruption de travail indique, d'après les prescriptions d'un médecin, d'un chirurgien-dentiste ou d'une sage-femme, la durée probable de l'incapacité de travail.</v>
      </c>
      <c r="AD64" s="19" t="s">
        <v>183</v>
      </c>
      <c r="AE64" s="21" t="str">
        <f>VLOOKUP(AD64,'Axe 2 Règles de gestion'!$D$2:$F$504,3, FALSE)</f>
        <v>En cas d'envoi de l'avis d'interruption de travail hors délai, l'administration informe par courrier l'agent du retard constaté et de la réduction de rémunération prévue en cas de nouvel envoi tardif dans les 24 mois suivant le premier arrêt considéré.</v>
      </c>
      <c r="AF64" s="19" t="s">
        <v>207</v>
      </c>
      <c r="AG64" s="21" t="str">
        <f>VLOOKUP(AF64,'Axe 2 Règles de gestion'!$D$2:$F$504,3, FALSE)</f>
        <v>L'administration peut faire procéder à tout moment à l'examen de l'agent par un médecin agréé que l'agent ne peut refuser sous peine d'interruption du versement de sa rémunération.</v>
      </c>
      <c r="AH64" s="19" t="s">
        <v>209</v>
      </c>
      <c r="AI64" s="21" t="str">
        <f>VLOOKUP(AH64,'Axe 2 Règles de gestion'!$D$2:$F$504,3, FALSE)</f>
        <v>L'administration fait en outre procéder à cet examen au moins une fois après une période de congé de maladie de six mois consécutifs.</v>
      </c>
      <c r="AJ64" s="19" t="s">
        <v>211</v>
      </c>
      <c r="AK64" s="21" t="str">
        <f>VLOOKUP(AJ64,'Axe 2 Règles de gestion'!$D$2:$F$504,3, FALSE)</f>
        <v>Le conseil médical compétent peut être saisi, soit par l'administration, soit par l'intéressé, des conclusions du médecin agréé.</v>
      </c>
      <c r="AL64" s="19"/>
      <c r="AM64" s="21"/>
      <c r="AN64" s="19"/>
      <c r="AO64" s="21"/>
      <c r="AP64" s="19"/>
      <c r="AQ64" s="21"/>
      <c r="AR64" s="19"/>
      <c r="AS64" s="21"/>
      <c r="AT64" s="19" t="s">
        <v>137</v>
      </c>
      <c r="AU64" s="21" t="str">
        <f>VLOOKUP(AT64,'Axe 2 Règles de gestion'!$D$2:$F$504,3, FALSE)</f>
        <v>La durée totale d'un CMO peut atteindre 1 an entre la date de début et la date de fin prévisionnelle.</v>
      </c>
      <c r="AV64" s="19" t="s">
        <v>139</v>
      </c>
      <c r="AW64" s="21" t="str">
        <f>VLOOKUP(AV64,'Axe 2 Règles de gestion'!$D$2:$F$504,3, FALSE)</f>
        <v>La durée totale d'un CMO peut atteindre 1 an entre la date de début et la date de fin réelle</v>
      </c>
      <c r="AX64" s="19" t="s">
        <v>141</v>
      </c>
      <c r="AY64" s="21" t="str">
        <f>VLOOKUP(AX64,'Axe 2 Règles de gestion'!$D$2:$F$504,3, FALSE)</f>
        <v>L'agent doit être en activité</v>
      </c>
      <c r="AZ64" s="19" t="s">
        <v>195</v>
      </c>
      <c r="BA64" s="21" t="str">
        <f>VLOOKUP(AZ64,'Axe 2 Règles de gestion'!$D$2:$F$504,3, FALSE)</f>
        <v>Les 3 premiers mois sont rémunérés à plein traitement: l'agent en congé de maladie perçoit un plein traitement tant que, pendant la période de référence d'un an glissant précédant la date à laquelle ses droits à rémunération sont appréciés, il ne lui a pas été attribué plus de trois mois de congé de maladie. Cette durée inclut les jours de carence.</v>
      </c>
      <c r="BB64" s="19" t="s">
        <v>197</v>
      </c>
      <c r="BC64" s="21" t="str">
        <f>VLOOKUP(BB64,'Axe 2 Règles de gestion'!$D$2:$F$504,3, FALSE)</f>
        <v>A l'issue des 3 premiers mois, l'agent bénéficie de 9 mois à demi-traitement, c'est à dire tant que, pendant la période de référence d'un an glissant précédant la date à laquelle ses droits à rémunération sont appréciés, il ne lui a pas été attribué plus de douze mois de congé de maladie. Cette durée inclut les jours de carence.</v>
      </c>
      <c r="BD64" s="19" t="s">
        <v>199</v>
      </c>
      <c r="BE64" s="21" t="str">
        <f>VLOOKUP(BD64,'Axe 2 Règles de gestion'!$D$2:$F$504,3, FALSE)</f>
        <v>En cas d'arrêts de travail successifs liés à une même affection de longue durée, le délai de carence ne s'applique qu'une seule fois au cours d'une même période de 3 ans débutant à compter du premier congé de maladie ordinaire au titre de cette ALD.</v>
      </c>
      <c r="BF64" s="19"/>
      <c r="BG64" s="21"/>
      <c r="BH64" s="19"/>
      <c r="BI64" s="21"/>
      <c r="BJ64" s="19"/>
      <c r="BK64" s="21"/>
      <c r="BL64" s="19"/>
      <c r="BM64" s="21"/>
      <c r="BN64" s="19"/>
      <c r="BO64" s="21"/>
      <c r="BP64" s="19" t="s">
        <v>149</v>
      </c>
      <c r="BQ64" s="21" t="str">
        <f>VLOOKUP(BP64,'Axe 2 Règles de gestion'!$D$2:$F$504,3, FALSE)</f>
        <v>La date de début du congé/absence doit être antérieure ou égale à la date de fin réelle du congé/absence.</v>
      </c>
      <c r="BR64" s="19" t="s">
        <v>151</v>
      </c>
      <c r="BS64" s="21" t="str">
        <f>VLOOKUP(BR64,'Axe 2 Règles de gestion'!$D$2:$F$504,3, FALSE)</f>
        <v>La date de début du congé/absence doit être antérieure ou égale à la date de fin prévisionnelle du congé/absence.</v>
      </c>
      <c r="BT64" s="19" t="s">
        <v>153</v>
      </c>
      <c r="BU64" s="21" t="str">
        <f>VLOOKUP(BT64,'Axe 2 Règles de gestion'!$D$2:$F$504,3, FALSE)</f>
        <v>La date de fin réelle du congé/absence doit être antérieure à la date limite de départ à la retraite.</v>
      </c>
      <c r="BV64" s="19" t="s">
        <v>155</v>
      </c>
      <c r="BW64" s="21" t="str">
        <f>VLOOKUP(BV64,'Axe 2 Règles de gestion'!$D$2:$F$504,3, FALSE)</f>
        <v>La date de fin prévisionnelle du congé/absence doit être antérieure à la date limite de départ à la retraite.</v>
      </c>
      <c r="BX64" s="19" t="s">
        <v>157</v>
      </c>
      <c r="BY64" s="21" t="str">
        <f>VLOOKUP(BX64,'Axe 2 Règles de gestion'!$D$2:$F$504,3, FALSE)</f>
        <v>La date de fin réelle ou la date de fin prévisionnelle du congé/absence doit être saisie.</v>
      </c>
      <c r="BZ64" s="19" t="s">
        <v>159</v>
      </c>
      <c r="CA64" s="21" t="str">
        <f>VLOOKUP(BZ64,'Axe 2 Règles de gestion'!$D$2:$F$504,3, FALSE)</f>
        <v>Pour chaque période d'absence découpée, la date de début d'impact rémunération doit être égale à la date de début du congé/absence.</v>
      </c>
      <c r="CB64" s="19" t="s">
        <v>161</v>
      </c>
      <c r="CC64" s="21" t="str">
        <f>VLOOKUP(CB64,'Axe 2 Règles de gestion'!$D$2:$F$504,3, FALSE)</f>
        <v>Pour chaque période d'absence découpée, la date de fin d'impact rémunération doit être égale à la date de fin prévisionnelle du congé/absence.</v>
      </c>
      <c r="CD64" s="19" t="s">
        <v>163</v>
      </c>
      <c r="CE64" s="21" t="str">
        <f>VLOOKUP(CD64,'Axe 2 Règles de gestion'!$D$2:$F$504,3, FALSE)</f>
        <v>Pour chaque période d'absence découpée, la date de fin d'impact rémunération doit être égale à la date de fin réelle du congé/absence.</v>
      </c>
      <c r="CF64" s="19" t="s">
        <v>165</v>
      </c>
      <c r="CG64" s="21" t="str">
        <f>VLOOKUP(CF64,'Axe 2 Règles de gestion'!$D$2:$F$504,3, FALSE)</f>
        <v>Si l'absence ne commence pas par une demi-journée et si l'absence précédente ne finit pas par une demi journée, la date de début de l'absence saisie est postérieure à la date de fin réelle de l'absence précédente.</v>
      </c>
      <c r="CH64" s="19" t="s">
        <v>167</v>
      </c>
      <c r="CI64" s="21" t="str">
        <f>VLOOKUP(CH64,'Axe 2 Règles de gestion'!$D$2:$F$504,3, FALSE)</f>
        <v>Si l'absence ne commence pas par une demi-journée et si l'absence précédente ne finit pas par une demi journée, la date de début de l'absence saisie est postérieure à la date de fin prévisionnelle de l'absence précédente.</v>
      </c>
      <c r="CJ64" s="19" t="s">
        <v>169</v>
      </c>
      <c r="CK64" s="21" t="str">
        <f>VLOOKUP(CJ64,'Axe 2 Règles de gestion'!$D$2:$F$504,3, FALSE)</f>
        <v>L'état du congé est renseigné.</v>
      </c>
      <c r="CL64" s="19" t="s">
        <v>171</v>
      </c>
      <c r="CM64" s="21" t="str">
        <f>VLOOKUP(CL64,'Axe 2 Règles de gestion'!$D$2:$F$504,3, FALSE)</f>
        <v>Dans le cas d'un congé autre que CLM, CLD, CGM et CITIS, l'indicateur de requalification doit être à non et les impacts spécifiques à la requalification ne doivent pas être mobilisés ou l'impact rémunération est vide.</v>
      </c>
      <c r="CN64" s="19" t="s">
        <v>173</v>
      </c>
      <c r="CO64" s="21" t="str">
        <f>VLOOKUP(CN64,'Axe 2 Règles de gestion'!$D$2:$F$504,3, FALSE)</f>
        <v>La date de l'accident ou maladie professionnelle est vide.</v>
      </c>
      <c r="CP64" s="19"/>
      <c r="CQ64" s="21"/>
      <c r="CR64" s="19"/>
      <c r="CS64" s="21"/>
      <c r="CT64" s="19"/>
      <c r="CU64" s="21"/>
      <c r="CV64" s="19"/>
      <c r="CW64" s="21"/>
      <c r="CX64" s="19"/>
      <c r="CY64" s="21"/>
      <c r="CZ64" s="19"/>
      <c r="DA64" s="21"/>
      <c r="DB64" s="19"/>
      <c r="DC64" s="21"/>
      <c r="DD64" s="19"/>
      <c r="DE64" s="21"/>
      <c r="DF64" s="19"/>
      <c r="DG64" s="21"/>
      <c r="DH64" s="19"/>
      <c r="DI64" s="21"/>
      <c r="DJ64" s="19"/>
      <c r="DK64" s="21"/>
      <c r="DL64" s="19" t="s">
        <v>213</v>
      </c>
      <c r="DM64" s="19"/>
    </row>
    <row r="65" spans="1:117" s="22" customFormat="1" ht="225" x14ac:dyDescent="0.25">
      <c r="A65" s="19" t="s">
        <v>205</v>
      </c>
      <c r="B65" s="19" t="s">
        <v>214</v>
      </c>
      <c r="C65" s="20">
        <v>45733.647916666669</v>
      </c>
      <c r="D65" s="19" t="s">
        <v>120</v>
      </c>
      <c r="E65" s="21" t="s">
        <v>121</v>
      </c>
      <c r="F65" s="19" t="s">
        <v>122</v>
      </c>
      <c r="G65" s="21" t="s">
        <v>123</v>
      </c>
      <c r="H65" s="19" t="s">
        <v>124</v>
      </c>
      <c r="I65" s="21" t="s">
        <v>123</v>
      </c>
      <c r="J65" s="21" t="s">
        <v>125</v>
      </c>
      <c r="K65" s="21" t="s">
        <v>126</v>
      </c>
      <c r="L65" s="19" t="s">
        <v>218</v>
      </c>
      <c r="M65" s="21" t="s">
        <v>219</v>
      </c>
      <c r="N65" s="19" t="s">
        <v>129</v>
      </c>
      <c r="O65" s="21" t="s">
        <v>220</v>
      </c>
      <c r="P65" s="21" t="s">
        <v>221</v>
      </c>
      <c r="Q65" s="21" t="s">
        <v>404</v>
      </c>
      <c r="R65" s="19" t="s">
        <v>405</v>
      </c>
      <c r="S65" s="19" t="s">
        <v>406</v>
      </c>
      <c r="T65" s="19" t="s">
        <v>135</v>
      </c>
      <c r="U65" s="20">
        <v>45717</v>
      </c>
      <c r="V65" s="20"/>
      <c r="W65" s="21" t="s">
        <v>435</v>
      </c>
      <c r="X65" s="19" t="s">
        <v>429</v>
      </c>
      <c r="Y65" s="21" t="str">
        <f>VLOOKUP(X65,'Axe 2 Règles de gestion'!$D$2:$F$504,3, FALSE)</f>
        <v>L'agent bénéficie des dispositions applicables aux agents titulaires pour le congé de maladie ordinaire, sauf dispositions particulières.</v>
      </c>
      <c r="Z65" s="19" t="s">
        <v>179</v>
      </c>
      <c r="AA65" s="21" t="str">
        <f>VLOOKUP(Z65,'Axe 2 Règles de gestion'!$D$2:$F$504,3, FALSE)</f>
        <v>L'agent doit adresser à l'administration dont il relève un avis d'interruption de travail dans un délai de 48 heures suivant son établissement</v>
      </c>
      <c r="AB65" s="19" t="s">
        <v>181</v>
      </c>
      <c r="AC65" s="21" t="str">
        <f>VLOOKUP(AB65,'Axe 2 Règles de gestion'!$D$2:$F$504,3, FALSE)</f>
        <v>L'avis d'interruption de travail indique, d'après les prescriptions d'un médecin, d'un chirurgien-dentiste ou d'une sage-femme, la durée probable de l'incapacité de travail.</v>
      </c>
      <c r="AD65" s="19" t="s">
        <v>183</v>
      </c>
      <c r="AE65" s="21" t="str">
        <f>VLOOKUP(AD65,'Axe 2 Règles de gestion'!$D$2:$F$504,3, FALSE)</f>
        <v>En cas d'envoi de l'avis d'interruption de travail hors délai, l'administration informe par courrier l'agent du retard constaté et de la réduction de rémunération prévue en cas de nouvel envoi tardif dans les 24 mois suivant le premier arrêt considéré.</v>
      </c>
      <c r="AF65" s="19" t="s">
        <v>207</v>
      </c>
      <c r="AG65" s="21" t="str">
        <f>VLOOKUP(AF65,'Axe 2 Règles de gestion'!$D$2:$F$504,3, FALSE)</f>
        <v>L'administration peut faire procéder à tout moment à l'examen de l'agent par un médecin agréé que l'agent ne peut refuser sous peine d'interruption du versement de sa rémunération.</v>
      </c>
      <c r="AH65" s="19" t="s">
        <v>209</v>
      </c>
      <c r="AI65" s="21" t="str">
        <f>VLOOKUP(AH65,'Axe 2 Règles de gestion'!$D$2:$F$504,3, FALSE)</f>
        <v>L'administration fait en outre procéder à cet examen au moins une fois après une période de congé de maladie de six mois consécutifs.</v>
      </c>
      <c r="AJ65" s="19" t="s">
        <v>211</v>
      </c>
      <c r="AK65" s="21" t="str">
        <f>VLOOKUP(AJ65,'Axe 2 Règles de gestion'!$D$2:$F$504,3, FALSE)</f>
        <v>Le conseil médical compétent peut être saisi, soit par l'administration, soit par l'intéressé, des conclusions du médecin agréé.</v>
      </c>
      <c r="AL65" s="19"/>
      <c r="AM65" s="21"/>
      <c r="AN65" s="19"/>
      <c r="AO65" s="21"/>
      <c r="AP65" s="19"/>
      <c r="AQ65" s="21"/>
      <c r="AR65" s="19"/>
      <c r="AS65" s="21"/>
      <c r="AT65" s="19" t="s">
        <v>137</v>
      </c>
      <c r="AU65" s="21" t="str">
        <f>VLOOKUP(AT65,'Axe 2 Règles de gestion'!$D$2:$F$504,3, FALSE)</f>
        <v>La durée totale d'un CMO peut atteindre 1 an entre la date de début et la date de fin prévisionnelle.</v>
      </c>
      <c r="AV65" s="19" t="s">
        <v>139</v>
      </c>
      <c r="AW65" s="21" t="str">
        <f>VLOOKUP(AV65,'Axe 2 Règles de gestion'!$D$2:$F$504,3, FALSE)</f>
        <v>La durée totale d'un CMO peut atteindre 1 an entre la date de début et la date de fin réelle</v>
      </c>
      <c r="AX65" s="19" t="s">
        <v>141</v>
      </c>
      <c r="AY65" s="21" t="str">
        <f>VLOOKUP(AX65,'Axe 2 Règles de gestion'!$D$2:$F$504,3, FALSE)</f>
        <v>L'agent doit être en activité</v>
      </c>
      <c r="AZ65" s="19" t="s">
        <v>216</v>
      </c>
      <c r="BA65" s="21" t="str">
        <f>VLOOKUP(AZ65,'Axe 2 Règles de gestion'!$D$2:$F$504,3, FALSE)</f>
        <v>Les 3 premiers mois sont rémunérés à 90 % du traitement, l'agent en congé de maladie perçoit 90 % de son traitement tant que, pendant la période de référence d'un an glissant précédant la date à laquelle ses droits à rémunération sont appréciés, il ne lui a pas été attribué plus de trois mois de congé de maladie. Cette durée inclut les jours de carence.</v>
      </c>
      <c r="BB65" s="19" t="s">
        <v>197</v>
      </c>
      <c r="BC65" s="21" t="str">
        <f>VLOOKUP(BB65,'Axe 2 Règles de gestion'!$D$2:$F$504,3, FALSE)</f>
        <v>A l'issue des 3 premiers mois, l'agent bénéficie de 9 mois à demi-traitement, c'est à dire tant que, pendant la période de référence d'un an glissant précédant la date à laquelle ses droits à rémunération sont appréciés, il ne lui a pas été attribué plus de douze mois de congé de maladie. Cette durée inclut les jours de carence.</v>
      </c>
      <c r="BD65" s="19" t="s">
        <v>199</v>
      </c>
      <c r="BE65" s="21" t="str">
        <f>VLOOKUP(BD65,'Axe 2 Règles de gestion'!$D$2:$F$504,3, FALSE)</f>
        <v>En cas d'arrêts de travail successifs liés à une même affection de longue durée, le délai de carence ne s'applique qu'une seule fois au cours d'une même période de 3 ans débutant à compter du premier congé de maladie ordinaire au titre de cette ALD.</v>
      </c>
      <c r="BF65" s="19"/>
      <c r="BG65" s="21"/>
      <c r="BH65" s="19"/>
      <c r="BI65" s="21"/>
      <c r="BJ65" s="19"/>
      <c r="BK65" s="21"/>
      <c r="BL65" s="19"/>
      <c r="BM65" s="21"/>
      <c r="BN65" s="19"/>
      <c r="BO65" s="21"/>
      <c r="BP65" s="19" t="s">
        <v>149</v>
      </c>
      <c r="BQ65" s="21" t="str">
        <f>VLOOKUP(BP65,'Axe 2 Règles de gestion'!$D$2:$F$504,3, FALSE)</f>
        <v>La date de début du congé/absence doit être antérieure ou égale à la date de fin réelle du congé/absence.</v>
      </c>
      <c r="BR65" s="19" t="s">
        <v>151</v>
      </c>
      <c r="BS65" s="21" t="str">
        <f>VLOOKUP(BR65,'Axe 2 Règles de gestion'!$D$2:$F$504,3, FALSE)</f>
        <v>La date de début du congé/absence doit être antérieure ou égale à la date de fin prévisionnelle du congé/absence.</v>
      </c>
      <c r="BT65" s="19" t="s">
        <v>153</v>
      </c>
      <c r="BU65" s="21" t="str">
        <f>VLOOKUP(BT65,'Axe 2 Règles de gestion'!$D$2:$F$504,3, FALSE)</f>
        <v>La date de fin réelle du congé/absence doit être antérieure à la date limite de départ à la retraite.</v>
      </c>
      <c r="BV65" s="19" t="s">
        <v>155</v>
      </c>
      <c r="BW65" s="21" t="str">
        <f>VLOOKUP(BV65,'Axe 2 Règles de gestion'!$D$2:$F$504,3, FALSE)</f>
        <v>La date de fin prévisionnelle du congé/absence doit être antérieure à la date limite de départ à la retraite.</v>
      </c>
      <c r="BX65" s="19" t="s">
        <v>157</v>
      </c>
      <c r="BY65" s="21" t="str">
        <f>VLOOKUP(BX65,'Axe 2 Règles de gestion'!$D$2:$F$504,3, FALSE)</f>
        <v>La date de fin réelle ou la date de fin prévisionnelle du congé/absence doit être saisie.</v>
      </c>
      <c r="BZ65" s="19" t="s">
        <v>159</v>
      </c>
      <c r="CA65" s="21" t="str">
        <f>VLOOKUP(BZ65,'Axe 2 Règles de gestion'!$D$2:$F$504,3, FALSE)</f>
        <v>Pour chaque période d'absence découpée, la date de début d'impact rémunération doit être égale à la date de début du congé/absence.</v>
      </c>
      <c r="CB65" s="19" t="s">
        <v>161</v>
      </c>
      <c r="CC65" s="21" t="str">
        <f>VLOOKUP(CB65,'Axe 2 Règles de gestion'!$D$2:$F$504,3, FALSE)</f>
        <v>Pour chaque période d'absence découpée, la date de fin d'impact rémunération doit être égale à la date de fin prévisionnelle du congé/absence.</v>
      </c>
      <c r="CD65" s="19" t="s">
        <v>163</v>
      </c>
      <c r="CE65" s="21" t="str">
        <f>VLOOKUP(CD65,'Axe 2 Règles de gestion'!$D$2:$F$504,3, FALSE)</f>
        <v>Pour chaque période d'absence découpée, la date de fin d'impact rémunération doit être égale à la date de fin réelle du congé/absence.</v>
      </c>
      <c r="CF65" s="19" t="s">
        <v>165</v>
      </c>
      <c r="CG65" s="21" t="str">
        <f>VLOOKUP(CF65,'Axe 2 Règles de gestion'!$D$2:$F$504,3, FALSE)</f>
        <v>Si l'absence ne commence pas par une demi-journée et si l'absence précédente ne finit pas par une demi journée, la date de début de l'absence saisie est postérieure à la date de fin réelle de l'absence précédente.</v>
      </c>
      <c r="CH65" s="19" t="s">
        <v>167</v>
      </c>
      <c r="CI65" s="21" t="str">
        <f>VLOOKUP(CH65,'Axe 2 Règles de gestion'!$D$2:$F$504,3, FALSE)</f>
        <v>Si l'absence ne commence pas par une demi-journée et si l'absence précédente ne finit pas par une demi journée, la date de début de l'absence saisie est postérieure à la date de fin prévisionnelle de l'absence précédente.</v>
      </c>
      <c r="CJ65" s="19" t="s">
        <v>169</v>
      </c>
      <c r="CK65" s="21" t="str">
        <f>VLOOKUP(CJ65,'Axe 2 Règles de gestion'!$D$2:$F$504,3, FALSE)</f>
        <v>L'état du congé est renseigné.</v>
      </c>
      <c r="CL65" s="19" t="s">
        <v>171</v>
      </c>
      <c r="CM65" s="21" t="str">
        <f>VLOOKUP(CL65,'Axe 2 Règles de gestion'!$D$2:$F$504,3, FALSE)</f>
        <v>Dans le cas d'un congé autre que CLM, CLD, CGM et CITIS, l'indicateur de requalification doit être à non et les impacts spécifiques à la requalification ne doivent pas être mobilisés ou l'impact rémunération est vide.</v>
      </c>
      <c r="CN65" s="19" t="s">
        <v>173</v>
      </c>
      <c r="CO65" s="21" t="str">
        <f>VLOOKUP(CN65,'Axe 2 Règles de gestion'!$D$2:$F$504,3, FALSE)</f>
        <v>La date de l'accident ou maladie professionnelle est vide.</v>
      </c>
      <c r="CP65" s="19"/>
      <c r="CQ65" s="21"/>
      <c r="CR65" s="19"/>
      <c r="CS65" s="21"/>
      <c r="CT65" s="19"/>
      <c r="CU65" s="21"/>
      <c r="CV65" s="19"/>
      <c r="CW65" s="21"/>
      <c r="CX65" s="19"/>
      <c r="CY65" s="21"/>
      <c r="CZ65" s="19"/>
      <c r="DA65" s="21"/>
      <c r="DB65" s="19"/>
      <c r="DC65" s="21"/>
      <c r="DD65" s="19"/>
      <c r="DE65" s="21"/>
      <c r="DF65" s="19"/>
      <c r="DG65" s="21"/>
      <c r="DH65" s="19"/>
      <c r="DI65" s="21"/>
      <c r="DJ65" s="19"/>
      <c r="DK65" s="21"/>
      <c r="DL65" s="19" t="s">
        <v>213</v>
      </c>
      <c r="DM65" s="19"/>
    </row>
    <row r="66" spans="1:117" ht="195" x14ac:dyDescent="0.25">
      <c r="A66" s="13" t="s">
        <v>118</v>
      </c>
      <c r="B66" s="13" t="s">
        <v>119</v>
      </c>
      <c r="C66" s="14">
        <v>43189.5</v>
      </c>
      <c r="D66" s="13" t="s">
        <v>120</v>
      </c>
      <c r="E66" s="15" t="s">
        <v>121</v>
      </c>
      <c r="F66" s="13" t="s">
        <v>122</v>
      </c>
      <c r="G66" s="15" t="s">
        <v>123</v>
      </c>
      <c r="H66" s="13" t="s">
        <v>124</v>
      </c>
      <c r="I66" s="15" t="s">
        <v>123</v>
      </c>
      <c r="J66" s="15" t="s">
        <v>125</v>
      </c>
      <c r="K66" s="15" t="s">
        <v>126</v>
      </c>
      <c r="L66" s="13" t="s">
        <v>228</v>
      </c>
      <c r="M66" s="15" t="s">
        <v>229</v>
      </c>
      <c r="N66" s="13" t="s">
        <v>230</v>
      </c>
      <c r="O66" s="15" t="s">
        <v>231</v>
      </c>
      <c r="P66" s="15" t="s">
        <v>232</v>
      </c>
      <c r="Q66" s="15" t="s">
        <v>404</v>
      </c>
      <c r="R66" s="13" t="s">
        <v>405</v>
      </c>
      <c r="S66" s="13" t="s">
        <v>406</v>
      </c>
      <c r="T66" s="13" t="s">
        <v>135</v>
      </c>
      <c r="U66" s="14">
        <v>40725</v>
      </c>
      <c r="V66" s="14">
        <v>43100</v>
      </c>
      <c r="W66" s="15" t="s">
        <v>436</v>
      </c>
      <c r="X66" s="13"/>
      <c r="Y66" s="15"/>
      <c r="Z66" s="13"/>
      <c r="AA66" s="15"/>
      <c r="AB66" s="13"/>
      <c r="AC66" s="15"/>
      <c r="AD66" s="13"/>
      <c r="AE66" s="15"/>
      <c r="AF66" s="13"/>
      <c r="AG66" s="15"/>
      <c r="AH66" s="13"/>
      <c r="AI66" s="15"/>
      <c r="AJ66" s="13"/>
      <c r="AK66" s="15"/>
      <c r="AL66" s="13"/>
      <c r="AM66" s="15"/>
      <c r="AN66" s="13"/>
      <c r="AO66" s="15"/>
      <c r="AP66" s="13"/>
      <c r="AQ66" s="15"/>
      <c r="AR66" s="13"/>
      <c r="AS66" s="15"/>
      <c r="AT66" s="13" t="s">
        <v>408</v>
      </c>
      <c r="AU66" s="15" t="str">
        <f>VLOOKUP(AT66,'Axe 2 Règles de gestion'!$D$2:$F$504,3, FALSE)</f>
        <v>La durée totale d'un CMO peut atteindre 1 an entre la date de début et la date de fin prévisionnelle.</v>
      </c>
      <c r="AV66" s="13" t="s">
        <v>409</v>
      </c>
      <c r="AW66" s="15" t="str">
        <f>VLOOKUP(AV66,'Axe 2 Règles de gestion'!$D$2:$F$504,3, FALSE)</f>
        <v>La durée totale d'un CMO peut atteindre 1 an entre la date de début et la date de fin réelle</v>
      </c>
      <c r="AX66" s="13" t="s">
        <v>411</v>
      </c>
      <c r="AY66" s="15" t="str">
        <f>VLOOKUP(AX66,'Axe 2 Règles de gestion'!$D$2:$F$504,3, FALSE)</f>
        <v>Les 3 premiers mois sont rémunérés à plein traitement : l'agent en congé de maladie perçoit un plein traitement tant que, pendant la période de référence d'un an glissant précédant la date à laquelle ses droits à rémunération sont appréciés, il ne lui a pas été attribué plus de trois mois de congé de maladie.</v>
      </c>
      <c r="AZ66" s="13" t="s">
        <v>412</v>
      </c>
      <c r="BA66" s="15" t="str">
        <f>VLOOKUP(AZ66,'Axe 2 Règles de gestion'!$D$2:$F$504,3, FALSE)</f>
        <v>A l'issue de la période rémunérée à plein traitement, l'agent bénéficie de 9 mois à demi-traitement, c'est à dire tant que, pendant la période de référence d'un an glissant précédant la date à laquelle ses droits à rémunération sont appréciés, il ne lui a pas été attribué plus de douze mois de congé de maladie</v>
      </c>
      <c r="BB66" s="13"/>
      <c r="BC66" s="15"/>
      <c r="BD66" s="13"/>
      <c r="BE66" s="15"/>
      <c r="BF66" s="13"/>
      <c r="BG66" s="15"/>
      <c r="BH66" s="13"/>
      <c r="BI66" s="15"/>
      <c r="BJ66" s="13"/>
      <c r="BK66" s="15"/>
      <c r="BL66" s="13"/>
      <c r="BM66" s="15"/>
      <c r="BN66" s="13"/>
      <c r="BO66" s="15"/>
      <c r="BP66" s="13" t="s">
        <v>149</v>
      </c>
      <c r="BQ66" s="15" t="str">
        <f>VLOOKUP(BP66,'Axe 2 Règles de gestion'!$D$2:$F$504,3, FALSE)</f>
        <v>La date de début du congé/absence doit être antérieure ou égale à la date de fin réelle du congé/absence.</v>
      </c>
      <c r="BR66" s="13" t="s">
        <v>151</v>
      </c>
      <c r="BS66" s="15" t="str">
        <f>VLOOKUP(BR66,'Axe 2 Règles de gestion'!$D$2:$F$504,3, FALSE)</f>
        <v>La date de début du congé/absence doit être antérieure ou égale à la date de fin prévisionnelle du congé/absence.</v>
      </c>
      <c r="BT66" s="13" t="s">
        <v>153</v>
      </c>
      <c r="BU66" s="15" t="str">
        <f>VLOOKUP(BT66,'Axe 2 Règles de gestion'!$D$2:$F$504,3, FALSE)</f>
        <v>La date de fin réelle du congé/absence doit être antérieure à la date limite de départ à la retraite.</v>
      </c>
      <c r="BV66" s="13" t="s">
        <v>155</v>
      </c>
      <c r="BW66" s="15" t="str">
        <f>VLOOKUP(BV66,'Axe 2 Règles de gestion'!$D$2:$F$504,3, FALSE)</f>
        <v>La date de fin prévisionnelle du congé/absence doit être antérieure à la date limite de départ à la retraite.</v>
      </c>
      <c r="BX66" s="13" t="s">
        <v>157</v>
      </c>
      <c r="BY66" s="15" t="str">
        <f>VLOOKUP(BX66,'Axe 2 Règles de gestion'!$D$2:$F$504,3, FALSE)</f>
        <v>La date de fin réelle ou la date de fin prévisionnelle du congé/absence doit être saisie.</v>
      </c>
      <c r="BZ66" s="13" t="s">
        <v>161</v>
      </c>
      <c r="CA66" s="15" t="str">
        <f>VLOOKUP(BZ66,'Axe 2 Règles de gestion'!$D$2:$F$504,3, FALSE)</f>
        <v>Pour chaque période d'absence découpée, la date de fin d'impact rémunération doit être égale à la date de fin prévisionnelle du congé/absence.</v>
      </c>
      <c r="CB66" s="13" t="s">
        <v>163</v>
      </c>
      <c r="CC66" s="15" t="str">
        <f>VLOOKUP(CB66,'Axe 2 Règles de gestion'!$D$2:$F$504,3, FALSE)</f>
        <v>Pour chaque période d'absence découpée, la date de fin d'impact rémunération doit être égale à la date de fin réelle du congé/absence.</v>
      </c>
      <c r="CD66" s="13" t="s">
        <v>169</v>
      </c>
      <c r="CE66" s="15" t="str">
        <f>VLOOKUP(CD66,'Axe 2 Règles de gestion'!$D$2:$F$504,3, FALSE)</f>
        <v>L'état du congé est renseigné.</v>
      </c>
      <c r="CF66" s="13" t="s">
        <v>171</v>
      </c>
      <c r="CG66" s="15" t="str">
        <f>VLOOKUP(CF66,'Axe 2 Règles de gestion'!$D$2:$F$504,3, FALSE)</f>
        <v>Dans le cas d'un congé autre que CLM, CLD, CGM et CITIS, l'indicateur de requalification doit être à non et les impacts spécifiques à la requalification ne doivent pas être mobilisés ou l'impact rémunération est vide.</v>
      </c>
      <c r="CH66" s="13" t="s">
        <v>173</v>
      </c>
      <c r="CI66" s="15" t="str">
        <f>VLOOKUP(CH66,'Axe 2 Règles de gestion'!$D$2:$F$504,3, FALSE)</f>
        <v>La date de l'accident ou maladie professionnelle est vide.</v>
      </c>
      <c r="CJ66" s="13"/>
      <c r="CK66" s="15"/>
      <c r="CL66" s="13"/>
      <c r="CM66" s="15"/>
      <c r="CN66" s="13"/>
      <c r="CO66" s="15"/>
      <c r="CP66" s="13"/>
      <c r="CQ66" s="15"/>
      <c r="CR66" s="13"/>
      <c r="CS66" s="15"/>
      <c r="CT66" s="13"/>
      <c r="CU66" s="15"/>
      <c r="CV66" s="13"/>
      <c r="CW66" s="15"/>
      <c r="CX66" s="13"/>
      <c r="CY66" s="15"/>
      <c r="CZ66" s="13"/>
      <c r="DA66" s="15"/>
      <c r="DB66" s="13"/>
      <c r="DC66" s="15"/>
      <c r="DD66" s="13"/>
      <c r="DE66" s="15"/>
      <c r="DF66" s="13"/>
      <c r="DG66" s="15"/>
      <c r="DH66" s="13"/>
      <c r="DI66" s="15"/>
      <c r="DJ66" s="13"/>
      <c r="DK66" s="15"/>
      <c r="DL66" s="13"/>
      <c r="DM66" s="13"/>
    </row>
    <row r="67" spans="1:117" ht="225" x14ac:dyDescent="0.25">
      <c r="A67" s="13" t="s">
        <v>175</v>
      </c>
      <c r="B67" s="13" t="s">
        <v>119</v>
      </c>
      <c r="C67" s="14">
        <v>45519.849305555559</v>
      </c>
      <c r="D67" s="13" t="s">
        <v>120</v>
      </c>
      <c r="E67" s="15" t="s">
        <v>121</v>
      </c>
      <c r="F67" s="13" t="s">
        <v>122</v>
      </c>
      <c r="G67" s="15" t="s">
        <v>123</v>
      </c>
      <c r="H67" s="13" t="s">
        <v>124</v>
      </c>
      <c r="I67" s="15" t="s">
        <v>123</v>
      </c>
      <c r="J67" s="15" t="s">
        <v>125</v>
      </c>
      <c r="K67" s="15" t="s">
        <v>126</v>
      </c>
      <c r="L67" s="13" t="s">
        <v>228</v>
      </c>
      <c r="M67" s="15" t="s">
        <v>229</v>
      </c>
      <c r="N67" s="13" t="s">
        <v>230</v>
      </c>
      <c r="O67" s="15" t="s">
        <v>231</v>
      </c>
      <c r="P67" s="15" t="s">
        <v>232</v>
      </c>
      <c r="Q67" s="15" t="s">
        <v>404</v>
      </c>
      <c r="R67" s="13" t="s">
        <v>405</v>
      </c>
      <c r="S67" s="13" t="s">
        <v>406</v>
      </c>
      <c r="T67" s="13" t="s">
        <v>135</v>
      </c>
      <c r="U67" s="14">
        <v>43101</v>
      </c>
      <c r="V67" s="14">
        <v>44633</v>
      </c>
      <c r="W67" s="15" t="s">
        <v>437</v>
      </c>
      <c r="X67" s="13" t="s">
        <v>438</v>
      </c>
      <c r="Y67" s="15" t="str">
        <f>VLOOKUP(X67,'Axe 2 Règles de gestion'!$D$2:$F$504,3, FALSE)</f>
        <v>Lorsque l'agent a obtenu pendant une période de 12 mois consécutifs des congés de maladie d'une durée totale de 12 mois, il ne peut, à l'expiration de sa dernière période de congé, reprendre son service sans l'avis favorable du comité médical.</v>
      </c>
      <c r="Z67" s="13" t="s">
        <v>439</v>
      </c>
      <c r="AA67" s="15" t="str">
        <f>VLOOKUP(Z67,'Axe 2 Règles de gestion'!$D$2:$F$504,3, FALSE)</f>
        <v>En cas d'avis défavorable du comité médical, l'agent est soit mis en disponibilité, soit reclassé dans un autre emploi, soit s'il est reconnu définitivement inapte à l'exercice de tout emploi, admis à la retraite après avis de la commission de réforme.</v>
      </c>
      <c r="AB67" s="13"/>
      <c r="AC67" s="15"/>
      <c r="AD67" s="13"/>
      <c r="AE67" s="15"/>
      <c r="AF67" s="13"/>
      <c r="AG67" s="15"/>
      <c r="AH67" s="13"/>
      <c r="AI67" s="15"/>
      <c r="AJ67" s="13"/>
      <c r="AK67" s="15"/>
      <c r="AL67" s="13"/>
      <c r="AM67" s="15"/>
      <c r="AN67" s="13"/>
      <c r="AO67" s="15"/>
      <c r="AP67" s="13"/>
      <c r="AQ67" s="15"/>
      <c r="AR67" s="13"/>
      <c r="AS67" s="15"/>
      <c r="AT67" s="13" t="s">
        <v>408</v>
      </c>
      <c r="AU67" s="15" t="str">
        <f>VLOOKUP(AT67,'Axe 2 Règles de gestion'!$D$2:$F$504,3, FALSE)</f>
        <v>La durée totale d'un CMO peut atteindre 1 an entre la date de début et la date de fin prévisionnelle.</v>
      </c>
      <c r="AV67" s="13" t="s">
        <v>409</v>
      </c>
      <c r="AW67" s="15" t="str">
        <f>VLOOKUP(AV67,'Axe 2 Règles de gestion'!$D$2:$F$504,3, FALSE)</f>
        <v>La durée totale d'un CMO peut atteindre 1 an entre la date de début et la date de fin réelle</v>
      </c>
      <c r="AX67" s="13" t="s">
        <v>424</v>
      </c>
      <c r="AY67" s="15" t="str">
        <f>VLOOKUP(AX67,'Axe 2 Règles de gestion'!$D$2:$F$504,3, FALSE)</f>
        <v>Les 3 premiers mois sont rémunérés à plein traitement : l'agent en congé de maladie perçoit un plein traitement tant que, pendant la période de référence d'un an glissant précédant la date à laquelle ses droits à rémunération sont appréciés, il ne lui a pas été attribué plus de trois mois de congé de maladie. Cette durée inclut les jours de carence.</v>
      </c>
      <c r="AZ67" s="13" t="s">
        <v>426</v>
      </c>
      <c r="BA67" s="15" t="str">
        <f>VLOOKUP(AZ67,'Axe 2 Règles de gestion'!$D$2:$F$504,3, FALSE)</f>
        <v>A l'issue de la période rémunérée à plein traitement, l'agent bénéficie de 9 mois à demi-traitement, c'est à dire tant que, pendant la période de référence d'un an glissant précédant la date à laquelle ses droits à rémunération sont appréciés, il ne lui a pas été attribué plus de douze mois de congé de maladie. Cette durée inclut les jours de carence.</v>
      </c>
      <c r="BB67" s="13" t="s">
        <v>199</v>
      </c>
      <c r="BC67" s="15" t="str">
        <f>VLOOKUP(BB67,'Axe 2 Règles de gestion'!$D$2:$F$504,3, FALSE)</f>
        <v>En cas d'arrêts de travail successifs liés à une même affection de longue durée, le délai de carence ne s'applique qu'une seule fois au cours d'une même période de 3 ans débutant à compter du premier congé de maladie ordinaire au titre de cette ALD.</v>
      </c>
      <c r="BD67" s="13"/>
      <c r="BE67" s="15"/>
      <c r="BF67" s="13"/>
      <c r="BG67" s="15"/>
      <c r="BH67" s="13"/>
      <c r="BI67" s="15"/>
      <c r="BJ67" s="13"/>
      <c r="BK67" s="15"/>
      <c r="BL67" s="13"/>
      <c r="BM67" s="15"/>
      <c r="BN67" s="13"/>
      <c r="BO67" s="15"/>
      <c r="BP67" s="13" t="s">
        <v>149</v>
      </c>
      <c r="BQ67" s="15" t="str">
        <f>VLOOKUP(BP67,'Axe 2 Règles de gestion'!$D$2:$F$504,3, FALSE)</f>
        <v>La date de début du congé/absence doit être antérieure ou égale à la date de fin réelle du congé/absence.</v>
      </c>
      <c r="BR67" s="13" t="s">
        <v>151</v>
      </c>
      <c r="BS67" s="15" t="str">
        <f>VLOOKUP(BR67,'Axe 2 Règles de gestion'!$D$2:$F$504,3, FALSE)</f>
        <v>La date de début du congé/absence doit être antérieure ou égale à la date de fin prévisionnelle du congé/absence.</v>
      </c>
      <c r="BT67" s="13" t="s">
        <v>153</v>
      </c>
      <c r="BU67" s="15" t="str">
        <f>VLOOKUP(BT67,'Axe 2 Règles de gestion'!$D$2:$F$504,3, FALSE)</f>
        <v>La date de fin réelle du congé/absence doit être antérieure à la date limite de départ à la retraite.</v>
      </c>
      <c r="BV67" s="13" t="s">
        <v>155</v>
      </c>
      <c r="BW67" s="15" t="str">
        <f>VLOOKUP(BV67,'Axe 2 Règles de gestion'!$D$2:$F$504,3, FALSE)</f>
        <v>La date de fin prévisionnelle du congé/absence doit être antérieure à la date limite de départ à la retraite.</v>
      </c>
      <c r="BX67" s="13" t="s">
        <v>157</v>
      </c>
      <c r="BY67" s="15" t="str">
        <f>VLOOKUP(BX67,'Axe 2 Règles de gestion'!$D$2:$F$504,3, FALSE)</f>
        <v>La date de fin réelle ou la date de fin prévisionnelle du congé/absence doit être saisie.</v>
      </c>
      <c r="BZ67" s="13" t="s">
        <v>161</v>
      </c>
      <c r="CA67" s="15" t="str">
        <f>VLOOKUP(BZ67,'Axe 2 Règles de gestion'!$D$2:$F$504,3, FALSE)</f>
        <v>Pour chaque période d'absence découpée, la date de fin d'impact rémunération doit être égale à la date de fin prévisionnelle du congé/absence.</v>
      </c>
      <c r="CB67" s="13" t="s">
        <v>163</v>
      </c>
      <c r="CC67" s="15" t="str">
        <f>VLOOKUP(CB67,'Axe 2 Règles de gestion'!$D$2:$F$504,3, FALSE)</f>
        <v>Pour chaque période d'absence découpée, la date de fin d'impact rémunération doit être égale à la date de fin réelle du congé/absence.</v>
      </c>
      <c r="CD67" s="13" t="s">
        <v>169</v>
      </c>
      <c r="CE67" s="15" t="str">
        <f>VLOOKUP(CD67,'Axe 2 Règles de gestion'!$D$2:$F$504,3, FALSE)</f>
        <v>L'état du congé est renseigné.</v>
      </c>
      <c r="CF67" s="13" t="s">
        <v>171</v>
      </c>
      <c r="CG67" s="15" t="str">
        <f>VLOOKUP(CF67,'Axe 2 Règles de gestion'!$D$2:$F$504,3, FALSE)</f>
        <v>Dans le cas d'un congé autre que CLM, CLD, CGM et CITIS, l'indicateur de requalification doit être à non et les impacts spécifiques à la requalification ne doivent pas être mobilisés ou l'impact rémunération est vide.</v>
      </c>
      <c r="CH67" s="13" t="s">
        <v>173</v>
      </c>
      <c r="CI67" s="15" t="str">
        <f>VLOOKUP(CH67,'Axe 2 Règles de gestion'!$D$2:$F$504,3, FALSE)</f>
        <v>La date de l'accident ou maladie professionnelle est vide.</v>
      </c>
      <c r="CJ67" s="13"/>
      <c r="CK67" s="15"/>
      <c r="CL67" s="13"/>
      <c r="CM67" s="15"/>
      <c r="CN67" s="13"/>
      <c r="CO67" s="15"/>
      <c r="CP67" s="13"/>
      <c r="CQ67" s="15"/>
      <c r="CR67" s="13"/>
      <c r="CS67" s="15"/>
      <c r="CT67" s="13"/>
      <c r="CU67" s="15"/>
      <c r="CV67" s="13"/>
      <c r="CW67" s="15"/>
      <c r="CX67" s="13"/>
      <c r="CY67" s="15"/>
      <c r="CZ67" s="13"/>
      <c r="DA67" s="15"/>
      <c r="DB67" s="13"/>
      <c r="DC67" s="15"/>
      <c r="DD67" s="13"/>
      <c r="DE67" s="15"/>
      <c r="DF67" s="13"/>
      <c r="DG67" s="15"/>
      <c r="DH67" s="13"/>
      <c r="DI67" s="15"/>
      <c r="DJ67" s="13"/>
      <c r="DK67" s="15"/>
      <c r="DL67" s="13"/>
      <c r="DM67" s="13"/>
    </row>
    <row r="68" spans="1:117" ht="225" x14ac:dyDescent="0.25">
      <c r="A68" s="13" t="s">
        <v>241</v>
      </c>
      <c r="B68" s="13" t="s">
        <v>119</v>
      </c>
      <c r="C68" s="14">
        <v>45519.849305555559</v>
      </c>
      <c r="D68" s="13" t="s">
        <v>120</v>
      </c>
      <c r="E68" s="15" t="s">
        <v>121</v>
      </c>
      <c r="F68" s="13" t="s">
        <v>122</v>
      </c>
      <c r="G68" s="15" t="s">
        <v>123</v>
      </c>
      <c r="H68" s="13" t="s">
        <v>124</v>
      </c>
      <c r="I68" s="15" t="s">
        <v>123</v>
      </c>
      <c r="J68" s="15" t="s">
        <v>125</v>
      </c>
      <c r="K68" s="15" t="s">
        <v>126</v>
      </c>
      <c r="L68" s="13" t="s">
        <v>228</v>
      </c>
      <c r="M68" s="15" t="s">
        <v>229</v>
      </c>
      <c r="N68" s="13" t="s">
        <v>230</v>
      </c>
      <c r="O68" s="15" t="s">
        <v>231</v>
      </c>
      <c r="P68" s="15" t="s">
        <v>232</v>
      </c>
      <c r="Q68" s="15" t="s">
        <v>404</v>
      </c>
      <c r="R68" s="13" t="s">
        <v>405</v>
      </c>
      <c r="S68" s="13" t="s">
        <v>406</v>
      </c>
      <c r="T68" s="13" t="s">
        <v>135</v>
      </c>
      <c r="U68" s="14">
        <v>44634</v>
      </c>
      <c r="V68" s="14">
        <v>45472</v>
      </c>
      <c r="W68" s="15" t="s">
        <v>440</v>
      </c>
      <c r="X68" s="13" t="s">
        <v>429</v>
      </c>
      <c r="Y68" s="15" t="str">
        <f>VLOOKUP(X68,'Axe 2 Règles de gestion'!$D$2:$F$504,3, FALSE)</f>
        <v>L'agent bénéficie des dispositions applicables aux agents titulaires pour le congé de maladie ordinaire, sauf dispositions particulières.</v>
      </c>
      <c r="Z68" s="13" t="s">
        <v>243</v>
      </c>
      <c r="AA68" s="15" t="str">
        <f>VLOOKUP(Z68,'Axe 2 Règles de gestion'!$D$2:$F$504,3, FALSE)</f>
        <v>Lorsque l'agent a obtenu pendant une période de 12 mois consécutifs des congés de maladie d'une durée totale de 12 mois, il ne peut, à l'expiration de sa dernière période de congé, reprendre son service sans l'avis favorable du conseil médical.</v>
      </c>
      <c r="AB68" s="13" t="s">
        <v>245</v>
      </c>
      <c r="AC68" s="15" t="str">
        <f>VLOOKUP(AB68,'Axe 2 Règles de gestion'!$D$2:$F$504,3, FALSE)</f>
        <v>En cas d'avis défavorable du conseil médical, l'agent est soit mis en disponibilité, soit reclassé dans un autre emploi, soit s'il est reconnu définitivement inapte à l'exercice de tout emploi, admis à la retraite après avis d'un conseil médical.</v>
      </c>
      <c r="AD68" s="13"/>
      <c r="AE68" s="15"/>
      <c r="AF68" s="13"/>
      <c r="AG68" s="15"/>
      <c r="AH68" s="13"/>
      <c r="AI68" s="15"/>
      <c r="AJ68" s="13"/>
      <c r="AK68" s="15"/>
      <c r="AL68" s="13"/>
      <c r="AM68" s="15"/>
      <c r="AN68" s="13"/>
      <c r="AO68" s="15"/>
      <c r="AP68" s="13"/>
      <c r="AQ68" s="15"/>
      <c r="AR68" s="13"/>
      <c r="AS68" s="15"/>
      <c r="AT68" s="13" t="s">
        <v>137</v>
      </c>
      <c r="AU68" s="15" t="str">
        <f>VLOOKUP(AT68,'Axe 2 Règles de gestion'!$D$2:$F$504,3, FALSE)</f>
        <v>La durée totale d'un CMO peut atteindre 1 an entre la date de début et la date de fin prévisionnelle.</v>
      </c>
      <c r="AV68" s="13" t="s">
        <v>139</v>
      </c>
      <c r="AW68" s="15" t="str">
        <f>VLOOKUP(AV68,'Axe 2 Règles de gestion'!$D$2:$F$504,3, FALSE)</f>
        <v>La durée totale d'un CMO peut atteindre 1 an entre la date de début et la date de fin réelle</v>
      </c>
      <c r="AX68" s="13" t="s">
        <v>195</v>
      </c>
      <c r="AY68" s="15" t="str">
        <f>VLOOKUP(AX68,'Axe 2 Règles de gestion'!$D$2:$F$504,3, FALSE)</f>
        <v>Les 3 premiers mois sont rémunérés à plein traitement: l'agent en congé de maladie perçoit un plein traitement tant que, pendant la période de référence d'un an glissant précédant la date à laquelle ses droits à rémunération sont appréciés, il ne lui a pas été attribué plus de trois mois de congé de maladie. Cette durée inclut les jours de carence.</v>
      </c>
      <c r="AZ68" s="13" t="s">
        <v>197</v>
      </c>
      <c r="BA68" s="15" t="str">
        <f>VLOOKUP(AZ68,'Axe 2 Règles de gestion'!$D$2:$F$504,3, FALSE)</f>
        <v>A l'issue des 3 premiers mois, l'agent bénéficie de 9 mois à demi-traitement, c'est à dire tant que, pendant la période de référence d'un an glissant précédant la date à laquelle ses droits à rémunération sont appréciés, il ne lui a pas été attribué plus de douze mois de congé de maladie. Cette durée inclut les jours de carence.</v>
      </c>
      <c r="BB68" s="13" t="s">
        <v>199</v>
      </c>
      <c r="BC68" s="15" t="str">
        <f>VLOOKUP(BB68,'Axe 2 Règles de gestion'!$D$2:$F$504,3, FALSE)</f>
        <v>En cas d'arrêts de travail successifs liés à une même affection de longue durée, le délai de carence ne s'applique qu'une seule fois au cours d'une même période de 3 ans débutant à compter du premier congé de maladie ordinaire au titre de cette ALD.</v>
      </c>
      <c r="BD68" s="13"/>
      <c r="BE68" s="15"/>
      <c r="BF68" s="13"/>
      <c r="BG68" s="15"/>
      <c r="BH68" s="13"/>
      <c r="BI68" s="15"/>
      <c r="BJ68" s="13"/>
      <c r="BK68" s="15"/>
      <c r="BL68" s="13"/>
      <c r="BM68" s="15"/>
      <c r="BN68" s="13"/>
      <c r="BO68" s="15"/>
      <c r="BP68" s="13" t="s">
        <v>149</v>
      </c>
      <c r="BQ68" s="15" t="str">
        <f>VLOOKUP(BP68,'Axe 2 Règles de gestion'!$D$2:$F$504,3, FALSE)</f>
        <v>La date de début du congé/absence doit être antérieure ou égale à la date de fin réelle du congé/absence.</v>
      </c>
      <c r="BR68" s="13" t="s">
        <v>151</v>
      </c>
      <c r="BS68" s="15" t="str">
        <f>VLOOKUP(BR68,'Axe 2 Règles de gestion'!$D$2:$F$504,3, FALSE)</f>
        <v>La date de début du congé/absence doit être antérieure ou égale à la date de fin prévisionnelle du congé/absence.</v>
      </c>
      <c r="BT68" s="13" t="s">
        <v>153</v>
      </c>
      <c r="BU68" s="15" t="str">
        <f>VLOOKUP(BT68,'Axe 2 Règles de gestion'!$D$2:$F$504,3, FALSE)</f>
        <v>La date de fin réelle du congé/absence doit être antérieure à la date limite de départ à la retraite.</v>
      </c>
      <c r="BV68" s="13" t="s">
        <v>155</v>
      </c>
      <c r="BW68" s="15" t="str">
        <f>VLOOKUP(BV68,'Axe 2 Règles de gestion'!$D$2:$F$504,3, FALSE)</f>
        <v>La date de fin prévisionnelle du congé/absence doit être antérieure à la date limite de départ à la retraite.</v>
      </c>
      <c r="BX68" s="13" t="s">
        <v>157</v>
      </c>
      <c r="BY68" s="15" t="str">
        <f>VLOOKUP(BX68,'Axe 2 Règles de gestion'!$D$2:$F$504,3, FALSE)</f>
        <v>La date de fin réelle ou la date de fin prévisionnelle du congé/absence doit être saisie.</v>
      </c>
      <c r="BZ68" s="13" t="s">
        <v>161</v>
      </c>
      <c r="CA68" s="15" t="str">
        <f>VLOOKUP(BZ68,'Axe 2 Règles de gestion'!$D$2:$F$504,3, FALSE)</f>
        <v>Pour chaque période d'absence découpée, la date de fin d'impact rémunération doit être égale à la date de fin prévisionnelle du congé/absence.</v>
      </c>
      <c r="CB68" s="13" t="s">
        <v>163</v>
      </c>
      <c r="CC68" s="15" t="str">
        <f>VLOOKUP(CB68,'Axe 2 Règles de gestion'!$D$2:$F$504,3, FALSE)</f>
        <v>Pour chaque période d'absence découpée, la date de fin d'impact rémunération doit être égale à la date de fin réelle du congé/absence.</v>
      </c>
      <c r="CD68" s="13" t="s">
        <v>169</v>
      </c>
      <c r="CE68" s="15" t="str">
        <f>VLOOKUP(CD68,'Axe 2 Règles de gestion'!$D$2:$F$504,3, FALSE)</f>
        <v>L'état du congé est renseigné.</v>
      </c>
      <c r="CF68" s="13" t="s">
        <v>171</v>
      </c>
      <c r="CG68" s="15" t="str">
        <f>VLOOKUP(CF68,'Axe 2 Règles de gestion'!$D$2:$F$504,3, FALSE)</f>
        <v>Dans le cas d'un congé autre que CLM, CLD, CGM et CITIS, l'indicateur de requalification doit être à non et les impacts spécifiques à la requalification ne doivent pas être mobilisés ou l'impact rémunération est vide.</v>
      </c>
      <c r="CH68" s="13" t="s">
        <v>173</v>
      </c>
      <c r="CI68" s="15" t="str">
        <f>VLOOKUP(CH68,'Axe 2 Règles de gestion'!$D$2:$F$504,3, FALSE)</f>
        <v>La date de l'accident ou maladie professionnelle est vide.</v>
      </c>
      <c r="CJ68" s="13"/>
      <c r="CK68" s="15"/>
      <c r="CL68" s="13"/>
      <c r="CM68" s="15"/>
      <c r="CN68" s="13"/>
      <c r="CO68" s="15"/>
      <c r="CP68" s="13"/>
      <c r="CQ68" s="15"/>
      <c r="CR68" s="13"/>
      <c r="CS68" s="15"/>
      <c r="CT68" s="13"/>
      <c r="CU68" s="15"/>
      <c r="CV68" s="13"/>
      <c r="CW68" s="15"/>
      <c r="CX68" s="13"/>
      <c r="CY68" s="15"/>
      <c r="CZ68" s="13"/>
      <c r="DA68" s="15"/>
      <c r="DB68" s="13"/>
      <c r="DC68" s="15"/>
      <c r="DD68" s="13"/>
      <c r="DE68" s="15"/>
      <c r="DF68" s="13"/>
      <c r="DG68" s="15"/>
      <c r="DH68" s="13"/>
      <c r="DI68" s="15"/>
      <c r="DJ68" s="13"/>
      <c r="DK68" s="15"/>
      <c r="DL68" s="13"/>
      <c r="DM68" s="13"/>
    </row>
    <row r="69" spans="1:117" s="22" customFormat="1" ht="225" x14ac:dyDescent="0.25">
      <c r="A69" s="19" t="s">
        <v>205</v>
      </c>
      <c r="B69" s="19" t="s">
        <v>119</v>
      </c>
      <c r="C69" s="20">
        <v>45733.648611111108</v>
      </c>
      <c r="D69" s="19" t="s">
        <v>120</v>
      </c>
      <c r="E69" s="21" t="s">
        <v>121</v>
      </c>
      <c r="F69" s="19" t="s">
        <v>122</v>
      </c>
      <c r="G69" s="21" t="s">
        <v>123</v>
      </c>
      <c r="H69" s="19" t="s">
        <v>124</v>
      </c>
      <c r="I69" s="21" t="s">
        <v>123</v>
      </c>
      <c r="J69" s="21" t="s">
        <v>125</v>
      </c>
      <c r="K69" s="21" t="s">
        <v>126</v>
      </c>
      <c r="L69" s="19" t="s">
        <v>228</v>
      </c>
      <c r="M69" s="21" t="s">
        <v>229</v>
      </c>
      <c r="N69" s="19" t="s">
        <v>230</v>
      </c>
      <c r="O69" s="21" t="s">
        <v>231</v>
      </c>
      <c r="P69" s="21" t="s">
        <v>232</v>
      </c>
      <c r="Q69" s="21" t="s">
        <v>404</v>
      </c>
      <c r="R69" s="19" t="s">
        <v>405</v>
      </c>
      <c r="S69" s="19" t="s">
        <v>406</v>
      </c>
      <c r="T69" s="19" t="s">
        <v>135</v>
      </c>
      <c r="U69" s="20">
        <v>45473</v>
      </c>
      <c r="V69" s="20">
        <v>45716</v>
      </c>
      <c r="W69" s="21" t="s">
        <v>441</v>
      </c>
      <c r="X69" s="19" t="s">
        <v>429</v>
      </c>
      <c r="Y69" s="21" t="str">
        <f>VLOOKUP(X69,'Axe 2 Règles de gestion'!$D$2:$F$504,3, FALSE)</f>
        <v>L'agent bénéficie des dispositions applicables aux agents titulaires pour le congé de maladie ordinaire, sauf dispositions particulières.</v>
      </c>
      <c r="Z69" s="19" t="s">
        <v>243</v>
      </c>
      <c r="AA69" s="21" t="str">
        <f>VLOOKUP(Z69,'Axe 2 Règles de gestion'!$D$2:$F$504,3, FALSE)</f>
        <v>Lorsque l'agent a obtenu pendant une période de 12 mois consécutifs des congés de maladie d'une durée totale de 12 mois, il ne peut, à l'expiration de sa dernière période de congé, reprendre son service sans l'avis favorable du conseil médical.</v>
      </c>
      <c r="AB69" s="19" t="s">
        <v>245</v>
      </c>
      <c r="AC69" s="21" t="str">
        <f>VLOOKUP(AB69,'Axe 2 Règles de gestion'!$D$2:$F$504,3, FALSE)</f>
        <v>En cas d'avis défavorable du conseil médical, l'agent est soit mis en disponibilité, soit reclassé dans un autre emploi, soit s'il est reconnu définitivement inapte à l'exercice de tout emploi, admis à la retraite après avis d'un conseil médical.</v>
      </c>
      <c r="AD69" s="19" t="s">
        <v>248</v>
      </c>
      <c r="AE69" s="21" t="str">
        <f>VLOOKUP(AD69,'Axe 2 Règles de gestion'!$D$2:$F$504,3, FALSE)</f>
        <v>Pendant toute la durée de la procédure requérant l'avis d'un conseil médical, l'agent est placé, à titre provisoire, dans la position de disponibilité pour raison de santé.</v>
      </c>
      <c r="AF69" s="19"/>
      <c r="AG69" s="21"/>
      <c r="AH69" s="19"/>
      <c r="AI69" s="21"/>
      <c r="AJ69" s="19"/>
      <c r="AK69" s="21"/>
      <c r="AL69" s="19"/>
      <c r="AM69" s="21"/>
      <c r="AN69" s="19"/>
      <c r="AO69" s="21"/>
      <c r="AP69" s="19"/>
      <c r="AQ69" s="21"/>
      <c r="AR69" s="19"/>
      <c r="AS69" s="21"/>
      <c r="AT69" s="19" t="s">
        <v>137</v>
      </c>
      <c r="AU69" s="21" t="str">
        <f>VLOOKUP(AT69,'Axe 2 Règles de gestion'!$D$2:$F$504,3, FALSE)</f>
        <v>La durée totale d'un CMO peut atteindre 1 an entre la date de début et la date de fin prévisionnelle.</v>
      </c>
      <c r="AV69" s="19" t="s">
        <v>139</v>
      </c>
      <c r="AW69" s="21" t="str">
        <f>VLOOKUP(AV69,'Axe 2 Règles de gestion'!$D$2:$F$504,3, FALSE)</f>
        <v>La durée totale d'un CMO peut atteindre 1 an entre la date de début et la date de fin réelle</v>
      </c>
      <c r="AX69" s="19" t="s">
        <v>195</v>
      </c>
      <c r="AY69" s="21" t="str">
        <f>VLOOKUP(AX69,'Axe 2 Règles de gestion'!$D$2:$F$504,3, FALSE)</f>
        <v>Les 3 premiers mois sont rémunérés à plein traitement: l'agent en congé de maladie perçoit un plein traitement tant que, pendant la période de référence d'un an glissant précédant la date à laquelle ses droits à rémunération sont appréciés, il ne lui a pas été attribué plus de trois mois de congé de maladie. Cette durée inclut les jours de carence.</v>
      </c>
      <c r="AZ69" s="19" t="s">
        <v>197</v>
      </c>
      <c r="BA69" s="21" t="str">
        <f>VLOOKUP(AZ69,'Axe 2 Règles de gestion'!$D$2:$F$504,3, FALSE)</f>
        <v>A l'issue des 3 premiers mois, l'agent bénéficie de 9 mois à demi-traitement, c'est à dire tant que, pendant la période de référence d'un an glissant précédant la date à laquelle ses droits à rémunération sont appréciés, il ne lui a pas été attribué plus de douze mois de congé de maladie. Cette durée inclut les jours de carence.</v>
      </c>
      <c r="BB69" s="19" t="s">
        <v>199</v>
      </c>
      <c r="BC69" s="21" t="str">
        <f>VLOOKUP(BB69,'Axe 2 Règles de gestion'!$D$2:$F$504,3, FALSE)</f>
        <v>En cas d'arrêts de travail successifs liés à une même affection de longue durée, le délai de carence ne s'applique qu'une seule fois au cours d'une même période de 3 ans débutant à compter du premier congé de maladie ordinaire au titre de cette ALD.</v>
      </c>
      <c r="BD69" s="19"/>
      <c r="BE69" s="21"/>
      <c r="BF69" s="19"/>
      <c r="BG69" s="21"/>
      <c r="BH69" s="19"/>
      <c r="BI69" s="21"/>
      <c r="BJ69" s="19"/>
      <c r="BK69" s="21"/>
      <c r="BL69" s="19"/>
      <c r="BM69" s="21"/>
      <c r="BN69" s="19"/>
      <c r="BO69" s="21"/>
      <c r="BP69" s="19" t="s">
        <v>149</v>
      </c>
      <c r="BQ69" s="21" t="str">
        <f>VLOOKUP(BP69,'Axe 2 Règles de gestion'!$D$2:$F$504,3, FALSE)</f>
        <v>La date de début du congé/absence doit être antérieure ou égale à la date de fin réelle du congé/absence.</v>
      </c>
      <c r="BR69" s="19" t="s">
        <v>151</v>
      </c>
      <c r="BS69" s="21" t="str">
        <f>VLOOKUP(BR69,'Axe 2 Règles de gestion'!$D$2:$F$504,3, FALSE)</f>
        <v>La date de début du congé/absence doit être antérieure ou égale à la date de fin prévisionnelle du congé/absence.</v>
      </c>
      <c r="BT69" s="19" t="s">
        <v>153</v>
      </c>
      <c r="BU69" s="21" t="str">
        <f>VLOOKUP(BT69,'Axe 2 Règles de gestion'!$D$2:$F$504,3, FALSE)</f>
        <v>La date de fin réelle du congé/absence doit être antérieure à la date limite de départ à la retraite.</v>
      </c>
      <c r="BV69" s="19" t="s">
        <v>155</v>
      </c>
      <c r="BW69" s="21" t="str">
        <f>VLOOKUP(BV69,'Axe 2 Règles de gestion'!$D$2:$F$504,3, FALSE)</f>
        <v>La date de fin prévisionnelle du congé/absence doit être antérieure à la date limite de départ à la retraite.</v>
      </c>
      <c r="BX69" s="19" t="s">
        <v>157</v>
      </c>
      <c r="BY69" s="21" t="str">
        <f>VLOOKUP(BX69,'Axe 2 Règles de gestion'!$D$2:$F$504,3, FALSE)</f>
        <v>La date de fin réelle ou la date de fin prévisionnelle du congé/absence doit être saisie.</v>
      </c>
      <c r="BZ69" s="19" t="s">
        <v>161</v>
      </c>
      <c r="CA69" s="21" t="str">
        <f>VLOOKUP(BZ69,'Axe 2 Règles de gestion'!$D$2:$F$504,3, FALSE)</f>
        <v>Pour chaque période d'absence découpée, la date de fin d'impact rémunération doit être égale à la date de fin prévisionnelle du congé/absence.</v>
      </c>
      <c r="CB69" s="19" t="s">
        <v>163</v>
      </c>
      <c r="CC69" s="21" t="str">
        <f>VLOOKUP(CB69,'Axe 2 Règles de gestion'!$D$2:$F$504,3, FALSE)</f>
        <v>Pour chaque période d'absence découpée, la date de fin d'impact rémunération doit être égale à la date de fin réelle du congé/absence.</v>
      </c>
      <c r="CD69" s="19" t="s">
        <v>169</v>
      </c>
      <c r="CE69" s="21" t="str">
        <f>VLOOKUP(CD69,'Axe 2 Règles de gestion'!$D$2:$F$504,3, FALSE)</f>
        <v>L'état du congé est renseigné.</v>
      </c>
      <c r="CF69" s="19" t="s">
        <v>171</v>
      </c>
      <c r="CG69" s="21" t="str">
        <f>VLOOKUP(CF69,'Axe 2 Règles de gestion'!$D$2:$F$504,3, FALSE)</f>
        <v>Dans le cas d'un congé autre que CLM, CLD, CGM et CITIS, l'indicateur de requalification doit être à non et les impacts spécifiques à la requalification ne doivent pas être mobilisés ou l'impact rémunération est vide.</v>
      </c>
      <c r="CH69" s="19" t="s">
        <v>173</v>
      </c>
      <c r="CI69" s="21" t="str">
        <f>VLOOKUP(CH69,'Axe 2 Règles de gestion'!$D$2:$F$504,3, FALSE)</f>
        <v>La date de l'accident ou maladie professionnelle est vide.</v>
      </c>
      <c r="CJ69" s="19"/>
      <c r="CK69" s="21"/>
      <c r="CL69" s="19"/>
      <c r="CM69" s="21"/>
      <c r="CN69" s="19"/>
      <c r="CO69" s="21"/>
      <c r="CP69" s="19"/>
      <c r="CQ69" s="21"/>
      <c r="CR69" s="19"/>
      <c r="CS69" s="21"/>
      <c r="CT69" s="19"/>
      <c r="CU69" s="21"/>
      <c r="CV69" s="19"/>
      <c r="CW69" s="21"/>
      <c r="CX69" s="19"/>
      <c r="CY69" s="21"/>
      <c r="CZ69" s="19"/>
      <c r="DA69" s="21"/>
      <c r="DB69" s="19"/>
      <c r="DC69" s="21"/>
      <c r="DD69" s="19"/>
      <c r="DE69" s="21"/>
      <c r="DF69" s="19"/>
      <c r="DG69" s="21"/>
      <c r="DH69" s="19"/>
      <c r="DI69" s="21"/>
      <c r="DJ69" s="19"/>
      <c r="DK69" s="21"/>
      <c r="DL69" s="19" t="s">
        <v>213</v>
      </c>
      <c r="DM69" s="19"/>
    </row>
    <row r="70" spans="1:117" s="22" customFormat="1" ht="225" x14ac:dyDescent="0.25">
      <c r="A70" s="19" t="s">
        <v>205</v>
      </c>
      <c r="B70" s="19" t="s">
        <v>214</v>
      </c>
      <c r="C70" s="20">
        <v>45733.648611111108</v>
      </c>
      <c r="D70" s="19" t="s">
        <v>120</v>
      </c>
      <c r="E70" s="21" t="s">
        <v>121</v>
      </c>
      <c r="F70" s="19" t="s">
        <v>122</v>
      </c>
      <c r="G70" s="21" t="s">
        <v>123</v>
      </c>
      <c r="H70" s="19" t="s">
        <v>124</v>
      </c>
      <c r="I70" s="21" t="s">
        <v>123</v>
      </c>
      <c r="J70" s="21" t="s">
        <v>125</v>
      </c>
      <c r="K70" s="21" t="s">
        <v>126</v>
      </c>
      <c r="L70" s="19" t="s">
        <v>228</v>
      </c>
      <c r="M70" s="21" t="s">
        <v>229</v>
      </c>
      <c r="N70" s="19" t="s">
        <v>230</v>
      </c>
      <c r="O70" s="21" t="s">
        <v>231</v>
      </c>
      <c r="P70" s="21" t="s">
        <v>232</v>
      </c>
      <c r="Q70" s="21" t="s">
        <v>404</v>
      </c>
      <c r="R70" s="19" t="s">
        <v>405</v>
      </c>
      <c r="S70" s="19" t="s">
        <v>406</v>
      </c>
      <c r="T70" s="19" t="s">
        <v>135</v>
      </c>
      <c r="U70" s="20">
        <v>45717</v>
      </c>
      <c r="V70" s="20"/>
      <c r="W70" s="21" t="s">
        <v>442</v>
      </c>
      <c r="X70" s="19" t="s">
        <v>429</v>
      </c>
      <c r="Y70" s="21" t="str">
        <f>VLOOKUP(X70,'Axe 2 Règles de gestion'!$D$2:$F$504,3, FALSE)</f>
        <v>L'agent bénéficie des dispositions applicables aux agents titulaires pour le congé de maladie ordinaire, sauf dispositions particulières.</v>
      </c>
      <c r="Z70" s="19" t="s">
        <v>243</v>
      </c>
      <c r="AA70" s="21" t="str">
        <f>VLOOKUP(Z70,'Axe 2 Règles de gestion'!$D$2:$F$504,3, FALSE)</f>
        <v>Lorsque l'agent a obtenu pendant une période de 12 mois consécutifs des congés de maladie d'une durée totale de 12 mois, il ne peut, à l'expiration de sa dernière période de congé, reprendre son service sans l'avis favorable du conseil médical.</v>
      </c>
      <c r="AB70" s="19" t="s">
        <v>245</v>
      </c>
      <c r="AC70" s="21" t="str">
        <f>VLOOKUP(AB70,'Axe 2 Règles de gestion'!$D$2:$F$504,3, FALSE)</f>
        <v>En cas d'avis défavorable du conseil médical, l'agent est soit mis en disponibilité, soit reclassé dans un autre emploi, soit s'il est reconnu définitivement inapte à l'exercice de tout emploi, admis à la retraite après avis d'un conseil médical.</v>
      </c>
      <c r="AD70" s="19" t="s">
        <v>248</v>
      </c>
      <c r="AE70" s="21" t="str">
        <f>VLOOKUP(AD70,'Axe 2 Règles de gestion'!$D$2:$F$504,3, FALSE)</f>
        <v>Pendant toute la durée de la procédure requérant l'avis d'un conseil médical, l'agent est placé, à titre provisoire, dans la position de disponibilité pour raison de santé.</v>
      </c>
      <c r="AF70" s="19"/>
      <c r="AG70" s="21"/>
      <c r="AH70" s="19"/>
      <c r="AI70" s="21"/>
      <c r="AJ70" s="19"/>
      <c r="AK70" s="21"/>
      <c r="AL70" s="19"/>
      <c r="AM70" s="21"/>
      <c r="AN70" s="19"/>
      <c r="AO70" s="21"/>
      <c r="AP70" s="19"/>
      <c r="AQ70" s="21"/>
      <c r="AR70" s="19"/>
      <c r="AS70" s="21"/>
      <c r="AT70" s="19" t="s">
        <v>137</v>
      </c>
      <c r="AU70" s="21" t="str">
        <f>VLOOKUP(AT70,'Axe 2 Règles de gestion'!$D$2:$F$504,3, FALSE)</f>
        <v>La durée totale d'un CMO peut atteindre 1 an entre la date de début et la date de fin prévisionnelle.</v>
      </c>
      <c r="AV70" s="19" t="s">
        <v>139</v>
      </c>
      <c r="AW70" s="21" t="str">
        <f>VLOOKUP(AV70,'Axe 2 Règles de gestion'!$D$2:$F$504,3, FALSE)</f>
        <v>La durée totale d'un CMO peut atteindre 1 an entre la date de début et la date de fin réelle</v>
      </c>
      <c r="AX70" s="19" t="s">
        <v>216</v>
      </c>
      <c r="AY70" s="21" t="str">
        <f>VLOOKUP(AX70,'Axe 2 Règles de gestion'!$D$2:$F$504,3, FALSE)</f>
        <v>Les 3 premiers mois sont rémunérés à 90 % du traitement, l'agent en congé de maladie perçoit 90 % de son traitement tant que, pendant la période de référence d'un an glissant précédant la date à laquelle ses droits à rémunération sont appréciés, il ne lui a pas été attribué plus de trois mois de congé de maladie. Cette durée inclut les jours de carence.</v>
      </c>
      <c r="AZ70" s="19" t="s">
        <v>197</v>
      </c>
      <c r="BA70" s="21" t="str">
        <f>VLOOKUP(AZ70,'Axe 2 Règles de gestion'!$D$2:$F$504,3, FALSE)</f>
        <v>A l'issue des 3 premiers mois, l'agent bénéficie de 9 mois à demi-traitement, c'est à dire tant que, pendant la période de référence d'un an glissant précédant la date à laquelle ses droits à rémunération sont appréciés, il ne lui a pas été attribué plus de douze mois de congé de maladie. Cette durée inclut les jours de carence.</v>
      </c>
      <c r="BB70" s="19" t="s">
        <v>199</v>
      </c>
      <c r="BC70" s="21" t="str">
        <f>VLOOKUP(BB70,'Axe 2 Règles de gestion'!$D$2:$F$504,3, FALSE)</f>
        <v>En cas d'arrêts de travail successifs liés à une même affection de longue durée, le délai de carence ne s'applique qu'une seule fois au cours d'une même période de 3 ans débutant à compter du premier congé de maladie ordinaire au titre de cette ALD.</v>
      </c>
      <c r="BD70" s="19"/>
      <c r="BE70" s="21"/>
      <c r="BF70" s="19"/>
      <c r="BG70" s="21"/>
      <c r="BH70" s="19"/>
      <c r="BI70" s="21"/>
      <c r="BJ70" s="19"/>
      <c r="BK70" s="21"/>
      <c r="BL70" s="19"/>
      <c r="BM70" s="21"/>
      <c r="BN70" s="19"/>
      <c r="BO70" s="21"/>
      <c r="BP70" s="19" t="s">
        <v>149</v>
      </c>
      <c r="BQ70" s="21" t="str">
        <f>VLOOKUP(BP70,'Axe 2 Règles de gestion'!$D$2:$F$504,3, FALSE)</f>
        <v>La date de début du congé/absence doit être antérieure ou égale à la date de fin réelle du congé/absence.</v>
      </c>
      <c r="BR70" s="19" t="s">
        <v>151</v>
      </c>
      <c r="BS70" s="21" t="str">
        <f>VLOOKUP(BR70,'Axe 2 Règles de gestion'!$D$2:$F$504,3, FALSE)</f>
        <v>La date de début du congé/absence doit être antérieure ou égale à la date de fin prévisionnelle du congé/absence.</v>
      </c>
      <c r="BT70" s="19" t="s">
        <v>153</v>
      </c>
      <c r="BU70" s="21" t="str">
        <f>VLOOKUP(BT70,'Axe 2 Règles de gestion'!$D$2:$F$504,3, FALSE)</f>
        <v>La date de fin réelle du congé/absence doit être antérieure à la date limite de départ à la retraite.</v>
      </c>
      <c r="BV70" s="19" t="s">
        <v>155</v>
      </c>
      <c r="BW70" s="21" t="str">
        <f>VLOOKUP(BV70,'Axe 2 Règles de gestion'!$D$2:$F$504,3, FALSE)</f>
        <v>La date de fin prévisionnelle du congé/absence doit être antérieure à la date limite de départ à la retraite.</v>
      </c>
      <c r="BX70" s="19" t="s">
        <v>157</v>
      </c>
      <c r="BY70" s="21" t="str">
        <f>VLOOKUP(BX70,'Axe 2 Règles de gestion'!$D$2:$F$504,3, FALSE)</f>
        <v>La date de fin réelle ou la date de fin prévisionnelle du congé/absence doit être saisie.</v>
      </c>
      <c r="BZ70" s="19" t="s">
        <v>161</v>
      </c>
      <c r="CA70" s="21" t="str">
        <f>VLOOKUP(BZ70,'Axe 2 Règles de gestion'!$D$2:$F$504,3, FALSE)</f>
        <v>Pour chaque période d'absence découpée, la date de fin d'impact rémunération doit être égale à la date de fin prévisionnelle du congé/absence.</v>
      </c>
      <c r="CB70" s="19" t="s">
        <v>163</v>
      </c>
      <c r="CC70" s="21" t="str">
        <f>VLOOKUP(CB70,'Axe 2 Règles de gestion'!$D$2:$F$504,3, FALSE)</f>
        <v>Pour chaque période d'absence découpée, la date de fin d'impact rémunération doit être égale à la date de fin réelle du congé/absence.</v>
      </c>
      <c r="CD70" s="19" t="s">
        <v>169</v>
      </c>
      <c r="CE70" s="21" t="str">
        <f>VLOOKUP(CD70,'Axe 2 Règles de gestion'!$D$2:$F$504,3, FALSE)</f>
        <v>L'état du congé est renseigné.</v>
      </c>
      <c r="CF70" s="19" t="s">
        <v>171</v>
      </c>
      <c r="CG70" s="21" t="str">
        <f>VLOOKUP(CF70,'Axe 2 Règles de gestion'!$D$2:$F$504,3, FALSE)</f>
        <v>Dans le cas d'un congé autre que CLM, CLD, CGM et CITIS, l'indicateur de requalification doit être à non et les impacts spécifiques à la requalification ne doivent pas être mobilisés ou l'impact rémunération est vide.</v>
      </c>
      <c r="CH70" s="19" t="s">
        <v>173</v>
      </c>
      <c r="CI70" s="21" t="str">
        <f>VLOOKUP(CH70,'Axe 2 Règles de gestion'!$D$2:$F$504,3, FALSE)</f>
        <v>La date de l'accident ou maladie professionnelle est vide.</v>
      </c>
      <c r="CJ70" s="19"/>
      <c r="CK70" s="21"/>
      <c r="CL70" s="19"/>
      <c r="CM70" s="21"/>
      <c r="CN70" s="19"/>
      <c r="CO70" s="21"/>
      <c r="CP70" s="19"/>
      <c r="CQ70" s="21"/>
      <c r="CR70" s="19"/>
      <c r="CS70" s="21"/>
      <c r="CT70" s="19"/>
      <c r="CU70" s="21"/>
      <c r="CV70" s="19"/>
      <c r="CW70" s="21"/>
      <c r="CX70" s="19"/>
      <c r="CY70" s="21"/>
      <c r="CZ70" s="19"/>
      <c r="DA70" s="21"/>
      <c r="DB70" s="19"/>
      <c r="DC70" s="21"/>
      <c r="DD70" s="19"/>
      <c r="DE70" s="21"/>
      <c r="DF70" s="19"/>
      <c r="DG70" s="21"/>
      <c r="DH70" s="19"/>
      <c r="DI70" s="21"/>
      <c r="DJ70" s="19"/>
      <c r="DK70" s="21"/>
      <c r="DL70" s="19" t="s">
        <v>213</v>
      </c>
      <c r="DM70" s="19"/>
    </row>
    <row r="71" spans="1:117" ht="195" x14ac:dyDescent="0.25">
      <c r="A71" s="13" t="s">
        <v>118</v>
      </c>
      <c r="B71" s="13" t="s">
        <v>119</v>
      </c>
      <c r="C71" s="14">
        <v>43189.5</v>
      </c>
      <c r="D71" s="13" t="s">
        <v>120</v>
      </c>
      <c r="E71" s="15" t="s">
        <v>121</v>
      </c>
      <c r="F71" s="13" t="s">
        <v>122</v>
      </c>
      <c r="G71" s="15" t="s">
        <v>123</v>
      </c>
      <c r="H71" s="13" t="s">
        <v>124</v>
      </c>
      <c r="I71" s="15" t="s">
        <v>123</v>
      </c>
      <c r="J71" s="15" t="s">
        <v>125</v>
      </c>
      <c r="K71" s="15" t="s">
        <v>126</v>
      </c>
      <c r="L71" s="13" t="s">
        <v>127</v>
      </c>
      <c r="M71" s="15" t="s">
        <v>128</v>
      </c>
      <c r="N71" s="13" t="s">
        <v>129</v>
      </c>
      <c r="O71" s="15" t="s">
        <v>130</v>
      </c>
      <c r="P71" s="15" t="s">
        <v>131</v>
      </c>
      <c r="Q71" s="15" t="s">
        <v>443</v>
      </c>
      <c r="R71" s="13" t="s">
        <v>444</v>
      </c>
      <c r="S71" s="13" t="s">
        <v>406</v>
      </c>
      <c r="T71" s="13" t="s">
        <v>135</v>
      </c>
      <c r="U71" s="14">
        <v>40725</v>
      </c>
      <c r="V71" s="14">
        <v>43100</v>
      </c>
      <c r="W71" s="15" t="s">
        <v>407</v>
      </c>
      <c r="X71" s="13"/>
      <c r="Y71" s="15"/>
      <c r="Z71" s="13"/>
      <c r="AA71" s="15"/>
      <c r="AB71" s="13"/>
      <c r="AC71" s="15"/>
      <c r="AD71" s="13"/>
      <c r="AE71" s="15"/>
      <c r="AF71" s="13"/>
      <c r="AG71" s="15"/>
      <c r="AH71" s="13"/>
      <c r="AI71" s="15"/>
      <c r="AJ71" s="13"/>
      <c r="AK71" s="15"/>
      <c r="AL71" s="13"/>
      <c r="AM71" s="15"/>
      <c r="AN71" s="13"/>
      <c r="AO71" s="15"/>
      <c r="AP71" s="13"/>
      <c r="AQ71" s="15"/>
      <c r="AR71" s="13"/>
      <c r="AS71" s="15"/>
      <c r="AT71" s="13" t="s">
        <v>408</v>
      </c>
      <c r="AU71" s="15" t="str">
        <f>VLOOKUP(AT71,'Axe 2 Règles de gestion'!$D$2:$F$504,3, FALSE)</f>
        <v>La durée totale d'un CMO peut atteindre 1 an entre la date de début et la date de fin prévisionnelle.</v>
      </c>
      <c r="AV71" s="13" t="s">
        <v>409</v>
      </c>
      <c r="AW71" s="15" t="str">
        <f>VLOOKUP(AV71,'Axe 2 Règles de gestion'!$D$2:$F$504,3, FALSE)</f>
        <v>La durée totale d'un CMO peut atteindre 1 an entre la date de début et la date de fin réelle</v>
      </c>
      <c r="AX71" s="13" t="s">
        <v>410</v>
      </c>
      <c r="AY71" s="15" t="str">
        <f>VLOOKUP(AX71,'Axe 2 Règles de gestion'!$D$2:$F$504,3, FALSE)</f>
        <v>L'agent doit être en activité</v>
      </c>
      <c r="AZ71" s="13" t="s">
        <v>411</v>
      </c>
      <c r="BA71" s="15" t="str">
        <f>VLOOKUP(AZ71,'Axe 2 Règles de gestion'!$D$2:$F$504,3, FALSE)</f>
        <v>Les 3 premiers mois sont rémunérés à plein traitement : l'agent en congé de maladie perçoit un plein traitement tant que, pendant la période de référence d'un an glissant précédant la date à laquelle ses droits à rémunération sont appréciés, il ne lui a pas été attribué plus de trois mois de congé de maladie.</v>
      </c>
      <c r="BB71" s="13" t="s">
        <v>412</v>
      </c>
      <c r="BC71" s="15" t="str">
        <f>VLOOKUP(BB71,'Axe 2 Règles de gestion'!$D$2:$F$504,3, FALSE)</f>
        <v>A l'issue de la période rémunérée à plein traitement, l'agent bénéficie de 9 mois à demi-traitement, c'est à dire tant que, pendant la période de référence d'un an glissant précédant la date à laquelle ses droits à rémunération sont appréciés, il ne lui a pas été attribué plus de douze mois de congé de maladie</v>
      </c>
      <c r="BD71" s="13"/>
      <c r="BE71" s="15"/>
      <c r="BF71" s="13"/>
      <c r="BG71" s="15"/>
      <c r="BH71" s="13"/>
      <c r="BI71" s="15"/>
      <c r="BJ71" s="13"/>
      <c r="BK71" s="15"/>
      <c r="BL71" s="13"/>
      <c r="BM71" s="15"/>
      <c r="BN71" s="13"/>
      <c r="BO71" s="15"/>
      <c r="BP71" s="13" t="s">
        <v>147</v>
      </c>
      <c r="BQ71" s="15" t="str">
        <f>VLOOKUP(BP71,'Axe 2 Règles de gestion'!$D$2:$F$504,3, FALSE)</f>
        <v>La date de début du congé/absence doit être postérieure ou égale à la date de recrutement dans la FPE ou dans la carrière militaire.</v>
      </c>
      <c r="BR71" s="13" t="s">
        <v>149</v>
      </c>
      <c r="BS71" s="15" t="str">
        <f>VLOOKUP(BR71,'Axe 2 Règles de gestion'!$D$2:$F$504,3, FALSE)</f>
        <v>La date de début du congé/absence doit être antérieure ou égale à la date de fin réelle du congé/absence.</v>
      </c>
      <c r="BT71" s="13" t="s">
        <v>151</v>
      </c>
      <c r="BU71" s="15" t="str">
        <f>VLOOKUP(BT71,'Axe 2 Règles de gestion'!$D$2:$F$504,3, FALSE)</f>
        <v>La date de début du congé/absence doit être antérieure ou égale à la date de fin prévisionnelle du congé/absence.</v>
      </c>
      <c r="BV71" s="13" t="s">
        <v>153</v>
      </c>
      <c r="BW71" s="15" t="str">
        <f>VLOOKUP(BV71,'Axe 2 Règles de gestion'!$D$2:$F$504,3, FALSE)</f>
        <v>La date de fin réelle du congé/absence doit être antérieure à la date limite de départ à la retraite.</v>
      </c>
      <c r="BX71" s="13" t="s">
        <v>155</v>
      </c>
      <c r="BY71" s="15" t="str">
        <f>VLOOKUP(BX71,'Axe 2 Règles de gestion'!$D$2:$F$504,3, FALSE)</f>
        <v>La date de fin prévisionnelle du congé/absence doit être antérieure à la date limite de départ à la retraite.</v>
      </c>
      <c r="BZ71" s="13" t="s">
        <v>157</v>
      </c>
      <c r="CA71" s="15" t="str">
        <f>VLOOKUP(BZ71,'Axe 2 Règles de gestion'!$D$2:$F$504,3, FALSE)</f>
        <v>La date de fin réelle ou la date de fin prévisionnelle du congé/absence doit être saisie.</v>
      </c>
      <c r="CB71" s="13" t="s">
        <v>159</v>
      </c>
      <c r="CC71" s="15" t="str">
        <f>VLOOKUP(CB71,'Axe 2 Règles de gestion'!$D$2:$F$504,3, FALSE)</f>
        <v>Pour chaque période d'absence découpée, la date de début d'impact rémunération doit être égale à la date de début du congé/absence.</v>
      </c>
      <c r="CD71" s="13" t="s">
        <v>161</v>
      </c>
      <c r="CE71" s="15" t="str">
        <f>VLOOKUP(CD71,'Axe 2 Règles de gestion'!$D$2:$F$504,3, FALSE)</f>
        <v>Pour chaque période d'absence découpée, la date de fin d'impact rémunération doit être égale à la date de fin prévisionnelle du congé/absence.</v>
      </c>
      <c r="CF71" s="13" t="s">
        <v>163</v>
      </c>
      <c r="CG71" s="15" t="str">
        <f>VLOOKUP(CF71,'Axe 2 Règles de gestion'!$D$2:$F$504,3, FALSE)</f>
        <v>Pour chaque période d'absence découpée, la date de fin d'impact rémunération doit être égale à la date de fin réelle du congé/absence.</v>
      </c>
      <c r="CH71" s="13" t="s">
        <v>165</v>
      </c>
      <c r="CI71" s="15" t="str">
        <f>VLOOKUP(CH71,'Axe 2 Règles de gestion'!$D$2:$F$504,3, FALSE)</f>
        <v>Si l'absence ne commence pas par une demi-journée et si l'absence précédente ne finit pas par une demi journée, la date de début de l'absence saisie est postérieure à la date de fin réelle de l'absence précédente.</v>
      </c>
      <c r="CJ71" s="13" t="s">
        <v>167</v>
      </c>
      <c r="CK71" s="15" t="str">
        <f>VLOOKUP(CJ71,'Axe 2 Règles de gestion'!$D$2:$F$504,3, FALSE)</f>
        <v>Si l'absence ne commence pas par une demi-journée et si l'absence précédente ne finit pas par une demi journée, la date de début de l'absence saisie est postérieure à la date de fin prévisionnelle de l'absence précédente.</v>
      </c>
      <c r="CL71" s="13" t="s">
        <v>169</v>
      </c>
      <c r="CM71" s="15" t="str">
        <f>VLOOKUP(CL71,'Axe 2 Règles de gestion'!$D$2:$F$504,3, FALSE)</f>
        <v>L'état du congé est renseigné.</v>
      </c>
      <c r="CN71" s="13" t="s">
        <v>171</v>
      </c>
      <c r="CO71" s="15" t="str">
        <f>VLOOKUP(CN71,'Axe 2 Règles de gestion'!$D$2:$F$504,3, FALSE)</f>
        <v>Dans le cas d'un congé autre que CLM, CLD, CGM et CITIS, l'indicateur de requalification doit être à non et les impacts spécifiques à la requalification ne doivent pas être mobilisés ou l'impact rémunération est vide.</v>
      </c>
      <c r="CP71" s="13" t="s">
        <v>173</v>
      </c>
      <c r="CQ71" s="15" t="str">
        <f>VLOOKUP(CP71,'Axe 2 Règles de gestion'!$D$2:$F$504,3, FALSE)</f>
        <v>La date de l'accident ou maladie professionnelle est vide.</v>
      </c>
      <c r="CR71" s="13"/>
      <c r="CS71" s="15"/>
      <c r="CT71" s="13"/>
      <c r="CU71" s="15"/>
      <c r="CV71" s="13"/>
      <c r="CW71" s="15"/>
      <c r="CX71" s="13"/>
      <c r="CY71" s="15"/>
      <c r="CZ71" s="13"/>
      <c r="DA71" s="15"/>
      <c r="DB71" s="13"/>
      <c r="DC71" s="15"/>
      <c r="DD71" s="13"/>
      <c r="DE71" s="15"/>
      <c r="DF71" s="13"/>
      <c r="DG71" s="15"/>
      <c r="DH71" s="13"/>
      <c r="DI71" s="15"/>
      <c r="DJ71" s="13"/>
      <c r="DK71" s="15"/>
      <c r="DL71" s="13"/>
      <c r="DM71" s="13"/>
    </row>
    <row r="72" spans="1:117" ht="225" x14ac:dyDescent="0.25">
      <c r="A72" s="13" t="s">
        <v>175</v>
      </c>
      <c r="B72" s="13" t="s">
        <v>119</v>
      </c>
      <c r="C72" s="14">
        <v>44722.674305555556</v>
      </c>
      <c r="D72" s="13" t="s">
        <v>120</v>
      </c>
      <c r="E72" s="15" t="s">
        <v>121</v>
      </c>
      <c r="F72" s="13" t="s">
        <v>122</v>
      </c>
      <c r="G72" s="15" t="s">
        <v>123</v>
      </c>
      <c r="H72" s="13" t="s">
        <v>124</v>
      </c>
      <c r="I72" s="15" t="s">
        <v>123</v>
      </c>
      <c r="J72" s="15" t="s">
        <v>125</v>
      </c>
      <c r="K72" s="15" t="s">
        <v>126</v>
      </c>
      <c r="L72" s="13" t="s">
        <v>127</v>
      </c>
      <c r="M72" s="15" t="s">
        <v>128</v>
      </c>
      <c r="N72" s="13" t="s">
        <v>129</v>
      </c>
      <c r="O72" s="15" t="s">
        <v>130</v>
      </c>
      <c r="P72" s="15" t="s">
        <v>131</v>
      </c>
      <c r="Q72" s="15" t="s">
        <v>443</v>
      </c>
      <c r="R72" s="13" t="s">
        <v>444</v>
      </c>
      <c r="S72" s="13" t="s">
        <v>406</v>
      </c>
      <c r="T72" s="13" t="s">
        <v>135</v>
      </c>
      <c r="U72" s="14">
        <v>43101</v>
      </c>
      <c r="V72" s="14">
        <v>44633</v>
      </c>
      <c r="W72" s="15" t="s">
        <v>414</v>
      </c>
      <c r="X72" s="13" t="s">
        <v>415</v>
      </c>
      <c r="Y72" s="15" t="str">
        <f>VLOOKUP(X72,'Axe 2 Règles de gestion'!$D$2:$F$504,3, FALSE)</f>
        <v>Le congé est accordé de droit en cas de maladie dûment constatée mettant l'agent dans l'impossibilité d'exercer ses fonctions.</v>
      </c>
      <c r="Z72" s="13" t="s">
        <v>416</v>
      </c>
      <c r="AA72" s="15" t="str">
        <f>VLOOKUP(Z72,'Axe 2 Règles de gestion'!$D$2:$F$504,3, FALSE)</f>
        <v>L'agent doit adresser à l'administration dont il relève un avis d'interruption de travail dans un délai de 48 heures suivant son établissement</v>
      </c>
      <c r="AB72" s="13" t="s">
        <v>417</v>
      </c>
      <c r="AC72" s="15" t="str">
        <f>VLOOKUP(AB72,'Axe 2 Règles de gestion'!$D$2:$F$504,3, FALSE)</f>
        <v>L'avis d'interruption de travail indique, d'après les prescriptions d'un médecin, d'un chirurgien-dentiste ou d'une sage-femme, la durée probable de l'incapacité de travail.</v>
      </c>
      <c r="AD72" s="13" t="s">
        <v>418</v>
      </c>
      <c r="AE72" s="15" t="str">
        <f>VLOOKUP(AD72,'Axe 2 Règles de gestion'!$D$2:$F$504,3, FALSE)</f>
        <v>En cas d'envoi de l'avis d'interruption de travail hors délai, l'administration informe par courrier l'agent du retard constaté et de la réduction de rémunération prévue en cas de nouvel envoi tardif dans les 24 mois suivant le premier arrêt considéré.</v>
      </c>
      <c r="AF72" s="13" t="s">
        <v>419</v>
      </c>
      <c r="AG72" s="15" t="str">
        <f>VLOOKUP(AF72,'Axe 2 Règles de gestion'!$D$2:$F$504,3, FALSE)</f>
        <v>L'administration peut faire procéder à tout moment à la contre-visite du demandeur par un médecin agréé que l'agent ne peut refuser sous peine d'interruption du versement de sa rémunération.</v>
      </c>
      <c r="AH72" s="13" t="s">
        <v>420</v>
      </c>
      <c r="AI72" s="15" t="str">
        <f>VLOOKUP(AH72,'Axe 2 Règles de gestion'!$D$2:$F$504,3, FALSE)</f>
        <v>Le comité médical compétent peut être saisi, soit par l'administration, soit par l'intéressé, des conclusions du médecin agréé.</v>
      </c>
      <c r="AJ72" s="13" t="s">
        <v>421</v>
      </c>
      <c r="AK72" s="15" t="str">
        <f>VLOOKUP(AJ72,'Axe 2 Règles de gestion'!$D$2:$F$504,3, FALSE)</f>
        <v>Un congé de maladie peut être accordé pour suivre une cure thermale prescrite médicalement et liée au traitement d'une maladie dûment constatée qui pourrait mettre l'agent dans l'impossibilité d'exercer ses fonctions si la cure n'était pas effectuée.</v>
      </c>
      <c r="AL72" s="13" t="s">
        <v>422</v>
      </c>
      <c r="AM72" s="15" t="str">
        <f>VLOOKUP(AL72,'Axe 2 Règles de gestion'!$D$2:$F$504,3, FALSE)</f>
        <v>L'agent doit fournir à l'administration un certificat médical de son médecin lui prescrivant une cure thermale.</v>
      </c>
      <c r="AN72" s="13" t="s">
        <v>423</v>
      </c>
      <c r="AO72" s="15" t="str">
        <f>VLOOKUP(AN72,'Axe 2 Règles de gestion'!$D$2:$F$504,3, FALSE)</f>
        <v>Le congé maladie pour suivre une cure thermale peut être octroyé par l'administration après avis du médecin agréé, du comité médical ou de la commission de réforme.</v>
      </c>
      <c r="AP72" s="13"/>
      <c r="AQ72" s="15"/>
      <c r="AR72" s="13"/>
      <c r="AS72" s="15"/>
      <c r="AT72" s="13" t="s">
        <v>408</v>
      </c>
      <c r="AU72" s="15" t="str">
        <f>VLOOKUP(AT72,'Axe 2 Règles de gestion'!$D$2:$F$504,3, FALSE)</f>
        <v>La durée totale d'un CMO peut atteindre 1 an entre la date de début et la date de fin prévisionnelle.</v>
      </c>
      <c r="AV72" s="13" t="s">
        <v>409</v>
      </c>
      <c r="AW72" s="15" t="str">
        <f>VLOOKUP(AV72,'Axe 2 Règles de gestion'!$D$2:$F$504,3, FALSE)</f>
        <v>La durée totale d'un CMO peut atteindre 1 an entre la date de début et la date de fin réelle</v>
      </c>
      <c r="AX72" s="13" t="s">
        <v>410</v>
      </c>
      <c r="AY72" s="15" t="str">
        <f>VLOOKUP(AX72,'Axe 2 Règles de gestion'!$D$2:$F$504,3, FALSE)</f>
        <v>L'agent doit être en activité</v>
      </c>
      <c r="AZ72" s="13" t="s">
        <v>424</v>
      </c>
      <c r="BA72" s="15" t="str">
        <f>VLOOKUP(AZ72,'Axe 2 Règles de gestion'!$D$2:$F$504,3, FALSE)</f>
        <v>Les 3 premiers mois sont rémunérés à plein traitement : l'agent en congé de maladie perçoit un plein traitement tant que, pendant la période de référence d'un an glissant précédant la date à laquelle ses droits à rémunération sont appréciés, il ne lui a pas été attribué plus de trois mois de congé de maladie. Cette durée inclut les jours de carence.</v>
      </c>
      <c r="BB72" s="13" t="s">
        <v>426</v>
      </c>
      <c r="BC72" s="15" t="str">
        <f>VLOOKUP(BB72,'Axe 2 Règles de gestion'!$D$2:$F$504,3, FALSE)</f>
        <v>A l'issue de la période rémunérée à plein traitement, l'agent bénéficie de 9 mois à demi-traitement, c'est à dire tant que, pendant la période de référence d'un an glissant précédant la date à laquelle ses droits à rémunération sont appréciés, il ne lui a pas été attribué plus de douze mois de congé de maladie. Cette durée inclut les jours de carence.</v>
      </c>
      <c r="BD72" s="13" t="s">
        <v>199</v>
      </c>
      <c r="BE72" s="15" t="str">
        <f>VLOOKUP(BD72,'Axe 2 Règles de gestion'!$D$2:$F$504,3, FALSE)</f>
        <v>En cas d'arrêts de travail successifs liés à une même affection de longue durée, le délai de carence ne s'applique qu'une seule fois au cours d'une même période de 3 ans débutant à compter du premier congé de maladie ordinaire au titre de cette ALD.</v>
      </c>
      <c r="BF72" s="13"/>
      <c r="BG72" s="15"/>
      <c r="BH72" s="13"/>
      <c r="BI72" s="15"/>
      <c r="BJ72" s="13"/>
      <c r="BK72" s="15"/>
      <c r="BL72" s="13"/>
      <c r="BM72" s="15"/>
      <c r="BN72" s="13"/>
      <c r="BO72" s="15"/>
      <c r="BP72" s="13" t="s">
        <v>147</v>
      </c>
      <c r="BQ72" s="15" t="str">
        <f>VLOOKUP(BP72,'Axe 2 Règles de gestion'!$D$2:$F$504,3, FALSE)</f>
        <v>La date de début du congé/absence doit être postérieure ou égale à la date de recrutement dans la FPE ou dans la carrière militaire.</v>
      </c>
      <c r="BR72" s="13" t="s">
        <v>149</v>
      </c>
      <c r="BS72" s="15" t="str">
        <f>VLOOKUP(BR72,'Axe 2 Règles de gestion'!$D$2:$F$504,3, FALSE)</f>
        <v>La date de début du congé/absence doit être antérieure ou égale à la date de fin réelle du congé/absence.</v>
      </c>
      <c r="BT72" s="13" t="s">
        <v>151</v>
      </c>
      <c r="BU72" s="15" t="str">
        <f>VLOOKUP(BT72,'Axe 2 Règles de gestion'!$D$2:$F$504,3, FALSE)</f>
        <v>La date de début du congé/absence doit être antérieure ou égale à la date de fin prévisionnelle du congé/absence.</v>
      </c>
      <c r="BV72" s="13" t="s">
        <v>153</v>
      </c>
      <c r="BW72" s="15" t="str">
        <f>VLOOKUP(BV72,'Axe 2 Règles de gestion'!$D$2:$F$504,3, FALSE)</f>
        <v>La date de fin réelle du congé/absence doit être antérieure à la date limite de départ à la retraite.</v>
      </c>
      <c r="BX72" s="13" t="s">
        <v>155</v>
      </c>
      <c r="BY72" s="15" t="str">
        <f>VLOOKUP(BX72,'Axe 2 Règles de gestion'!$D$2:$F$504,3, FALSE)</f>
        <v>La date de fin prévisionnelle du congé/absence doit être antérieure à la date limite de départ à la retraite.</v>
      </c>
      <c r="BZ72" s="13" t="s">
        <v>157</v>
      </c>
      <c r="CA72" s="15" t="str">
        <f>VLOOKUP(BZ72,'Axe 2 Règles de gestion'!$D$2:$F$504,3, FALSE)</f>
        <v>La date de fin réelle ou la date de fin prévisionnelle du congé/absence doit être saisie.</v>
      </c>
      <c r="CB72" s="13" t="s">
        <v>159</v>
      </c>
      <c r="CC72" s="15" t="str">
        <f>VLOOKUP(CB72,'Axe 2 Règles de gestion'!$D$2:$F$504,3, FALSE)</f>
        <v>Pour chaque période d'absence découpée, la date de début d'impact rémunération doit être égale à la date de début du congé/absence.</v>
      </c>
      <c r="CD72" s="13" t="s">
        <v>161</v>
      </c>
      <c r="CE72" s="15" t="str">
        <f>VLOOKUP(CD72,'Axe 2 Règles de gestion'!$D$2:$F$504,3, FALSE)</f>
        <v>Pour chaque période d'absence découpée, la date de fin d'impact rémunération doit être égale à la date de fin prévisionnelle du congé/absence.</v>
      </c>
      <c r="CF72" s="13" t="s">
        <v>163</v>
      </c>
      <c r="CG72" s="15" t="str">
        <f>VLOOKUP(CF72,'Axe 2 Règles de gestion'!$D$2:$F$504,3, FALSE)</f>
        <v>Pour chaque période d'absence découpée, la date de fin d'impact rémunération doit être égale à la date de fin réelle du congé/absence.</v>
      </c>
      <c r="CH72" s="13" t="s">
        <v>165</v>
      </c>
      <c r="CI72" s="15" t="str">
        <f>VLOOKUP(CH72,'Axe 2 Règles de gestion'!$D$2:$F$504,3, FALSE)</f>
        <v>Si l'absence ne commence pas par une demi-journée et si l'absence précédente ne finit pas par une demi journée, la date de début de l'absence saisie est postérieure à la date de fin réelle de l'absence précédente.</v>
      </c>
      <c r="CJ72" s="13" t="s">
        <v>167</v>
      </c>
      <c r="CK72" s="15" t="str">
        <f>VLOOKUP(CJ72,'Axe 2 Règles de gestion'!$D$2:$F$504,3, FALSE)</f>
        <v>Si l'absence ne commence pas par une demi-journée et si l'absence précédente ne finit pas par une demi journée, la date de début de l'absence saisie est postérieure à la date de fin prévisionnelle de l'absence précédente.</v>
      </c>
      <c r="CL72" s="13" t="s">
        <v>169</v>
      </c>
      <c r="CM72" s="15" t="str">
        <f>VLOOKUP(CL72,'Axe 2 Règles de gestion'!$D$2:$F$504,3, FALSE)</f>
        <v>L'état du congé est renseigné.</v>
      </c>
      <c r="CN72" s="13" t="s">
        <v>171</v>
      </c>
      <c r="CO72" s="15" t="str">
        <f>VLOOKUP(CN72,'Axe 2 Règles de gestion'!$D$2:$F$504,3, FALSE)</f>
        <v>Dans le cas d'un congé autre que CLM, CLD, CGM et CITIS, l'indicateur de requalification doit être à non et les impacts spécifiques à la requalification ne doivent pas être mobilisés ou l'impact rémunération est vide.</v>
      </c>
      <c r="CP72" s="13" t="s">
        <v>173</v>
      </c>
      <c r="CQ72" s="15" t="str">
        <f>VLOOKUP(CP72,'Axe 2 Règles de gestion'!$D$2:$F$504,3, FALSE)</f>
        <v>La date de l'accident ou maladie professionnelle est vide.</v>
      </c>
      <c r="CR72" s="13"/>
      <c r="CS72" s="15"/>
      <c r="CT72" s="13"/>
      <c r="CU72" s="15"/>
      <c r="CV72" s="13"/>
      <c r="CW72" s="15"/>
      <c r="CX72" s="13"/>
      <c r="CY72" s="15"/>
      <c r="CZ72" s="13"/>
      <c r="DA72" s="15"/>
      <c r="DB72" s="13"/>
      <c r="DC72" s="15"/>
      <c r="DD72" s="13"/>
      <c r="DE72" s="15"/>
      <c r="DF72" s="13"/>
      <c r="DG72" s="15"/>
      <c r="DH72" s="13"/>
      <c r="DI72" s="15"/>
      <c r="DJ72" s="13"/>
      <c r="DK72" s="15"/>
      <c r="DL72" s="13"/>
      <c r="DM72" s="13"/>
    </row>
    <row r="73" spans="1:117" s="22" customFormat="1" ht="225" x14ac:dyDescent="0.25">
      <c r="A73" s="19" t="s">
        <v>205</v>
      </c>
      <c r="B73" s="19" t="s">
        <v>119</v>
      </c>
      <c r="C73" s="20">
        <v>45733.649305555555</v>
      </c>
      <c r="D73" s="19" t="s">
        <v>120</v>
      </c>
      <c r="E73" s="21" t="s">
        <v>121</v>
      </c>
      <c r="F73" s="19" t="s">
        <v>122</v>
      </c>
      <c r="G73" s="21" t="s">
        <v>123</v>
      </c>
      <c r="H73" s="19" t="s">
        <v>124</v>
      </c>
      <c r="I73" s="21" t="s">
        <v>123</v>
      </c>
      <c r="J73" s="21" t="s">
        <v>125</v>
      </c>
      <c r="K73" s="21" t="s">
        <v>126</v>
      </c>
      <c r="L73" s="19" t="s">
        <v>127</v>
      </c>
      <c r="M73" s="21" t="s">
        <v>128</v>
      </c>
      <c r="N73" s="19" t="s">
        <v>129</v>
      </c>
      <c r="O73" s="21" t="s">
        <v>130</v>
      </c>
      <c r="P73" s="21" t="s">
        <v>131</v>
      </c>
      <c r="Q73" s="21" t="s">
        <v>443</v>
      </c>
      <c r="R73" s="19" t="s">
        <v>444</v>
      </c>
      <c r="S73" s="19" t="s">
        <v>406</v>
      </c>
      <c r="T73" s="19" t="s">
        <v>135</v>
      </c>
      <c r="U73" s="20">
        <v>44634</v>
      </c>
      <c r="V73" s="20">
        <v>45716</v>
      </c>
      <c r="W73" s="21" t="s">
        <v>445</v>
      </c>
      <c r="X73" s="19" t="s">
        <v>446</v>
      </c>
      <c r="Y73" s="21" t="str">
        <f>VLOOKUP(X73,'Axe 2 Règles de gestion'!$D$2:$F$504,3, FALSE)</f>
        <v>L'agent bénéficie des dispositions applicables aux agents titulaires pour le congé de maladie ordinaire, sauf dispositions particulières.</v>
      </c>
      <c r="Z73" s="19" t="s">
        <v>177</v>
      </c>
      <c r="AA73" s="21" t="str">
        <f>VLOOKUP(Z73,'Axe 2 Règles de gestion'!$D$2:$F$504,3, FALSE)</f>
        <v>Le congé est accordé de droit en cas de maladie dûment constatée mettant l'agent dans l'impossibilité d'exercer ses fonctions.</v>
      </c>
      <c r="AB73" s="19" t="s">
        <v>179</v>
      </c>
      <c r="AC73" s="21" t="str">
        <f>VLOOKUP(AB73,'Axe 2 Règles de gestion'!$D$2:$F$504,3, FALSE)</f>
        <v>L'agent doit adresser à l'administration dont il relève un avis d'interruption de travail dans un délai de 48 heures suivant son établissement</v>
      </c>
      <c r="AD73" s="19" t="s">
        <v>181</v>
      </c>
      <c r="AE73" s="21" t="str">
        <f>VLOOKUP(AD73,'Axe 2 Règles de gestion'!$D$2:$F$504,3, FALSE)</f>
        <v>L'avis d'interruption de travail indique, d'après les prescriptions d'un médecin, d'un chirurgien-dentiste ou d'une sage-femme, la durée probable de l'incapacité de travail.</v>
      </c>
      <c r="AF73" s="19" t="s">
        <v>183</v>
      </c>
      <c r="AG73" s="21" t="str">
        <f>VLOOKUP(AF73,'Axe 2 Règles de gestion'!$D$2:$F$504,3, FALSE)</f>
        <v>En cas d'envoi de l'avis d'interruption de travail hors délai, l'administration informe par courrier l'agent du retard constaté et de la réduction de rémunération prévue en cas de nouvel envoi tardif dans les 24 mois suivant le premier arrêt considéré.</v>
      </c>
      <c r="AH73" s="19" t="s">
        <v>207</v>
      </c>
      <c r="AI73" s="21" t="str">
        <f>VLOOKUP(AH73,'Axe 2 Règles de gestion'!$D$2:$F$504,3, FALSE)</f>
        <v>L'administration peut faire procéder à tout moment à l'examen de l'agent par un médecin agréé que l'agent ne peut refuser sous peine d'interruption du versement de sa rémunération.</v>
      </c>
      <c r="AJ73" s="19" t="s">
        <v>209</v>
      </c>
      <c r="AK73" s="21" t="str">
        <f>VLOOKUP(AJ73,'Axe 2 Règles de gestion'!$D$2:$F$504,3, FALSE)</f>
        <v>L'administration fait en outre procéder à cet examen au moins une fois après une période de congé de maladie de six mois consécutifs.</v>
      </c>
      <c r="AL73" s="19" t="s">
        <v>211</v>
      </c>
      <c r="AM73" s="21" t="str">
        <f>VLOOKUP(AL73,'Axe 2 Règles de gestion'!$D$2:$F$504,3, FALSE)</f>
        <v>Le conseil médical compétent peut être saisi, soit par l'administration, soit par l'intéressé, des conclusions du médecin agréé.</v>
      </c>
      <c r="AN73" s="19" t="s">
        <v>189</v>
      </c>
      <c r="AO73" s="21" t="str">
        <f>VLOOKUP(AN73,'Axe 2 Règles de gestion'!$D$2:$F$504,3, FALSE)</f>
        <v>Un congé de maladie peut être accordé pour suivre une cure thermale prescrite médicalement et liée au traitement d'une maladie dûment constatée qui pourrait mettre l'agent dans l'impossibilité d'exercer ses fonctions si la cure n'était pas effectuée.</v>
      </c>
      <c r="AP73" s="19" t="s">
        <v>191</v>
      </c>
      <c r="AQ73" s="21" t="str">
        <f>VLOOKUP(AP73,'Axe 2 Règles de gestion'!$D$2:$F$504,3, FALSE)</f>
        <v>L'agent doit fournir à l'administration un certificat médical de son médecin lui prescrivant une cure thermale.</v>
      </c>
      <c r="AR73" s="19" t="s">
        <v>193</v>
      </c>
      <c r="AS73" s="21" t="str">
        <f>VLOOKUP(AR73,'Axe 2 Règles de gestion'!$D$2:$F$504,3, FALSE)</f>
        <v>Le congé maladie pour suivre une cure thermale peut être octroyé par l'administration après avis du médecin agréé, du comité médical ou de la commission de réforme.</v>
      </c>
      <c r="AT73" s="19" t="s">
        <v>137</v>
      </c>
      <c r="AU73" s="21" t="str">
        <f>VLOOKUP(AT73,'Axe 2 Règles de gestion'!$D$2:$F$504,3, FALSE)</f>
        <v>La durée totale d'un CMO peut atteindre 1 an entre la date de début et la date de fin prévisionnelle.</v>
      </c>
      <c r="AV73" s="19" t="s">
        <v>139</v>
      </c>
      <c r="AW73" s="21" t="str">
        <f>VLOOKUP(AV73,'Axe 2 Règles de gestion'!$D$2:$F$504,3, FALSE)</f>
        <v>La durée totale d'un CMO peut atteindre 1 an entre la date de début et la date de fin réelle</v>
      </c>
      <c r="AX73" s="19" t="s">
        <v>141</v>
      </c>
      <c r="AY73" s="21" t="str">
        <f>VLOOKUP(AX73,'Axe 2 Règles de gestion'!$D$2:$F$504,3, FALSE)</f>
        <v>L'agent doit être en activité</v>
      </c>
      <c r="AZ73" s="19" t="s">
        <v>195</v>
      </c>
      <c r="BA73" s="21" t="str">
        <f>VLOOKUP(AZ73,'Axe 2 Règles de gestion'!$D$2:$F$504,3, FALSE)</f>
        <v>Les 3 premiers mois sont rémunérés à plein traitement: l'agent en congé de maladie perçoit un plein traitement tant que, pendant la période de référence d'un an glissant précédant la date à laquelle ses droits à rémunération sont appréciés, il ne lui a pas été attribué plus de trois mois de congé de maladie. Cette durée inclut les jours de carence.</v>
      </c>
      <c r="BB73" s="19" t="s">
        <v>197</v>
      </c>
      <c r="BC73" s="21" t="str">
        <f>VLOOKUP(BB73,'Axe 2 Règles de gestion'!$D$2:$F$504,3, FALSE)</f>
        <v>A l'issue des 3 premiers mois, l'agent bénéficie de 9 mois à demi-traitement, c'est à dire tant que, pendant la période de référence d'un an glissant précédant la date à laquelle ses droits à rémunération sont appréciés, il ne lui a pas été attribué plus de douze mois de congé de maladie. Cette durée inclut les jours de carence.</v>
      </c>
      <c r="BD73" s="19" t="s">
        <v>199</v>
      </c>
      <c r="BE73" s="21" t="str">
        <f>VLOOKUP(BD73,'Axe 2 Règles de gestion'!$D$2:$F$504,3, FALSE)</f>
        <v>En cas d'arrêts de travail successifs liés à une même affection de longue durée, le délai de carence ne s'applique qu'une seule fois au cours d'une même période de 3 ans débutant à compter du premier congé de maladie ordinaire au titre de cette ALD.</v>
      </c>
      <c r="BF73" s="19"/>
      <c r="BG73" s="21"/>
      <c r="BH73" s="19"/>
      <c r="BI73" s="21"/>
      <c r="BJ73" s="19"/>
      <c r="BK73" s="21"/>
      <c r="BL73" s="19"/>
      <c r="BM73" s="21"/>
      <c r="BN73" s="19"/>
      <c r="BO73" s="21"/>
      <c r="BP73" s="19" t="s">
        <v>147</v>
      </c>
      <c r="BQ73" s="21" t="str">
        <f>VLOOKUP(BP73,'Axe 2 Règles de gestion'!$D$2:$F$504,3, FALSE)</f>
        <v>La date de début du congé/absence doit être postérieure ou égale à la date de recrutement dans la FPE ou dans la carrière militaire.</v>
      </c>
      <c r="BR73" s="19" t="s">
        <v>149</v>
      </c>
      <c r="BS73" s="21" t="str">
        <f>VLOOKUP(BR73,'Axe 2 Règles de gestion'!$D$2:$F$504,3, FALSE)</f>
        <v>La date de début du congé/absence doit être antérieure ou égale à la date de fin réelle du congé/absence.</v>
      </c>
      <c r="BT73" s="19" t="s">
        <v>151</v>
      </c>
      <c r="BU73" s="21" t="str">
        <f>VLOOKUP(BT73,'Axe 2 Règles de gestion'!$D$2:$F$504,3, FALSE)</f>
        <v>La date de début du congé/absence doit être antérieure ou égale à la date de fin prévisionnelle du congé/absence.</v>
      </c>
      <c r="BV73" s="19" t="s">
        <v>153</v>
      </c>
      <c r="BW73" s="21" t="str">
        <f>VLOOKUP(BV73,'Axe 2 Règles de gestion'!$D$2:$F$504,3, FALSE)</f>
        <v>La date de fin réelle du congé/absence doit être antérieure à la date limite de départ à la retraite.</v>
      </c>
      <c r="BX73" s="19" t="s">
        <v>155</v>
      </c>
      <c r="BY73" s="21" t="str">
        <f>VLOOKUP(BX73,'Axe 2 Règles de gestion'!$D$2:$F$504,3, FALSE)</f>
        <v>La date de fin prévisionnelle du congé/absence doit être antérieure à la date limite de départ à la retraite.</v>
      </c>
      <c r="BZ73" s="19" t="s">
        <v>157</v>
      </c>
      <c r="CA73" s="21" t="str">
        <f>VLOOKUP(BZ73,'Axe 2 Règles de gestion'!$D$2:$F$504,3, FALSE)</f>
        <v>La date de fin réelle ou la date de fin prévisionnelle du congé/absence doit être saisie.</v>
      </c>
      <c r="CB73" s="19" t="s">
        <v>159</v>
      </c>
      <c r="CC73" s="21" t="str">
        <f>VLOOKUP(CB73,'Axe 2 Règles de gestion'!$D$2:$F$504,3, FALSE)</f>
        <v>Pour chaque période d'absence découpée, la date de début d'impact rémunération doit être égale à la date de début du congé/absence.</v>
      </c>
      <c r="CD73" s="19" t="s">
        <v>161</v>
      </c>
      <c r="CE73" s="21" t="str">
        <f>VLOOKUP(CD73,'Axe 2 Règles de gestion'!$D$2:$F$504,3, FALSE)</f>
        <v>Pour chaque période d'absence découpée, la date de fin d'impact rémunération doit être égale à la date de fin prévisionnelle du congé/absence.</v>
      </c>
      <c r="CF73" s="19" t="s">
        <v>163</v>
      </c>
      <c r="CG73" s="21" t="str">
        <f>VLOOKUP(CF73,'Axe 2 Règles de gestion'!$D$2:$F$504,3, FALSE)</f>
        <v>Pour chaque période d'absence découpée, la date de fin d'impact rémunération doit être égale à la date de fin réelle du congé/absence.</v>
      </c>
      <c r="CH73" s="19" t="s">
        <v>165</v>
      </c>
      <c r="CI73" s="21" t="str">
        <f>VLOOKUP(CH73,'Axe 2 Règles de gestion'!$D$2:$F$504,3, FALSE)</f>
        <v>Si l'absence ne commence pas par une demi-journée et si l'absence précédente ne finit pas par une demi journée, la date de début de l'absence saisie est postérieure à la date de fin réelle de l'absence précédente.</v>
      </c>
      <c r="CJ73" s="19" t="s">
        <v>167</v>
      </c>
      <c r="CK73" s="21" t="str">
        <f>VLOOKUP(CJ73,'Axe 2 Règles de gestion'!$D$2:$F$504,3, FALSE)</f>
        <v>Si l'absence ne commence pas par une demi-journée et si l'absence précédente ne finit pas par une demi journée, la date de début de l'absence saisie est postérieure à la date de fin prévisionnelle de l'absence précédente.</v>
      </c>
      <c r="CL73" s="19" t="s">
        <v>169</v>
      </c>
      <c r="CM73" s="21" t="str">
        <f>VLOOKUP(CL73,'Axe 2 Règles de gestion'!$D$2:$F$504,3, FALSE)</f>
        <v>L'état du congé est renseigné.</v>
      </c>
      <c r="CN73" s="19" t="s">
        <v>171</v>
      </c>
      <c r="CO73" s="21" t="str">
        <f>VLOOKUP(CN73,'Axe 2 Règles de gestion'!$D$2:$F$504,3, FALSE)</f>
        <v>Dans le cas d'un congé autre que CLM, CLD, CGM et CITIS, l'indicateur de requalification doit être à non et les impacts spécifiques à la requalification ne doivent pas être mobilisés ou l'impact rémunération est vide.</v>
      </c>
      <c r="CP73" s="19" t="s">
        <v>173</v>
      </c>
      <c r="CQ73" s="21" t="str">
        <f>VLOOKUP(CP73,'Axe 2 Règles de gestion'!$D$2:$F$504,3, FALSE)</f>
        <v>La date de l'accident ou maladie professionnelle est vide.</v>
      </c>
      <c r="CR73" s="19"/>
      <c r="CS73" s="21"/>
      <c r="CT73" s="19"/>
      <c r="CU73" s="21"/>
      <c r="CV73" s="19"/>
      <c r="CW73" s="21"/>
      <c r="CX73" s="19"/>
      <c r="CY73" s="21"/>
      <c r="CZ73" s="19"/>
      <c r="DA73" s="21"/>
      <c r="DB73" s="19"/>
      <c r="DC73" s="21"/>
      <c r="DD73" s="19"/>
      <c r="DE73" s="21"/>
      <c r="DF73" s="19"/>
      <c r="DG73" s="21"/>
      <c r="DH73" s="19"/>
      <c r="DI73" s="21"/>
      <c r="DJ73" s="19"/>
      <c r="DK73" s="21"/>
      <c r="DL73" s="19" t="s">
        <v>213</v>
      </c>
      <c r="DM73" s="19"/>
    </row>
    <row r="74" spans="1:117" s="22" customFormat="1" ht="225" x14ac:dyDescent="0.25">
      <c r="A74" s="19" t="s">
        <v>205</v>
      </c>
      <c r="B74" s="19" t="s">
        <v>214</v>
      </c>
      <c r="C74" s="20">
        <v>45733.649305555555</v>
      </c>
      <c r="D74" s="19" t="s">
        <v>120</v>
      </c>
      <c r="E74" s="21" t="s">
        <v>121</v>
      </c>
      <c r="F74" s="19" t="s">
        <v>122</v>
      </c>
      <c r="G74" s="21" t="s">
        <v>123</v>
      </c>
      <c r="H74" s="19" t="s">
        <v>124</v>
      </c>
      <c r="I74" s="21" t="s">
        <v>123</v>
      </c>
      <c r="J74" s="21" t="s">
        <v>125</v>
      </c>
      <c r="K74" s="21" t="s">
        <v>126</v>
      </c>
      <c r="L74" s="19" t="s">
        <v>127</v>
      </c>
      <c r="M74" s="21" t="s">
        <v>128</v>
      </c>
      <c r="N74" s="19" t="s">
        <v>129</v>
      </c>
      <c r="O74" s="21" t="s">
        <v>130</v>
      </c>
      <c r="P74" s="21" t="s">
        <v>131</v>
      </c>
      <c r="Q74" s="21" t="s">
        <v>443</v>
      </c>
      <c r="R74" s="19" t="s">
        <v>444</v>
      </c>
      <c r="S74" s="19" t="s">
        <v>406</v>
      </c>
      <c r="T74" s="19" t="s">
        <v>135</v>
      </c>
      <c r="U74" s="20">
        <v>45717</v>
      </c>
      <c r="V74" s="20"/>
      <c r="W74" s="21" t="s">
        <v>447</v>
      </c>
      <c r="X74" s="19" t="s">
        <v>446</v>
      </c>
      <c r="Y74" s="21" t="str">
        <f>VLOOKUP(X74,'Axe 2 Règles de gestion'!$D$2:$F$504,3, FALSE)</f>
        <v>L'agent bénéficie des dispositions applicables aux agents titulaires pour le congé de maladie ordinaire, sauf dispositions particulières.</v>
      </c>
      <c r="Z74" s="19" t="s">
        <v>177</v>
      </c>
      <c r="AA74" s="21" t="str">
        <f>VLOOKUP(Z74,'Axe 2 Règles de gestion'!$D$2:$F$504,3, FALSE)</f>
        <v>Le congé est accordé de droit en cas de maladie dûment constatée mettant l'agent dans l'impossibilité d'exercer ses fonctions.</v>
      </c>
      <c r="AB74" s="19" t="s">
        <v>179</v>
      </c>
      <c r="AC74" s="21" t="str">
        <f>VLOOKUP(AB74,'Axe 2 Règles de gestion'!$D$2:$F$504,3, FALSE)</f>
        <v>L'agent doit adresser à l'administration dont il relève un avis d'interruption de travail dans un délai de 48 heures suivant son établissement</v>
      </c>
      <c r="AD74" s="19" t="s">
        <v>181</v>
      </c>
      <c r="AE74" s="21" t="str">
        <f>VLOOKUP(AD74,'Axe 2 Règles de gestion'!$D$2:$F$504,3, FALSE)</f>
        <v>L'avis d'interruption de travail indique, d'après les prescriptions d'un médecin, d'un chirurgien-dentiste ou d'une sage-femme, la durée probable de l'incapacité de travail.</v>
      </c>
      <c r="AF74" s="19" t="s">
        <v>183</v>
      </c>
      <c r="AG74" s="21" t="str">
        <f>VLOOKUP(AF74,'Axe 2 Règles de gestion'!$D$2:$F$504,3, FALSE)</f>
        <v>En cas d'envoi de l'avis d'interruption de travail hors délai, l'administration informe par courrier l'agent du retard constaté et de la réduction de rémunération prévue en cas de nouvel envoi tardif dans les 24 mois suivant le premier arrêt considéré.</v>
      </c>
      <c r="AH74" s="19" t="s">
        <v>207</v>
      </c>
      <c r="AI74" s="21" t="str">
        <f>VLOOKUP(AH74,'Axe 2 Règles de gestion'!$D$2:$F$504,3, FALSE)</f>
        <v>L'administration peut faire procéder à tout moment à l'examen de l'agent par un médecin agréé que l'agent ne peut refuser sous peine d'interruption du versement de sa rémunération.</v>
      </c>
      <c r="AJ74" s="19" t="s">
        <v>209</v>
      </c>
      <c r="AK74" s="21" t="str">
        <f>VLOOKUP(AJ74,'Axe 2 Règles de gestion'!$D$2:$F$504,3, FALSE)</f>
        <v>L'administration fait en outre procéder à cet examen au moins une fois après une période de congé de maladie de six mois consécutifs.</v>
      </c>
      <c r="AL74" s="19" t="s">
        <v>211</v>
      </c>
      <c r="AM74" s="21" t="str">
        <f>VLOOKUP(AL74,'Axe 2 Règles de gestion'!$D$2:$F$504,3, FALSE)</f>
        <v>Le conseil médical compétent peut être saisi, soit par l'administration, soit par l'intéressé, des conclusions du médecin agréé.</v>
      </c>
      <c r="AN74" s="19" t="s">
        <v>189</v>
      </c>
      <c r="AO74" s="21" t="str">
        <f>VLOOKUP(AN74,'Axe 2 Règles de gestion'!$D$2:$F$504,3, FALSE)</f>
        <v>Un congé de maladie peut être accordé pour suivre une cure thermale prescrite médicalement et liée au traitement d'une maladie dûment constatée qui pourrait mettre l'agent dans l'impossibilité d'exercer ses fonctions si la cure n'était pas effectuée.</v>
      </c>
      <c r="AP74" s="19" t="s">
        <v>191</v>
      </c>
      <c r="AQ74" s="21" t="str">
        <f>VLOOKUP(AP74,'Axe 2 Règles de gestion'!$D$2:$F$504,3, FALSE)</f>
        <v>L'agent doit fournir à l'administration un certificat médical de son médecin lui prescrivant une cure thermale.</v>
      </c>
      <c r="AR74" s="19" t="s">
        <v>193</v>
      </c>
      <c r="AS74" s="21" t="str">
        <f>VLOOKUP(AR74,'Axe 2 Règles de gestion'!$D$2:$F$504,3, FALSE)</f>
        <v>Le congé maladie pour suivre une cure thermale peut être octroyé par l'administration après avis du médecin agréé, du comité médical ou de la commission de réforme.</v>
      </c>
      <c r="AT74" s="19" t="s">
        <v>137</v>
      </c>
      <c r="AU74" s="21" t="str">
        <f>VLOOKUP(AT74,'Axe 2 Règles de gestion'!$D$2:$F$504,3, FALSE)</f>
        <v>La durée totale d'un CMO peut atteindre 1 an entre la date de début et la date de fin prévisionnelle.</v>
      </c>
      <c r="AV74" s="19" t="s">
        <v>139</v>
      </c>
      <c r="AW74" s="21" t="str">
        <f>VLOOKUP(AV74,'Axe 2 Règles de gestion'!$D$2:$F$504,3, FALSE)</f>
        <v>La durée totale d'un CMO peut atteindre 1 an entre la date de début et la date de fin réelle</v>
      </c>
      <c r="AX74" s="19" t="s">
        <v>141</v>
      </c>
      <c r="AY74" s="21" t="str">
        <f>VLOOKUP(AX74,'Axe 2 Règles de gestion'!$D$2:$F$504,3, FALSE)</f>
        <v>L'agent doit être en activité</v>
      </c>
      <c r="AZ74" s="19" t="s">
        <v>216</v>
      </c>
      <c r="BA74" s="21" t="str">
        <f>VLOOKUP(AZ74,'Axe 2 Règles de gestion'!$D$2:$F$504,3, FALSE)</f>
        <v>Les 3 premiers mois sont rémunérés à 90 % du traitement, l'agent en congé de maladie perçoit 90 % de son traitement tant que, pendant la période de référence d'un an glissant précédant la date à laquelle ses droits à rémunération sont appréciés, il ne lui a pas été attribué plus de trois mois de congé de maladie. Cette durée inclut les jours de carence.</v>
      </c>
      <c r="BB74" s="19" t="s">
        <v>197</v>
      </c>
      <c r="BC74" s="21" t="str">
        <f>VLOOKUP(BB74,'Axe 2 Règles de gestion'!$D$2:$F$504,3, FALSE)</f>
        <v>A l'issue des 3 premiers mois, l'agent bénéficie de 9 mois à demi-traitement, c'est à dire tant que, pendant la période de référence d'un an glissant précédant la date à laquelle ses droits à rémunération sont appréciés, il ne lui a pas été attribué plus de douze mois de congé de maladie. Cette durée inclut les jours de carence.</v>
      </c>
      <c r="BD74" s="19" t="s">
        <v>199</v>
      </c>
      <c r="BE74" s="21" t="str">
        <f>VLOOKUP(BD74,'Axe 2 Règles de gestion'!$D$2:$F$504,3, FALSE)</f>
        <v>En cas d'arrêts de travail successifs liés à une même affection de longue durée, le délai de carence ne s'applique qu'une seule fois au cours d'une même période de 3 ans débutant à compter du premier congé de maladie ordinaire au titre de cette ALD.</v>
      </c>
      <c r="BF74" s="19"/>
      <c r="BG74" s="21"/>
      <c r="BH74" s="19"/>
      <c r="BI74" s="21"/>
      <c r="BJ74" s="19"/>
      <c r="BK74" s="21"/>
      <c r="BL74" s="19"/>
      <c r="BM74" s="21"/>
      <c r="BN74" s="19"/>
      <c r="BO74" s="21"/>
      <c r="BP74" s="19" t="s">
        <v>147</v>
      </c>
      <c r="BQ74" s="21" t="str">
        <f>VLOOKUP(BP74,'Axe 2 Règles de gestion'!$D$2:$F$504,3, FALSE)</f>
        <v>La date de début du congé/absence doit être postérieure ou égale à la date de recrutement dans la FPE ou dans la carrière militaire.</v>
      </c>
      <c r="BR74" s="19" t="s">
        <v>149</v>
      </c>
      <c r="BS74" s="21" t="str">
        <f>VLOOKUP(BR74,'Axe 2 Règles de gestion'!$D$2:$F$504,3, FALSE)</f>
        <v>La date de début du congé/absence doit être antérieure ou égale à la date de fin réelle du congé/absence.</v>
      </c>
      <c r="BT74" s="19" t="s">
        <v>151</v>
      </c>
      <c r="BU74" s="21" t="str">
        <f>VLOOKUP(BT74,'Axe 2 Règles de gestion'!$D$2:$F$504,3, FALSE)</f>
        <v>La date de début du congé/absence doit être antérieure ou égale à la date de fin prévisionnelle du congé/absence.</v>
      </c>
      <c r="BV74" s="19" t="s">
        <v>153</v>
      </c>
      <c r="BW74" s="21" t="str">
        <f>VLOOKUP(BV74,'Axe 2 Règles de gestion'!$D$2:$F$504,3, FALSE)</f>
        <v>La date de fin réelle du congé/absence doit être antérieure à la date limite de départ à la retraite.</v>
      </c>
      <c r="BX74" s="19" t="s">
        <v>155</v>
      </c>
      <c r="BY74" s="21" t="str">
        <f>VLOOKUP(BX74,'Axe 2 Règles de gestion'!$D$2:$F$504,3, FALSE)</f>
        <v>La date de fin prévisionnelle du congé/absence doit être antérieure à la date limite de départ à la retraite.</v>
      </c>
      <c r="BZ74" s="19" t="s">
        <v>157</v>
      </c>
      <c r="CA74" s="21" t="str">
        <f>VLOOKUP(BZ74,'Axe 2 Règles de gestion'!$D$2:$F$504,3, FALSE)</f>
        <v>La date de fin réelle ou la date de fin prévisionnelle du congé/absence doit être saisie.</v>
      </c>
      <c r="CB74" s="19" t="s">
        <v>159</v>
      </c>
      <c r="CC74" s="21" t="str">
        <f>VLOOKUP(CB74,'Axe 2 Règles de gestion'!$D$2:$F$504,3, FALSE)</f>
        <v>Pour chaque période d'absence découpée, la date de début d'impact rémunération doit être égale à la date de début du congé/absence.</v>
      </c>
      <c r="CD74" s="19" t="s">
        <v>161</v>
      </c>
      <c r="CE74" s="21" t="str">
        <f>VLOOKUP(CD74,'Axe 2 Règles de gestion'!$D$2:$F$504,3, FALSE)</f>
        <v>Pour chaque période d'absence découpée, la date de fin d'impact rémunération doit être égale à la date de fin prévisionnelle du congé/absence.</v>
      </c>
      <c r="CF74" s="19" t="s">
        <v>163</v>
      </c>
      <c r="CG74" s="21" t="str">
        <f>VLOOKUP(CF74,'Axe 2 Règles de gestion'!$D$2:$F$504,3, FALSE)</f>
        <v>Pour chaque période d'absence découpée, la date de fin d'impact rémunération doit être égale à la date de fin réelle du congé/absence.</v>
      </c>
      <c r="CH74" s="19" t="s">
        <v>165</v>
      </c>
      <c r="CI74" s="21" t="str">
        <f>VLOOKUP(CH74,'Axe 2 Règles de gestion'!$D$2:$F$504,3, FALSE)</f>
        <v>Si l'absence ne commence pas par une demi-journée et si l'absence précédente ne finit pas par une demi journée, la date de début de l'absence saisie est postérieure à la date de fin réelle de l'absence précédente.</v>
      </c>
      <c r="CJ74" s="19" t="s">
        <v>167</v>
      </c>
      <c r="CK74" s="21" t="str">
        <f>VLOOKUP(CJ74,'Axe 2 Règles de gestion'!$D$2:$F$504,3, FALSE)</f>
        <v>Si l'absence ne commence pas par une demi-journée et si l'absence précédente ne finit pas par une demi journée, la date de début de l'absence saisie est postérieure à la date de fin prévisionnelle de l'absence précédente.</v>
      </c>
      <c r="CL74" s="19" t="s">
        <v>169</v>
      </c>
      <c r="CM74" s="21" t="str">
        <f>VLOOKUP(CL74,'Axe 2 Règles de gestion'!$D$2:$F$504,3, FALSE)</f>
        <v>L'état du congé est renseigné.</v>
      </c>
      <c r="CN74" s="19" t="s">
        <v>171</v>
      </c>
      <c r="CO74" s="21" t="str">
        <f>VLOOKUP(CN74,'Axe 2 Règles de gestion'!$D$2:$F$504,3, FALSE)</f>
        <v>Dans le cas d'un congé autre que CLM, CLD, CGM et CITIS, l'indicateur de requalification doit être à non et les impacts spécifiques à la requalification ne doivent pas être mobilisés ou l'impact rémunération est vide.</v>
      </c>
      <c r="CP74" s="19" t="s">
        <v>173</v>
      </c>
      <c r="CQ74" s="21" t="str">
        <f>VLOOKUP(CP74,'Axe 2 Règles de gestion'!$D$2:$F$504,3, FALSE)</f>
        <v>La date de l'accident ou maladie professionnelle est vide.</v>
      </c>
      <c r="CR74" s="19"/>
      <c r="CS74" s="21"/>
      <c r="CT74" s="19"/>
      <c r="CU74" s="21"/>
      <c r="CV74" s="19"/>
      <c r="CW74" s="21"/>
      <c r="CX74" s="19"/>
      <c r="CY74" s="21"/>
      <c r="CZ74" s="19"/>
      <c r="DA74" s="21"/>
      <c r="DB74" s="19"/>
      <c r="DC74" s="21"/>
      <c r="DD74" s="19"/>
      <c r="DE74" s="21"/>
      <c r="DF74" s="19"/>
      <c r="DG74" s="21"/>
      <c r="DH74" s="19"/>
      <c r="DI74" s="21"/>
      <c r="DJ74" s="19"/>
      <c r="DK74" s="21"/>
      <c r="DL74" s="19" t="s">
        <v>213</v>
      </c>
      <c r="DM74" s="19"/>
    </row>
    <row r="75" spans="1:117" ht="195" x14ac:dyDescent="0.25">
      <c r="A75" s="13" t="s">
        <v>118</v>
      </c>
      <c r="B75" s="13" t="s">
        <v>119</v>
      </c>
      <c r="C75" s="14">
        <v>43189.5</v>
      </c>
      <c r="D75" s="13" t="s">
        <v>120</v>
      </c>
      <c r="E75" s="15" t="s">
        <v>121</v>
      </c>
      <c r="F75" s="13" t="s">
        <v>122</v>
      </c>
      <c r="G75" s="15" t="s">
        <v>123</v>
      </c>
      <c r="H75" s="13" t="s">
        <v>124</v>
      </c>
      <c r="I75" s="15" t="s">
        <v>123</v>
      </c>
      <c r="J75" s="15" t="s">
        <v>125</v>
      </c>
      <c r="K75" s="15" t="s">
        <v>126</v>
      </c>
      <c r="L75" s="13" t="s">
        <v>218</v>
      </c>
      <c r="M75" s="15" t="s">
        <v>219</v>
      </c>
      <c r="N75" s="13" t="s">
        <v>129</v>
      </c>
      <c r="O75" s="15" t="s">
        <v>220</v>
      </c>
      <c r="P75" s="15" t="s">
        <v>221</v>
      </c>
      <c r="Q75" s="15" t="s">
        <v>443</v>
      </c>
      <c r="R75" s="13" t="s">
        <v>444</v>
      </c>
      <c r="S75" s="13" t="s">
        <v>406</v>
      </c>
      <c r="T75" s="13" t="s">
        <v>135</v>
      </c>
      <c r="U75" s="14">
        <v>40725</v>
      </c>
      <c r="V75" s="14">
        <v>43100</v>
      </c>
      <c r="W75" s="15" t="s">
        <v>431</v>
      </c>
      <c r="X75" s="13"/>
      <c r="Y75" s="15"/>
      <c r="Z75" s="13"/>
      <c r="AA75" s="15"/>
      <c r="AB75" s="13"/>
      <c r="AC75" s="15"/>
      <c r="AD75" s="13"/>
      <c r="AE75" s="15"/>
      <c r="AF75" s="13"/>
      <c r="AG75" s="15"/>
      <c r="AH75" s="13"/>
      <c r="AI75" s="15"/>
      <c r="AJ75" s="13"/>
      <c r="AK75" s="15"/>
      <c r="AL75" s="13"/>
      <c r="AM75" s="15"/>
      <c r="AN75" s="13"/>
      <c r="AO75" s="15"/>
      <c r="AP75" s="13"/>
      <c r="AQ75" s="15"/>
      <c r="AR75" s="13"/>
      <c r="AS75" s="15"/>
      <c r="AT75" s="13" t="s">
        <v>408</v>
      </c>
      <c r="AU75" s="15" t="str">
        <f>VLOOKUP(AT75,'Axe 2 Règles de gestion'!$D$2:$F$504,3, FALSE)</f>
        <v>La durée totale d'un CMO peut atteindre 1 an entre la date de début et la date de fin prévisionnelle.</v>
      </c>
      <c r="AV75" s="13" t="s">
        <v>409</v>
      </c>
      <c r="AW75" s="15" t="str">
        <f>VLOOKUP(AV75,'Axe 2 Règles de gestion'!$D$2:$F$504,3, FALSE)</f>
        <v>La durée totale d'un CMO peut atteindre 1 an entre la date de début et la date de fin réelle</v>
      </c>
      <c r="AX75" s="13" t="s">
        <v>410</v>
      </c>
      <c r="AY75" s="15" t="str">
        <f>VLOOKUP(AX75,'Axe 2 Règles de gestion'!$D$2:$F$504,3, FALSE)</f>
        <v>L'agent doit être en activité</v>
      </c>
      <c r="AZ75" s="13" t="s">
        <v>411</v>
      </c>
      <c r="BA75" s="15" t="str">
        <f>VLOOKUP(AZ75,'Axe 2 Règles de gestion'!$D$2:$F$504,3, FALSE)</f>
        <v>Les 3 premiers mois sont rémunérés à plein traitement : l'agent en congé de maladie perçoit un plein traitement tant que, pendant la période de référence d'un an glissant précédant la date à laquelle ses droits à rémunération sont appréciés, il ne lui a pas été attribué plus de trois mois de congé de maladie.</v>
      </c>
      <c r="BB75" s="13" t="s">
        <v>412</v>
      </c>
      <c r="BC75" s="15" t="str">
        <f>VLOOKUP(BB75,'Axe 2 Règles de gestion'!$D$2:$F$504,3, FALSE)</f>
        <v>A l'issue de la période rémunérée à plein traitement, l'agent bénéficie de 9 mois à demi-traitement, c'est à dire tant que, pendant la période de référence d'un an glissant précédant la date à laquelle ses droits à rémunération sont appréciés, il ne lui a pas été attribué plus de douze mois de congé de maladie</v>
      </c>
      <c r="BD75" s="13"/>
      <c r="BE75" s="15"/>
      <c r="BF75" s="13"/>
      <c r="BG75" s="15"/>
      <c r="BH75" s="13"/>
      <c r="BI75" s="15"/>
      <c r="BJ75" s="13"/>
      <c r="BK75" s="15"/>
      <c r="BL75" s="13"/>
      <c r="BM75" s="15"/>
      <c r="BN75" s="13"/>
      <c r="BO75" s="15"/>
      <c r="BP75" s="13" t="s">
        <v>149</v>
      </c>
      <c r="BQ75" s="15" t="str">
        <f>VLOOKUP(BP75,'Axe 2 Règles de gestion'!$D$2:$F$504,3, FALSE)</f>
        <v>La date de début du congé/absence doit être antérieure ou égale à la date de fin réelle du congé/absence.</v>
      </c>
      <c r="BR75" s="13" t="s">
        <v>151</v>
      </c>
      <c r="BS75" s="15" t="str">
        <f>VLOOKUP(BR75,'Axe 2 Règles de gestion'!$D$2:$F$504,3, FALSE)</f>
        <v>La date de début du congé/absence doit être antérieure ou égale à la date de fin prévisionnelle du congé/absence.</v>
      </c>
      <c r="BT75" s="13" t="s">
        <v>153</v>
      </c>
      <c r="BU75" s="15" t="str">
        <f>VLOOKUP(BT75,'Axe 2 Règles de gestion'!$D$2:$F$504,3, FALSE)</f>
        <v>La date de fin réelle du congé/absence doit être antérieure à la date limite de départ à la retraite.</v>
      </c>
      <c r="BV75" s="13" t="s">
        <v>155</v>
      </c>
      <c r="BW75" s="15" t="str">
        <f>VLOOKUP(BV75,'Axe 2 Règles de gestion'!$D$2:$F$504,3, FALSE)</f>
        <v>La date de fin prévisionnelle du congé/absence doit être antérieure à la date limite de départ à la retraite.</v>
      </c>
      <c r="BX75" s="13" t="s">
        <v>157</v>
      </c>
      <c r="BY75" s="15" t="str">
        <f>VLOOKUP(BX75,'Axe 2 Règles de gestion'!$D$2:$F$504,3, FALSE)</f>
        <v>La date de fin réelle ou la date de fin prévisionnelle du congé/absence doit être saisie.</v>
      </c>
      <c r="BZ75" s="13" t="s">
        <v>159</v>
      </c>
      <c r="CA75" s="15" t="str">
        <f>VLOOKUP(BZ75,'Axe 2 Règles de gestion'!$D$2:$F$504,3, FALSE)</f>
        <v>Pour chaque période d'absence découpée, la date de début d'impact rémunération doit être égale à la date de début du congé/absence.</v>
      </c>
      <c r="CB75" s="13" t="s">
        <v>161</v>
      </c>
      <c r="CC75" s="15" t="str">
        <f>VLOOKUP(CB75,'Axe 2 Règles de gestion'!$D$2:$F$504,3, FALSE)</f>
        <v>Pour chaque période d'absence découpée, la date de fin d'impact rémunération doit être égale à la date de fin prévisionnelle du congé/absence.</v>
      </c>
      <c r="CD75" s="13" t="s">
        <v>163</v>
      </c>
      <c r="CE75" s="15" t="str">
        <f>VLOOKUP(CD75,'Axe 2 Règles de gestion'!$D$2:$F$504,3, FALSE)</f>
        <v>Pour chaque période d'absence découpée, la date de fin d'impact rémunération doit être égale à la date de fin réelle du congé/absence.</v>
      </c>
      <c r="CF75" s="13" t="s">
        <v>165</v>
      </c>
      <c r="CG75" s="15" t="str">
        <f>VLOOKUP(CF75,'Axe 2 Règles de gestion'!$D$2:$F$504,3, FALSE)</f>
        <v>Si l'absence ne commence pas par une demi-journée et si l'absence précédente ne finit pas par une demi journée, la date de début de l'absence saisie est postérieure à la date de fin réelle de l'absence précédente.</v>
      </c>
      <c r="CH75" s="13" t="s">
        <v>167</v>
      </c>
      <c r="CI75" s="15" t="str">
        <f>VLOOKUP(CH75,'Axe 2 Règles de gestion'!$D$2:$F$504,3, FALSE)</f>
        <v>Si l'absence ne commence pas par une demi-journée et si l'absence précédente ne finit pas par une demi journée, la date de début de l'absence saisie est postérieure à la date de fin prévisionnelle de l'absence précédente.</v>
      </c>
      <c r="CJ75" s="13" t="s">
        <v>169</v>
      </c>
      <c r="CK75" s="15" t="str">
        <f>VLOOKUP(CJ75,'Axe 2 Règles de gestion'!$D$2:$F$504,3, FALSE)</f>
        <v>L'état du congé est renseigné.</v>
      </c>
      <c r="CL75" s="13" t="s">
        <v>171</v>
      </c>
      <c r="CM75" s="15" t="str">
        <f>VLOOKUP(CL75,'Axe 2 Règles de gestion'!$D$2:$F$504,3, FALSE)</f>
        <v>Dans le cas d'un congé autre que CLM, CLD, CGM et CITIS, l'indicateur de requalification doit être à non et les impacts spécifiques à la requalification ne doivent pas être mobilisés ou l'impact rémunération est vide.</v>
      </c>
      <c r="CN75" s="13" t="s">
        <v>173</v>
      </c>
      <c r="CO75" s="15" t="str">
        <f>VLOOKUP(CN75,'Axe 2 Règles de gestion'!$D$2:$F$504,3, FALSE)</f>
        <v>La date de l'accident ou maladie professionnelle est vide.</v>
      </c>
      <c r="CP75" s="13"/>
      <c r="CQ75" s="15"/>
      <c r="CR75" s="13"/>
      <c r="CS75" s="15"/>
      <c r="CT75" s="13"/>
      <c r="CU75" s="15"/>
      <c r="CV75" s="13"/>
      <c r="CW75" s="15"/>
      <c r="CX75" s="13"/>
      <c r="CY75" s="15"/>
      <c r="CZ75" s="13"/>
      <c r="DA75" s="15"/>
      <c r="DB75" s="13"/>
      <c r="DC75" s="15"/>
      <c r="DD75" s="13"/>
      <c r="DE75" s="15"/>
      <c r="DF75" s="13"/>
      <c r="DG75" s="15"/>
      <c r="DH75" s="13"/>
      <c r="DI75" s="15"/>
      <c r="DJ75" s="13"/>
      <c r="DK75" s="15"/>
      <c r="DL75" s="13"/>
      <c r="DM75" s="13"/>
    </row>
    <row r="76" spans="1:117" ht="225" x14ac:dyDescent="0.25">
      <c r="A76" s="13" t="s">
        <v>175</v>
      </c>
      <c r="B76" s="13" t="s">
        <v>119</v>
      </c>
      <c r="C76" s="14">
        <v>44722.698611111111</v>
      </c>
      <c r="D76" s="13" t="s">
        <v>120</v>
      </c>
      <c r="E76" s="15" t="s">
        <v>121</v>
      </c>
      <c r="F76" s="13" t="s">
        <v>122</v>
      </c>
      <c r="G76" s="15" t="s">
        <v>123</v>
      </c>
      <c r="H76" s="13" t="s">
        <v>124</v>
      </c>
      <c r="I76" s="15" t="s">
        <v>123</v>
      </c>
      <c r="J76" s="15" t="s">
        <v>125</v>
      </c>
      <c r="K76" s="15" t="s">
        <v>126</v>
      </c>
      <c r="L76" s="13" t="s">
        <v>218</v>
      </c>
      <c r="M76" s="15" t="s">
        <v>219</v>
      </c>
      <c r="N76" s="13" t="s">
        <v>129</v>
      </c>
      <c r="O76" s="15" t="s">
        <v>220</v>
      </c>
      <c r="P76" s="15" t="s">
        <v>221</v>
      </c>
      <c r="Q76" s="15" t="s">
        <v>443</v>
      </c>
      <c r="R76" s="13" t="s">
        <v>444</v>
      </c>
      <c r="S76" s="13" t="s">
        <v>406</v>
      </c>
      <c r="T76" s="13" t="s">
        <v>135</v>
      </c>
      <c r="U76" s="14">
        <v>43101</v>
      </c>
      <c r="V76" s="14">
        <v>44633</v>
      </c>
      <c r="W76" s="15" t="s">
        <v>432</v>
      </c>
      <c r="X76" s="13" t="s">
        <v>416</v>
      </c>
      <c r="Y76" s="15" t="str">
        <f>VLOOKUP(X76,'Axe 2 Règles de gestion'!$D$2:$F$504,3, FALSE)</f>
        <v>L'agent doit adresser à l'administration dont il relève un avis d'interruption de travail dans un délai de 48 heures suivant son établissement</v>
      </c>
      <c r="Z76" s="13" t="s">
        <v>417</v>
      </c>
      <c r="AA76" s="15" t="str">
        <f>VLOOKUP(Z76,'Axe 2 Règles de gestion'!$D$2:$F$504,3, FALSE)</f>
        <v>L'avis d'interruption de travail indique, d'après les prescriptions d'un médecin, d'un chirurgien-dentiste ou d'une sage-femme, la durée probable de l'incapacité de travail.</v>
      </c>
      <c r="AB76" s="13" t="s">
        <v>418</v>
      </c>
      <c r="AC76" s="15" t="str">
        <f>VLOOKUP(AB76,'Axe 2 Règles de gestion'!$D$2:$F$504,3, FALSE)</f>
        <v>En cas d'envoi de l'avis d'interruption de travail hors délai, l'administration informe par courrier l'agent du retard constaté et de la réduction de rémunération prévue en cas de nouvel envoi tardif dans les 24 mois suivant le premier arrêt considéré.</v>
      </c>
      <c r="AD76" s="13" t="s">
        <v>419</v>
      </c>
      <c r="AE76" s="15" t="str">
        <f>VLOOKUP(AD76,'Axe 2 Règles de gestion'!$D$2:$F$504,3, FALSE)</f>
        <v>L'administration peut faire procéder à tout moment à la contre-visite du demandeur par un médecin agréé que l'agent ne peut refuser sous peine d'interruption du versement de sa rémunération.</v>
      </c>
      <c r="AF76" s="13" t="s">
        <v>420</v>
      </c>
      <c r="AG76" s="15" t="str">
        <f>VLOOKUP(AF76,'Axe 2 Règles de gestion'!$D$2:$F$504,3, FALSE)</f>
        <v>Le comité médical compétent peut être saisi, soit par l'administration, soit par l'intéressé, des conclusions du médecin agréé.</v>
      </c>
      <c r="AH76" s="13" t="s">
        <v>433</v>
      </c>
      <c r="AI76" s="15" t="str">
        <f>VLOOKUP(AH76,'Axe 2 Règles de gestion'!$D$2:$F$504,3, FALSE)</f>
        <v>A l'expiration de la première période de 6 mois consécutifs de congé de maladie, lorsque l'agent est inapte à reprendre son travail, le comité médical est saisi pour avis de toute demande de prolongation dans la limite des 6 mois restant à courir.</v>
      </c>
      <c r="AJ76" s="13"/>
      <c r="AK76" s="15"/>
      <c r="AL76" s="13"/>
      <c r="AM76" s="15"/>
      <c r="AN76" s="13"/>
      <c r="AO76" s="15"/>
      <c r="AP76" s="13"/>
      <c r="AQ76" s="15"/>
      <c r="AR76" s="13"/>
      <c r="AS76" s="15"/>
      <c r="AT76" s="13" t="s">
        <v>408</v>
      </c>
      <c r="AU76" s="15" t="str">
        <f>VLOOKUP(AT76,'Axe 2 Règles de gestion'!$D$2:$F$504,3, FALSE)</f>
        <v>La durée totale d'un CMO peut atteindre 1 an entre la date de début et la date de fin prévisionnelle.</v>
      </c>
      <c r="AV76" s="13" t="s">
        <v>409</v>
      </c>
      <c r="AW76" s="15" t="str">
        <f>VLOOKUP(AV76,'Axe 2 Règles de gestion'!$D$2:$F$504,3, FALSE)</f>
        <v>La durée totale d'un CMO peut atteindre 1 an entre la date de début et la date de fin réelle</v>
      </c>
      <c r="AX76" s="13" t="s">
        <v>410</v>
      </c>
      <c r="AY76" s="15" t="str">
        <f>VLOOKUP(AX76,'Axe 2 Règles de gestion'!$D$2:$F$504,3, FALSE)</f>
        <v>L'agent doit être en activité</v>
      </c>
      <c r="AZ76" s="13" t="s">
        <v>424</v>
      </c>
      <c r="BA76" s="15" t="str">
        <f>VLOOKUP(AZ76,'Axe 2 Règles de gestion'!$D$2:$F$504,3, FALSE)</f>
        <v>Les 3 premiers mois sont rémunérés à plein traitement : l'agent en congé de maladie perçoit un plein traitement tant que, pendant la période de référence d'un an glissant précédant la date à laquelle ses droits à rémunération sont appréciés, il ne lui a pas été attribué plus de trois mois de congé de maladie. Cette durée inclut les jours de carence.</v>
      </c>
      <c r="BB76" s="13" t="s">
        <v>426</v>
      </c>
      <c r="BC76" s="15" t="str">
        <f>VLOOKUP(BB76,'Axe 2 Règles de gestion'!$D$2:$F$504,3, FALSE)</f>
        <v>A l'issue de la période rémunérée à plein traitement, l'agent bénéficie de 9 mois à demi-traitement, c'est à dire tant que, pendant la période de référence d'un an glissant précédant la date à laquelle ses droits à rémunération sont appréciés, il ne lui a pas été attribué plus de douze mois de congé de maladie. Cette durée inclut les jours de carence.</v>
      </c>
      <c r="BD76" s="13" t="s">
        <v>199</v>
      </c>
      <c r="BE76" s="15" t="str">
        <f>VLOOKUP(BD76,'Axe 2 Règles de gestion'!$D$2:$F$504,3, FALSE)</f>
        <v>En cas d'arrêts de travail successifs liés à une même affection de longue durée, le délai de carence ne s'applique qu'une seule fois au cours d'une même période de 3 ans débutant à compter du premier congé de maladie ordinaire au titre de cette ALD.</v>
      </c>
      <c r="BF76" s="13"/>
      <c r="BG76" s="15"/>
      <c r="BH76" s="13"/>
      <c r="BI76" s="15"/>
      <c r="BJ76" s="13"/>
      <c r="BK76" s="15"/>
      <c r="BL76" s="13"/>
      <c r="BM76" s="15"/>
      <c r="BN76" s="13"/>
      <c r="BO76" s="15"/>
      <c r="BP76" s="13" t="s">
        <v>149</v>
      </c>
      <c r="BQ76" s="15" t="str">
        <f>VLOOKUP(BP76,'Axe 2 Règles de gestion'!$D$2:$F$504,3, FALSE)</f>
        <v>La date de début du congé/absence doit être antérieure ou égale à la date de fin réelle du congé/absence.</v>
      </c>
      <c r="BR76" s="13" t="s">
        <v>151</v>
      </c>
      <c r="BS76" s="15" t="str">
        <f>VLOOKUP(BR76,'Axe 2 Règles de gestion'!$D$2:$F$504,3, FALSE)</f>
        <v>La date de début du congé/absence doit être antérieure ou égale à la date de fin prévisionnelle du congé/absence.</v>
      </c>
      <c r="BT76" s="13" t="s">
        <v>153</v>
      </c>
      <c r="BU76" s="15" t="str">
        <f>VLOOKUP(BT76,'Axe 2 Règles de gestion'!$D$2:$F$504,3, FALSE)</f>
        <v>La date de fin réelle du congé/absence doit être antérieure à la date limite de départ à la retraite.</v>
      </c>
      <c r="BV76" s="13" t="s">
        <v>155</v>
      </c>
      <c r="BW76" s="15" t="str">
        <f>VLOOKUP(BV76,'Axe 2 Règles de gestion'!$D$2:$F$504,3, FALSE)</f>
        <v>La date de fin prévisionnelle du congé/absence doit être antérieure à la date limite de départ à la retraite.</v>
      </c>
      <c r="BX76" s="13" t="s">
        <v>157</v>
      </c>
      <c r="BY76" s="15" t="str">
        <f>VLOOKUP(BX76,'Axe 2 Règles de gestion'!$D$2:$F$504,3, FALSE)</f>
        <v>La date de fin réelle ou la date de fin prévisionnelle du congé/absence doit être saisie.</v>
      </c>
      <c r="BZ76" s="13" t="s">
        <v>159</v>
      </c>
      <c r="CA76" s="15" t="str">
        <f>VLOOKUP(BZ76,'Axe 2 Règles de gestion'!$D$2:$F$504,3, FALSE)</f>
        <v>Pour chaque période d'absence découpée, la date de début d'impact rémunération doit être égale à la date de début du congé/absence.</v>
      </c>
      <c r="CB76" s="13" t="s">
        <v>161</v>
      </c>
      <c r="CC76" s="15" t="str">
        <f>VLOOKUP(CB76,'Axe 2 Règles de gestion'!$D$2:$F$504,3, FALSE)</f>
        <v>Pour chaque période d'absence découpée, la date de fin d'impact rémunération doit être égale à la date de fin prévisionnelle du congé/absence.</v>
      </c>
      <c r="CD76" s="13" t="s">
        <v>163</v>
      </c>
      <c r="CE76" s="15" t="str">
        <f>VLOOKUP(CD76,'Axe 2 Règles de gestion'!$D$2:$F$504,3, FALSE)</f>
        <v>Pour chaque période d'absence découpée, la date de fin d'impact rémunération doit être égale à la date de fin réelle du congé/absence.</v>
      </c>
      <c r="CF76" s="13" t="s">
        <v>165</v>
      </c>
      <c r="CG76" s="15" t="str">
        <f>VLOOKUP(CF76,'Axe 2 Règles de gestion'!$D$2:$F$504,3, FALSE)</f>
        <v>Si l'absence ne commence pas par une demi-journée et si l'absence précédente ne finit pas par une demi journée, la date de début de l'absence saisie est postérieure à la date de fin réelle de l'absence précédente.</v>
      </c>
      <c r="CH76" s="13" t="s">
        <v>167</v>
      </c>
      <c r="CI76" s="15" t="str">
        <f>VLOOKUP(CH76,'Axe 2 Règles de gestion'!$D$2:$F$504,3, FALSE)</f>
        <v>Si l'absence ne commence pas par une demi-journée et si l'absence précédente ne finit pas par une demi journée, la date de début de l'absence saisie est postérieure à la date de fin prévisionnelle de l'absence précédente.</v>
      </c>
      <c r="CJ76" s="13" t="s">
        <v>169</v>
      </c>
      <c r="CK76" s="15" t="str">
        <f>VLOOKUP(CJ76,'Axe 2 Règles de gestion'!$D$2:$F$504,3, FALSE)</f>
        <v>L'état du congé est renseigné.</v>
      </c>
      <c r="CL76" s="13" t="s">
        <v>171</v>
      </c>
      <c r="CM76" s="15" t="str">
        <f>VLOOKUP(CL76,'Axe 2 Règles de gestion'!$D$2:$F$504,3, FALSE)</f>
        <v>Dans le cas d'un congé autre que CLM, CLD, CGM et CITIS, l'indicateur de requalification doit être à non et les impacts spécifiques à la requalification ne doivent pas être mobilisés ou l'impact rémunération est vide.</v>
      </c>
      <c r="CN76" s="13" t="s">
        <v>173</v>
      </c>
      <c r="CO76" s="15" t="str">
        <f>VLOOKUP(CN76,'Axe 2 Règles de gestion'!$D$2:$F$504,3, FALSE)</f>
        <v>La date de l'accident ou maladie professionnelle est vide.</v>
      </c>
      <c r="CP76" s="13"/>
      <c r="CQ76" s="15"/>
      <c r="CR76" s="13"/>
      <c r="CS76" s="15"/>
      <c r="CT76" s="13"/>
      <c r="CU76" s="15"/>
      <c r="CV76" s="13"/>
      <c r="CW76" s="15"/>
      <c r="CX76" s="13"/>
      <c r="CY76" s="15"/>
      <c r="CZ76" s="13"/>
      <c r="DA76" s="15"/>
      <c r="DB76" s="13"/>
      <c r="DC76" s="15"/>
      <c r="DD76" s="13"/>
      <c r="DE76" s="15"/>
      <c r="DF76" s="13"/>
      <c r="DG76" s="15"/>
      <c r="DH76" s="13"/>
      <c r="DI76" s="15"/>
      <c r="DJ76" s="13"/>
      <c r="DK76" s="15"/>
      <c r="DL76" s="13"/>
      <c r="DM76" s="13"/>
    </row>
    <row r="77" spans="1:117" s="22" customFormat="1" ht="225" x14ac:dyDescent="0.25">
      <c r="A77" s="19" t="s">
        <v>205</v>
      </c>
      <c r="B77" s="19" t="s">
        <v>119</v>
      </c>
      <c r="C77" s="20">
        <v>45733.65</v>
      </c>
      <c r="D77" s="19" t="s">
        <v>120</v>
      </c>
      <c r="E77" s="21" t="s">
        <v>121</v>
      </c>
      <c r="F77" s="19" t="s">
        <v>122</v>
      </c>
      <c r="G77" s="21" t="s">
        <v>123</v>
      </c>
      <c r="H77" s="19" t="s">
        <v>124</v>
      </c>
      <c r="I77" s="21" t="s">
        <v>123</v>
      </c>
      <c r="J77" s="21" t="s">
        <v>125</v>
      </c>
      <c r="K77" s="21" t="s">
        <v>126</v>
      </c>
      <c r="L77" s="19" t="s">
        <v>218</v>
      </c>
      <c r="M77" s="21" t="s">
        <v>219</v>
      </c>
      <c r="N77" s="19" t="s">
        <v>129</v>
      </c>
      <c r="O77" s="21" t="s">
        <v>220</v>
      </c>
      <c r="P77" s="21" t="s">
        <v>221</v>
      </c>
      <c r="Q77" s="21" t="s">
        <v>443</v>
      </c>
      <c r="R77" s="19" t="s">
        <v>444</v>
      </c>
      <c r="S77" s="19" t="s">
        <v>406</v>
      </c>
      <c r="T77" s="19" t="s">
        <v>135</v>
      </c>
      <c r="U77" s="20">
        <v>44634</v>
      </c>
      <c r="V77" s="20">
        <v>45716</v>
      </c>
      <c r="W77" s="21" t="s">
        <v>448</v>
      </c>
      <c r="X77" s="19" t="s">
        <v>446</v>
      </c>
      <c r="Y77" s="21" t="str">
        <f>VLOOKUP(X77,'Axe 2 Règles de gestion'!$D$2:$F$504,3, FALSE)</f>
        <v>L'agent bénéficie des dispositions applicables aux agents titulaires pour le congé de maladie ordinaire, sauf dispositions particulières.</v>
      </c>
      <c r="Z77" s="19" t="s">
        <v>179</v>
      </c>
      <c r="AA77" s="21" t="str">
        <f>VLOOKUP(Z77,'Axe 2 Règles de gestion'!$D$2:$F$504,3, FALSE)</f>
        <v>L'agent doit adresser à l'administration dont il relève un avis d'interruption de travail dans un délai de 48 heures suivant son établissement</v>
      </c>
      <c r="AB77" s="19" t="s">
        <v>181</v>
      </c>
      <c r="AC77" s="21" t="str">
        <f>VLOOKUP(AB77,'Axe 2 Règles de gestion'!$D$2:$F$504,3, FALSE)</f>
        <v>L'avis d'interruption de travail indique, d'après les prescriptions d'un médecin, d'un chirurgien-dentiste ou d'une sage-femme, la durée probable de l'incapacité de travail.</v>
      </c>
      <c r="AD77" s="19" t="s">
        <v>183</v>
      </c>
      <c r="AE77" s="21" t="str">
        <f>VLOOKUP(AD77,'Axe 2 Règles de gestion'!$D$2:$F$504,3, FALSE)</f>
        <v>En cas d'envoi de l'avis d'interruption de travail hors délai, l'administration informe par courrier l'agent du retard constaté et de la réduction de rémunération prévue en cas de nouvel envoi tardif dans les 24 mois suivant le premier arrêt considéré.</v>
      </c>
      <c r="AF77" s="19" t="s">
        <v>207</v>
      </c>
      <c r="AG77" s="21" t="str">
        <f>VLOOKUP(AF77,'Axe 2 Règles de gestion'!$D$2:$F$504,3, FALSE)</f>
        <v>L'administration peut faire procéder à tout moment à l'examen de l'agent par un médecin agréé que l'agent ne peut refuser sous peine d'interruption du versement de sa rémunération.</v>
      </c>
      <c r="AH77" s="19" t="s">
        <v>209</v>
      </c>
      <c r="AI77" s="21" t="str">
        <f>VLOOKUP(AH77,'Axe 2 Règles de gestion'!$D$2:$F$504,3, FALSE)</f>
        <v>L'administration fait en outre procéder à cet examen au moins une fois après une période de congé de maladie de six mois consécutifs.</v>
      </c>
      <c r="AJ77" s="19" t="s">
        <v>211</v>
      </c>
      <c r="AK77" s="21" t="str">
        <f>VLOOKUP(AJ77,'Axe 2 Règles de gestion'!$D$2:$F$504,3, FALSE)</f>
        <v>Le conseil médical compétent peut être saisi, soit par l'administration, soit par l'intéressé, des conclusions du médecin agréé.</v>
      </c>
      <c r="AL77" s="19"/>
      <c r="AM77" s="21"/>
      <c r="AN77" s="19"/>
      <c r="AO77" s="21"/>
      <c r="AP77" s="19"/>
      <c r="AQ77" s="21"/>
      <c r="AR77" s="19"/>
      <c r="AS77" s="21"/>
      <c r="AT77" s="19" t="s">
        <v>137</v>
      </c>
      <c r="AU77" s="21" t="str">
        <f>VLOOKUP(AT77,'Axe 2 Règles de gestion'!$D$2:$F$504,3, FALSE)</f>
        <v>La durée totale d'un CMO peut atteindre 1 an entre la date de début et la date de fin prévisionnelle.</v>
      </c>
      <c r="AV77" s="19" t="s">
        <v>139</v>
      </c>
      <c r="AW77" s="21" t="str">
        <f>VLOOKUP(AV77,'Axe 2 Règles de gestion'!$D$2:$F$504,3, FALSE)</f>
        <v>La durée totale d'un CMO peut atteindre 1 an entre la date de début et la date de fin réelle</v>
      </c>
      <c r="AX77" s="19" t="s">
        <v>141</v>
      </c>
      <c r="AY77" s="21" t="str">
        <f>VLOOKUP(AX77,'Axe 2 Règles de gestion'!$D$2:$F$504,3, FALSE)</f>
        <v>L'agent doit être en activité</v>
      </c>
      <c r="AZ77" s="19" t="s">
        <v>195</v>
      </c>
      <c r="BA77" s="21" t="str">
        <f>VLOOKUP(AZ77,'Axe 2 Règles de gestion'!$D$2:$F$504,3, FALSE)</f>
        <v>Les 3 premiers mois sont rémunérés à plein traitement: l'agent en congé de maladie perçoit un plein traitement tant que, pendant la période de référence d'un an glissant précédant la date à laquelle ses droits à rémunération sont appréciés, il ne lui a pas été attribué plus de trois mois de congé de maladie. Cette durée inclut les jours de carence.</v>
      </c>
      <c r="BB77" s="19" t="s">
        <v>197</v>
      </c>
      <c r="BC77" s="21" t="str">
        <f>VLOOKUP(BB77,'Axe 2 Règles de gestion'!$D$2:$F$504,3, FALSE)</f>
        <v>A l'issue des 3 premiers mois, l'agent bénéficie de 9 mois à demi-traitement, c'est à dire tant que, pendant la période de référence d'un an glissant précédant la date à laquelle ses droits à rémunération sont appréciés, il ne lui a pas été attribué plus de douze mois de congé de maladie. Cette durée inclut les jours de carence.</v>
      </c>
      <c r="BD77" s="19" t="s">
        <v>199</v>
      </c>
      <c r="BE77" s="21" t="str">
        <f>VLOOKUP(BD77,'Axe 2 Règles de gestion'!$D$2:$F$504,3, FALSE)</f>
        <v>En cas d'arrêts de travail successifs liés à une même affection de longue durée, le délai de carence ne s'applique qu'une seule fois au cours d'une même période de 3 ans débutant à compter du premier congé de maladie ordinaire au titre de cette ALD.</v>
      </c>
      <c r="BF77" s="19"/>
      <c r="BG77" s="21"/>
      <c r="BH77" s="19"/>
      <c r="BI77" s="21"/>
      <c r="BJ77" s="19"/>
      <c r="BK77" s="21"/>
      <c r="BL77" s="19"/>
      <c r="BM77" s="21"/>
      <c r="BN77" s="19"/>
      <c r="BO77" s="21"/>
      <c r="BP77" s="19" t="s">
        <v>149</v>
      </c>
      <c r="BQ77" s="21" t="str">
        <f>VLOOKUP(BP77,'Axe 2 Règles de gestion'!$D$2:$F$504,3, FALSE)</f>
        <v>La date de début du congé/absence doit être antérieure ou égale à la date de fin réelle du congé/absence.</v>
      </c>
      <c r="BR77" s="19" t="s">
        <v>151</v>
      </c>
      <c r="BS77" s="21" t="str">
        <f>VLOOKUP(BR77,'Axe 2 Règles de gestion'!$D$2:$F$504,3, FALSE)</f>
        <v>La date de début du congé/absence doit être antérieure ou égale à la date de fin prévisionnelle du congé/absence.</v>
      </c>
      <c r="BT77" s="19" t="s">
        <v>153</v>
      </c>
      <c r="BU77" s="21" t="str">
        <f>VLOOKUP(BT77,'Axe 2 Règles de gestion'!$D$2:$F$504,3, FALSE)</f>
        <v>La date de fin réelle du congé/absence doit être antérieure à la date limite de départ à la retraite.</v>
      </c>
      <c r="BV77" s="19" t="s">
        <v>155</v>
      </c>
      <c r="BW77" s="21" t="str">
        <f>VLOOKUP(BV77,'Axe 2 Règles de gestion'!$D$2:$F$504,3, FALSE)</f>
        <v>La date de fin prévisionnelle du congé/absence doit être antérieure à la date limite de départ à la retraite.</v>
      </c>
      <c r="BX77" s="19" t="s">
        <v>157</v>
      </c>
      <c r="BY77" s="21" t="str">
        <f>VLOOKUP(BX77,'Axe 2 Règles de gestion'!$D$2:$F$504,3, FALSE)</f>
        <v>La date de fin réelle ou la date de fin prévisionnelle du congé/absence doit être saisie.</v>
      </c>
      <c r="BZ77" s="19" t="s">
        <v>159</v>
      </c>
      <c r="CA77" s="21" t="str">
        <f>VLOOKUP(BZ77,'Axe 2 Règles de gestion'!$D$2:$F$504,3, FALSE)</f>
        <v>Pour chaque période d'absence découpée, la date de début d'impact rémunération doit être égale à la date de début du congé/absence.</v>
      </c>
      <c r="CB77" s="19" t="s">
        <v>161</v>
      </c>
      <c r="CC77" s="21" t="str">
        <f>VLOOKUP(CB77,'Axe 2 Règles de gestion'!$D$2:$F$504,3, FALSE)</f>
        <v>Pour chaque période d'absence découpée, la date de fin d'impact rémunération doit être égale à la date de fin prévisionnelle du congé/absence.</v>
      </c>
      <c r="CD77" s="19" t="s">
        <v>163</v>
      </c>
      <c r="CE77" s="21" t="str">
        <f>VLOOKUP(CD77,'Axe 2 Règles de gestion'!$D$2:$F$504,3, FALSE)</f>
        <v>Pour chaque période d'absence découpée, la date de fin d'impact rémunération doit être égale à la date de fin réelle du congé/absence.</v>
      </c>
      <c r="CF77" s="19" t="s">
        <v>165</v>
      </c>
      <c r="CG77" s="21" t="str">
        <f>VLOOKUP(CF77,'Axe 2 Règles de gestion'!$D$2:$F$504,3, FALSE)</f>
        <v>Si l'absence ne commence pas par une demi-journée et si l'absence précédente ne finit pas par une demi journée, la date de début de l'absence saisie est postérieure à la date de fin réelle de l'absence précédente.</v>
      </c>
      <c r="CH77" s="19" t="s">
        <v>167</v>
      </c>
      <c r="CI77" s="21" t="str">
        <f>VLOOKUP(CH77,'Axe 2 Règles de gestion'!$D$2:$F$504,3, FALSE)</f>
        <v>Si l'absence ne commence pas par une demi-journée et si l'absence précédente ne finit pas par une demi journée, la date de début de l'absence saisie est postérieure à la date de fin prévisionnelle de l'absence précédente.</v>
      </c>
      <c r="CJ77" s="19" t="s">
        <v>169</v>
      </c>
      <c r="CK77" s="21" t="str">
        <f>VLOOKUP(CJ77,'Axe 2 Règles de gestion'!$D$2:$F$504,3, FALSE)</f>
        <v>L'état du congé est renseigné.</v>
      </c>
      <c r="CL77" s="19" t="s">
        <v>171</v>
      </c>
      <c r="CM77" s="21" t="str">
        <f>VLOOKUP(CL77,'Axe 2 Règles de gestion'!$D$2:$F$504,3, FALSE)</f>
        <v>Dans le cas d'un congé autre que CLM, CLD, CGM et CITIS, l'indicateur de requalification doit être à non et les impacts spécifiques à la requalification ne doivent pas être mobilisés ou l'impact rémunération est vide.</v>
      </c>
      <c r="CN77" s="19" t="s">
        <v>173</v>
      </c>
      <c r="CO77" s="21" t="str">
        <f>VLOOKUP(CN77,'Axe 2 Règles de gestion'!$D$2:$F$504,3, FALSE)</f>
        <v>La date de l'accident ou maladie professionnelle est vide.</v>
      </c>
      <c r="CP77" s="19"/>
      <c r="CQ77" s="21"/>
      <c r="CR77" s="19"/>
      <c r="CS77" s="21"/>
      <c r="CT77" s="19"/>
      <c r="CU77" s="21"/>
      <c r="CV77" s="19"/>
      <c r="CW77" s="21"/>
      <c r="CX77" s="19"/>
      <c r="CY77" s="21"/>
      <c r="CZ77" s="19"/>
      <c r="DA77" s="21"/>
      <c r="DB77" s="19"/>
      <c r="DC77" s="21"/>
      <c r="DD77" s="19"/>
      <c r="DE77" s="21"/>
      <c r="DF77" s="19"/>
      <c r="DG77" s="21"/>
      <c r="DH77" s="19"/>
      <c r="DI77" s="21"/>
      <c r="DJ77" s="19"/>
      <c r="DK77" s="21"/>
      <c r="DL77" s="19" t="s">
        <v>213</v>
      </c>
      <c r="DM77" s="19"/>
    </row>
    <row r="78" spans="1:117" s="22" customFormat="1" ht="225" x14ac:dyDescent="0.25">
      <c r="A78" s="19" t="s">
        <v>205</v>
      </c>
      <c r="B78" s="19" t="s">
        <v>214</v>
      </c>
      <c r="C78" s="20">
        <v>45733.65</v>
      </c>
      <c r="D78" s="19" t="s">
        <v>120</v>
      </c>
      <c r="E78" s="21" t="s">
        <v>121</v>
      </c>
      <c r="F78" s="19" t="s">
        <v>122</v>
      </c>
      <c r="G78" s="21" t="s">
        <v>123</v>
      </c>
      <c r="H78" s="19" t="s">
        <v>124</v>
      </c>
      <c r="I78" s="21" t="s">
        <v>123</v>
      </c>
      <c r="J78" s="21" t="s">
        <v>125</v>
      </c>
      <c r="K78" s="21" t="s">
        <v>126</v>
      </c>
      <c r="L78" s="19" t="s">
        <v>218</v>
      </c>
      <c r="M78" s="21" t="s">
        <v>219</v>
      </c>
      <c r="N78" s="19" t="s">
        <v>129</v>
      </c>
      <c r="O78" s="21" t="s">
        <v>220</v>
      </c>
      <c r="P78" s="21" t="s">
        <v>221</v>
      </c>
      <c r="Q78" s="21" t="s">
        <v>443</v>
      </c>
      <c r="R78" s="19" t="s">
        <v>444</v>
      </c>
      <c r="S78" s="19" t="s">
        <v>406</v>
      </c>
      <c r="T78" s="19" t="s">
        <v>135</v>
      </c>
      <c r="U78" s="20">
        <v>45717</v>
      </c>
      <c r="V78" s="20"/>
      <c r="W78" s="21" t="s">
        <v>449</v>
      </c>
      <c r="X78" s="19" t="s">
        <v>446</v>
      </c>
      <c r="Y78" s="21" t="str">
        <f>VLOOKUP(X78,'Axe 2 Règles de gestion'!$D$2:$F$504,3, FALSE)</f>
        <v>L'agent bénéficie des dispositions applicables aux agents titulaires pour le congé de maladie ordinaire, sauf dispositions particulières.</v>
      </c>
      <c r="Z78" s="19" t="s">
        <v>179</v>
      </c>
      <c r="AA78" s="21" t="str">
        <f>VLOOKUP(Z78,'Axe 2 Règles de gestion'!$D$2:$F$504,3, FALSE)</f>
        <v>L'agent doit adresser à l'administration dont il relève un avis d'interruption de travail dans un délai de 48 heures suivant son établissement</v>
      </c>
      <c r="AB78" s="19" t="s">
        <v>181</v>
      </c>
      <c r="AC78" s="21" t="str">
        <f>VLOOKUP(AB78,'Axe 2 Règles de gestion'!$D$2:$F$504,3, FALSE)</f>
        <v>L'avis d'interruption de travail indique, d'après les prescriptions d'un médecin, d'un chirurgien-dentiste ou d'une sage-femme, la durée probable de l'incapacité de travail.</v>
      </c>
      <c r="AD78" s="19" t="s">
        <v>183</v>
      </c>
      <c r="AE78" s="21" t="str">
        <f>VLOOKUP(AD78,'Axe 2 Règles de gestion'!$D$2:$F$504,3, FALSE)</f>
        <v>En cas d'envoi de l'avis d'interruption de travail hors délai, l'administration informe par courrier l'agent du retard constaté et de la réduction de rémunération prévue en cas de nouvel envoi tardif dans les 24 mois suivant le premier arrêt considéré.</v>
      </c>
      <c r="AF78" s="19" t="s">
        <v>207</v>
      </c>
      <c r="AG78" s="21" t="str">
        <f>VLOOKUP(AF78,'Axe 2 Règles de gestion'!$D$2:$F$504,3, FALSE)</f>
        <v>L'administration peut faire procéder à tout moment à l'examen de l'agent par un médecin agréé que l'agent ne peut refuser sous peine d'interruption du versement de sa rémunération.</v>
      </c>
      <c r="AH78" s="19" t="s">
        <v>209</v>
      </c>
      <c r="AI78" s="21" t="str">
        <f>VLOOKUP(AH78,'Axe 2 Règles de gestion'!$D$2:$F$504,3, FALSE)</f>
        <v>L'administration fait en outre procéder à cet examen au moins une fois après une période de congé de maladie de six mois consécutifs.</v>
      </c>
      <c r="AJ78" s="19" t="s">
        <v>211</v>
      </c>
      <c r="AK78" s="21" t="str">
        <f>VLOOKUP(AJ78,'Axe 2 Règles de gestion'!$D$2:$F$504,3, FALSE)</f>
        <v>Le conseil médical compétent peut être saisi, soit par l'administration, soit par l'intéressé, des conclusions du médecin agréé.</v>
      </c>
      <c r="AL78" s="19"/>
      <c r="AM78" s="21"/>
      <c r="AN78" s="19"/>
      <c r="AO78" s="21"/>
      <c r="AP78" s="19"/>
      <c r="AQ78" s="21"/>
      <c r="AR78" s="19"/>
      <c r="AS78" s="21"/>
      <c r="AT78" s="19" t="s">
        <v>137</v>
      </c>
      <c r="AU78" s="21" t="str">
        <f>VLOOKUP(AT78,'Axe 2 Règles de gestion'!$D$2:$F$504,3, FALSE)</f>
        <v>La durée totale d'un CMO peut atteindre 1 an entre la date de début et la date de fin prévisionnelle.</v>
      </c>
      <c r="AV78" s="19" t="s">
        <v>139</v>
      </c>
      <c r="AW78" s="21" t="str">
        <f>VLOOKUP(AV78,'Axe 2 Règles de gestion'!$D$2:$F$504,3, FALSE)</f>
        <v>La durée totale d'un CMO peut atteindre 1 an entre la date de début et la date de fin réelle</v>
      </c>
      <c r="AX78" s="19" t="s">
        <v>141</v>
      </c>
      <c r="AY78" s="21" t="str">
        <f>VLOOKUP(AX78,'Axe 2 Règles de gestion'!$D$2:$F$504,3, FALSE)</f>
        <v>L'agent doit être en activité</v>
      </c>
      <c r="AZ78" s="19" t="s">
        <v>216</v>
      </c>
      <c r="BA78" s="21" t="str">
        <f>VLOOKUP(AZ78,'Axe 2 Règles de gestion'!$D$2:$F$504,3, FALSE)</f>
        <v>Les 3 premiers mois sont rémunérés à 90 % du traitement, l'agent en congé de maladie perçoit 90 % de son traitement tant que, pendant la période de référence d'un an glissant précédant la date à laquelle ses droits à rémunération sont appréciés, il ne lui a pas été attribué plus de trois mois de congé de maladie. Cette durée inclut les jours de carence.</v>
      </c>
      <c r="BB78" s="19" t="s">
        <v>197</v>
      </c>
      <c r="BC78" s="21" t="str">
        <f>VLOOKUP(BB78,'Axe 2 Règles de gestion'!$D$2:$F$504,3, FALSE)</f>
        <v>A l'issue des 3 premiers mois, l'agent bénéficie de 9 mois à demi-traitement, c'est à dire tant que, pendant la période de référence d'un an glissant précédant la date à laquelle ses droits à rémunération sont appréciés, il ne lui a pas été attribué plus de douze mois de congé de maladie. Cette durée inclut les jours de carence.</v>
      </c>
      <c r="BD78" s="19" t="s">
        <v>199</v>
      </c>
      <c r="BE78" s="21" t="str">
        <f>VLOOKUP(BD78,'Axe 2 Règles de gestion'!$D$2:$F$504,3, FALSE)</f>
        <v>En cas d'arrêts de travail successifs liés à une même affection de longue durée, le délai de carence ne s'applique qu'une seule fois au cours d'une même période de 3 ans débutant à compter du premier congé de maladie ordinaire au titre de cette ALD.</v>
      </c>
      <c r="BF78" s="19"/>
      <c r="BG78" s="21"/>
      <c r="BH78" s="19"/>
      <c r="BI78" s="21"/>
      <c r="BJ78" s="19"/>
      <c r="BK78" s="21"/>
      <c r="BL78" s="19"/>
      <c r="BM78" s="21"/>
      <c r="BN78" s="19"/>
      <c r="BO78" s="21"/>
      <c r="BP78" s="19" t="s">
        <v>149</v>
      </c>
      <c r="BQ78" s="21" t="str">
        <f>VLOOKUP(BP78,'Axe 2 Règles de gestion'!$D$2:$F$504,3, FALSE)</f>
        <v>La date de début du congé/absence doit être antérieure ou égale à la date de fin réelle du congé/absence.</v>
      </c>
      <c r="BR78" s="19" t="s">
        <v>151</v>
      </c>
      <c r="BS78" s="21" t="str">
        <f>VLOOKUP(BR78,'Axe 2 Règles de gestion'!$D$2:$F$504,3, FALSE)</f>
        <v>La date de début du congé/absence doit être antérieure ou égale à la date de fin prévisionnelle du congé/absence.</v>
      </c>
      <c r="BT78" s="19" t="s">
        <v>153</v>
      </c>
      <c r="BU78" s="21" t="str">
        <f>VLOOKUP(BT78,'Axe 2 Règles de gestion'!$D$2:$F$504,3, FALSE)</f>
        <v>La date de fin réelle du congé/absence doit être antérieure à la date limite de départ à la retraite.</v>
      </c>
      <c r="BV78" s="19" t="s">
        <v>155</v>
      </c>
      <c r="BW78" s="21" t="str">
        <f>VLOOKUP(BV78,'Axe 2 Règles de gestion'!$D$2:$F$504,3, FALSE)</f>
        <v>La date de fin prévisionnelle du congé/absence doit être antérieure à la date limite de départ à la retraite.</v>
      </c>
      <c r="BX78" s="19" t="s">
        <v>157</v>
      </c>
      <c r="BY78" s="21" t="str">
        <f>VLOOKUP(BX78,'Axe 2 Règles de gestion'!$D$2:$F$504,3, FALSE)</f>
        <v>La date de fin réelle ou la date de fin prévisionnelle du congé/absence doit être saisie.</v>
      </c>
      <c r="BZ78" s="19" t="s">
        <v>159</v>
      </c>
      <c r="CA78" s="21" t="str">
        <f>VLOOKUP(BZ78,'Axe 2 Règles de gestion'!$D$2:$F$504,3, FALSE)</f>
        <v>Pour chaque période d'absence découpée, la date de début d'impact rémunération doit être égale à la date de début du congé/absence.</v>
      </c>
      <c r="CB78" s="19" t="s">
        <v>161</v>
      </c>
      <c r="CC78" s="21" t="str">
        <f>VLOOKUP(CB78,'Axe 2 Règles de gestion'!$D$2:$F$504,3, FALSE)</f>
        <v>Pour chaque période d'absence découpée, la date de fin d'impact rémunération doit être égale à la date de fin prévisionnelle du congé/absence.</v>
      </c>
      <c r="CD78" s="19" t="s">
        <v>163</v>
      </c>
      <c r="CE78" s="21" t="str">
        <f>VLOOKUP(CD78,'Axe 2 Règles de gestion'!$D$2:$F$504,3, FALSE)</f>
        <v>Pour chaque période d'absence découpée, la date de fin d'impact rémunération doit être égale à la date de fin réelle du congé/absence.</v>
      </c>
      <c r="CF78" s="19" t="s">
        <v>165</v>
      </c>
      <c r="CG78" s="21" t="str">
        <f>VLOOKUP(CF78,'Axe 2 Règles de gestion'!$D$2:$F$504,3, FALSE)</f>
        <v>Si l'absence ne commence pas par une demi-journée et si l'absence précédente ne finit pas par une demi journée, la date de début de l'absence saisie est postérieure à la date de fin réelle de l'absence précédente.</v>
      </c>
      <c r="CH78" s="19" t="s">
        <v>167</v>
      </c>
      <c r="CI78" s="21" t="str">
        <f>VLOOKUP(CH78,'Axe 2 Règles de gestion'!$D$2:$F$504,3, FALSE)</f>
        <v>Si l'absence ne commence pas par une demi-journée et si l'absence précédente ne finit pas par une demi journée, la date de début de l'absence saisie est postérieure à la date de fin prévisionnelle de l'absence précédente.</v>
      </c>
      <c r="CJ78" s="19" t="s">
        <v>169</v>
      </c>
      <c r="CK78" s="21" t="str">
        <f>VLOOKUP(CJ78,'Axe 2 Règles de gestion'!$D$2:$F$504,3, FALSE)</f>
        <v>L'état du congé est renseigné.</v>
      </c>
      <c r="CL78" s="19" t="s">
        <v>171</v>
      </c>
      <c r="CM78" s="21" t="str">
        <f>VLOOKUP(CL78,'Axe 2 Règles de gestion'!$D$2:$F$504,3, FALSE)</f>
        <v>Dans le cas d'un congé autre que CLM, CLD, CGM et CITIS, l'indicateur de requalification doit être à non et les impacts spécifiques à la requalification ne doivent pas être mobilisés ou l'impact rémunération est vide.</v>
      </c>
      <c r="CN78" s="19" t="s">
        <v>173</v>
      </c>
      <c r="CO78" s="21" t="str">
        <f>VLOOKUP(CN78,'Axe 2 Règles de gestion'!$D$2:$F$504,3, FALSE)</f>
        <v>La date de l'accident ou maladie professionnelle est vide.</v>
      </c>
      <c r="CP78" s="19"/>
      <c r="CQ78" s="21"/>
      <c r="CR78" s="19"/>
      <c r="CS78" s="21"/>
      <c r="CT78" s="19"/>
      <c r="CU78" s="21"/>
      <c r="CV78" s="19"/>
      <c r="CW78" s="21"/>
      <c r="CX78" s="19"/>
      <c r="CY78" s="21"/>
      <c r="CZ78" s="19"/>
      <c r="DA78" s="21"/>
      <c r="DB78" s="19"/>
      <c r="DC78" s="21"/>
      <c r="DD78" s="19"/>
      <c r="DE78" s="21"/>
      <c r="DF78" s="19"/>
      <c r="DG78" s="21"/>
      <c r="DH78" s="19"/>
      <c r="DI78" s="21"/>
      <c r="DJ78" s="19"/>
      <c r="DK78" s="21"/>
      <c r="DL78" s="19" t="s">
        <v>213</v>
      </c>
      <c r="DM78" s="19"/>
    </row>
    <row r="79" spans="1:117" ht="195" x14ac:dyDescent="0.25">
      <c r="A79" s="13" t="s">
        <v>118</v>
      </c>
      <c r="B79" s="13" t="s">
        <v>119</v>
      </c>
      <c r="C79" s="14">
        <v>43189.5</v>
      </c>
      <c r="D79" s="13" t="s">
        <v>120</v>
      </c>
      <c r="E79" s="15" t="s">
        <v>121</v>
      </c>
      <c r="F79" s="13" t="s">
        <v>122</v>
      </c>
      <c r="G79" s="15" t="s">
        <v>123</v>
      </c>
      <c r="H79" s="13" t="s">
        <v>124</v>
      </c>
      <c r="I79" s="15" t="s">
        <v>123</v>
      </c>
      <c r="J79" s="15" t="s">
        <v>125</v>
      </c>
      <c r="K79" s="15" t="s">
        <v>126</v>
      </c>
      <c r="L79" s="13" t="s">
        <v>228</v>
      </c>
      <c r="M79" s="15" t="s">
        <v>229</v>
      </c>
      <c r="N79" s="13" t="s">
        <v>230</v>
      </c>
      <c r="O79" s="15" t="s">
        <v>231</v>
      </c>
      <c r="P79" s="15" t="s">
        <v>232</v>
      </c>
      <c r="Q79" s="15" t="s">
        <v>443</v>
      </c>
      <c r="R79" s="13" t="s">
        <v>444</v>
      </c>
      <c r="S79" s="13" t="s">
        <v>406</v>
      </c>
      <c r="T79" s="13" t="s">
        <v>135</v>
      </c>
      <c r="U79" s="14">
        <v>40725</v>
      </c>
      <c r="V79" s="14">
        <v>43100</v>
      </c>
      <c r="W79" s="15" t="s">
        <v>436</v>
      </c>
      <c r="X79" s="13"/>
      <c r="Y79" s="15"/>
      <c r="Z79" s="13"/>
      <c r="AA79" s="15"/>
      <c r="AB79" s="13"/>
      <c r="AC79" s="15"/>
      <c r="AD79" s="13"/>
      <c r="AE79" s="15"/>
      <c r="AF79" s="13"/>
      <c r="AG79" s="15"/>
      <c r="AH79" s="13"/>
      <c r="AI79" s="15"/>
      <c r="AJ79" s="13"/>
      <c r="AK79" s="15"/>
      <c r="AL79" s="13"/>
      <c r="AM79" s="15"/>
      <c r="AN79" s="13"/>
      <c r="AO79" s="15"/>
      <c r="AP79" s="13"/>
      <c r="AQ79" s="15"/>
      <c r="AR79" s="13"/>
      <c r="AS79" s="15"/>
      <c r="AT79" s="13" t="s">
        <v>408</v>
      </c>
      <c r="AU79" s="15" t="str">
        <f>VLOOKUP(AT79,'Axe 2 Règles de gestion'!$D$2:$F$504,3, FALSE)</f>
        <v>La durée totale d'un CMO peut atteindre 1 an entre la date de début et la date de fin prévisionnelle.</v>
      </c>
      <c r="AV79" s="13" t="s">
        <v>409</v>
      </c>
      <c r="AW79" s="15" t="str">
        <f>VLOOKUP(AV79,'Axe 2 Règles de gestion'!$D$2:$F$504,3, FALSE)</f>
        <v>La durée totale d'un CMO peut atteindre 1 an entre la date de début et la date de fin réelle</v>
      </c>
      <c r="AX79" s="13" t="s">
        <v>411</v>
      </c>
      <c r="AY79" s="15" t="str">
        <f>VLOOKUP(AX79,'Axe 2 Règles de gestion'!$D$2:$F$504,3, FALSE)</f>
        <v>Les 3 premiers mois sont rémunérés à plein traitement : l'agent en congé de maladie perçoit un plein traitement tant que, pendant la période de référence d'un an glissant précédant la date à laquelle ses droits à rémunération sont appréciés, il ne lui a pas été attribué plus de trois mois de congé de maladie.</v>
      </c>
      <c r="AZ79" s="13" t="s">
        <v>412</v>
      </c>
      <c r="BA79" s="15" t="str">
        <f>VLOOKUP(AZ79,'Axe 2 Règles de gestion'!$D$2:$F$504,3, FALSE)</f>
        <v>A l'issue de la période rémunérée à plein traitement, l'agent bénéficie de 9 mois à demi-traitement, c'est à dire tant que, pendant la période de référence d'un an glissant précédant la date à laquelle ses droits à rémunération sont appréciés, il ne lui a pas été attribué plus de douze mois de congé de maladie</v>
      </c>
      <c r="BB79" s="13"/>
      <c r="BC79" s="15"/>
      <c r="BD79" s="13"/>
      <c r="BE79" s="15"/>
      <c r="BF79" s="13"/>
      <c r="BG79" s="15"/>
      <c r="BH79" s="13"/>
      <c r="BI79" s="15"/>
      <c r="BJ79" s="13"/>
      <c r="BK79" s="15"/>
      <c r="BL79" s="13"/>
      <c r="BM79" s="15"/>
      <c r="BN79" s="13"/>
      <c r="BO79" s="15"/>
      <c r="BP79" s="13" t="s">
        <v>149</v>
      </c>
      <c r="BQ79" s="15" t="str">
        <f>VLOOKUP(BP79,'Axe 2 Règles de gestion'!$D$2:$F$504,3, FALSE)</f>
        <v>La date de début du congé/absence doit être antérieure ou égale à la date de fin réelle du congé/absence.</v>
      </c>
      <c r="BR79" s="13" t="s">
        <v>151</v>
      </c>
      <c r="BS79" s="15" t="str">
        <f>VLOOKUP(BR79,'Axe 2 Règles de gestion'!$D$2:$F$504,3, FALSE)</f>
        <v>La date de début du congé/absence doit être antérieure ou égale à la date de fin prévisionnelle du congé/absence.</v>
      </c>
      <c r="BT79" s="13" t="s">
        <v>153</v>
      </c>
      <c r="BU79" s="15" t="str">
        <f>VLOOKUP(BT79,'Axe 2 Règles de gestion'!$D$2:$F$504,3, FALSE)</f>
        <v>La date de fin réelle du congé/absence doit être antérieure à la date limite de départ à la retraite.</v>
      </c>
      <c r="BV79" s="13" t="s">
        <v>155</v>
      </c>
      <c r="BW79" s="15" t="str">
        <f>VLOOKUP(BV79,'Axe 2 Règles de gestion'!$D$2:$F$504,3, FALSE)</f>
        <v>La date de fin prévisionnelle du congé/absence doit être antérieure à la date limite de départ à la retraite.</v>
      </c>
      <c r="BX79" s="13" t="s">
        <v>157</v>
      </c>
      <c r="BY79" s="15" t="str">
        <f>VLOOKUP(BX79,'Axe 2 Règles de gestion'!$D$2:$F$504,3, FALSE)</f>
        <v>La date de fin réelle ou la date de fin prévisionnelle du congé/absence doit être saisie.</v>
      </c>
      <c r="BZ79" s="13" t="s">
        <v>161</v>
      </c>
      <c r="CA79" s="15" t="str">
        <f>VLOOKUP(BZ79,'Axe 2 Règles de gestion'!$D$2:$F$504,3, FALSE)</f>
        <v>Pour chaque période d'absence découpée, la date de fin d'impact rémunération doit être égale à la date de fin prévisionnelle du congé/absence.</v>
      </c>
      <c r="CB79" s="13" t="s">
        <v>163</v>
      </c>
      <c r="CC79" s="15" t="str">
        <f>VLOOKUP(CB79,'Axe 2 Règles de gestion'!$D$2:$F$504,3, FALSE)</f>
        <v>Pour chaque période d'absence découpée, la date de fin d'impact rémunération doit être égale à la date de fin réelle du congé/absence.</v>
      </c>
      <c r="CD79" s="13" t="s">
        <v>169</v>
      </c>
      <c r="CE79" s="15" t="str">
        <f>VLOOKUP(CD79,'Axe 2 Règles de gestion'!$D$2:$F$504,3, FALSE)</f>
        <v>L'état du congé est renseigné.</v>
      </c>
      <c r="CF79" s="13" t="s">
        <v>171</v>
      </c>
      <c r="CG79" s="15" t="str">
        <f>VLOOKUP(CF79,'Axe 2 Règles de gestion'!$D$2:$F$504,3, FALSE)</f>
        <v>Dans le cas d'un congé autre que CLM, CLD, CGM et CITIS, l'indicateur de requalification doit être à non et les impacts spécifiques à la requalification ne doivent pas être mobilisés ou l'impact rémunération est vide.</v>
      </c>
      <c r="CH79" s="13" t="s">
        <v>173</v>
      </c>
      <c r="CI79" s="15" t="str">
        <f>VLOOKUP(CH79,'Axe 2 Règles de gestion'!$D$2:$F$504,3, FALSE)</f>
        <v>La date de l'accident ou maladie professionnelle est vide.</v>
      </c>
      <c r="CJ79" s="13"/>
      <c r="CK79" s="15"/>
      <c r="CL79" s="13"/>
      <c r="CM79" s="15"/>
      <c r="CN79" s="13"/>
      <c r="CO79" s="15"/>
      <c r="CP79" s="13"/>
      <c r="CQ79" s="15"/>
      <c r="CR79" s="13"/>
      <c r="CS79" s="15"/>
      <c r="CT79" s="13"/>
      <c r="CU79" s="15"/>
      <c r="CV79" s="13"/>
      <c r="CW79" s="15"/>
      <c r="CX79" s="13"/>
      <c r="CY79" s="15"/>
      <c r="CZ79" s="13"/>
      <c r="DA79" s="15"/>
      <c r="DB79" s="13"/>
      <c r="DC79" s="15"/>
      <c r="DD79" s="13"/>
      <c r="DE79" s="15"/>
      <c r="DF79" s="13"/>
      <c r="DG79" s="15"/>
      <c r="DH79" s="13"/>
      <c r="DI79" s="15"/>
      <c r="DJ79" s="13"/>
      <c r="DK79" s="15"/>
      <c r="DL79" s="13"/>
      <c r="DM79" s="13"/>
    </row>
    <row r="80" spans="1:117" ht="225" x14ac:dyDescent="0.25">
      <c r="A80" s="13" t="s">
        <v>175</v>
      </c>
      <c r="B80" s="13" t="s">
        <v>119</v>
      </c>
      <c r="C80" s="14">
        <v>45519.85</v>
      </c>
      <c r="D80" s="13" t="s">
        <v>120</v>
      </c>
      <c r="E80" s="15" t="s">
        <v>121</v>
      </c>
      <c r="F80" s="13" t="s">
        <v>122</v>
      </c>
      <c r="G80" s="15" t="s">
        <v>123</v>
      </c>
      <c r="H80" s="13" t="s">
        <v>124</v>
      </c>
      <c r="I80" s="15" t="s">
        <v>123</v>
      </c>
      <c r="J80" s="15" t="s">
        <v>125</v>
      </c>
      <c r="K80" s="15" t="s">
        <v>126</v>
      </c>
      <c r="L80" s="13" t="s">
        <v>228</v>
      </c>
      <c r="M80" s="15" t="s">
        <v>229</v>
      </c>
      <c r="N80" s="13" t="s">
        <v>230</v>
      </c>
      <c r="O80" s="15" t="s">
        <v>231</v>
      </c>
      <c r="P80" s="15" t="s">
        <v>232</v>
      </c>
      <c r="Q80" s="15" t="s">
        <v>443</v>
      </c>
      <c r="R80" s="13" t="s">
        <v>444</v>
      </c>
      <c r="S80" s="13" t="s">
        <v>406</v>
      </c>
      <c r="T80" s="13" t="s">
        <v>135</v>
      </c>
      <c r="U80" s="14">
        <v>43101</v>
      </c>
      <c r="V80" s="14">
        <v>44633</v>
      </c>
      <c r="W80" s="15" t="s">
        <v>450</v>
      </c>
      <c r="X80" s="13" t="s">
        <v>438</v>
      </c>
      <c r="Y80" s="15" t="str">
        <f>VLOOKUP(X80,'Axe 2 Règles de gestion'!$D$2:$F$504,3, FALSE)</f>
        <v>Lorsque l'agent a obtenu pendant une période de 12 mois consécutifs des congés de maladie d'une durée totale de 12 mois, il ne peut, à l'expiration de sa dernière période de congé, reprendre son service sans l'avis favorable du comité médical.</v>
      </c>
      <c r="Z80" s="13" t="s">
        <v>451</v>
      </c>
      <c r="AA80" s="15" t="str">
        <f>VLOOKUP(Z80,'Axe 2 Règles de gestion'!$D$2:$F$504,3, FALSE)</f>
        <v>L'agent inapte temporairement à reprendre ses fonctions à l'expiration d'un congé pour raison de santé est placé après avis du comité médical en position de congé sans traitement pour une période maximale d'un an renouvelable 2 fois.</v>
      </c>
      <c r="AB80" s="13" t="s">
        <v>452</v>
      </c>
      <c r="AC80" s="15" t="str">
        <f>VLOOKUP(AB80,'Axe 2 Règles de gestion'!$D$2:$F$504,3, FALSE)</f>
        <v>L'agent reconnu par la commission de réforme dans l'impossibilité définitive de reprendre ses fonctions à l'expiration des droits à congé avec traitement est soit licencié soit remis à la disposition de son administration d'origine s'il est titulaire.</v>
      </c>
      <c r="AD80" s="13"/>
      <c r="AE80" s="15"/>
      <c r="AF80" s="13"/>
      <c r="AG80" s="15"/>
      <c r="AH80" s="13"/>
      <c r="AI80" s="15"/>
      <c r="AJ80" s="13"/>
      <c r="AK80" s="15"/>
      <c r="AL80" s="13"/>
      <c r="AM80" s="15"/>
      <c r="AN80" s="13"/>
      <c r="AO80" s="15"/>
      <c r="AP80" s="13"/>
      <c r="AQ80" s="15"/>
      <c r="AR80" s="13"/>
      <c r="AS80" s="15"/>
      <c r="AT80" s="13" t="s">
        <v>408</v>
      </c>
      <c r="AU80" s="15" t="str">
        <f>VLOOKUP(AT80,'Axe 2 Règles de gestion'!$D$2:$F$504,3, FALSE)</f>
        <v>La durée totale d'un CMO peut atteindre 1 an entre la date de début et la date de fin prévisionnelle.</v>
      </c>
      <c r="AV80" s="13" t="s">
        <v>409</v>
      </c>
      <c r="AW80" s="15" t="str">
        <f>VLOOKUP(AV80,'Axe 2 Règles de gestion'!$D$2:$F$504,3, FALSE)</f>
        <v>La durée totale d'un CMO peut atteindre 1 an entre la date de début et la date de fin réelle</v>
      </c>
      <c r="AX80" s="13" t="s">
        <v>424</v>
      </c>
      <c r="AY80" s="15" t="str">
        <f>VLOOKUP(AX80,'Axe 2 Règles de gestion'!$D$2:$F$504,3, FALSE)</f>
        <v>Les 3 premiers mois sont rémunérés à plein traitement : l'agent en congé de maladie perçoit un plein traitement tant que, pendant la période de référence d'un an glissant précédant la date à laquelle ses droits à rémunération sont appréciés, il ne lui a pas été attribué plus de trois mois de congé de maladie. Cette durée inclut les jours de carence.</v>
      </c>
      <c r="AZ80" s="13" t="s">
        <v>426</v>
      </c>
      <c r="BA80" s="15" t="str">
        <f>VLOOKUP(AZ80,'Axe 2 Règles de gestion'!$D$2:$F$504,3, FALSE)</f>
        <v>A l'issue de la période rémunérée à plein traitement, l'agent bénéficie de 9 mois à demi-traitement, c'est à dire tant que, pendant la période de référence d'un an glissant précédant la date à laquelle ses droits à rémunération sont appréciés, il ne lui a pas été attribué plus de douze mois de congé de maladie. Cette durée inclut les jours de carence.</v>
      </c>
      <c r="BB80" s="13" t="s">
        <v>199</v>
      </c>
      <c r="BC80" s="15" t="str">
        <f>VLOOKUP(BB80,'Axe 2 Règles de gestion'!$D$2:$F$504,3, FALSE)</f>
        <v>En cas d'arrêts de travail successifs liés à une même affection de longue durée, le délai de carence ne s'applique qu'une seule fois au cours d'une même période de 3 ans débutant à compter du premier congé de maladie ordinaire au titre de cette ALD.</v>
      </c>
      <c r="BD80" s="13"/>
      <c r="BE80" s="15"/>
      <c r="BF80" s="13"/>
      <c r="BG80" s="15"/>
      <c r="BH80" s="13"/>
      <c r="BI80" s="15"/>
      <c r="BJ80" s="13"/>
      <c r="BK80" s="15"/>
      <c r="BL80" s="13"/>
      <c r="BM80" s="15"/>
      <c r="BN80" s="13"/>
      <c r="BO80" s="15"/>
      <c r="BP80" s="13" t="s">
        <v>149</v>
      </c>
      <c r="BQ80" s="15" t="str">
        <f>VLOOKUP(BP80,'Axe 2 Règles de gestion'!$D$2:$F$504,3, FALSE)</f>
        <v>La date de début du congé/absence doit être antérieure ou égale à la date de fin réelle du congé/absence.</v>
      </c>
      <c r="BR80" s="13" t="s">
        <v>151</v>
      </c>
      <c r="BS80" s="15" t="str">
        <f>VLOOKUP(BR80,'Axe 2 Règles de gestion'!$D$2:$F$504,3, FALSE)</f>
        <v>La date de début du congé/absence doit être antérieure ou égale à la date de fin prévisionnelle du congé/absence.</v>
      </c>
      <c r="BT80" s="13" t="s">
        <v>153</v>
      </c>
      <c r="BU80" s="15" t="str">
        <f>VLOOKUP(BT80,'Axe 2 Règles de gestion'!$D$2:$F$504,3, FALSE)</f>
        <v>La date de fin réelle du congé/absence doit être antérieure à la date limite de départ à la retraite.</v>
      </c>
      <c r="BV80" s="13" t="s">
        <v>155</v>
      </c>
      <c r="BW80" s="15" t="str">
        <f>VLOOKUP(BV80,'Axe 2 Règles de gestion'!$D$2:$F$504,3, FALSE)</f>
        <v>La date de fin prévisionnelle du congé/absence doit être antérieure à la date limite de départ à la retraite.</v>
      </c>
      <c r="BX80" s="13" t="s">
        <v>157</v>
      </c>
      <c r="BY80" s="15" t="str">
        <f>VLOOKUP(BX80,'Axe 2 Règles de gestion'!$D$2:$F$504,3, FALSE)</f>
        <v>La date de fin réelle ou la date de fin prévisionnelle du congé/absence doit être saisie.</v>
      </c>
      <c r="BZ80" s="13" t="s">
        <v>161</v>
      </c>
      <c r="CA80" s="15" t="str">
        <f>VLOOKUP(BZ80,'Axe 2 Règles de gestion'!$D$2:$F$504,3, FALSE)</f>
        <v>Pour chaque période d'absence découpée, la date de fin d'impact rémunération doit être égale à la date de fin prévisionnelle du congé/absence.</v>
      </c>
      <c r="CB80" s="13" t="s">
        <v>163</v>
      </c>
      <c r="CC80" s="15" t="str">
        <f>VLOOKUP(CB80,'Axe 2 Règles de gestion'!$D$2:$F$504,3, FALSE)</f>
        <v>Pour chaque période d'absence découpée, la date de fin d'impact rémunération doit être égale à la date de fin réelle du congé/absence.</v>
      </c>
      <c r="CD80" s="13" t="s">
        <v>169</v>
      </c>
      <c r="CE80" s="15" t="str">
        <f>VLOOKUP(CD80,'Axe 2 Règles de gestion'!$D$2:$F$504,3, FALSE)</f>
        <v>L'état du congé est renseigné.</v>
      </c>
      <c r="CF80" s="13" t="s">
        <v>171</v>
      </c>
      <c r="CG80" s="15" t="str">
        <f>VLOOKUP(CF80,'Axe 2 Règles de gestion'!$D$2:$F$504,3, FALSE)</f>
        <v>Dans le cas d'un congé autre que CLM, CLD, CGM et CITIS, l'indicateur de requalification doit être à non et les impacts spécifiques à la requalification ne doivent pas être mobilisés ou l'impact rémunération est vide.</v>
      </c>
      <c r="CH80" s="13" t="s">
        <v>173</v>
      </c>
      <c r="CI80" s="15" t="str">
        <f>VLOOKUP(CH80,'Axe 2 Règles de gestion'!$D$2:$F$504,3, FALSE)</f>
        <v>La date de l'accident ou maladie professionnelle est vide.</v>
      </c>
      <c r="CJ80" s="13"/>
      <c r="CK80" s="15"/>
      <c r="CL80" s="13"/>
      <c r="CM80" s="15"/>
      <c r="CN80" s="13"/>
      <c r="CO80" s="15"/>
      <c r="CP80" s="13"/>
      <c r="CQ80" s="15"/>
      <c r="CR80" s="13"/>
      <c r="CS80" s="15"/>
      <c r="CT80" s="13"/>
      <c r="CU80" s="15"/>
      <c r="CV80" s="13"/>
      <c r="CW80" s="15"/>
      <c r="CX80" s="13"/>
      <c r="CY80" s="15"/>
      <c r="CZ80" s="13"/>
      <c r="DA80" s="15"/>
      <c r="DB80" s="13"/>
      <c r="DC80" s="15"/>
      <c r="DD80" s="13"/>
      <c r="DE80" s="15"/>
      <c r="DF80" s="13"/>
      <c r="DG80" s="15"/>
      <c r="DH80" s="13"/>
      <c r="DI80" s="15"/>
      <c r="DJ80" s="13"/>
      <c r="DK80" s="15"/>
      <c r="DL80" s="13"/>
      <c r="DM80" s="13"/>
    </row>
    <row r="81" spans="1:117" ht="225" x14ac:dyDescent="0.25">
      <c r="A81" s="13" t="s">
        <v>241</v>
      </c>
      <c r="B81" s="13" t="s">
        <v>119</v>
      </c>
      <c r="C81" s="14">
        <v>45519.85</v>
      </c>
      <c r="D81" s="13" t="s">
        <v>120</v>
      </c>
      <c r="E81" s="15" t="s">
        <v>121</v>
      </c>
      <c r="F81" s="13" t="s">
        <v>122</v>
      </c>
      <c r="G81" s="15" t="s">
        <v>123</v>
      </c>
      <c r="H81" s="13" t="s">
        <v>124</v>
      </c>
      <c r="I81" s="15" t="s">
        <v>123</v>
      </c>
      <c r="J81" s="15" t="s">
        <v>125</v>
      </c>
      <c r="K81" s="15" t="s">
        <v>126</v>
      </c>
      <c r="L81" s="13" t="s">
        <v>228</v>
      </c>
      <c r="M81" s="15" t="s">
        <v>229</v>
      </c>
      <c r="N81" s="13" t="s">
        <v>230</v>
      </c>
      <c r="O81" s="15" t="s">
        <v>231</v>
      </c>
      <c r="P81" s="15" t="s">
        <v>232</v>
      </c>
      <c r="Q81" s="15" t="s">
        <v>443</v>
      </c>
      <c r="R81" s="13" t="s">
        <v>444</v>
      </c>
      <c r="S81" s="13" t="s">
        <v>406</v>
      </c>
      <c r="T81" s="13" t="s">
        <v>135</v>
      </c>
      <c r="U81" s="14">
        <v>44634</v>
      </c>
      <c r="V81" s="14">
        <v>45472</v>
      </c>
      <c r="W81" s="15" t="s">
        <v>453</v>
      </c>
      <c r="X81" s="13" t="s">
        <v>446</v>
      </c>
      <c r="Y81" s="15" t="str">
        <f>VLOOKUP(X81,'Axe 2 Règles de gestion'!$D$2:$F$504,3, FALSE)</f>
        <v>L'agent bénéficie des dispositions applicables aux agents titulaires pour le congé de maladie ordinaire, sauf dispositions particulières.</v>
      </c>
      <c r="Z81" s="13" t="s">
        <v>243</v>
      </c>
      <c r="AA81" s="15" t="str">
        <f>VLOOKUP(Z81,'Axe 2 Règles de gestion'!$D$2:$F$504,3, FALSE)</f>
        <v>Lorsque l'agent a obtenu pendant une période de 12 mois consécutifs des congés de maladie d'une durée totale de 12 mois, il ne peut, à l'expiration de sa dernière période de congé, reprendre son service sans l'avis favorable du conseil médical.</v>
      </c>
      <c r="AB81" s="13" t="s">
        <v>454</v>
      </c>
      <c r="AC81" s="15" t="str">
        <f>VLOOKUP(AB81,'Axe 2 Règles de gestion'!$D$2:$F$504,3, FALSE)</f>
        <v>L'agent inapte temporairement à reprendre ses fonctions à l'expiration d'un congé pour raison de santé est placé après avis du conseil médical en position de congé sans traitement pour une période maximale d'un an renouvelable 2 fois.</v>
      </c>
      <c r="AD81" s="13" t="s">
        <v>455</v>
      </c>
      <c r="AE81" s="15" t="str">
        <f>VLOOKUP(AD81,'Axe 2 Règles de gestion'!$D$2:$F$504,3, FALSE)</f>
        <v>L'agent reconnu par le conseil médical dans l'impossibilité définitive de reprendre ses fonctions à l'expiration des droits à congé avec traitement est soit licencié soit remis à la disposition de son administration d'origine s'il est titulaire.</v>
      </c>
      <c r="AF81" s="13"/>
      <c r="AG81" s="15"/>
      <c r="AH81" s="13"/>
      <c r="AI81" s="15"/>
      <c r="AJ81" s="13"/>
      <c r="AK81" s="15"/>
      <c r="AL81" s="13"/>
      <c r="AM81" s="15"/>
      <c r="AN81" s="13"/>
      <c r="AO81" s="15"/>
      <c r="AP81" s="13"/>
      <c r="AQ81" s="15"/>
      <c r="AR81" s="13"/>
      <c r="AS81" s="15"/>
      <c r="AT81" s="13" t="s">
        <v>137</v>
      </c>
      <c r="AU81" s="15" t="str">
        <f>VLOOKUP(AT81,'Axe 2 Règles de gestion'!$D$2:$F$504,3, FALSE)</f>
        <v>La durée totale d'un CMO peut atteindre 1 an entre la date de début et la date de fin prévisionnelle.</v>
      </c>
      <c r="AV81" s="13" t="s">
        <v>139</v>
      </c>
      <c r="AW81" s="15" t="str">
        <f>VLOOKUP(AV81,'Axe 2 Règles de gestion'!$D$2:$F$504,3, FALSE)</f>
        <v>La durée totale d'un CMO peut atteindre 1 an entre la date de début et la date de fin réelle</v>
      </c>
      <c r="AX81" s="13" t="s">
        <v>195</v>
      </c>
      <c r="AY81" s="15" t="str">
        <f>VLOOKUP(AX81,'Axe 2 Règles de gestion'!$D$2:$F$504,3, FALSE)</f>
        <v>Les 3 premiers mois sont rémunérés à plein traitement: l'agent en congé de maladie perçoit un plein traitement tant que, pendant la période de référence d'un an glissant précédant la date à laquelle ses droits à rémunération sont appréciés, il ne lui a pas été attribué plus de trois mois de congé de maladie. Cette durée inclut les jours de carence.</v>
      </c>
      <c r="AZ81" s="13" t="s">
        <v>197</v>
      </c>
      <c r="BA81" s="15" t="str">
        <f>VLOOKUP(AZ81,'Axe 2 Règles de gestion'!$D$2:$F$504,3, FALSE)</f>
        <v>A l'issue des 3 premiers mois, l'agent bénéficie de 9 mois à demi-traitement, c'est à dire tant que, pendant la période de référence d'un an glissant précédant la date à laquelle ses droits à rémunération sont appréciés, il ne lui a pas été attribué plus de douze mois de congé de maladie. Cette durée inclut les jours de carence.</v>
      </c>
      <c r="BB81" s="13" t="s">
        <v>199</v>
      </c>
      <c r="BC81" s="15" t="str">
        <f>VLOOKUP(BB81,'Axe 2 Règles de gestion'!$D$2:$F$504,3, FALSE)</f>
        <v>En cas d'arrêts de travail successifs liés à une même affection de longue durée, le délai de carence ne s'applique qu'une seule fois au cours d'une même période de 3 ans débutant à compter du premier congé de maladie ordinaire au titre de cette ALD.</v>
      </c>
      <c r="BD81" s="13"/>
      <c r="BE81" s="15"/>
      <c r="BF81" s="13"/>
      <c r="BG81" s="15"/>
      <c r="BH81" s="13"/>
      <c r="BI81" s="15"/>
      <c r="BJ81" s="13"/>
      <c r="BK81" s="15"/>
      <c r="BL81" s="13"/>
      <c r="BM81" s="15"/>
      <c r="BN81" s="13"/>
      <c r="BO81" s="15"/>
      <c r="BP81" s="13" t="s">
        <v>149</v>
      </c>
      <c r="BQ81" s="15" t="str">
        <f>VLOOKUP(BP81,'Axe 2 Règles de gestion'!$D$2:$F$504,3, FALSE)</f>
        <v>La date de début du congé/absence doit être antérieure ou égale à la date de fin réelle du congé/absence.</v>
      </c>
      <c r="BR81" s="13" t="s">
        <v>151</v>
      </c>
      <c r="BS81" s="15" t="str">
        <f>VLOOKUP(BR81,'Axe 2 Règles de gestion'!$D$2:$F$504,3, FALSE)</f>
        <v>La date de début du congé/absence doit être antérieure ou égale à la date de fin prévisionnelle du congé/absence.</v>
      </c>
      <c r="BT81" s="13" t="s">
        <v>153</v>
      </c>
      <c r="BU81" s="15" t="str">
        <f>VLOOKUP(BT81,'Axe 2 Règles de gestion'!$D$2:$F$504,3, FALSE)</f>
        <v>La date de fin réelle du congé/absence doit être antérieure à la date limite de départ à la retraite.</v>
      </c>
      <c r="BV81" s="13" t="s">
        <v>155</v>
      </c>
      <c r="BW81" s="15" t="str">
        <f>VLOOKUP(BV81,'Axe 2 Règles de gestion'!$D$2:$F$504,3, FALSE)</f>
        <v>La date de fin prévisionnelle du congé/absence doit être antérieure à la date limite de départ à la retraite.</v>
      </c>
      <c r="BX81" s="13" t="s">
        <v>157</v>
      </c>
      <c r="BY81" s="15" t="str">
        <f>VLOOKUP(BX81,'Axe 2 Règles de gestion'!$D$2:$F$504,3, FALSE)</f>
        <v>La date de fin réelle ou la date de fin prévisionnelle du congé/absence doit être saisie.</v>
      </c>
      <c r="BZ81" s="13" t="s">
        <v>161</v>
      </c>
      <c r="CA81" s="15" t="str">
        <f>VLOOKUP(BZ81,'Axe 2 Règles de gestion'!$D$2:$F$504,3, FALSE)</f>
        <v>Pour chaque période d'absence découpée, la date de fin d'impact rémunération doit être égale à la date de fin prévisionnelle du congé/absence.</v>
      </c>
      <c r="CB81" s="13" t="s">
        <v>163</v>
      </c>
      <c r="CC81" s="15" t="str">
        <f>VLOOKUP(CB81,'Axe 2 Règles de gestion'!$D$2:$F$504,3, FALSE)</f>
        <v>Pour chaque période d'absence découpée, la date de fin d'impact rémunération doit être égale à la date de fin réelle du congé/absence.</v>
      </c>
      <c r="CD81" s="13" t="s">
        <v>169</v>
      </c>
      <c r="CE81" s="15" t="str">
        <f>VLOOKUP(CD81,'Axe 2 Règles de gestion'!$D$2:$F$504,3, FALSE)</f>
        <v>L'état du congé est renseigné.</v>
      </c>
      <c r="CF81" s="13" t="s">
        <v>171</v>
      </c>
      <c r="CG81" s="15" t="str">
        <f>VLOOKUP(CF81,'Axe 2 Règles de gestion'!$D$2:$F$504,3, FALSE)</f>
        <v>Dans le cas d'un congé autre que CLM, CLD, CGM et CITIS, l'indicateur de requalification doit être à non et les impacts spécifiques à la requalification ne doivent pas être mobilisés ou l'impact rémunération est vide.</v>
      </c>
      <c r="CH81" s="13" t="s">
        <v>173</v>
      </c>
      <c r="CI81" s="15" t="str">
        <f>VLOOKUP(CH81,'Axe 2 Règles de gestion'!$D$2:$F$504,3, FALSE)</f>
        <v>La date de l'accident ou maladie professionnelle est vide.</v>
      </c>
      <c r="CJ81" s="13"/>
      <c r="CK81" s="15"/>
      <c r="CL81" s="13"/>
      <c r="CM81" s="15"/>
      <c r="CN81" s="13"/>
      <c r="CO81" s="15"/>
      <c r="CP81" s="13"/>
      <c r="CQ81" s="15"/>
      <c r="CR81" s="13"/>
      <c r="CS81" s="15"/>
      <c r="CT81" s="13"/>
      <c r="CU81" s="15"/>
      <c r="CV81" s="13"/>
      <c r="CW81" s="15"/>
      <c r="CX81" s="13"/>
      <c r="CY81" s="15"/>
      <c r="CZ81" s="13"/>
      <c r="DA81" s="15"/>
      <c r="DB81" s="13"/>
      <c r="DC81" s="15"/>
      <c r="DD81" s="13"/>
      <c r="DE81" s="15"/>
      <c r="DF81" s="13"/>
      <c r="DG81" s="15"/>
      <c r="DH81" s="13"/>
      <c r="DI81" s="15"/>
      <c r="DJ81" s="13"/>
      <c r="DK81" s="15"/>
      <c r="DL81" s="13"/>
      <c r="DM81" s="13"/>
    </row>
    <row r="82" spans="1:117" s="22" customFormat="1" ht="225" x14ac:dyDescent="0.25">
      <c r="A82" s="19" t="s">
        <v>205</v>
      </c>
      <c r="B82" s="19" t="s">
        <v>119</v>
      </c>
      <c r="C82" s="20">
        <v>45733.650694444441</v>
      </c>
      <c r="D82" s="19" t="s">
        <v>120</v>
      </c>
      <c r="E82" s="21" t="s">
        <v>121</v>
      </c>
      <c r="F82" s="19" t="s">
        <v>122</v>
      </c>
      <c r="G82" s="21" t="s">
        <v>123</v>
      </c>
      <c r="H82" s="19" t="s">
        <v>124</v>
      </c>
      <c r="I82" s="21" t="s">
        <v>123</v>
      </c>
      <c r="J82" s="21" t="s">
        <v>125</v>
      </c>
      <c r="K82" s="21" t="s">
        <v>126</v>
      </c>
      <c r="L82" s="19" t="s">
        <v>228</v>
      </c>
      <c r="M82" s="21" t="s">
        <v>229</v>
      </c>
      <c r="N82" s="19" t="s">
        <v>230</v>
      </c>
      <c r="O82" s="21" t="s">
        <v>231</v>
      </c>
      <c r="P82" s="21" t="s">
        <v>232</v>
      </c>
      <c r="Q82" s="21" t="s">
        <v>443</v>
      </c>
      <c r="R82" s="19" t="s">
        <v>444</v>
      </c>
      <c r="S82" s="19" t="s">
        <v>406</v>
      </c>
      <c r="T82" s="19" t="s">
        <v>135</v>
      </c>
      <c r="U82" s="20">
        <v>45473</v>
      </c>
      <c r="V82" s="20">
        <v>45716</v>
      </c>
      <c r="W82" s="21" t="s">
        <v>456</v>
      </c>
      <c r="X82" s="19" t="s">
        <v>446</v>
      </c>
      <c r="Y82" s="21" t="str">
        <f>VLOOKUP(X82,'Axe 2 Règles de gestion'!$D$2:$F$504,3, FALSE)</f>
        <v>L'agent bénéficie des dispositions applicables aux agents titulaires pour le congé de maladie ordinaire, sauf dispositions particulières.</v>
      </c>
      <c r="Z82" s="19" t="s">
        <v>243</v>
      </c>
      <c r="AA82" s="21" t="str">
        <f>VLOOKUP(Z82,'Axe 2 Règles de gestion'!$D$2:$F$504,3, FALSE)</f>
        <v>Lorsque l'agent a obtenu pendant une période de 12 mois consécutifs des congés de maladie d'une durée totale de 12 mois, il ne peut, à l'expiration de sa dernière période de congé, reprendre son service sans l'avis favorable du conseil médical.</v>
      </c>
      <c r="AB82" s="19" t="s">
        <v>454</v>
      </c>
      <c r="AC82" s="21" t="str">
        <f>VLOOKUP(AB82,'Axe 2 Règles de gestion'!$D$2:$F$504,3, FALSE)</f>
        <v>L'agent inapte temporairement à reprendre ses fonctions à l'expiration d'un congé pour raison de santé est placé après avis du conseil médical en position de congé sans traitement pour une période maximale d'un an renouvelable 2 fois.</v>
      </c>
      <c r="AD82" s="19" t="s">
        <v>455</v>
      </c>
      <c r="AE82" s="21" t="str">
        <f>VLOOKUP(AD82,'Axe 2 Règles de gestion'!$D$2:$F$504,3, FALSE)</f>
        <v>L'agent reconnu par le conseil médical dans l'impossibilité définitive de reprendre ses fonctions à l'expiration des droits à congé avec traitement est soit licencié soit remis à la disposition de son administration d'origine s'il est titulaire.</v>
      </c>
      <c r="AF82" s="19" t="s">
        <v>248</v>
      </c>
      <c r="AG82" s="21" t="str">
        <f>VLOOKUP(AF82,'Axe 2 Règles de gestion'!$D$2:$F$504,3, FALSE)</f>
        <v>Pendant toute la durée de la procédure requérant l'avis d'un conseil médical, l'agent est placé, à titre provisoire, dans la position de disponibilité pour raison de santé.</v>
      </c>
      <c r="AH82" s="19"/>
      <c r="AI82" s="21"/>
      <c r="AJ82" s="19"/>
      <c r="AK82" s="21"/>
      <c r="AL82" s="19"/>
      <c r="AM82" s="21"/>
      <c r="AN82" s="19"/>
      <c r="AO82" s="21"/>
      <c r="AP82" s="19"/>
      <c r="AQ82" s="21"/>
      <c r="AR82" s="19"/>
      <c r="AS82" s="21"/>
      <c r="AT82" s="19" t="s">
        <v>137</v>
      </c>
      <c r="AU82" s="21" t="str">
        <f>VLOOKUP(AT82,'Axe 2 Règles de gestion'!$D$2:$F$504,3, FALSE)</f>
        <v>La durée totale d'un CMO peut atteindre 1 an entre la date de début et la date de fin prévisionnelle.</v>
      </c>
      <c r="AV82" s="19" t="s">
        <v>139</v>
      </c>
      <c r="AW82" s="21" t="str">
        <f>VLOOKUP(AV82,'Axe 2 Règles de gestion'!$D$2:$F$504,3, FALSE)</f>
        <v>La durée totale d'un CMO peut atteindre 1 an entre la date de début et la date de fin réelle</v>
      </c>
      <c r="AX82" s="19" t="s">
        <v>195</v>
      </c>
      <c r="AY82" s="21" t="str">
        <f>VLOOKUP(AX82,'Axe 2 Règles de gestion'!$D$2:$F$504,3, FALSE)</f>
        <v>Les 3 premiers mois sont rémunérés à plein traitement: l'agent en congé de maladie perçoit un plein traitement tant que, pendant la période de référence d'un an glissant précédant la date à laquelle ses droits à rémunération sont appréciés, il ne lui a pas été attribué plus de trois mois de congé de maladie. Cette durée inclut les jours de carence.</v>
      </c>
      <c r="AZ82" s="19" t="s">
        <v>197</v>
      </c>
      <c r="BA82" s="21" t="str">
        <f>VLOOKUP(AZ82,'Axe 2 Règles de gestion'!$D$2:$F$504,3, FALSE)</f>
        <v>A l'issue des 3 premiers mois, l'agent bénéficie de 9 mois à demi-traitement, c'est à dire tant que, pendant la période de référence d'un an glissant précédant la date à laquelle ses droits à rémunération sont appréciés, il ne lui a pas été attribué plus de douze mois de congé de maladie. Cette durée inclut les jours de carence.</v>
      </c>
      <c r="BB82" s="19" t="s">
        <v>199</v>
      </c>
      <c r="BC82" s="21" t="str">
        <f>VLOOKUP(BB82,'Axe 2 Règles de gestion'!$D$2:$F$504,3, FALSE)</f>
        <v>En cas d'arrêts de travail successifs liés à une même affection de longue durée, le délai de carence ne s'applique qu'une seule fois au cours d'une même période de 3 ans débutant à compter du premier congé de maladie ordinaire au titre de cette ALD.</v>
      </c>
      <c r="BD82" s="19"/>
      <c r="BE82" s="21"/>
      <c r="BF82" s="19"/>
      <c r="BG82" s="21"/>
      <c r="BH82" s="19"/>
      <c r="BI82" s="21"/>
      <c r="BJ82" s="19"/>
      <c r="BK82" s="21"/>
      <c r="BL82" s="19"/>
      <c r="BM82" s="21"/>
      <c r="BN82" s="19"/>
      <c r="BO82" s="21"/>
      <c r="BP82" s="19" t="s">
        <v>149</v>
      </c>
      <c r="BQ82" s="21" t="str">
        <f>VLOOKUP(BP82,'Axe 2 Règles de gestion'!$D$2:$F$504,3, FALSE)</f>
        <v>La date de début du congé/absence doit être antérieure ou égale à la date de fin réelle du congé/absence.</v>
      </c>
      <c r="BR82" s="19" t="s">
        <v>151</v>
      </c>
      <c r="BS82" s="21" t="str">
        <f>VLOOKUP(BR82,'Axe 2 Règles de gestion'!$D$2:$F$504,3, FALSE)</f>
        <v>La date de début du congé/absence doit être antérieure ou égale à la date de fin prévisionnelle du congé/absence.</v>
      </c>
      <c r="BT82" s="19" t="s">
        <v>153</v>
      </c>
      <c r="BU82" s="21" t="str">
        <f>VLOOKUP(BT82,'Axe 2 Règles de gestion'!$D$2:$F$504,3, FALSE)</f>
        <v>La date de fin réelle du congé/absence doit être antérieure à la date limite de départ à la retraite.</v>
      </c>
      <c r="BV82" s="19" t="s">
        <v>155</v>
      </c>
      <c r="BW82" s="21" t="str">
        <f>VLOOKUP(BV82,'Axe 2 Règles de gestion'!$D$2:$F$504,3, FALSE)</f>
        <v>La date de fin prévisionnelle du congé/absence doit être antérieure à la date limite de départ à la retraite.</v>
      </c>
      <c r="BX82" s="19" t="s">
        <v>157</v>
      </c>
      <c r="BY82" s="21" t="str">
        <f>VLOOKUP(BX82,'Axe 2 Règles de gestion'!$D$2:$F$504,3, FALSE)</f>
        <v>La date de fin réelle ou la date de fin prévisionnelle du congé/absence doit être saisie.</v>
      </c>
      <c r="BZ82" s="19" t="s">
        <v>161</v>
      </c>
      <c r="CA82" s="21" t="str">
        <f>VLOOKUP(BZ82,'Axe 2 Règles de gestion'!$D$2:$F$504,3, FALSE)</f>
        <v>Pour chaque période d'absence découpée, la date de fin d'impact rémunération doit être égale à la date de fin prévisionnelle du congé/absence.</v>
      </c>
      <c r="CB82" s="19" t="s">
        <v>163</v>
      </c>
      <c r="CC82" s="21" t="str">
        <f>VLOOKUP(CB82,'Axe 2 Règles de gestion'!$D$2:$F$504,3, FALSE)</f>
        <v>Pour chaque période d'absence découpée, la date de fin d'impact rémunération doit être égale à la date de fin réelle du congé/absence.</v>
      </c>
      <c r="CD82" s="19" t="s">
        <v>169</v>
      </c>
      <c r="CE82" s="21" t="str">
        <f>VLOOKUP(CD82,'Axe 2 Règles de gestion'!$D$2:$F$504,3, FALSE)</f>
        <v>L'état du congé est renseigné.</v>
      </c>
      <c r="CF82" s="19" t="s">
        <v>171</v>
      </c>
      <c r="CG82" s="21" t="str">
        <f>VLOOKUP(CF82,'Axe 2 Règles de gestion'!$D$2:$F$504,3, FALSE)</f>
        <v>Dans le cas d'un congé autre que CLM, CLD, CGM et CITIS, l'indicateur de requalification doit être à non et les impacts spécifiques à la requalification ne doivent pas être mobilisés ou l'impact rémunération est vide.</v>
      </c>
      <c r="CH82" s="19" t="s">
        <v>173</v>
      </c>
      <c r="CI82" s="21" t="str">
        <f>VLOOKUP(CH82,'Axe 2 Règles de gestion'!$D$2:$F$504,3, FALSE)</f>
        <v>La date de l'accident ou maladie professionnelle est vide.</v>
      </c>
      <c r="CJ82" s="19"/>
      <c r="CK82" s="21"/>
      <c r="CL82" s="19"/>
      <c r="CM82" s="21"/>
      <c r="CN82" s="19"/>
      <c r="CO82" s="21"/>
      <c r="CP82" s="19"/>
      <c r="CQ82" s="21"/>
      <c r="CR82" s="19"/>
      <c r="CS82" s="21"/>
      <c r="CT82" s="19"/>
      <c r="CU82" s="21"/>
      <c r="CV82" s="19"/>
      <c r="CW82" s="21"/>
      <c r="CX82" s="19"/>
      <c r="CY82" s="21"/>
      <c r="CZ82" s="19"/>
      <c r="DA82" s="21"/>
      <c r="DB82" s="19"/>
      <c r="DC82" s="21"/>
      <c r="DD82" s="19"/>
      <c r="DE82" s="21"/>
      <c r="DF82" s="19"/>
      <c r="DG82" s="21"/>
      <c r="DH82" s="19"/>
      <c r="DI82" s="21"/>
      <c r="DJ82" s="19"/>
      <c r="DK82" s="21"/>
      <c r="DL82" s="19" t="s">
        <v>213</v>
      </c>
      <c r="DM82" s="19"/>
    </row>
    <row r="83" spans="1:117" s="22" customFormat="1" ht="225" x14ac:dyDescent="0.25">
      <c r="A83" s="19" t="s">
        <v>205</v>
      </c>
      <c r="B83" s="19" t="s">
        <v>214</v>
      </c>
      <c r="C83" s="20">
        <v>45733.650694444441</v>
      </c>
      <c r="D83" s="19" t="s">
        <v>120</v>
      </c>
      <c r="E83" s="21" t="s">
        <v>121</v>
      </c>
      <c r="F83" s="19" t="s">
        <v>122</v>
      </c>
      <c r="G83" s="21" t="s">
        <v>123</v>
      </c>
      <c r="H83" s="19" t="s">
        <v>124</v>
      </c>
      <c r="I83" s="21" t="s">
        <v>123</v>
      </c>
      <c r="J83" s="21" t="s">
        <v>125</v>
      </c>
      <c r="K83" s="21" t="s">
        <v>126</v>
      </c>
      <c r="L83" s="19" t="s">
        <v>228</v>
      </c>
      <c r="M83" s="21" t="s">
        <v>229</v>
      </c>
      <c r="N83" s="19" t="s">
        <v>230</v>
      </c>
      <c r="O83" s="21" t="s">
        <v>231</v>
      </c>
      <c r="P83" s="21" t="s">
        <v>232</v>
      </c>
      <c r="Q83" s="21" t="s">
        <v>443</v>
      </c>
      <c r="R83" s="19" t="s">
        <v>444</v>
      </c>
      <c r="S83" s="19" t="s">
        <v>406</v>
      </c>
      <c r="T83" s="19" t="s">
        <v>135</v>
      </c>
      <c r="U83" s="20">
        <v>45717</v>
      </c>
      <c r="V83" s="20"/>
      <c r="W83" s="21" t="s">
        <v>457</v>
      </c>
      <c r="X83" s="19" t="s">
        <v>446</v>
      </c>
      <c r="Y83" s="21" t="str">
        <f>VLOOKUP(X83,'Axe 2 Règles de gestion'!$D$2:$F$504,3, FALSE)</f>
        <v>L'agent bénéficie des dispositions applicables aux agents titulaires pour le congé de maladie ordinaire, sauf dispositions particulières.</v>
      </c>
      <c r="Z83" s="19" t="s">
        <v>243</v>
      </c>
      <c r="AA83" s="21" t="str">
        <f>VLOOKUP(Z83,'Axe 2 Règles de gestion'!$D$2:$F$504,3, FALSE)</f>
        <v>Lorsque l'agent a obtenu pendant une période de 12 mois consécutifs des congés de maladie d'une durée totale de 12 mois, il ne peut, à l'expiration de sa dernière période de congé, reprendre son service sans l'avis favorable du conseil médical.</v>
      </c>
      <c r="AB83" s="19" t="s">
        <v>454</v>
      </c>
      <c r="AC83" s="21" t="str">
        <f>VLOOKUP(AB83,'Axe 2 Règles de gestion'!$D$2:$F$504,3, FALSE)</f>
        <v>L'agent inapte temporairement à reprendre ses fonctions à l'expiration d'un congé pour raison de santé est placé après avis du conseil médical en position de congé sans traitement pour une période maximale d'un an renouvelable 2 fois.</v>
      </c>
      <c r="AD83" s="19" t="s">
        <v>455</v>
      </c>
      <c r="AE83" s="21" t="str">
        <f>VLOOKUP(AD83,'Axe 2 Règles de gestion'!$D$2:$F$504,3, FALSE)</f>
        <v>L'agent reconnu par le conseil médical dans l'impossibilité définitive de reprendre ses fonctions à l'expiration des droits à congé avec traitement est soit licencié soit remis à la disposition de son administration d'origine s'il est titulaire.</v>
      </c>
      <c r="AF83" s="19" t="s">
        <v>248</v>
      </c>
      <c r="AG83" s="21" t="str">
        <f>VLOOKUP(AF83,'Axe 2 Règles de gestion'!$D$2:$F$504,3, FALSE)</f>
        <v>Pendant toute la durée de la procédure requérant l'avis d'un conseil médical, l'agent est placé, à titre provisoire, dans la position de disponibilité pour raison de santé.</v>
      </c>
      <c r="AH83" s="19"/>
      <c r="AI83" s="21"/>
      <c r="AJ83" s="19"/>
      <c r="AK83" s="21"/>
      <c r="AL83" s="19"/>
      <c r="AM83" s="21"/>
      <c r="AN83" s="19"/>
      <c r="AO83" s="21"/>
      <c r="AP83" s="19"/>
      <c r="AQ83" s="21"/>
      <c r="AR83" s="19"/>
      <c r="AS83" s="21"/>
      <c r="AT83" s="19" t="s">
        <v>137</v>
      </c>
      <c r="AU83" s="21" t="str">
        <f>VLOOKUP(AT83,'Axe 2 Règles de gestion'!$D$2:$F$504,3, FALSE)</f>
        <v>La durée totale d'un CMO peut atteindre 1 an entre la date de début et la date de fin prévisionnelle.</v>
      </c>
      <c r="AV83" s="19" t="s">
        <v>139</v>
      </c>
      <c r="AW83" s="21" t="str">
        <f>VLOOKUP(AV83,'Axe 2 Règles de gestion'!$D$2:$F$504,3, FALSE)</f>
        <v>La durée totale d'un CMO peut atteindre 1 an entre la date de début et la date de fin réelle</v>
      </c>
      <c r="AX83" s="19" t="s">
        <v>216</v>
      </c>
      <c r="AY83" s="21" t="str">
        <f>VLOOKUP(AX83,'Axe 2 Règles de gestion'!$D$2:$F$504,3, FALSE)</f>
        <v>Les 3 premiers mois sont rémunérés à 90 % du traitement, l'agent en congé de maladie perçoit 90 % de son traitement tant que, pendant la période de référence d'un an glissant précédant la date à laquelle ses droits à rémunération sont appréciés, il ne lui a pas été attribué plus de trois mois de congé de maladie. Cette durée inclut les jours de carence.</v>
      </c>
      <c r="AZ83" s="19" t="s">
        <v>197</v>
      </c>
      <c r="BA83" s="21" t="str">
        <f>VLOOKUP(AZ83,'Axe 2 Règles de gestion'!$D$2:$F$504,3, FALSE)</f>
        <v>A l'issue des 3 premiers mois, l'agent bénéficie de 9 mois à demi-traitement, c'est à dire tant que, pendant la période de référence d'un an glissant précédant la date à laquelle ses droits à rémunération sont appréciés, il ne lui a pas été attribué plus de douze mois de congé de maladie. Cette durée inclut les jours de carence.</v>
      </c>
      <c r="BB83" s="19" t="s">
        <v>199</v>
      </c>
      <c r="BC83" s="21" t="str">
        <f>VLOOKUP(BB83,'Axe 2 Règles de gestion'!$D$2:$F$504,3, FALSE)</f>
        <v>En cas d'arrêts de travail successifs liés à une même affection de longue durée, le délai de carence ne s'applique qu'une seule fois au cours d'une même période de 3 ans débutant à compter du premier congé de maladie ordinaire au titre de cette ALD.</v>
      </c>
      <c r="BD83" s="19"/>
      <c r="BE83" s="21"/>
      <c r="BF83" s="19"/>
      <c r="BG83" s="21"/>
      <c r="BH83" s="19"/>
      <c r="BI83" s="21"/>
      <c r="BJ83" s="19"/>
      <c r="BK83" s="21"/>
      <c r="BL83" s="19"/>
      <c r="BM83" s="21"/>
      <c r="BN83" s="19"/>
      <c r="BO83" s="21"/>
      <c r="BP83" s="19" t="s">
        <v>149</v>
      </c>
      <c r="BQ83" s="21" t="str">
        <f>VLOOKUP(BP83,'Axe 2 Règles de gestion'!$D$2:$F$504,3, FALSE)</f>
        <v>La date de début du congé/absence doit être antérieure ou égale à la date de fin réelle du congé/absence.</v>
      </c>
      <c r="BR83" s="19" t="s">
        <v>151</v>
      </c>
      <c r="BS83" s="21" t="str">
        <f>VLOOKUP(BR83,'Axe 2 Règles de gestion'!$D$2:$F$504,3, FALSE)</f>
        <v>La date de début du congé/absence doit être antérieure ou égale à la date de fin prévisionnelle du congé/absence.</v>
      </c>
      <c r="BT83" s="19" t="s">
        <v>153</v>
      </c>
      <c r="BU83" s="21" t="str">
        <f>VLOOKUP(BT83,'Axe 2 Règles de gestion'!$D$2:$F$504,3, FALSE)</f>
        <v>La date de fin réelle du congé/absence doit être antérieure à la date limite de départ à la retraite.</v>
      </c>
      <c r="BV83" s="19" t="s">
        <v>155</v>
      </c>
      <c r="BW83" s="21" t="str">
        <f>VLOOKUP(BV83,'Axe 2 Règles de gestion'!$D$2:$F$504,3, FALSE)</f>
        <v>La date de fin prévisionnelle du congé/absence doit être antérieure à la date limite de départ à la retraite.</v>
      </c>
      <c r="BX83" s="19" t="s">
        <v>157</v>
      </c>
      <c r="BY83" s="21" t="str">
        <f>VLOOKUP(BX83,'Axe 2 Règles de gestion'!$D$2:$F$504,3, FALSE)</f>
        <v>La date de fin réelle ou la date de fin prévisionnelle du congé/absence doit être saisie.</v>
      </c>
      <c r="BZ83" s="19" t="s">
        <v>161</v>
      </c>
      <c r="CA83" s="21" t="str">
        <f>VLOOKUP(BZ83,'Axe 2 Règles de gestion'!$D$2:$F$504,3, FALSE)</f>
        <v>Pour chaque période d'absence découpée, la date de fin d'impact rémunération doit être égale à la date de fin prévisionnelle du congé/absence.</v>
      </c>
      <c r="CB83" s="19" t="s">
        <v>163</v>
      </c>
      <c r="CC83" s="21" t="str">
        <f>VLOOKUP(CB83,'Axe 2 Règles de gestion'!$D$2:$F$504,3, FALSE)</f>
        <v>Pour chaque période d'absence découpée, la date de fin d'impact rémunération doit être égale à la date de fin réelle du congé/absence.</v>
      </c>
      <c r="CD83" s="19" t="s">
        <v>169</v>
      </c>
      <c r="CE83" s="21" t="str">
        <f>VLOOKUP(CD83,'Axe 2 Règles de gestion'!$D$2:$F$504,3, FALSE)</f>
        <v>L'état du congé est renseigné.</v>
      </c>
      <c r="CF83" s="19" t="s">
        <v>171</v>
      </c>
      <c r="CG83" s="21" t="str">
        <f>VLOOKUP(CF83,'Axe 2 Règles de gestion'!$D$2:$F$504,3, FALSE)</f>
        <v>Dans le cas d'un congé autre que CLM, CLD, CGM et CITIS, l'indicateur de requalification doit être à non et les impacts spécifiques à la requalification ne doivent pas être mobilisés ou l'impact rémunération est vide.</v>
      </c>
      <c r="CH83" s="19" t="s">
        <v>173</v>
      </c>
      <c r="CI83" s="21" t="str">
        <f>VLOOKUP(CH83,'Axe 2 Règles de gestion'!$D$2:$F$504,3, FALSE)</f>
        <v>La date de l'accident ou maladie professionnelle est vide.</v>
      </c>
      <c r="CJ83" s="19"/>
      <c r="CK83" s="21"/>
      <c r="CL83" s="19"/>
      <c r="CM83" s="21"/>
      <c r="CN83" s="19"/>
      <c r="CO83" s="21"/>
      <c r="CP83" s="19"/>
      <c r="CQ83" s="21"/>
      <c r="CR83" s="19"/>
      <c r="CS83" s="21"/>
      <c r="CT83" s="19"/>
      <c r="CU83" s="21"/>
      <c r="CV83" s="19"/>
      <c r="CW83" s="21"/>
      <c r="CX83" s="19"/>
      <c r="CY83" s="21"/>
      <c r="CZ83" s="19"/>
      <c r="DA83" s="21"/>
      <c r="DB83" s="19"/>
      <c r="DC83" s="21"/>
      <c r="DD83" s="19"/>
      <c r="DE83" s="21"/>
      <c r="DF83" s="19"/>
      <c r="DG83" s="21"/>
      <c r="DH83" s="19"/>
      <c r="DI83" s="21"/>
      <c r="DJ83" s="19"/>
      <c r="DK83" s="21"/>
      <c r="DL83" s="19" t="s">
        <v>213</v>
      </c>
      <c r="DM83" s="19"/>
    </row>
    <row r="84" spans="1:117" ht="150" x14ac:dyDescent="0.25">
      <c r="A84" s="13" t="s">
        <v>241</v>
      </c>
      <c r="B84" s="13" t="s">
        <v>119</v>
      </c>
      <c r="C84" s="14">
        <v>45637.458333333336</v>
      </c>
      <c r="D84" s="13" t="s">
        <v>120</v>
      </c>
      <c r="E84" s="15" t="s">
        <v>121</v>
      </c>
      <c r="F84" s="13" t="s">
        <v>122</v>
      </c>
      <c r="G84" s="15" t="s">
        <v>123</v>
      </c>
      <c r="H84" s="13" t="s">
        <v>124</v>
      </c>
      <c r="I84" s="15" t="s">
        <v>123</v>
      </c>
      <c r="J84" s="15" t="s">
        <v>125</v>
      </c>
      <c r="K84" s="15" t="s">
        <v>126</v>
      </c>
      <c r="L84" s="13" t="s">
        <v>127</v>
      </c>
      <c r="M84" s="15" t="s">
        <v>128</v>
      </c>
      <c r="N84" s="13" t="s">
        <v>129</v>
      </c>
      <c r="O84" s="15" t="s">
        <v>130</v>
      </c>
      <c r="P84" s="15" t="s">
        <v>131</v>
      </c>
      <c r="Q84" s="15" t="s">
        <v>458</v>
      </c>
      <c r="R84" s="13" t="s">
        <v>459</v>
      </c>
      <c r="S84" s="13" t="s">
        <v>406</v>
      </c>
      <c r="T84" s="13" t="s">
        <v>135</v>
      </c>
      <c r="U84" s="14">
        <v>40725</v>
      </c>
      <c r="V84" s="14"/>
      <c r="W84" s="15" t="s">
        <v>460</v>
      </c>
      <c r="X84" s="13" t="s">
        <v>461</v>
      </c>
      <c r="Y84" s="15" t="str">
        <f>VLOOKUP(X84,'Axe 2 Règles de gestion'!$D$2:$F$504,3, FALSE)</f>
        <v>L'agent détaché pour exercer une mission de coopération est soumis aux règles applicables aux titulaires.</v>
      </c>
      <c r="Z84" s="13"/>
      <c r="AA84" s="15"/>
      <c r="AB84" s="13"/>
      <c r="AC84" s="15"/>
      <c r="AD84" s="13"/>
      <c r="AE84" s="15"/>
      <c r="AF84" s="13"/>
      <c r="AG84" s="15"/>
      <c r="AH84" s="13"/>
      <c r="AI84" s="15"/>
      <c r="AJ84" s="13"/>
      <c r="AK84" s="15"/>
      <c r="AL84" s="13"/>
      <c r="AM84" s="15"/>
      <c r="AN84" s="13"/>
      <c r="AO84" s="15"/>
      <c r="AP84" s="13"/>
      <c r="AQ84" s="15"/>
      <c r="AR84" s="13"/>
      <c r="AS84" s="15"/>
      <c r="AT84" s="13"/>
      <c r="AU84" s="15"/>
      <c r="AV84" s="13"/>
      <c r="AW84" s="15"/>
      <c r="AX84" s="13"/>
      <c r="AY84" s="15"/>
      <c r="AZ84" s="13"/>
      <c r="BA84" s="15"/>
      <c r="BB84" s="13"/>
      <c r="BC84" s="15"/>
      <c r="BD84" s="13"/>
      <c r="BE84" s="15"/>
      <c r="BF84" s="13"/>
      <c r="BG84" s="15"/>
      <c r="BH84" s="13"/>
      <c r="BI84" s="15"/>
      <c r="BJ84" s="13"/>
      <c r="BK84" s="15"/>
      <c r="BL84" s="13"/>
      <c r="BM84" s="15"/>
      <c r="BN84" s="13"/>
      <c r="BO84" s="15"/>
      <c r="BP84" s="13" t="s">
        <v>463</v>
      </c>
      <c r="BQ84" s="15" t="str">
        <f>VLOOKUP(BP84,'Axe 2 Règles de gestion'!$D$2:$F$504,3, FALSE)</f>
        <v>L'agent doit être en activité.</v>
      </c>
      <c r="BR84" s="13" t="s">
        <v>277</v>
      </c>
      <c r="BS84" s="15" t="str">
        <f>VLOOKUP(BR84,'Axe 2 Règles de gestion'!$D$2:$F$504,3, FALSE)</f>
        <v>La date de début du congé/absence doit être postérieure ou égale à la date de début du lien juridique.</v>
      </c>
      <c r="BT84" s="13" t="s">
        <v>149</v>
      </c>
      <c r="BU84" s="15" t="str">
        <f>VLOOKUP(BT84,'Axe 2 Règles de gestion'!$D$2:$F$504,3, FALSE)</f>
        <v>La date de début du congé/absence doit être antérieure ou égale à la date de fin réelle du congé/absence.</v>
      </c>
      <c r="BV84" s="13" t="s">
        <v>151</v>
      </c>
      <c r="BW84" s="15" t="str">
        <f>VLOOKUP(BV84,'Axe 2 Règles de gestion'!$D$2:$F$504,3, FALSE)</f>
        <v>La date de début du congé/absence doit être antérieure ou égale à la date de fin prévisionnelle du congé/absence.</v>
      </c>
      <c r="BX84" s="13" t="s">
        <v>379</v>
      </c>
      <c r="BY84" s="15" t="str">
        <f>VLOOKUP(BX84,'Axe 2 Règles de gestion'!$D$2:$F$504,3, FALSE)</f>
        <v>La date de fin réelle du congé/absence doit être antérieure ou égale à la date limite de fin réelle ou prévisionnelle du lien juridique.</v>
      </c>
      <c r="BZ84" s="13" t="s">
        <v>381</v>
      </c>
      <c r="CA84" s="15" t="str">
        <f>VLOOKUP(BZ84,'Axe 2 Règles de gestion'!$D$2:$F$504,3, FALSE)</f>
        <v>La date de fin prévisionnelle du congé/absence doit être antérieure ou égale à la date limite de fin réelle ou prévisionnelle du lien juridique.</v>
      </c>
      <c r="CB84" s="13" t="s">
        <v>153</v>
      </c>
      <c r="CC84" s="15" t="str">
        <f>VLOOKUP(CB84,'Axe 2 Règles de gestion'!$D$2:$F$504,3, FALSE)</f>
        <v>La date de fin réelle du congé/absence doit être antérieure à la date limite de départ à la retraite.</v>
      </c>
      <c r="CD84" s="13" t="s">
        <v>155</v>
      </c>
      <c r="CE84" s="15" t="str">
        <f>VLOOKUP(CD84,'Axe 2 Règles de gestion'!$D$2:$F$504,3, FALSE)</f>
        <v>La date de fin prévisionnelle du congé/absence doit être antérieure à la date limite de départ à la retraite.</v>
      </c>
      <c r="CF84" s="13" t="s">
        <v>157</v>
      </c>
      <c r="CG84" s="15" t="str">
        <f>VLOOKUP(CF84,'Axe 2 Règles de gestion'!$D$2:$F$504,3, FALSE)</f>
        <v>La date de fin réelle ou la date de fin prévisionnelle du congé/absence doit être saisie.</v>
      </c>
      <c r="CH84" s="13" t="s">
        <v>159</v>
      </c>
      <c r="CI84" s="15" t="str">
        <f>VLOOKUP(CH84,'Axe 2 Règles de gestion'!$D$2:$F$504,3, FALSE)</f>
        <v>Pour chaque période d'absence découpée, la date de début d'impact rémunération doit être égale à la date de début du congé/absence.</v>
      </c>
      <c r="CJ84" s="13" t="s">
        <v>161</v>
      </c>
      <c r="CK84" s="15" t="str">
        <f>VLOOKUP(CJ84,'Axe 2 Règles de gestion'!$D$2:$F$504,3, FALSE)</f>
        <v>Pour chaque période d'absence découpée, la date de fin d'impact rémunération doit être égale à la date de fin prévisionnelle du congé/absence.</v>
      </c>
      <c r="CL84" s="13" t="s">
        <v>163</v>
      </c>
      <c r="CM84" s="15" t="str">
        <f>VLOOKUP(CL84,'Axe 2 Règles de gestion'!$D$2:$F$504,3, FALSE)</f>
        <v>Pour chaque période d'absence découpée, la date de fin d'impact rémunération doit être égale à la date de fin réelle du congé/absence.</v>
      </c>
      <c r="CN84" s="13" t="s">
        <v>165</v>
      </c>
      <c r="CO84" s="15" t="str">
        <f>VLOOKUP(CN84,'Axe 2 Règles de gestion'!$D$2:$F$504,3, FALSE)</f>
        <v>Si l'absence ne commence pas par une demi-journée et si l'absence précédente ne finit pas par une demi journée, la date de début de l'absence saisie est postérieure à la date de fin réelle de l'absence précédente.</v>
      </c>
      <c r="CP84" s="13" t="s">
        <v>167</v>
      </c>
      <c r="CQ84" s="15" t="str">
        <f>VLOOKUP(CP84,'Axe 2 Règles de gestion'!$D$2:$F$504,3, FALSE)</f>
        <v>Si l'absence ne commence pas par une demi-journée et si l'absence précédente ne finit pas par une demi journée, la date de début de l'absence saisie est postérieure à la date de fin prévisionnelle de l'absence précédente.</v>
      </c>
      <c r="CR84" s="13" t="s">
        <v>169</v>
      </c>
      <c r="CS84" s="15" t="str">
        <f>VLOOKUP(CR84,'Axe 2 Règles de gestion'!$D$2:$F$504,3, FALSE)</f>
        <v>L'état du congé est renseigné.</v>
      </c>
      <c r="CT84" s="13" t="s">
        <v>171</v>
      </c>
      <c r="CU84" s="15" t="str">
        <f>VLOOKUP(CT84,'Axe 2 Règles de gestion'!$D$2:$F$504,3, FALSE)</f>
        <v>Dans le cas d'un congé autre que CLM, CLD, CGM et CITIS, l'indicateur de requalification doit être à non et les impacts spécifiques à la requalification ne doivent pas être mobilisés ou l'impact rémunération est vide.</v>
      </c>
      <c r="CV84" s="13" t="s">
        <v>173</v>
      </c>
      <c r="CW84" s="15" t="str">
        <f>VLOOKUP(CV84,'Axe 2 Règles de gestion'!$D$2:$F$504,3, FALSE)</f>
        <v>La date de l'accident ou maladie professionnelle est vide.</v>
      </c>
      <c r="CX84" s="13"/>
      <c r="CY84" s="15"/>
      <c r="CZ84" s="13"/>
      <c r="DA84" s="15"/>
      <c r="DB84" s="13"/>
      <c r="DC84" s="15"/>
      <c r="DD84" s="13"/>
      <c r="DE84" s="15"/>
      <c r="DF84" s="13"/>
      <c r="DG84" s="15"/>
      <c r="DH84" s="13"/>
      <c r="DI84" s="15"/>
      <c r="DJ84" s="13"/>
      <c r="DK84" s="15"/>
      <c r="DL84" s="13"/>
      <c r="DM84" s="13"/>
    </row>
    <row r="85" spans="1:117" ht="150" x14ac:dyDescent="0.25">
      <c r="A85" s="13" t="s">
        <v>241</v>
      </c>
      <c r="B85" s="13" t="s">
        <v>119</v>
      </c>
      <c r="C85" s="14">
        <v>45637.469444444447</v>
      </c>
      <c r="D85" s="13" t="s">
        <v>120</v>
      </c>
      <c r="E85" s="15" t="s">
        <v>121</v>
      </c>
      <c r="F85" s="13" t="s">
        <v>122</v>
      </c>
      <c r="G85" s="15" t="s">
        <v>123</v>
      </c>
      <c r="H85" s="13" t="s">
        <v>124</v>
      </c>
      <c r="I85" s="15" t="s">
        <v>123</v>
      </c>
      <c r="J85" s="15" t="s">
        <v>125</v>
      </c>
      <c r="K85" s="15" t="s">
        <v>126</v>
      </c>
      <c r="L85" s="13" t="s">
        <v>218</v>
      </c>
      <c r="M85" s="15" t="s">
        <v>219</v>
      </c>
      <c r="N85" s="13" t="s">
        <v>129</v>
      </c>
      <c r="O85" s="15" t="s">
        <v>220</v>
      </c>
      <c r="P85" s="15" t="s">
        <v>221</v>
      </c>
      <c r="Q85" s="15" t="s">
        <v>458</v>
      </c>
      <c r="R85" s="13" t="s">
        <v>459</v>
      </c>
      <c r="S85" s="13" t="s">
        <v>406</v>
      </c>
      <c r="T85" s="13" t="s">
        <v>135</v>
      </c>
      <c r="U85" s="14">
        <v>40725</v>
      </c>
      <c r="V85" s="14"/>
      <c r="W85" s="15" t="s">
        <v>465</v>
      </c>
      <c r="X85" s="13"/>
      <c r="Y85" s="15"/>
      <c r="Z85" s="13"/>
      <c r="AA85" s="15"/>
      <c r="AB85" s="13"/>
      <c r="AC85" s="15"/>
      <c r="AD85" s="13"/>
      <c r="AE85" s="15"/>
      <c r="AF85" s="13"/>
      <c r="AG85" s="15"/>
      <c r="AH85" s="13"/>
      <c r="AI85" s="15"/>
      <c r="AJ85" s="13"/>
      <c r="AK85" s="15"/>
      <c r="AL85" s="13"/>
      <c r="AM85" s="15"/>
      <c r="AN85" s="13"/>
      <c r="AO85" s="15"/>
      <c r="AP85" s="13"/>
      <c r="AQ85" s="15"/>
      <c r="AR85" s="13"/>
      <c r="AS85" s="15"/>
      <c r="AT85" s="13"/>
      <c r="AU85" s="15"/>
      <c r="AV85" s="13"/>
      <c r="AW85" s="15"/>
      <c r="AX85" s="13"/>
      <c r="AY85" s="15"/>
      <c r="AZ85" s="13"/>
      <c r="BA85" s="15"/>
      <c r="BB85" s="13"/>
      <c r="BC85" s="15"/>
      <c r="BD85" s="13"/>
      <c r="BE85" s="15"/>
      <c r="BF85" s="13"/>
      <c r="BG85" s="15"/>
      <c r="BH85" s="13"/>
      <c r="BI85" s="15"/>
      <c r="BJ85" s="13"/>
      <c r="BK85" s="15"/>
      <c r="BL85" s="13"/>
      <c r="BM85" s="15"/>
      <c r="BN85" s="13"/>
      <c r="BO85" s="15"/>
      <c r="BP85" s="13" t="s">
        <v>463</v>
      </c>
      <c r="BQ85" s="15" t="str">
        <f>VLOOKUP(BP85,'Axe 2 Règles de gestion'!$D$2:$F$504,3, FALSE)</f>
        <v>L'agent doit être en activité.</v>
      </c>
      <c r="BR85" s="13" t="s">
        <v>277</v>
      </c>
      <c r="BS85" s="15" t="str">
        <f>VLOOKUP(BR85,'Axe 2 Règles de gestion'!$D$2:$F$504,3, FALSE)</f>
        <v>La date de début du congé/absence doit être postérieure ou égale à la date de début du lien juridique.</v>
      </c>
      <c r="BT85" s="13" t="s">
        <v>149</v>
      </c>
      <c r="BU85" s="15" t="str">
        <f>VLOOKUP(BT85,'Axe 2 Règles de gestion'!$D$2:$F$504,3, FALSE)</f>
        <v>La date de début du congé/absence doit être antérieure ou égale à la date de fin réelle du congé/absence.</v>
      </c>
      <c r="BV85" s="13" t="s">
        <v>151</v>
      </c>
      <c r="BW85" s="15" t="str">
        <f>VLOOKUP(BV85,'Axe 2 Règles de gestion'!$D$2:$F$504,3, FALSE)</f>
        <v>La date de début du congé/absence doit être antérieure ou égale à la date de fin prévisionnelle du congé/absence.</v>
      </c>
      <c r="BX85" s="13" t="s">
        <v>379</v>
      </c>
      <c r="BY85" s="15" t="str">
        <f>VLOOKUP(BX85,'Axe 2 Règles de gestion'!$D$2:$F$504,3, FALSE)</f>
        <v>La date de fin réelle du congé/absence doit être antérieure ou égale à la date limite de fin réelle ou prévisionnelle du lien juridique.</v>
      </c>
      <c r="BZ85" s="13" t="s">
        <v>381</v>
      </c>
      <c r="CA85" s="15" t="str">
        <f>VLOOKUP(BZ85,'Axe 2 Règles de gestion'!$D$2:$F$504,3, FALSE)</f>
        <v>La date de fin prévisionnelle du congé/absence doit être antérieure ou égale à la date limite de fin réelle ou prévisionnelle du lien juridique.</v>
      </c>
      <c r="CB85" s="13" t="s">
        <v>153</v>
      </c>
      <c r="CC85" s="15" t="str">
        <f>VLOOKUP(CB85,'Axe 2 Règles de gestion'!$D$2:$F$504,3, FALSE)</f>
        <v>La date de fin réelle du congé/absence doit être antérieure à la date limite de départ à la retraite.</v>
      </c>
      <c r="CD85" s="13" t="s">
        <v>155</v>
      </c>
      <c r="CE85" s="15" t="str">
        <f>VLOOKUP(CD85,'Axe 2 Règles de gestion'!$D$2:$F$504,3, FALSE)</f>
        <v>La date de fin prévisionnelle du congé/absence doit être antérieure à la date limite de départ à la retraite.</v>
      </c>
      <c r="CF85" s="13" t="s">
        <v>157</v>
      </c>
      <c r="CG85" s="15" t="str">
        <f>VLOOKUP(CF85,'Axe 2 Règles de gestion'!$D$2:$F$504,3, FALSE)</f>
        <v>La date de fin réelle ou la date de fin prévisionnelle du congé/absence doit être saisie.</v>
      </c>
      <c r="CH85" s="13" t="s">
        <v>159</v>
      </c>
      <c r="CI85" s="15" t="str">
        <f>VLOOKUP(CH85,'Axe 2 Règles de gestion'!$D$2:$F$504,3, FALSE)</f>
        <v>Pour chaque période d'absence découpée, la date de début d'impact rémunération doit être égale à la date de début du congé/absence.</v>
      </c>
      <c r="CJ85" s="13" t="s">
        <v>161</v>
      </c>
      <c r="CK85" s="15" t="str">
        <f>VLOOKUP(CJ85,'Axe 2 Règles de gestion'!$D$2:$F$504,3, FALSE)</f>
        <v>Pour chaque période d'absence découpée, la date de fin d'impact rémunération doit être égale à la date de fin prévisionnelle du congé/absence.</v>
      </c>
      <c r="CL85" s="13" t="s">
        <v>163</v>
      </c>
      <c r="CM85" s="15" t="str">
        <f>VLOOKUP(CL85,'Axe 2 Règles de gestion'!$D$2:$F$504,3, FALSE)</f>
        <v>Pour chaque période d'absence découpée, la date de fin d'impact rémunération doit être égale à la date de fin réelle du congé/absence.</v>
      </c>
      <c r="CN85" s="13" t="s">
        <v>165</v>
      </c>
      <c r="CO85" s="15" t="str">
        <f>VLOOKUP(CN85,'Axe 2 Règles de gestion'!$D$2:$F$504,3, FALSE)</f>
        <v>Si l'absence ne commence pas par une demi-journée et si l'absence précédente ne finit pas par une demi journée, la date de début de l'absence saisie est postérieure à la date de fin réelle de l'absence précédente.</v>
      </c>
      <c r="CP85" s="13" t="s">
        <v>167</v>
      </c>
      <c r="CQ85" s="15" t="str">
        <f>VLOOKUP(CP85,'Axe 2 Règles de gestion'!$D$2:$F$504,3, FALSE)</f>
        <v>Si l'absence ne commence pas par une demi-journée et si l'absence précédente ne finit pas par une demi journée, la date de début de l'absence saisie est postérieure à la date de fin prévisionnelle de l'absence précédente.</v>
      </c>
      <c r="CR85" s="13" t="s">
        <v>169</v>
      </c>
      <c r="CS85" s="15" t="str">
        <f>VLOOKUP(CR85,'Axe 2 Règles de gestion'!$D$2:$F$504,3, FALSE)</f>
        <v>L'état du congé est renseigné.</v>
      </c>
      <c r="CT85" s="13" t="s">
        <v>171</v>
      </c>
      <c r="CU85" s="15" t="str">
        <f>VLOOKUP(CT85,'Axe 2 Règles de gestion'!$D$2:$F$504,3, FALSE)</f>
        <v>Dans le cas d'un congé autre que CLM, CLD, CGM et CITIS, l'indicateur de requalification doit être à non et les impacts spécifiques à la requalification ne doivent pas être mobilisés ou l'impact rémunération est vide.</v>
      </c>
      <c r="CV85" s="13" t="s">
        <v>173</v>
      </c>
      <c r="CW85" s="15" t="str">
        <f>VLOOKUP(CV85,'Axe 2 Règles de gestion'!$D$2:$F$504,3, FALSE)</f>
        <v>La date de l'accident ou maladie professionnelle est vide.</v>
      </c>
      <c r="CX85" s="13"/>
      <c r="CY85" s="15"/>
      <c r="CZ85" s="13"/>
      <c r="DA85" s="15"/>
      <c r="DB85" s="13"/>
      <c r="DC85" s="15"/>
      <c r="DD85" s="13"/>
      <c r="DE85" s="15"/>
      <c r="DF85" s="13"/>
      <c r="DG85" s="15"/>
      <c r="DH85" s="13"/>
      <c r="DI85" s="15"/>
      <c r="DJ85" s="13"/>
      <c r="DK85" s="15"/>
      <c r="DL85" s="13"/>
      <c r="DM85" s="13"/>
    </row>
    <row r="86" spans="1:117" ht="150" x14ac:dyDescent="0.25">
      <c r="A86" s="13" t="s">
        <v>118</v>
      </c>
      <c r="B86" s="13" t="s">
        <v>119</v>
      </c>
      <c r="C86" s="14">
        <v>43152.5</v>
      </c>
      <c r="D86" s="13" t="s">
        <v>120</v>
      </c>
      <c r="E86" s="15" t="s">
        <v>121</v>
      </c>
      <c r="F86" s="13" t="s">
        <v>122</v>
      </c>
      <c r="G86" s="15" t="s">
        <v>123</v>
      </c>
      <c r="H86" s="13" t="s">
        <v>124</v>
      </c>
      <c r="I86" s="15" t="s">
        <v>123</v>
      </c>
      <c r="J86" s="15" t="s">
        <v>125</v>
      </c>
      <c r="K86" s="15" t="s">
        <v>126</v>
      </c>
      <c r="L86" s="13" t="s">
        <v>228</v>
      </c>
      <c r="M86" s="15" t="s">
        <v>229</v>
      </c>
      <c r="N86" s="13" t="s">
        <v>230</v>
      </c>
      <c r="O86" s="15" t="s">
        <v>231</v>
      </c>
      <c r="P86" s="15" t="s">
        <v>232</v>
      </c>
      <c r="Q86" s="15" t="s">
        <v>458</v>
      </c>
      <c r="R86" s="13" t="s">
        <v>459</v>
      </c>
      <c r="S86" s="13" t="s">
        <v>406</v>
      </c>
      <c r="T86" s="13" t="s">
        <v>135</v>
      </c>
      <c r="U86" s="14">
        <v>40725</v>
      </c>
      <c r="V86" s="14"/>
      <c r="W86" s="15" t="s">
        <v>466</v>
      </c>
      <c r="X86" s="13"/>
      <c r="Y86" s="15"/>
      <c r="Z86" s="13"/>
      <c r="AA86" s="15"/>
      <c r="AB86" s="13"/>
      <c r="AC86" s="15"/>
      <c r="AD86" s="13"/>
      <c r="AE86" s="15"/>
      <c r="AF86" s="13"/>
      <c r="AG86" s="15"/>
      <c r="AH86" s="13"/>
      <c r="AI86" s="15"/>
      <c r="AJ86" s="13"/>
      <c r="AK86" s="15"/>
      <c r="AL86" s="13"/>
      <c r="AM86" s="15"/>
      <c r="AN86" s="13"/>
      <c r="AO86" s="15"/>
      <c r="AP86" s="13"/>
      <c r="AQ86" s="15"/>
      <c r="AR86" s="13"/>
      <c r="AS86" s="15"/>
      <c r="AT86" s="13"/>
      <c r="AU86" s="15"/>
      <c r="AV86" s="13"/>
      <c r="AW86" s="15"/>
      <c r="AX86" s="13"/>
      <c r="AY86" s="15"/>
      <c r="AZ86" s="13"/>
      <c r="BA86" s="15"/>
      <c r="BB86" s="13"/>
      <c r="BC86" s="15"/>
      <c r="BD86" s="13"/>
      <c r="BE86" s="15"/>
      <c r="BF86" s="13"/>
      <c r="BG86" s="15"/>
      <c r="BH86" s="13"/>
      <c r="BI86" s="15"/>
      <c r="BJ86" s="13"/>
      <c r="BK86" s="15"/>
      <c r="BL86" s="13"/>
      <c r="BM86" s="15"/>
      <c r="BN86" s="13"/>
      <c r="BO86" s="15"/>
      <c r="BP86" s="13" t="s">
        <v>149</v>
      </c>
      <c r="BQ86" s="15" t="str">
        <f>VLOOKUP(BP86,'Axe 2 Règles de gestion'!$D$2:$F$504,3, FALSE)</f>
        <v>La date de début du congé/absence doit être antérieure ou égale à la date de fin réelle du congé/absence.</v>
      </c>
      <c r="BR86" s="13" t="s">
        <v>151</v>
      </c>
      <c r="BS86" s="15" t="str">
        <f>VLOOKUP(BR86,'Axe 2 Règles de gestion'!$D$2:$F$504,3, FALSE)</f>
        <v>La date de début du congé/absence doit être antérieure ou égale à la date de fin prévisionnelle du congé/absence.</v>
      </c>
      <c r="BT86" s="13" t="s">
        <v>379</v>
      </c>
      <c r="BU86" s="15" t="str">
        <f>VLOOKUP(BT86,'Axe 2 Règles de gestion'!$D$2:$F$504,3, FALSE)</f>
        <v>La date de fin réelle du congé/absence doit être antérieure ou égale à la date limite de fin réelle ou prévisionnelle du lien juridique.</v>
      </c>
      <c r="BV86" s="13" t="s">
        <v>381</v>
      </c>
      <c r="BW86" s="15" t="str">
        <f>VLOOKUP(BV86,'Axe 2 Règles de gestion'!$D$2:$F$504,3, FALSE)</f>
        <v>La date de fin prévisionnelle du congé/absence doit être antérieure ou égale à la date limite de fin réelle ou prévisionnelle du lien juridique.</v>
      </c>
      <c r="BX86" s="13" t="s">
        <v>153</v>
      </c>
      <c r="BY86" s="15" t="str">
        <f>VLOOKUP(BX86,'Axe 2 Règles de gestion'!$D$2:$F$504,3, FALSE)</f>
        <v>La date de fin réelle du congé/absence doit être antérieure à la date limite de départ à la retraite.</v>
      </c>
      <c r="BZ86" s="13" t="s">
        <v>155</v>
      </c>
      <c r="CA86" s="15" t="str">
        <f>VLOOKUP(BZ86,'Axe 2 Règles de gestion'!$D$2:$F$504,3, FALSE)</f>
        <v>La date de fin prévisionnelle du congé/absence doit être antérieure à la date limite de départ à la retraite.</v>
      </c>
      <c r="CB86" s="13" t="s">
        <v>157</v>
      </c>
      <c r="CC86" s="15" t="str">
        <f>VLOOKUP(CB86,'Axe 2 Règles de gestion'!$D$2:$F$504,3, FALSE)</f>
        <v>La date de fin réelle ou la date de fin prévisionnelle du congé/absence doit être saisie.</v>
      </c>
      <c r="CD86" s="13" t="s">
        <v>161</v>
      </c>
      <c r="CE86" s="15" t="str">
        <f>VLOOKUP(CD86,'Axe 2 Règles de gestion'!$D$2:$F$504,3, FALSE)</f>
        <v>Pour chaque période d'absence découpée, la date de fin d'impact rémunération doit être égale à la date de fin prévisionnelle du congé/absence.</v>
      </c>
      <c r="CF86" s="13" t="s">
        <v>163</v>
      </c>
      <c r="CG86" s="15" t="str">
        <f>VLOOKUP(CF86,'Axe 2 Règles de gestion'!$D$2:$F$504,3, FALSE)</f>
        <v>Pour chaque période d'absence découpée, la date de fin d'impact rémunération doit être égale à la date de fin réelle du congé/absence.</v>
      </c>
      <c r="CH86" s="13" t="s">
        <v>169</v>
      </c>
      <c r="CI86" s="15" t="str">
        <f>VLOOKUP(CH86,'Axe 2 Règles de gestion'!$D$2:$F$504,3, FALSE)</f>
        <v>L'état du congé est renseigné.</v>
      </c>
      <c r="CJ86" s="13" t="s">
        <v>171</v>
      </c>
      <c r="CK86" s="15" t="str">
        <f>VLOOKUP(CJ86,'Axe 2 Règles de gestion'!$D$2:$F$504,3, FALSE)</f>
        <v>Dans le cas d'un congé autre que CLM, CLD, CGM et CITIS, l'indicateur de requalification doit être à non et les impacts spécifiques à la requalification ne doivent pas être mobilisés ou l'impact rémunération est vide.</v>
      </c>
      <c r="CL86" s="13" t="s">
        <v>173</v>
      </c>
      <c r="CM86" s="15" t="str">
        <f>VLOOKUP(CL86,'Axe 2 Règles de gestion'!$D$2:$F$504,3, FALSE)</f>
        <v>La date de l'accident ou maladie professionnelle est vide.</v>
      </c>
      <c r="CN86" s="13"/>
      <c r="CO86" s="15"/>
      <c r="CP86" s="13"/>
      <c r="CQ86" s="15"/>
      <c r="CR86" s="13"/>
      <c r="CS86" s="15"/>
      <c r="CT86" s="13"/>
      <c r="CU86" s="15"/>
      <c r="CV86" s="13"/>
      <c r="CW86" s="15"/>
      <c r="CX86" s="13"/>
      <c r="CY86" s="15"/>
      <c r="CZ86" s="13"/>
      <c r="DA86" s="15"/>
      <c r="DB86" s="13"/>
      <c r="DC86" s="15"/>
      <c r="DD86" s="13"/>
      <c r="DE86" s="15"/>
      <c r="DF86" s="13"/>
      <c r="DG86" s="15"/>
      <c r="DH86" s="13"/>
      <c r="DI86" s="15"/>
      <c r="DJ86" s="13"/>
      <c r="DK86" s="15"/>
      <c r="DL86" s="13"/>
      <c r="DM86" s="13"/>
    </row>
    <row r="87" spans="1:117" ht="195" x14ac:dyDescent="0.25">
      <c r="A87" s="13" t="s">
        <v>118</v>
      </c>
      <c r="B87" s="13" t="s">
        <v>119</v>
      </c>
      <c r="C87" s="14">
        <v>43189.5</v>
      </c>
      <c r="D87" s="13" t="s">
        <v>120</v>
      </c>
      <c r="E87" s="15" t="s">
        <v>121</v>
      </c>
      <c r="F87" s="13" t="s">
        <v>122</v>
      </c>
      <c r="G87" s="15" t="s">
        <v>123</v>
      </c>
      <c r="H87" s="13" t="s">
        <v>124</v>
      </c>
      <c r="I87" s="15" t="s">
        <v>123</v>
      </c>
      <c r="J87" s="15" t="s">
        <v>125</v>
      </c>
      <c r="K87" s="15" t="s">
        <v>126</v>
      </c>
      <c r="L87" s="13" t="s">
        <v>127</v>
      </c>
      <c r="M87" s="15" t="s">
        <v>128</v>
      </c>
      <c r="N87" s="13" t="s">
        <v>129</v>
      </c>
      <c r="O87" s="15" t="s">
        <v>130</v>
      </c>
      <c r="P87" s="15" t="s">
        <v>131</v>
      </c>
      <c r="Q87" s="15" t="s">
        <v>467</v>
      </c>
      <c r="R87" s="13" t="s">
        <v>468</v>
      </c>
      <c r="S87" s="13" t="s">
        <v>406</v>
      </c>
      <c r="T87" s="13" t="s">
        <v>135</v>
      </c>
      <c r="U87" s="14">
        <v>40725</v>
      </c>
      <c r="V87" s="14">
        <v>43100</v>
      </c>
      <c r="W87" s="15" t="s">
        <v>469</v>
      </c>
      <c r="X87" s="13"/>
      <c r="Y87" s="15"/>
      <c r="Z87" s="13"/>
      <c r="AA87" s="15"/>
      <c r="AB87" s="13"/>
      <c r="AC87" s="15"/>
      <c r="AD87" s="13"/>
      <c r="AE87" s="15"/>
      <c r="AF87" s="13"/>
      <c r="AG87" s="15"/>
      <c r="AH87" s="13"/>
      <c r="AI87" s="15"/>
      <c r="AJ87" s="13"/>
      <c r="AK87" s="15"/>
      <c r="AL87" s="13"/>
      <c r="AM87" s="15"/>
      <c r="AN87" s="13"/>
      <c r="AO87" s="15"/>
      <c r="AP87" s="13"/>
      <c r="AQ87" s="15"/>
      <c r="AR87" s="13"/>
      <c r="AS87" s="15"/>
      <c r="AT87" s="13" t="s">
        <v>470</v>
      </c>
      <c r="AU87" s="15" t="str">
        <f>VLOOKUP(AT87,'Axe 2 Règles de gestion'!$D$2:$F$504,3, FALSE)</f>
        <v>La durée totale d'un CMO peut atteindre 1 an entre la date de début et la date de fin prévisionnelle.</v>
      </c>
      <c r="AV87" s="13" t="s">
        <v>471</v>
      </c>
      <c r="AW87" s="15" t="str">
        <f>VLOOKUP(AV87,'Axe 2 Règles de gestion'!$D$2:$F$504,3, FALSE)</f>
        <v>La durée totale d'un CMO peut atteindre 1 an entre la date de début et la date de fin réelle</v>
      </c>
      <c r="AX87" s="13" t="s">
        <v>472</v>
      </c>
      <c r="AY87" s="15" t="str">
        <f>VLOOKUP(AX87,'Axe 2 Règles de gestion'!$D$2:$F$504,3, FALSE)</f>
        <v>L'agent doit être en activité</v>
      </c>
      <c r="AZ87" s="13" t="s">
        <v>473</v>
      </c>
      <c r="BA87" s="15" t="str">
        <f>VLOOKUP(AZ87,'Axe 2 Règles de gestion'!$D$2:$F$504,3, FALSE)</f>
        <v>Les 3 premiers mois sont rémunérés à plein traitement : l'agent en congé de maladie perçoit un plein traitement tant que, pendant la période de référence d'un an glissant précédant la date à laquelle ses droits à rémunération sont appréciés, il ne lui a pas été attribué plus de trois mois de congé de maladie.</v>
      </c>
      <c r="BB87" s="13" t="s">
        <v>474</v>
      </c>
      <c r="BC87" s="15" t="str">
        <f>VLOOKUP(BB87,'Axe 2 Règles de gestion'!$D$2:$F$504,3, FALSE)</f>
        <v>A l'issue de la période rémunérée à plein traitement, l'agent bénéficie de 9 mois à demi-traitement, c'est à dire tant que, pendant la période de référence d'un an glissant précédant la date à laquelle ses droits à rémunération sont appréciés, il ne lui a pas été attribué plus de douze mois de congé de maladie</v>
      </c>
      <c r="BD87" s="13"/>
      <c r="BE87" s="15"/>
      <c r="BF87" s="13"/>
      <c r="BG87" s="15"/>
      <c r="BH87" s="13"/>
      <c r="BI87" s="15"/>
      <c r="BJ87" s="13"/>
      <c r="BK87" s="15"/>
      <c r="BL87" s="13"/>
      <c r="BM87" s="15"/>
      <c r="BN87" s="13"/>
      <c r="BO87" s="15"/>
      <c r="BP87" s="13" t="s">
        <v>147</v>
      </c>
      <c r="BQ87" s="15" t="str">
        <f>VLOOKUP(BP87,'Axe 2 Règles de gestion'!$D$2:$F$504,3, FALSE)</f>
        <v>La date de début du congé/absence doit être postérieure ou égale à la date de recrutement dans la FPE ou dans la carrière militaire.</v>
      </c>
      <c r="BR87" s="13" t="s">
        <v>149</v>
      </c>
      <c r="BS87" s="15" t="str">
        <f>VLOOKUP(BR87,'Axe 2 Règles de gestion'!$D$2:$F$504,3, FALSE)</f>
        <v>La date de début du congé/absence doit être antérieure ou égale à la date de fin réelle du congé/absence.</v>
      </c>
      <c r="BT87" s="13" t="s">
        <v>151</v>
      </c>
      <c r="BU87" s="15" t="str">
        <f>VLOOKUP(BT87,'Axe 2 Règles de gestion'!$D$2:$F$504,3, FALSE)</f>
        <v>La date de début du congé/absence doit être antérieure ou égale à la date de fin prévisionnelle du congé/absence.</v>
      </c>
      <c r="BV87" s="13" t="s">
        <v>379</v>
      </c>
      <c r="BW87" s="15" t="str">
        <f>VLOOKUP(BV87,'Axe 2 Règles de gestion'!$D$2:$F$504,3, FALSE)</f>
        <v>La date de fin réelle du congé/absence doit être antérieure ou égale à la date limite de fin réelle ou prévisionnelle du lien juridique.</v>
      </c>
      <c r="BX87" s="13" t="s">
        <v>381</v>
      </c>
      <c r="BY87" s="15" t="str">
        <f>VLOOKUP(BX87,'Axe 2 Règles de gestion'!$D$2:$F$504,3, FALSE)</f>
        <v>La date de fin prévisionnelle du congé/absence doit être antérieure ou égale à la date limite de fin réelle ou prévisionnelle du lien juridique.</v>
      </c>
      <c r="BZ87" s="13" t="s">
        <v>153</v>
      </c>
      <c r="CA87" s="15" t="str">
        <f>VLOOKUP(BZ87,'Axe 2 Règles de gestion'!$D$2:$F$504,3, FALSE)</f>
        <v>La date de fin réelle du congé/absence doit être antérieure à la date limite de départ à la retraite.</v>
      </c>
      <c r="CB87" s="13" t="s">
        <v>155</v>
      </c>
      <c r="CC87" s="15" t="str">
        <f>VLOOKUP(CB87,'Axe 2 Règles de gestion'!$D$2:$F$504,3, FALSE)</f>
        <v>La date de fin prévisionnelle du congé/absence doit être antérieure à la date limite de départ à la retraite.</v>
      </c>
      <c r="CD87" s="13" t="s">
        <v>157</v>
      </c>
      <c r="CE87" s="15" t="str">
        <f>VLOOKUP(CD87,'Axe 2 Règles de gestion'!$D$2:$F$504,3, FALSE)</f>
        <v>La date de fin réelle ou la date de fin prévisionnelle du congé/absence doit être saisie.</v>
      </c>
      <c r="CF87" s="13" t="s">
        <v>159</v>
      </c>
      <c r="CG87" s="15" t="str">
        <f>VLOOKUP(CF87,'Axe 2 Règles de gestion'!$D$2:$F$504,3, FALSE)</f>
        <v>Pour chaque période d'absence découpée, la date de début d'impact rémunération doit être égale à la date de début du congé/absence.</v>
      </c>
      <c r="CH87" s="13" t="s">
        <v>161</v>
      </c>
      <c r="CI87" s="15" t="str">
        <f>VLOOKUP(CH87,'Axe 2 Règles de gestion'!$D$2:$F$504,3, FALSE)</f>
        <v>Pour chaque période d'absence découpée, la date de fin d'impact rémunération doit être égale à la date de fin prévisionnelle du congé/absence.</v>
      </c>
      <c r="CJ87" s="13" t="s">
        <v>163</v>
      </c>
      <c r="CK87" s="15" t="str">
        <f>VLOOKUP(CJ87,'Axe 2 Règles de gestion'!$D$2:$F$504,3, FALSE)</f>
        <v>Pour chaque période d'absence découpée, la date de fin d'impact rémunération doit être égale à la date de fin réelle du congé/absence.</v>
      </c>
      <c r="CL87" s="13" t="s">
        <v>165</v>
      </c>
      <c r="CM87" s="15" t="str">
        <f>VLOOKUP(CL87,'Axe 2 Règles de gestion'!$D$2:$F$504,3, FALSE)</f>
        <v>Si l'absence ne commence pas par une demi-journée et si l'absence précédente ne finit pas par une demi journée, la date de début de l'absence saisie est postérieure à la date de fin réelle de l'absence précédente.</v>
      </c>
      <c r="CN87" s="13" t="s">
        <v>167</v>
      </c>
      <c r="CO87" s="15" t="str">
        <f>VLOOKUP(CN87,'Axe 2 Règles de gestion'!$D$2:$F$504,3, FALSE)</f>
        <v>Si l'absence ne commence pas par une demi-journée et si l'absence précédente ne finit pas par une demi journée, la date de début de l'absence saisie est postérieure à la date de fin prévisionnelle de l'absence précédente.</v>
      </c>
      <c r="CP87" s="13" t="s">
        <v>169</v>
      </c>
      <c r="CQ87" s="15" t="str">
        <f>VLOOKUP(CP87,'Axe 2 Règles de gestion'!$D$2:$F$504,3, FALSE)</f>
        <v>L'état du congé est renseigné.</v>
      </c>
      <c r="CR87" s="13" t="s">
        <v>171</v>
      </c>
      <c r="CS87" s="15" t="str">
        <f>VLOOKUP(CR87,'Axe 2 Règles de gestion'!$D$2:$F$504,3, FALSE)</f>
        <v>Dans le cas d'un congé autre que CLM, CLD, CGM et CITIS, l'indicateur de requalification doit être à non et les impacts spécifiques à la requalification ne doivent pas être mobilisés ou l'impact rémunération est vide.</v>
      </c>
      <c r="CT87" s="13" t="s">
        <v>173</v>
      </c>
      <c r="CU87" s="15" t="str">
        <f>VLOOKUP(CT87,'Axe 2 Règles de gestion'!$D$2:$F$504,3, FALSE)</f>
        <v>La date de l'accident ou maladie professionnelle est vide.</v>
      </c>
      <c r="CV87" s="13"/>
      <c r="CW87" s="15"/>
      <c r="CX87" s="13"/>
      <c r="CY87" s="15"/>
      <c r="CZ87" s="13"/>
      <c r="DA87" s="15"/>
      <c r="DB87" s="13"/>
      <c r="DC87" s="15"/>
      <c r="DD87" s="13"/>
      <c r="DE87" s="15"/>
      <c r="DF87" s="13"/>
      <c r="DG87" s="15"/>
      <c r="DH87" s="13"/>
      <c r="DI87" s="15"/>
      <c r="DJ87" s="13"/>
      <c r="DK87" s="15"/>
      <c r="DL87" s="13"/>
      <c r="DM87" s="13"/>
    </row>
    <row r="88" spans="1:117" ht="225" x14ac:dyDescent="0.25">
      <c r="A88" s="13" t="s">
        <v>475</v>
      </c>
      <c r="B88" s="13" t="s">
        <v>119</v>
      </c>
      <c r="C88" s="14">
        <v>45443.832638888889</v>
      </c>
      <c r="D88" s="13" t="s">
        <v>120</v>
      </c>
      <c r="E88" s="15" t="s">
        <v>121</v>
      </c>
      <c r="F88" s="13" t="s">
        <v>122</v>
      </c>
      <c r="G88" s="15" t="s">
        <v>123</v>
      </c>
      <c r="H88" s="13" t="s">
        <v>124</v>
      </c>
      <c r="I88" s="15" t="s">
        <v>123</v>
      </c>
      <c r="J88" s="15" t="s">
        <v>125</v>
      </c>
      <c r="K88" s="15" t="s">
        <v>126</v>
      </c>
      <c r="L88" s="13" t="s">
        <v>127</v>
      </c>
      <c r="M88" s="15" t="s">
        <v>128</v>
      </c>
      <c r="N88" s="13" t="s">
        <v>129</v>
      </c>
      <c r="O88" s="15" t="s">
        <v>130</v>
      </c>
      <c r="P88" s="15" t="s">
        <v>131</v>
      </c>
      <c r="Q88" s="15" t="s">
        <v>467</v>
      </c>
      <c r="R88" s="13" t="s">
        <v>468</v>
      </c>
      <c r="S88" s="13" t="s">
        <v>406</v>
      </c>
      <c r="T88" s="13" t="s">
        <v>135</v>
      </c>
      <c r="U88" s="14">
        <v>43101</v>
      </c>
      <c r="V88" s="14">
        <v>44545</v>
      </c>
      <c r="W88" s="15" t="s">
        <v>476</v>
      </c>
      <c r="X88" s="13" t="s">
        <v>477</v>
      </c>
      <c r="Y88" s="15" t="str">
        <f>VLOOKUP(X88,'Axe 2 Règles de gestion'!$D$2:$F$504,3, FALSE)</f>
        <v>Le congé est accordé de droit en cas de maladie dûment constatée mettant l'agent dans l'impossibilité d'exercer ses fonctions, suite à décision du directeur de l'établissement.</v>
      </c>
      <c r="Z88" s="13" t="s">
        <v>479</v>
      </c>
      <c r="AA88" s="15" t="str">
        <f>VLOOKUP(Z88,'Axe 2 Règles de gestion'!$D$2:$F$504,3, FALSE)</f>
        <v>L'agent doit fournir un cerficat médical.</v>
      </c>
      <c r="AB88" s="13"/>
      <c r="AC88" s="15"/>
      <c r="AD88" s="13"/>
      <c r="AE88" s="15"/>
      <c r="AF88" s="13"/>
      <c r="AG88" s="15"/>
      <c r="AH88" s="13"/>
      <c r="AI88" s="15"/>
      <c r="AJ88" s="13"/>
      <c r="AK88" s="15"/>
      <c r="AL88" s="13"/>
      <c r="AM88" s="15"/>
      <c r="AN88" s="13"/>
      <c r="AO88" s="15"/>
      <c r="AP88" s="13"/>
      <c r="AQ88" s="15"/>
      <c r="AR88" s="13"/>
      <c r="AS88" s="15"/>
      <c r="AT88" s="13" t="s">
        <v>470</v>
      </c>
      <c r="AU88" s="15" t="str">
        <f>VLOOKUP(AT88,'Axe 2 Règles de gestion'!$D$2:$F$504,3, FALSE)</f>
        <v>La durée totale d'un CMO peut atteindre 1 an entre la date de début et la date de fin prévisionnelle.</v>
      </c>
      <c r="AV88" s="13" t="s">
        <v>471</v>
      </c>
      <c r="AW88" s="15" t="str">
        <f>VLOOKUP(AV88,'Axe 2 Règles de gestion'!$D$2:$F$504,3, FALSE)</f>
        <v>La durée totale d'un CMO peut atteindre 1 an entre la date de début et la date de fin réelle</v>
      </c>
      <c r="AX88" s="13" t="s">
        <v>472</v>
      </c>
      <c r="AY88" s="15" t="str">
        <f>VLOOKUP(AX88,'Axe 2 Règles de gestion'!$D$2:$F$504,3, FALSE)</f>
        <v>L'agent doit être en activité</v>
      </c>
      <c r="AZ88" s="13" t="s">
        <v>481</v>
      </c>
      <c r="BA88" s="15" t="str">
        <f>VLOOKUP(AZ88,'Axe 2 Règles de gestion'!$D$2:$F$504,3, FALSE)</f>
        <v>Les 3 premiers mois sont rémunérés à plein traitement : l'agent en congé de maladie perçoit un plein traitement tant que, pendant la période de référence d'un an glissant précédant la date à laquelle ses droits à rémunération sont appréciés, il ne lui a pas été attribué plus de trois mois de congé de maladie. Cette durée inclut les jours de carence.</v>
      </c>
      <c r="BB88" s="13" t="s">
        <v>482</v>
      </c>
      <c r="BC88" s="15" t="str">
        <f>VLOOKUP(BB88,'Axe 2 Règles de gestion'!$D$2:$F$504,3, FALSE)</f>
        <v>A l'issue de la période rémunérée à plein traitement, l'agent bénéficie de 9 mois à demi-traitement, c'est à dire tant que, pendant la période de référence d'un an glissant précédant la date à laquelle ses droits à rémunération sont appréciés, il ne lui a pas été attribué plus de douze mois de congé de maladie. Cette durée inclut les jours de carence.</v>
      </c>
      <c r="BD88" s="13" t="s">
        <v>199</v>
      </c>
      <c r="BE88" s="15" t="str">
        <f>VLOOKUP(BD88,'Axe 2 Règles de gestion'!$D$2:$F$504,3, FALSE)</f>
        <v>En cas d'arrêts de travail successifs liés à une même affection de longue durée, le délai de carence ne s'applique qu'une seule fois au cours d'une même période de 3 ans débutant à compter du premier congé de maladie ordinaire au titre de cette ALD.</v>
      </c>
      <c r="BF88" s="13"/>
      <c r="BG88" s="15"/>
      <c r="BH88" s="13"/>
      <c r="BI88" s="15"/>
      <c r="BJ88" s="13"/>
      <c r="BK88" s="15"/>
      <c r="BL88" s="13"/>
      <c r="BM88" s="15"/>
      <c r="BN88" s="13"/>
      <c r="BO88" s="15"/>
      <c r="BP88" s="13" t="s">
        <v>147</v>
      </c>
      <c r="BQ88" s="15" t="str">
        <f>VLOOKUP(BP88,'Axe 2 Règles de gestion'!$D$2:$F$504,3, FALSE)</f>
        <v>La date de début du congé/absence doit être postérieure ou égale à la date de recrutement dans la FPE ou dans la carrière militaire.</v>
      </c>
      <c r="BR88" s="13" t="s">
        <v>149</v>
      </c>
      <c r="BS88" s="15" t="str">
        <f>VLOOKUP(BR88,'Axe 2 Règles de gestion'!$D$2:$F$504,3, FALSE)</f>
        <v>La date de début du congé/absence doit être antérieure ou égale à la date de fin réelle du congé/absence.</v>
      </c>
      <c r="BT88" s="13" t="s">
        <v>151</v>
      </c>
      <c r="BU88" s="15" t="str">
        <f>VLOOKUP(BT88,'Axe 2 Règles de gestion'!$D$2:$F$504,3, FALSE)</f>
        <v>La date de début du congé/absence doit être antérieure ou égale à la date de fin prévisionnelle du congé/absence.</v>
      </c>
      <c r="BV88" s="13" t="s">
        <v>379</v>
      </c>
      <c r="BW88" s="15" t="str">
        <f>VLOOKUP(BV88,'Axe 2 Règles de gestion'!$D$2:$F$504,3, FALSE)</f>
        <v>La date de fin réelle du congé/absence doit être antérieure ou égale à la date limite de fin réelle ou prévisionnelle du lien juridique.</v>
      </c>
      <c r="BX88" s="13" t="s">
        <v>381</v>
      </c>
      <c r="BY88" s="15" t="str">
        <f>VLOOKUP(BX88,'Axe 2 Règles de gestion'!$D$2:$F$504,3, FALSE)</f>
        <v>La date de fin prévisionnelle du congé/absence doit être antérieure ou égale à la date limite de fin réelle ou prévisionnelle du lien juridique.</v>
      </c>
      <c r="BZ88" s="13" t="s">
        <v>153</v>
      </c>
      <c r="CA88" s="15" t="str">
        <f>VLOOKUP(BZ88,'Axe 2 Règles de gestion'!$D$2:$F$504,3, FALSE)</f>
        <v>La date de fin réelle du congé/absence doit être antérieure à la date limite de départ à la retraite.</v>
      </c>
      <c r="CB88" s="13" t="s">
        <v>155</v>
      </c>
      <c r="CC88" s="15" t="str">
        <f>VLOOKUP(CB88,'Axe 2 Règles de gestion'!$D$2:$F$504,3, FALSE)</f>
        <v>La date de fin prévisionnelle du congé/absence doit être antérieure à la date limite de départ à la retraite.</v>
      </c>
      <c r="CD88" s="13" t="s">
        <v>157</v>
      </c>
      <c r="CE88" s="15" t="str">
        <f>VLOOKUP(CD88,'Axe 2 Règles de gestion'!$D$2:$F$504,3, FALSE)</f>
        <v>La date de fin réelle ou la date de fin prévisionnelle du congé/absence doit être saisie.</v>
      </c>
      <c r="CF88" s="13" t="s">
        <v>159</v>
      </c>
      <c r="CG88" s="15" t="str">
        <f>VLOOKUP(CF88,'Axe 2 Règles de gestion'!$D$2:$F$504,3, FALSE)</f>
        <v>Pour chaque période d'absence découpée, la date de début d'impact rémunération doit être égale à la date de début du congé/absence.</v>
      </c>
      <c r="CH88" s="13" t="s">
        <v>161</v>
      </c>
      <c r="CI88" s="15" t="str">
        <f>VLOOKUP(CH88,'Axe 2 Règles de gestion'!$D$2:$F$504,3, FALSE)</f>
        <v>Pour chaque période d'absence découpée, la date de fin d'impact rémunération doit être égale à la date de fin prévisionnelle du congé/absence.</v>
      </c>
      <c r="CJ88" s="13" t="s">
        <v>163</v>
      </c>
      <c r="CK88" s="15" t="str">
        <f>VLOOKUP(CJ88,'Axe 2 Règles de gestion'!$D$2:$F$504,3, FALSE)</f>
        <v>Pour chaque période d'absence découpée, la date de fin d'impact rémunération doit être égale à la date de fin réelle du congé/absence.</v>
      </c>
      <c r="CL88" s="13" t="s">
        <v>165</v>
      </c>
      <c r="CM88" s="15" t="str">
        <f>VLOOKUP(CL88,'Axe 2 Règles de gestion'!$D$2:$F$504,3, FALSE)</f>
        <v>Si l'absence ne commence pas par une demi-journée et si l'absence précédente ne finit pas par une demi journée, la date de début de l'absence saisie est postérieure à la date de fin réelle de l'absence précédente.</v>
      </c>
      <c r="CN88" s="13" t="s">
        <v>167</v>
      </c>
      <c r="CO88" s="15" t="str">
        <f>VLOOKUP(CN88,'Axe 2 Règles de gestion'!$D$2:$F$504,3, FALSE)</f>
        <v>Si l'absence ne commence pas par une demi-journée et si l'absence précédente ne finit pas par une demi journée, la date de début de l'absence saisie est postérieure à la date de fin prévisionnelle de l'absence précédente.</v>
      </c>
      <c r="CP88" s="13" t="s">
        <v>169</v>
      </c>
      <c r="CQ88" s="15" t="str">
        <f>VLOOKUP(CP88,'Axe 2 Règles de gestion'!$D$2:$F$504,3, FALSE)</f>
        <v>L'état du congé est renseigné.</v>
      </c>
      <c r="CR88" s="13" t="s">
        <v>171</v>
      </c>
      <c r="CS88" s="15" t="str">
        <f>VLOOKUP(CR88,'Axe 2 Règles de gestion'!$D$2:$F$504,3, FALSE)</f>
        <v>Dans le cas d'un congé autre que CLM, CLD, CGM et CITIS, l'indicateur de requalification doit être à non et les impacts spécifiques à la requalification ne doivent pas être mobilisés ou l'impact rémunération est vide.</v>
      </c>
      <c r="CT88" s="13" t="s">
        <v>173</v>
      </c>
      <c r="CU88" s="15" t="str">
        <f>VLOOKUP(CT88,'Axe 2 Règles de gestion'!$D$2:$F$504,3, FALSE)</f>
        <v>La date de l'accident ou maladie professionnelle est vide.</v>
      </c>
      <c r="CV88" s="13"/>
      <c r="CW88" s="15"/>
      <c r="CX88" s="13"/>
      <c r="CY88" s="15"/>
      <c r="CZ88" s="13"/>
      <c r="DA88" s="15"/>
      <c r="DB88" s="13"/>
      <c r="DC88" s="15"/>
      <c r="DD88" s="13"/>
      <c r="DE88" s="15"/>
      <c r="DF88" s="13"/>
      <c r="DG88" s="15"/>
      <c r="DH88" s="13"/>
      <c r="DI88" s="15"/>
      <c r="DJ88" s="13"/>
      <c r="DK88" s="15"/>
      <c r="DL88" s="13"/>
      <c r="DM88" s="13"/>
    </row>
    <row r="89" spans="1:117" ht="195" x14ac:dyDescent="0.25">
      <c r="A89" s="13" t="s">
        <v>118</v>
      </c>
      <c r="B89" s="13" t="s">
        <v>119</v>
      </c>
      <c r="C89" s="14">
        <v>43189.5</v>
      </c>
      <c r="D89" s="13" t="s">
        <v>120</v>
      </c>
      <c r="E89" s="15" t="s">
        <v>121</v>
      </c>
      <c r="F89" s="13" t="s">
        <v>122</v>
      </c>
      <c r="G89" s="15" t="s">
        <v>123</v>
      </c>
      <c r="H89" s="13" t="s">
        <v>124</v>
      </c>
      <c r="I89" s="15" t="s">
        <v>123</v>
      </c>
      <c r="J89" s="15" t="s">
        <v>125</v>
      </c>
      <c r="K89" s="15" t="s">
        <v>126</v>
      </c>
      <c r="L89" s="13" t="s">
        <v>218</v>
      </c>
      <c r="M89" s="15" t="s">
        <v>219</v>
      </c>
      <c r="N89" s="13" t="s">
        <v>129</v>
      </c>
      <c r="O89" s="15" t="s">
        <v>220</v>
      </c>
      <c r="P89" s="15" t="s">
        <v>221</v>
      </c>
      <c r="Q89" s="15" t="s">
        <v>467</v>
      </c>
      <c r="R89" s="13" t="s">
        <v>468</v>
      </c>
      <c r="S89" s="13" t="s">
        <v>406</v>
      </c>
      <c r="T89" s="13" t="s">
        <v>135</v>
      </c>
      <c r="U89" s="14">
        <v>40725</v>
      </c>
      <c r="V89" s="14">
        <v>43100</v>
      </c>
      <c r="W89" s="15" t="s">
        <v>483</v>
      </c>
      <c r="X89" s="13"/>
      <c r="Y89" s="15"/>
      <c r="Z89" s="13"/>
      <c r="AA89" s="15"/>
      <c r="AB89" s="13"/>
      <c r="AC89" s="15"/>
      <c r="AD89" s="13"/>
      <c r="AE89" s="15"/>
      <c r="AF89" s="13"/>
      <c r="AG89" s="15"/>
      <c r="AH89" s="13"/>
      <c r="AI89" s="15"/>
      <c r="AJ89" s="13"/>
      <c r="AK89" s="15"/>
      <c r="AL89" s="13"/>
      <c r="AM89" s="15"/>
      <c r="AN89" s="13"/>
      <c r="AO89" s="15"/>
      <c r="AP89" s="13"/>
      <c r="AQ89" s="15"/>
      <c r="AR89" s="13"/>
      <c r="AS89" s="15"/>
      <c r="AT89" s="13" t="s">
        <v>470</v>
      </c>
      <c r="AU89" s="15" t="str">
        <f>VLOOKUP(AT89,'Axe 2 Règles de gestion'!$D$2:$F$504,3, FALSE)</f>
        <v>La durée totale d'un CMO peut atteindre 1 an entre la date de début et la date de fin prévisionnelle.</v>
      </c>
      <c r="AV89" s="13" t="s">
        <v>471</v>
      </c>
      <c r="AW89" s="15" t="str">
        <f>VLOOKUP(AV89,'Axe 2 Règles de gestion'!$D$2:$F$504,3, FALSE)</f>
        <v>La durée totale d'un CMO peut atteindre 1 an entre la date de début et la date de fin réelle</v>
      </c>
      <c r="AX89" s="13" t="s">
        <v>472</v>
      </c>
      <c r="AY89" s="15" t="str">
        <f>VLOOKUP(AX89,'Axe 2 Règles de gestion'!$D$2:$F$504,3, FALSE)</f>
        <v>L'agent doit être en activité</v>
      </c>
      <c r="AZ89" s="13" t="s">
        <v>473</v>
      </c>
      <c r="BA89" s="15" t="str">
        <f>VLOOKUP(AZ89,'Axe 2 Règles de gestion'!$D$2:$F$504,3, FALSE)</f>
        <v>Les 3 premiers mois sont rémunérés à plein traitement : l'agent en congé de maladie perçoit un plein traitement tant que, pendant la période de référence d'un an glissant précédant la date à laquelle ses droits à rémunération sont appréciés, il ne lui a pas été attribué plus de trois mois de congé de maladie.</v>
      </c>
      <c r="BB89" s="13" t="s">
        <v>474</v>
      </c>
      <c r="BC89" s="15" t="str">
        <f>VLOOKUP(BB89,'Axe 2 Règles de gestion'!$D$2:$F$504,3, FALSE)</f>
        <v>A l'issue de la période rémunérée à plein traitement, l'agent bénéficie de 9 mois à demi-traitement, c'est à dire tant que, pendant la période de référence d'un an glissant précédant la date à laquelle ses droits à rémunération sont appréciés, il ne lui a pas été attribué plus de douze mois de congé de maladie</v>
      </c>
      <c r="BD89" s="13"/>
      <c r="BE89" s="15"/>
      <c r="BF89" s="13"/>
      <c r="BG89" s="15"/>
      <c r="BH89" s="13"/>
      <c r="BI89" s="15"/>
      <c r="BJ89" s="13"/>
      <c r="BK89" s="15"/>
      <c r="BL89" s="13"/>
      <c r="BM89" s="15"/>
      <c r="BN89" s="13"/>
      <c r="BO89" s="15"/>
      <c r="BP89" s="13" t="s">
        <v>149</v>
      </c>
      <c r="BQ89" s="15" t="str">
        <f>VLOOKUP(BP89,'Axe 2 Règles de gestion'!$D$2:$F$504,3, FALSE)</f>
        <v>La date de début du congé/absence doit être antérieure ou égale à la date de fin réelle du congé/absence.</v>
      </c>
      <c r="BR89" s="13" t="s">
        <v>151</v>
      </c>
      <c r="BS89" s="15" t="str">
        <f>VLOOKUP(BR89,'Axe 2 Règles de gestion'!$D$2:$F$504,3, FALSE)</f>
        <v>La date de début du congé/absence doit être antérieure ou égale à la date de fin prévisionnelle du congé/absence.</v>
      </c>
      <c r="BT89" s="13" t="s">
        <v>379</v>
      </c>
      <c r="BU89" s="15" t="str">
        <f>VLOOKUP(BT89,'Axe 2 Règles de gestion'!$D$2:$F$504,3, FALSE)</f>
        <v>La date de fin réelle du congé/absence doit être antérieure ou égale à la date limite de fin réelle ou prévisionnelle du lien juridique.</v>
      </c>
      <c r="BV89" s="13" t="s">
        <v>381</v>
      </c>
      <c r="BW89" s="15" t="str">
        <f>VLOOKUP(BV89,'Axe 2 Règles de gestion'!$D$2:$F$504,3, FALSE)</f>
        <v>La date de fin prévisionnelle du congé/absence doit être antérieure ou égale à la date limite de fin réelle ou prévisionnelle du lien juridique.</v>
      </c>
      <c r="BX89" s="13" t="s">
        <v>153</v>
      </c>
      <c r="BY89" s="15" t="str">
        <f>VLOOKUP(BX89,'Axe 2 Règles de gestion'!$D$2:$F$504,3, FALSE)</f>
        <v>La date de fin réelle du congé/absence doit être antérieure à la date limite de départ à la retraite.</v>
      </c>
      <c r="BZ89" s="13" t="s">
        <v>155</v>
      </c>
      <c r="CA89" s="15" t="str">
        <f>VLOOKUP(BZ89,'Axe 2 Règles de gestion'!$D$2:$F$504,3, FALSE)</f>
        <v>La date de fin prévisionnelle du congé/absence doit être antérieure à la date limite de départ à la retraite.</v>
      </c>
      <c r="CB89" s="13" t="s">
        <v>157</v>
      </c>
      <c r="CC89" s="15" t="str">
        <f>VLOOKUP(CB89,'Axe 2 Règles de gestion'!$D$2:$F$504,3, FALSE)</f>
        <v>La date de fin réelle ou la date de fin prévisionnelle du congé/absence doit être saisie.</v>
      </c>
      <c r="CD89" s="13" t="s">
        <v>159</v>
      </c>
      <c r="CE89" s="15" t="str">
        <f>VLOOKUP(CD89,'Axe 2 Règles de gestion'!$D$2:$F$504,3, FALSE)</f>
        <v>Pour chaque période d'absence découpée, la date de début d'impact rémunération doit être égale à la date de début du congé/absence.</v>
      </c>
      <c r="CF89" s="13" t="s">
        <v>161</v>
      </c>
      <c r="CG89" s="15" t="str">
        <f>VLOOKUP(CF89,'Axe 2 Règles de gestion'!$D$2:$F$504,3, FALSE)</f>
        <v>Pour chaque période d'absence découpée, la date de fin d'impact rémunération doit être égale à la date de fin prévisionnelle du congé/absence.</v>
      </c>
      <c r="CH89" s="13" t="s">
        <v>163</v>
      </c>
      <c r="CI89" s="15" t="str">
        <f>VLOOKUP(CH89,'Axe 2 Règles de gestion'!$D$2:$F$504,3, FALSE)</f>
        <v>Pour chaque période d'absence découpée, la date de fin d'impact rémunération doit être égale à la date de fin réelle du congé/absence.</v>
      </c>
      <c r="CJ89" s="13" t="s">
        <v>165</v>
      </c>
      <c r="CK89" s="15" t="str">
        <f>VLOOKUP(CJ89,'Axe 2 Règles de gestion'!$D$2:$F$504,3, FALSE)</f>
        <v>Si l'absence ne commence pas par une demi-journée et si l'absence précédente ne finit pas par une demi journée, la date de début de l'absence saisie est postérieure à la date de fin réelle de l'absence précédente.</v>
      </c>
      <c r="CL89" s="13" t="s">
        <v>167</v>
      </c>
      <c r="CM89" s="15" t="str">
        <f>VLOOKUP(CL89,'Axe 2 Règles de gestion'!$D$2:$F$504,3, FALSE)</f>
        <v>Si l'absence ne commence pas par une demi-journée et si l'absence précédente ne finit pas par une demi journée, la date de début de l'absence saisie est postérieure à la date de fin prévisionnelle de l'absence précédente.</v>
      </c>
      <c r="CN89" s="13" t="s">
        <v>169</v>
      </c>
      <c r="CO89" s="15" t="str">
        <f>VLOOKUP(CN89,'Axe 2 Règles de gestion'!$D$2:$F$504,3, FALSE)</f>
        <v>L'état du congé est renseigné.</v>
      </c>
      <c r="CP89" s="13" t="s">
        <v>171</v>
      </c>
      <c r="CQ89" s="15" t="str">
        <f>VLOOKUP(CP89,'Axe 2 Règles de gestion'!$D$2:$F$504,3, FALSE)</f>
        <v>Dans le cas d'un congé autre que CLM, CLD, CGM et CITIS, l'indicateur de requalification doit être à non et les impacts spécifiques à la requalification ne doivent pas être mobilisés ou l'impact rémunération est vide.</v>
      </c>
      <c r="CR89" s="13" t="s">
        <v>173</v>
      </c>
      <c r="CS89" s="15" t="str">
        <f>VLOOKUP(CR89,'Axe 2 Règles de gestion'!$D$2:$F$504,3, FALSE)</f>
        <v>La date de l'accident ou maladie professionnelle est vide.</v>
      </c>
      <c r="CT89" s="13"/>
      <c r="CU89" s="15"/>
      <c r="CV89" s="13"/>
      <c r="CW89" s="15"/>
      <c r="CX89" s="13"/>
      <c r="CY89" s="15"/>
      <c r="CZ89" s="13"/>
      <c r="DA89" s="15"/>
      <c r="DB89" s="13"/>
      <c r="DC89" s="15"/>
      <c r="DD89" s="13"/>
      <c r="DE89" s="15"/>
      <c r="DF89" s="13"/>
      <c r="DG89" s="15"/>
      <c r="DH89" s="13"/>
      <c r="DI89" s="15"/>
      <c r="DJ89" s="13"/>
      <c r="DK89" s="15"/>
      <c r="DL89" s="13"/>
      <c r="DM89" s="13"/>
    </row>
    <row r="90" spans="1:117" ht="225" x14ac:dyDescent="0.25">
      <c r="A90" s="13" t="s">
        <v>475</v>
      </c>
      <c r="B90" s="13" t="s">
        <v>119</v>
      </c>
      <c r="C90" s="14">
        <v>45443.876388888886</v>
      </c>
      <c r="D90" s="13" t="s">
        <v>120</v>
      </c>
      <c r="E90" s="15" t="s">
        <v>121</v>
      </c>
      <c r="F90" s="13" t="s">
        <v>122</v>
      </c>
      <c r="G90" s="15" t="s">
        <v>123</v>
      </c>
      <c r="H90" s="13" t="s">
        <v>124</v>
      </c>
      <c r="I90" s="15" t="s">
        <v>123</v>
      </c>
      <c r="J90" s="15" t="s">
        <v>125</v>
      </c>
      <c r="K90" s="15" t="s">
        <v>126</v>
      </c>
      <c r="L90" s="13" t="s">
        <v>218</v>
      </c>
      <c r="M90" s="15" t="s">
        <v>219</v>
      </c>
      <c r="N90" s="13" t="s">
        <v>129</v>
      </c>
      <c r="O90" s="15" t="s">
        <v>220</v>
      </c>
      <c r="P90" s="15" t="s">
        <v>221</v>
      </c>
      <c r="Q90" s="15" t="s">
        <v>467</v>
      </c>
      <c r="R90" s="13" t="s">
        <v>468</v>
      </c>
      <c r="S90" s="13" t="s">
        <v>406</v>
      </c>
      <c r="T90" s="13" t="s">
        <v>135</v>
      </c>
      <c r="U90" s="14">
        <v>43101</v>
      </c>
      <c r="V90" s="14">
        <v>44545</v>
      </c>
      <c r="W90" s="15" t="s">
        <v>484</v>
      </c>
      <c r="X90" s="13" t="s">
        <v>485</v>
      </c>
      <c r="Y90" s="15" t="str">
        <f>VLOOKUP(X90,'Axe 2 Règles de gestion'!$D$2:$F$504,3, FALSE)</f>
        <v>A l'expiration de la première période de 6 mois consécutifs de congé de maladie, lorsque l'agent est inapte à reprendre son travail, le comité médical est saisi pour avis de toute demande de prolongation dans la limite des 6 mois restant à courir.</v>
      </c>
      <c r="Z90" s="13"/>
      <c r="AA90" s="15"/>
      <c r="AB90" s="13"/>
      <c r="AC90" s="15"/>
      <c r="AD90" s="13"/>
      <c r="AE90" s="15"/>
      <c r="AF90" s="13"/>
      <c r="AG90" s="15"/>
      <c r="AH90" s="13"/>
      <c r="AI90" s="15"/>
      <c r="AJ90" s="13"/>
      <c r="AK90" s="15"/>
      <c r="AL90" s="13"/>
      <c r="AM90" s="15"/>
      <c r="AN90" s="13"/>
      <c r="AO90" s="15"/>
      <c r="AP90" s="13"/>
      <c r="AQ90" s="15"/>
      <c r="AR90" s="13"/>
      <c r="AS90" s="15"/>
      <c r="AT90" s="13" t="s">
        <v>470</v>
      </c>
      <c r="AU90" s="15" t="str">
        <f>VLOOKUP(AT90,'Axe 2 Règles de gestion'!$D$2:$F$504,3, FALSE)</f>
        <v>La durée totale d'un CMO peut atteindre 1 an entre la date de début et la date de fin prévisionnelle.</v>
      </c>
      <c r="AV90" s="13" t="s">
        <v>471</v>
      </c>
      <c r="AW90" s="15" t="str">
        <f>VLOOKUP(AV90,'Axe 2 Règles de gestion'!$D$2:$F$504,3, FALSE)</f>
        <v>La durée totale d'un CMO peut atteindre 1 an entre la date de début et la date de fin réelle</v>
      </c>
      <c r="AX90" s="13" t="s">
        <v>472</v>
      </c>
      <c r="AY90" s="15" t="str">
        <f>VLOOKUP(AX90,'Axe 2 Règles de gestion'!$D$2:$F$504,3, FALSE)</f>
        <v>L'agent doit être en activité</v>
      </c>
      <c r="AZ90" s="13" t="s">
        <v>481</v>
      </c>
      <c r="BA90" s="15" t="str">
        <f>VLOOKUP(AZ90,'Axe 2 Règles de gestion'!$D$2:$F$504,3, FALSE)</f>
        <v>Les 3 premiers mois sont rémunérés à plein traitement : l'agent en congé de maladie perçoit un plein traitement tant que, pendant la période de référence d'un an glissant précédant la date à laquelle ses droits à rémunération sont appréciés, il ne lui a pas été attribué plus de trois mois de congé de maladie. Cette durée inclut les jours de carence.</v>
      </c>
      <c r="BB90" s="13" t="s">
        <v>482</v>
      </c>
      <c r="BC90" s="15" t="str">
        <f>VLOOKUP(BB90,'Axe 2 Règles de gestion'!$D$2:$F$504,3, FALSE)</f>
        <v>A l'issue de la période rémunérée à plein traitement, l'agent bénéficie de 9 mois à demi-traitement, c'est à dire tant que, pendant la période de référence d'un an glissant précédant la date à laquelle ses droits à rémunération sont appréciés, il ne lui a pas été attribué plus de douze mois de congé de maladie. Cette durée inclut les jours de carence.</v>
      </c>
      <c r="BD90" s="13" t="s">
        <v>199</v>
      </c>
      <c r="BE90" s="15" t="str">
        <f>VLOOKUP(BD90,'Axe 2 Règles de gestion'!$D$2:$F$504,3, FALSE)</f>
        <v>En cas d'arrêts de travail successifs liés à une même affection de longue durée, le délai de carence ne s'applique qu'une seule fois au cours d'une même période de 3 ans débutant à compter du premier congé de maladie ordinaire au titre de cette ALD.</v>
      </c>
      <c r="BF90" s="13"/>
      <c r="BG90" s="15"/>
      <c r="BH90" s="13"/>
      <c r="BI90" s="15"/>
      <c r="BJ90" s="13"/>
      <c r="BK90" s="15"/>
      <c r="BL90" s="13"/>
      <c r="BM90" s="15"/>
      <c r="BN90" s="13"/>
      <c r="BO90" s="15"/>
      <c r="BP90" s="13" t="s">
        <v>149</v>
      </c>
      <c r="BQ90" s="15" t="str">
        <f>VLOOKUP(BP90,'Axe 2 Règles de gestion'!$D$2:$F$504,3, FALSE)</f>
        <v>La date de début du congé/absence doit être antérieure ou égale à la date de fin réelle du congé/absence.</v>
      </c>
      <c r="BR90" s="13" t="s">
        <v>151</v>
      </c>
      <c r="BS90" s="15" t="str">
        <f>VLOOKUP(BR90,'Axe 2 Règles de gestion'!$D$2:$F$504,3, FALSE)</f>
        <v>La date de début du congé/absence doit être antérieure ou égale à la date de fin prévisionnelle du congé/absence.</v>
      </c>
      <c r="BT90" s="13" t="s">
        <v>379</v>
      </c>
      <c r="BU90" s="15" t="str">
        <f>VLOOKUP(BT90,'Axe 2 Règles de gestion'!$D$2:$F$504,3, FALSE)</f>
        <v>La date de fin réelle du congé/absence doit être antérieure ou égale à la date limite de fin réelle ou prévisionnelle du lien juridique.</v>
      </c>
      <c r="BV90" s="13" t="s">
        <v>381</v>
      </c>
      <c r="BW90" s="15" t="str">
        <f>VLOOKUP(BV90,'Axe 2 Règles de gestion'!$D$2:$F$504,3, FALSE)</f>
        <v>La date de fin prévisionnelle du congé/absence doit être antérieure ou égale à la date limite de fin réelle ou prévisionnelle du lien juridique.</v>
      </c>
      <c r="BX90" s="13" t="s">
        <v>153</v>
      </c>
      <c r="BY90" s="15" t="str">
        <f>VLOOKUP(BX90,'Axe 2 Règles de gestion'!$D$2:$F$504,3, FALSE)</f>
        <v>La date de fin réelle du congé/absence doit être antérieure à la date limite de départ à la retraite.</v>
      </c>
      <c r="BZ90" s="13" t="s">
        <v>155</v>
      </c>
      <c r="CA90" s="15" t="str">
        <f>VLOOKUP(BZ90,'Axe 2 Règles de gestion'!$D$2:$F$504,3, FALSE)</f>
        <v>La date de fin prévisionnelle du congé/absence doit être antérieure à la date limite de départ à la retraite.</v>
      </c>
      <c r="CB90" s="13" t="s">
        <v>157</v>
      </c>
      <c r="CC90" s="15" t="str">
        <f>VLOOKUP(CB90,'Axe 2 Règles de gestion'!$D$2:$F$504,3, FALSE)</f>
        <v>La date de fin réelle ou la date de fin prévisionnelle du congé/absence doit être saisie.</v>
      </c>
      <c r="CD90" s="13" t="s">
        <v>159</v>
      </c>
      <c r="CE90" s="15" t="str">
        <f>VLOOKUP(CD90,'Axe 2 Règles de gestion'!$D$2:$F$504,3, FALSE)</f>
        <v>Pour chaque période d'absence découpée, la date de début d'impact rémunération doit être égale à la date de début du congé/absence.</v>
      </c>
      <c r="CF90" s="13" t="s">
        <v>161</v>
      </c>
      <c r="CG90" s="15" t="str">
        <f>VLOOKUP(CF90,'Axe 2 Règles de gestion'!$D$2:$F$504,3, FALSE)</f>
        <v>Pour chaque période d'absence découpée, la date de fin d'impact rémunération doit être égale à la date de fin prévisionnelle du congé/absence.</v>
      </c>
      <c r="CH90" s="13" t="s">
        <v>163</v>
      </c>
      <c r="CI90" s="15" t="str">
        <f>VLOOKUP(CH90,'Axe 2 Règles de gestion'!$D$2:$F$504,3, FALSE)</f>
        <v>Pour chaque période d'absence découpée, la date de fin d'impact rémunération doit être égale à la date de fin réelle du congé/absence.</v>
      </c>
      <c r="CJ90" s="13" t="s">
        <v>165</v>
      </c>
      <c r="CK90" s="15" t="str">
        <f>VLOOKUP(CJ90,'Axe 2 Règles de gestion'!$D$2:$F$504,3, FALSE)</f>
        <v>Si l'absence ne commence pas par une demi-journée et si l'absence précédente ne finit pas par une demi journée, la date de début de l'absence saisie est postérieure à la date de fin réelle de l'absence précédente.</v>
      </c>
      <c r="CL90" s="13" t="s">
        <v>167</v>
      </c>
      <c r="CM90" s="15" t="str">
        <f>VLOOKUP(CL90,'Axe 2 Règles de gestion'!$D$2:$F$504,3, FALSE)</f>
        <v>Si l'absence ne commence pas par une demi-journée et si l'absence précédente ne finit pas par une demi journée, la date de début de l'absence saisie est postérieure à la date de fin prévisionnelle de l'absence précédente.</v>
      </c>
      <c r="CN90" s="13" t="s">
        <v>169</v>
      </c>
      <c r="CO90" s="15" t="str">
        <f>VLOOKUP(CN90,'Axe 2 Règles de gestion'!$D$2:$F$504,3, FALSE)</f>
        <v>L'état du congé est renseigné.</v>
      </c>
      <c r="CP90" s="13" t="s">
        <v>171</v>
      </c>
      <c r="CQ90" s="15" t="str">
        <f>VLOOKUP(CP90,'Axe 2 Règles de gestion'!$D$2:$F$504,3, FALSE)</f>
        <v>Dans le cas d'un congé autre que CLM, CLD, CGM et CITIS, l'indicateur de requalification doit être à non et les impacts spécifiques à la requalification ne doivent pas être mobilisés ou l'impact rémunération est vide.</v>
      </c>
      <c r="CR90" s="13" t="s">
        <v>173</v>
      </c>
      <c r="CS90" s="15" t="str">
        <f>VLOOKUP(CR90,'Axe 2 Règles de gestion'!$D$2:$F$504,3, FALSE)</f>
        <v>La date de l'accident ou maladie professionnelle est vide.</v>
      </c>
      <c r="CT90" s="13"/>
      <c r="CU90" s="15"/>
      <c r="CV90" s="13"/>
      <c r="CW90" s="15"/>
      <c r="CX90" s="13"/>
      <c r="CY90" s="15"/>
      <c r="CZ90" s="13"/>
      <c r="DA90" s="15"/>
      <c r="DB90" s="13"/>
      <c r="DC90" s="15"/>
      <c r="DD90" s="13"/>
      <c r="DE90" s="15"/>
      <c r="DF90" s="13"/>
      <c r="DG90" s="15"/>
      <c r="DH90" s="13"/>
      <c r="DI90" s="15"/>
      <c r="DJ90" s="13"/>
      <c r="DK90" s="15"/>
      <c r="DL90" s="13"/>
      <c r="DM90" s="13"/>
    </row>
    <row r="91" spans="1:117" ht="195" x14ac:dyDescent="0.25">
      <c r="A91" s="13" t="s">
        <v>118</v>
      </c>
      <c r="B91" s="13" t="s">
        <v>119</v>
      </c>
      <c r="C91" s="14">
        <v>43189.5</v>
      </c>
      <c r="D91" s="13" t="s">
        <v>120</v>
      </c>
      <c r="E91" s="15" t="s">
        <v>121</v>
      </c>
      <c r="F91" s="13" t="s">
        <v>122</v>
      </c>
      <c r="G91" s="15" t="s">
        <v>123</v>
      </c>
      <c r="H91" s="13" t="s">
        <v>124</v>
      </c>
      <c r="I91" s="15" t="s">
        <v>123</v>
      </c>
      <c r="J91" s="15" t="s">
        <v>125</v>
      </c>
      <c r="K91" s="15" t="s">
        <v>126</v>
      </c>
      <c r="L91" s="13" t="s">
        <v>228</v>
      </c>
      <c r="M91" s="15" t="s">
        <v>229</v>
      </c>
      <c r="N91" s="13" t="s">
        <v>230</v>
      </c>
      <c r="O91" s="15" t="s">
        <v>231</v>
      </c>
      <c r="P91" s="15" t="s">
        <v>232</v>
      </c>
      <c r="Q91" s="15" t="s">
        <v>467</v>
      </c>
      <c r="R91" s="13" t="s">
        <v>468</v>
      </c>
      <c r="S91" s="13" t="s">
        <v>406</v>
      </c>
      <c r="T91" s="13" t="s">
        <v>135</v>
      </c>
      <c r="U91" s="14">
        <v>40725</v>
      </c>
      <c r="V91" s="14">
        <v>43100</v>
      </c>
      <c r="W91" s="15" t="s">
        <v>486</v>
      </c>
      <c r="X91" s="13"/>
      <c r="Y91" s="15"/>
      <c r="Z91" s="13"/>
      <c r="AA91" s="15"/>
      <c r="AB91" s="13"/>
      <c r="AC91" s="15"/>
      <c r="AD91" s="13"/>
      <c r="AE91" s="15"/>
      <c r="AF91" s="13"/>
      <c r="AG91" s="15"/>
      <c r="AH91" s="13"/>
      <c r="AI91" s="15"/>
      <c r="AJ91" s="13"/>
      <c r="AK91" s="15"/>
      <c r="AL91" s="13"/>
      <c r="AM91" s="15"/>
      <c r="AN91" s="13"/>
      <c r="AO91" s="15"/>
      <c r="AP91" s="13"/>
      <c r="AQ91" s="15"/>
      <c r="AR91" s="13"/>
      <c r="AS91" s="15"/>
      <c r="AT91" s="13" t="s">
        <v>470</v>
      </c>
      <c r="AU91" s="15" t="str">
        <f>VLOOKUP(AT91,'Axe 2 Règles de gestion'!$D$2:$F$504,3, FALSE)</f>
        <v>La durée totale d'un CMO peut atteindre 1 an entre la date de début et la date de fin prévisionnelle.</v>
      </c>
      <c r="AV91" s="13" t="s">
        <v>471</v>
      </c>
      <c r="AW91" s="15" t="str">
        <f>VLOOKUP(AV91,'Axe 2 Règles de gestion'!$D$2:$F$504,3, FALSE)</f>
        <v>La durée totale d'un CMO peut atteindre 1 an entre la date de début et la date de fin réelle</v>
      </c>
      <c r="AX91" s="13" t="s">
        <v>473</v>
      </c>
      <c r="AY91" s="15" t="str">
        <f>VLOOKUP(AX91,'Axe 2 Règles de gestion'!$D$2:$F$504,3, FALSE)</f>
        <v>Les 3 premiers mois sont rémunérés à plein traitement : l'agent en congé de maladie perçoit un plein traitement tant que, pendant la période de référence d'un an glissant précédant la date à laquelle ses droits à rémunération sont appréciés, il ne lui a pas été attribué plus de trois mois de congé de maladie.</v>
      </c>
      <c r="AZ91" s="13" t="s">
        <v>474</v>
      </c>
      <c r="BA91" s="15" t="str">
        <f>VLOOKUP(AZ91,'Axe 2 Règles de gestion'!$D$2:$F$504,3, FALSE)</f>
        <v>A l'issue de la période rémunérée à plein traitement, l'agent bénéficie de 9 mois à demi-traitement, c'est à dire tant que, pendant la période de référence d'un an glissant précédant la date à laquelle ses droits à rémunération sont appréciés, il ne lui a pas été attribué plus de douze mois de congé de maladie</v>
      </c>
      <c r="BB91" s="13"/>
      <c r="BC91" s="15"/>
      <c r="BD91" s="13"/>
      <c r="BE91" s="15"/>
      <c r="BF91" s="13"/>
      <c r="BG91" s="15"/>
      <c r="BH91" s="13"/>
      <c r="BI91" s="15"/>
      <c r="BJ91" s="13"/>
      <c r="BK91" s="15"/>
      <c r="BL91" s="13"/>
      <c r="BM91" s="15"/>
      <c r="BN91" s="13"/>
      <c r="BO91" s="15"/>
      <c r="BP91" s="13" t="s">
        <v>149</v>
      </c>
      <c r="BQ91" s="15" t="str">
        <f>VLOOKUP(BP91,'Axe 2 Règles de gestion'!$D$2:$F$504,3, FALSE)</f>
        <v>La date de début du congé/absence doit être antérieure ou égale à la date de fin réelle du congé/absence.</v>
      </c>
      <c r="BR91" s="13" t="s">
        <v>151</v>
      </c>
      <c r="BS91" s="15" t="str">
        <f>VLOOKUP(BR91,'Axe 2 Règles de gestion'!$D$2:$F$504,3, FALSE)</f>
        <v>La date de début du congé/absence doit être antérieure ou égale à la date de fin prévisionnelle du congé/absence.</v>
      </c>
      <c r="BT91" s="13" t="s">
        <v>379</v>
      </c>
      <c r="BU91" s="15" t="str">
        <f>VLOOKUP(BT91,'Axe 2 Règles de gestion'!$D$2:$F$504,3, FALSE)</f>
        <v>La date de fin réelle du congé/absence doit être antérieure ou égale à la date limite de fin réelle ou prévisionnelle du lien juridique.</v>
      </c>
      <c r="BV91" s="13" t="s">
        <v>381</v>
      </c>
      <c r="BW91" s="15" t="str">
        <f>VLOOKUP(BV91,'Axe 2 Règles de gestion'!$D$2:$F$504,3, FALSE)</f>
        <v>La date de fin prévisionnelle du congé/absence doit être antérieure ou égale à la date limite de fin réelle ou prévisionnelle du lien juridique.</v>
      </c>
      <c r="BX91" s="13" t="s">
        <v>153</v>
      </c>
      <c r="BY91" s="15" t="str">
        <f>VLOOKUP(BX91,'Axe 2 Règles de gestion'!$D$2:$F$504,3, FALSE)</f>
        <v>La date de fin réelle du congé/absence doit être antérieure à la date limite de départ à la retraite.</v>
      </c>
      <c r="BZ91" s="13" t="s">
        <v>155</v>
      </c>
      <c r="CA91" s="15" t="str">
        <f>VLOOKUP(BZ91,'Axe 2 Règles de gestion'!$D$2:$F$504,3, FALSE)</f>
        <v>La date de fin prévisionnelle du congé/absence doit être antérieure à la date limite de départ à la retraite.</v>
      </c>
      <c r="CB91" s="13" t="s">
        <v>157</v>
      </c>
      <c r="CC91" s="15" t="str">
        <f>VLOOKUP(CB91,'Axe 2 Règles de gestion'!$D$2:$F$504,3, FALSE)</f>
        <v>La date de fin réelle ou la date de fin prévisionnelle du congé/absence doit être saisie.</v>
      </c>
      <c r="CD91" s="13" t="s">
        <v>159</v>
      </c>
      <c r="CE91" s="15" t="str">
        <f>VLOOKUP(CD91,'Axe 2 Règles de gestion'!$D$2:$F$504,3, FALSE)</f>
        <v>Pour chaque période d'absence découpée, la date de début d'impact rémunération doit être égale à la date de début du congé/absence.</v>
      </c>
      <c r="CF91" s="13" t="s">
        <v>161</v>
      </c>
      <c r="CG91" s="15" t="str">
        <f>VLOOKUP(CF91,'Axe 2 Règles de gestion'!$D$2:$F$504,3, FALSE)</f>
        <v>Pour chaque période d'absence découpée, la date de fin d'impact rémunération doit être égale à la date de fin prévisionnelle du congé/absence.</v>
      </c>
      <c r="CH91" s="13" t="s">
        <v>163</v>
      </c>
      <c r="CI91" s="15" t="str">
        <f>VLOOKUP(CH91,'Axe 2 Règles de gestion'!$D$2:$F$504,3, FALSE)</f>
        <v>Pour chaque période d'absence découpée, la date de fin d'impact rémunération doit être égale à la date de fin réelle du congé/absence.</v>
      </c>
      <c r="CJ91" s="13" t="s">
        <v>169</v>
      </c>
      <c r="CK91" s="15" t="str">
        <f>VLOOKUP(CJ91,'Axe 2 Règles de gestion'!$D$2:$F$504,3, FALSE)</f>
        <v>L'état du congé est renseigné.</v>
      </c>
      <c r="CL91" s="13" t="s">
        <v>171</v>
      </c>
      <c r="CM91" s="15" t="str">
        <f>VLOOKUP(CL91,'Axe 2 Règles de gestion'!$D$2:$F$504,3, FALSE)</f>
        <v>Dans le cas d'un congé autre que CLM, CLD, CGM et CITIS, l'indicateur de requalification doit être à non et les impacts spécifiques à la requalification ne doivent pas être mobilisés ou l'impact rémunération est vide.</v>
      </c>
      <c r="CN91" s="13" t="s">
        <v>173</v>
      </c>
      <c r="CO91" s="15" t="str">
        <f>VLOOKUP(CN91,'Axe 2 Règles de gestion'!$D$2:$F$504,3, FALSE)</f>
        <v>La date de l'accident ou maladie professionnelle est vide.</v>
      </c>
      <c r="CP91" s="13"/>
      <c r="CQ91" s="15"/>
      <c r="CR91" s="13"/>
      <c r="CS91" s="15"/>
      <c r="CT91" s="13"/>
      <c r="CU91" s="15"/>
      <c r="CV91" s="13"/>
      <c r="CW91" s="15"/>
      <c r="CX91" s="13"/>
      <c r="CY91" s="15"/>
      <c r="CZ91" s="13"/>
      <c r="DA91" s="15"/>
      <c r="DB91" s="13"/>
      <c r="DC91" s="15"/>
      <c r="DD91" s="13"/>
      <c r="DE91" s="15"/>
      <c r="DF91" s="13"/>
      <c r="DG91" s="15"/>
      <c r="DH91" s="13"/>
      <c r="DI91" s="15"/>
      <c r="DJ91" s="13"/>
      <c r="DK91" s="15"/>
      <c r="DL91" s="13"/>
      <c r="DM91" s="13"/>
    </row>
    <row r="92" spans="1:117" ht="225" x14ac:dyDescent="0.25">
      <c r="A92" s="13" t="s">
        <v>475</v>
      </c>
      <c r="B92" s="13" t="s">
        <v>119</v>
      </c>
      <c r="C92" s="14">
        <v>45443.88958333333</v>
      </c>
      <c r="D92" s="13" t="s">
        <v>120</v>
      </c>
      <c r="E92" s="15" t="s">
        <v>121</v>
      </c>
      <c r="F92" s="13" t="s">
        <v>122</v>
      </c>
      <c r="G92" s="15" t="s">
        <v>123</v>
      </c>
      <c r="H92" s="13" t="s">
        <v>124</v>
      </c>
      <c r="I92" s="15" t="s">
        <v>123</v>
      </c>
      <c r="J92" s="15" t="s">
        <v>125</v>
      </c>
      <c r="K92" s="15" t="s">
        <v>126</v>
      </c>
      <c r="L92" s="13" t="s">
        <v>228</v>
      </c>
      <c r="M92" s="15" t="s">
        <v>229</v>
      </c>
      <c r="N92" s="13" t="s">
        <v>230</v>
      </c>
      <c r="O92" s="15" t="s">
        <v>231</v>
      </c>
      <c r="P92" s="15" t="s">
        <v>232</v>
      </c>
      <c r="Q92" s="15" t="s">
        <v>467</v>
      </c>
      <c r="R92" s="13" t="s">
        <v>468</v>
      </c>
      <c r="S92" s="13" t="s">
        <v>406</v>
      </c>
      <c r="T92" s="13" t="s">
        <v>135</v>
      </c>
      <c r="U92" s="14">
        <v>43101</v>
      </c>
      <c r="V92" s="14">
        <v>44545</v>
      </c>
      <c r="W92" s="15" t="s">
        <v>487</v>
      </c>
      <c r="X92" s="13" t="s">
        <v>488</v>
      </c>
      <c r="Y92" s="15" t="str">
        <f>VLOOKUP(X92,'Axe 2 Règles de gestion'!$D$2:$F$504,3, FALSE)</f>
        <v>Lorsque l'agent a obtenu pendant une période de 12 mois consécutifs des congés de maladie d'une durée totale de 12 mois, il ne peut, à l'expiration de sa dernière période de congé, reprendre son service sans l'avis favorable du comité médical.</v>
      </c>
      <c r="Z92" s="13" t="s">
        <v>489</v>
      </c>
      <c r="AA92" s="15" t="str">
        <f>VLOOKUP(Z92,'Axe 2 Règles de gestion'!$D$2:$F$504,3, FALSE)</f>
        <v>En cas d'avis défavorable du comité médical, l'agent est mis en disponibilité,</v>
      </c>
      <c r="AB92" s="13"/>
      <c r="AC92" s="15"/>
      <c r="AD92" s="13"/>
      <c r="AE92" s="15"/>
      <c r="AF92" s="13"/>
      <c r="AG92" s="15"/>
      <c r="AH92" s="13"/>
      <c r="AI92" s="15"/>
      <c r="AJ92" s="13"/>
      <c r="AK92" s="15"/>
      <c r="AL92" s="13"/>
      <c r="AM92" s="15"/>
      <c r="AN92" s="13"/>
      <c r="AO92" s="15"/>
      <c r="AP92" s="13"/>
      <c r="AQ92" s="15"/>
      <c r="AR92" s="13"/>
      <c r="AS92" s="15"/>
      <c r="AT92" s="13" t="s">
        <v>470</v>
      </c>
      <c r="AU92" s="15" t="str">
        <f>VLOOKUP(AT92,'Axe 2 Règles de gestion'!$D$2:$F$504,3, FALSE)</f>
        <v>La durée totale d'un CMO peut atteindre 1 an entre la date de début et la date de fin prévisionnelle.</v>
      </c>
      <c r="AV92" s="13" t="s">
        <v>471</v>
      </c>
      <c r="AW92" s="15" t="str">
        <f>VLOOKUP(AV92,'Axe 2 Règles de gestion'!$D$2:$F$504,3, FALSE)</f>
        <v>La durée totale d'un CMO peut atteindre 1 an entre la date de début et la date de fin réelle</v>
      </c>
      <c r="AX92" s="13" t="s">
        <v>481</v>
      </c>
      <c r="AY92" s="15" t="str">
        <f>VLOOKUP(AX92,'Axe 2 Règles de gestion'!$D$2:$F$504,3, FALSE)</f>
        <v>Les 3 premiers mois sont rémunérés à plein traitement : l'agent en congé de maladie perçoit un plein traitement tant que, pendant la période de référence d'un an glissant précédant la date à laquelle ses droits à rémunération sont appréciés, il ne lui a pas été attribué plus de trois mois de congé de maladie. Cette durée inclut les jours de carence.</v>
      </c>
      <c r="AZ92" s="13" t="s">
        <v>482</v>
      </c>
      <c r="BA92" s="15" t="str">
        <f>VLOOKUP(AZ92,'Axe 2 Règles de gestion'!$D$2:$F$504,3, FALSE)</f>
        <v>A l'issue de la période rémunérée à plein traitement, l'agent bénéficie de 9 mois à demi-traitement, c'est à dire tant que, pendant la période de référence d'un an glissant précédant la date à laquelle ses droits à rémunération sont appréciés, il ne lui a pas été attribué plus de douze mois de congé de maladie. Cette durée inclut les jours de carence.</v>
      </c>
      <c r="BB92" s="13" t="s">
        <v>199</v>
      </c>
      <c r="BC92" s="15" t="str">
        <f>VLOOKUP(BB92,'Axe 2 Règles de gestion'!$D$2:$F$504,3, FALSE)</f>
        <v>En cas d'arrêts de travail successifs liés à une même affection de longue durée, le délai de carence ne s'applique qu'une seule fois au cours d'une même période de 3 ans débutant à compter du premier congé de maladie ordinaire au titre de cette ALD.</v>
      </c>
      <c r="BD92" s="13"/>
      <c r="BE92" s="15"/>
      <c r="BF92" s="13"/>
      <c r="BG92" s="15"/>
      <c r="BH92" s="13"/>
      <c r="BI92" s="15"/>
      <c r="BJ92" s="13"/>
      <c r="BK92" s="15"/>
      <c r="BL92" s="13"/>
      <c r="BM92" s="15"/>
      <c r="BN92" s="13"/>
      <c r="BO92" s="15"/>
      <c r="BP92" s="13" t="s">
        <v>149</v>
      </c>
      <c r="BQ92" s="15" t="str">
        <f>VLOOKUP(BP92,'Axe 2 Règles de gestion'!$D$2:$F$504,3, FALSE)</f>
        <v>La date de début du congé/absence doit être antérieure ou égale à la date de fin réelle du congé/absence.</v>
      </c>
      <c r="BR92" s="13" t="s">
        <v>151</v>
      </c>
      <c r="BS92" s="15" t="str">
        <f>VLOOKUP(BR92,'Axe 2 Règles de gestion'!$D$2:$F$504,3, FALSE)</f>
        <v>La date de début du congé/absence doit être antérieure ou égale à la date de fin prévisionnelle du congé/absence.</v>
      </c>
      <c r="BT92" s="13" t="s">
        <v>379</v>
      </c>
      <c r="BU92" s="15" t="str">
        <f>VLOOKUP(BT92,'Axe 2 Règles de gestion'!$D$2:$F$504,3, FALSE)</f>
        <v>La date de fin réelle du congé/absence doit être antérieure ou égale à la date limite de fin réelle ou prévisionnelle du lien juridique.</v>
      </c>
      <c r="BV92" s="13" t="s">
        <v>381</v>
      </c>
      <c r="BW92" s="15" t="str">
        <f>VLOOKUP(BV92,'Axe 2 Règles de gestion'!$D$2:$F$504,3, FALSE)</f>
        <v>La date de fin prévisionnelle du congé/absence doit être antérieure ou égale à la date limite de fin réelle ou prévisionnelle du lien juridique.</v>
      </c>
      <c r="BX92" s="13" t="s">
        <v>153</v>
      </c>
      <c r="BY92" s="15" t="str">
        <f>VLOOKUP(BX92,'Axe 2 Règles de gestion'!$D$2:$F$504,3, FALSE)</f>
        <v>La date de fin réelle du congé/absence doit être antérieure à la date limite de départ à la retraite.</v>
      </c>
      <c r="BZ92" s="13" t="s">
        <v>155</v>
      </c>
      <c r="CA92" s="15" t="str">
        <f>VLOOKUP(BZ92,'Axe 2 Règles de gestion'!$D$2:$F$504,3, FALSE)</f>
        <v>La date de fin prévisionnelle du congé/absence doit être antérieure à la date limite de départ à la retraite.</v>
      </c>
      <c r="CB92" s="13" t="s">
        <v>157</v>
      </c>
      <c r="CC92" s="15" t="str">
        <f>VLOOKUP(CB92,'Axe 2 Règles de gestion'!$D$2:$F$504,3, FALSE)</f>
        <v>La date de fin réelle ou la date de fin prévisionnelle du congé/absence doit être saisie.</v>
      </c>
      <c r="CD92" s="13" t="s">
        <v>159</v>
      </c>
      <c r="CE92" s="15" t="str">
        <f>VLOOKUP(CD92,'Axe 2 Règles de gestion'!$D$2:$F$504,3, FALSE)</f>
        <v>Pour chaque période d'absence découpée, la date de début d'impact rémunération doit être égale à la date de début du congé/absence.</v>
      </c>
      <c r="CF92" s="13" t="s">
        <v>161</v>
      </c>
      <c r="CG92" s="15" t="str">
        <f>VLOOKUP(CF92,'Axe 2 Règles de gestion'!$D$2:$F$504,3, FALSE)</f>
        <v>Pour chaque période d'absence découpée, la date de fin d'impact rémunération doit être égale à la date de fin prévisionnelle du congé/absence.</v>
      </c>
      <c r="CH92" s="13" t="s">
        <v>163</v>
      </c>
      <c r="CI92" s="15" t="str">
        <f>VLOOKUP(CH92,'Axe 2 Règles de gestion'!$D$2:$F$504,3, FALSE)</f>
        <v>Pour chaque période d'absence découpée, la date de fin d'impact rémunération doit être égale à la date de fin réelle du congé/absence.</v>
      </c>
      <c r="CJ92" s="13" t="s">
        <v>169</v>
      </c>
      <c r="CK92" s="15" t="str">
        <f>VLOOKUP(CJ92,'Axe 2 Règles de gestion'!$D$2:$F$504,3, FALSE)</f>
        <v>L'état du congé est renseigné.</v>
      </c>
      <c r="CL92" s="13" t="s">
        <v>171</v>
      </c>
      <c r="CM92" s="15" t="str">
        <f>VLOOKUP(CL92,'Axe 2 Règles de gestion'!$D$2:$F$504,3, FALSE)</f>
        <v>Dans le cas d'un congé autre que CLM, CLD, CGM et CITIS, l'indicateur de requalification doit être à non et les impacts spécifiques à la requalification ne doivent pas être mobilisés ou l'impact rémunération est vide.</v>
      </c>
      <c r="CN92" s="13" t="s">
        <v>173</v>
      </c>
      <c r="CO92" s="15" t="str">
        <f>VLOOKUP(CN92,'Axe 2 Règles de gestion'!$D$2:$F$504,3, FALSE)</f>
        <v>La date de l'accident ou maladie professionnelle est vide.</v>
      </c>
      <c r="CP92" s="13"/>
      <c r="CQ92" s="15"/>
      <c r="CR92" s="13"/>
      <c r="CS92" s="15"/>
      <c r="CT92" s="13"/>
      <c r="CU92" s="15"/>
      <c r="CV92" s="13"/>
      <c r="CW92" s="15"/>
      <c r="CX92" s="13"/>
      <c r="CY92" s="15"/>
      <c r="CZ92" s="13"/>
      <c r="DA92" s="15"/>
      <c r="DB92" s="13"/>
      <c r="DC92" s="15"/>
      <c r="DD92" s="13"/>
      <c r="DE92" s="15"/>
      <c r="DF92" s="13"/>
      <c r="DG92" s="15"/>
      <c r="DH92" s="13"/>
      <c r="DI92" s="15"/>
      <c r="DJ92" s="13"/>
      <c r="DK92" s="15"/>
      <c r="DL92" s="13"/>
      <c r="DM92" s="13"/>
    </row>
    <row r="93" spans="1:117" ht="150" x14ac:dyDescent="0.25">
      <c r="A93" s="13" t="s">
        <v>241</v>
      </c>
      <c r="B93" s="13" t="s">
        <v>119</v>
      </c>
      <c r="C93" s="14">
        <v>45637.458333333336</v>
      </c>
      <c r="D93" s="13" t="s">
        <v>120</v>
      </c>
      <c r="E93" s="15" t="s">
        <v>121</v>
      </c>
      <c r="F93" s="13" t="s">
        <v>122</v>
      </c>
      <c r="G93" s="15" t="s">
        <v>123</v>
      </c>
      <c r="H93" s="13" t="s">
        <v>124</v>
      </c>
      <c r="I93" s="15" t="s">
        <v>123</v>
      </c>
      <c r="J93" s="15" t="s">
        <v>125</v>
      </c>
      <c r="K93" s="15" t="s">
        <v>126</v>
      </c>
      <c r="L93" s="13" t="s">
        <v>127</v>
      </c>
      <c r="M93" s="15" t="s">
        <v>128</v>
      </c>
      <c r="N93" s="13" t="s">
        <v>129</v>
      </c>
      <c r="O93" s="15" t="s">
        <v>130</v>
      </c>
      <c r="P93" s="15" t="s">
        <v>131</v>
      </c>
      <c r="Q93" s="15" t="s">
        <v>491</v>
      </c>
      <c r="R93" s="13" t="s">
        <v>492</v>
      </c>
      <c r="S93" s="13" t="s">
        <v>406</v>
      </c>
      <c r="T93" s="13" t="s">
        <v>135</v>
      </c>
      <c r="U93" s="14">
        <v>40725</v>
      </c>
      <c r="V93" s="14"/>
      <c r="W93" s="15" t="s">
        <v>493</v>
      </c>
      <c r="X93" s="13" t="s">
        <v>494</v>
      </c>
      <c r="Y93" s="15" t="str">
        <f>VLOOKUP(X93,'Axe 2 Règles de gestion'!$D$2:$F$504,3, FALSE)</f>
        <v>Lorsque l'agent était titulaire avant d'être nommé, les règles de son statut d'origine s'appliquent.</v>
      </c>
      <c r="Z93" s="13" t="s">
        <v>496</v>
      </c>
      <c r="AA93" s="15" t="str">
        <f>VLOOKUP(Z93,'Axe 2 Règles de gestion'!$D$2:$F$504,3, FALSE)</f>
        <v>Lorsque l'agent occupait un emploi avant d'être nommé, les règles de son emploi d'origine s'appliquent.</v>
      </c>
      <c r="AB93" s="13" t="s">
        <v>498</v>
      </c>
      <c r="AC93" s="15" t="str">
        <f>VLOOKUP(AB93,'Axe 2 Règles de gestion'!$D$2:$F$504,3, FALSE)</f>
        <v>Lorsque l'agent n'était ni titulaire, ni n'occupait d'emploi avant d'être nommé, les règles du régime général de la sécurité sociale s'appliquent.</v>
      </c>
      <c r="AD93" s="13"/>
      <c r="AE93" s="15"/>
      <c r="AF93" s="13"/>
      <c r="AG93" s="15"/>
      <c r="AH93" s="13"/>
      <c r="AI93" s="15"/>
      <c r="AJ93" s="13"/>
      <c r="AK93" s="15"/>
      <c r="AL93" s="13"/>
      <c r="AM93" s="15"/>
      <c r="AN93" s="13"/>
      <c r="AO93" s="15"/>
      <c r="AP93" s="13"/>
      <c r="AQ93" s="15"/>
      <c r="AR93" s="13"/>
      <c r="AS93" s="15"/>
      <c r="AT93" s="13"/>
      <c r="AU93" s="15"/>
      <c r="AV93" s="13"/>
      <c r="AW93" s="15"/>
      <c r="AX93" s="13"/>
      <c r="AY93" s="15"/>
      <c r="AZ93" s="13"/>
      <c r="BA93" s="15"/>
      <c r="BB93" s="13"/>
      <c r="BC93" s="15"/>
      <c r="BD93" s="13"/>
      <c r="BE93" s="15"/>
      <c r="BF93" s="13"/>
      <c r="BG93" s="15"/>
      <c r="BH93" s="13"/>
      <c r="BI93" s="15"/>
      <c r="BJ93" s="13"/>
      <c r="BK93" s="15"/>
      <c r="BL93" s="13"/>
      <c r="BM93" s="15"/>
      <c r="BN93" s="13"/>
      <c r="BO93" s="15"/>
      <c r="BP93" s="13" t="s">
        <v>463</v>
      </c>
      <c r="BQ93" s="15" t="str">
        <f>VLOOKUP(BP93,'Axe 2 Règles de gestion'!$D$2:$F$504,3, FALSE)</f>
        <v>L'agent doit être en activité.</v>
      </c>
      <c r="BR93" s="13" t="s">
        <v>277</v>
      </c>
      <c r="BS93" s="15" t="str">
        <f>VLOOKUP(BR93,'Axe 2 Règles de gestion'!$D$2:$F$504,3, FALSE)</f>
        <v>La date de début du congé/absence doit être postérieure ou égale à la date de début du lien juridique.</v>
      </c>
      <c r="BT93" s="13" t="s">
        <v>149</v>
      </c>
      <c r="BU93" s="15" t="str">
        <f>VLOOKUP(BT93,'Axe 2 Règles de gestion'!$D$2:$F$504,3, FALSE)</f>
        <v>La date de début du congé/absence doit être antérieure ou égale à la date de fin réelle du congé/absence.</v>
      </c>
      <c r="BV93" s="13" t="s">
        <v>151</v>
      </c>
      <c r="BW93" s="15" t="str">
        <f>VLOOKUP(BV93,'Axe 2 Règles de gestion'!$D$2:$F$504,3, FALSE)</f>
        <v>La date de début du congé/absence doit être antérieure ou égale à la date de fin prévisionnelle du congé/absence.</v>
      </c>
      <c r="BX93" s="13" t="s">
        <v>379</v>
      </c>
      <c r="BY93" s="15" t="str">
        <f>VLOOKUP(BX93,'Axe 2 Règles de gestion'!$D$2:$F$504,3, FALSE)</f>
        <v>La date de fin réelle du congé/absence doit être antérieure ou égale à la date limite de fin réelle ou prévisionnelle du lien juridique.</v>
      </c>
      <c r="BZ93" s="13" t="s">
        <v>381</v>
      </c>
      <c r="CA93" s="15" t="str">
        <f>VLOOKUP(BZ93,'Axe 2 Règles de gestion'!$D$2:$F$504,3, FALSE)</f>
        <v>La date de fin prévisionnelle du congé/absence doit être antérieure ou égale à la date limite de fin réelle ou prévisionnelle du lien juridique.</v>
      </c>
      <c r="CB93" s="13" t="s">
        <v>153</v>
      </c>
      <c r="CC93" s="15" t="str">
        <f>VLOOKUP(CB93,'Axe 2 Règles de gestion'!$D$2:$F$504,3, FALSE)</f>
        <v>La date de fin réelle du congé/absence doit être antérieure à la date limite de départ à la retraite.</v>
      </c>
      <c r="CD93" s="13" t="s">
        <v>155</v>
      </c>
      <c r="CE93" s="15" t="str">
        <f>VLOOKUP(CD93,'Axe 2 Règles de gestion'!$D$2:$F$504,3, FALSE)</f>
        <v>La date de fin prévisionnelle du congé/absence doit être antérieure à la date limite de départ à la retraite.</v>
      </c>
      <c r="CF93" s="13" t="s">
        <v>157</v>
      </c>
      <c r="CG93" s="15" t="str">
        <f>VLOOKUP(CF93,'Axe 2 Règles de gestion'!$D$2:$F$504,3, FALSE)</f>
        <v>La date de fin réelle ou la date de fin prévisionnelle du congé/absence doit être saisie.</v>
      </c>
      <c r="CH93" s="13" t="s">
        <v>159</v>
      </c>
      <c r="CI93" s="15" t="str">
        <f>VLOOKUP(CH93,'Axe 2 Règles de gestion'!$D$2:$F$504,3, FALSE)</f>
        <v>Pour chaque période d'absence découpée, la date de début d'impact rémunération doit être égale à la date de début du congé/absence.</v>
      </c>
      <c r="CJ93" s="13" t="s">
        <v>161</v>
      </c>
      <c r="CK93" s="15" t="str">
        <f>VLOOKUP(CJ93,'Axe 2 Règles de gestion'!$D$2:$F$504,3, FALSE)</f>
        <v>Pour chaque période d'absence découpée, la date de fin d'impact rémunération doit être égale à la date de fin prévisionnelle du congé/absence.</v>
      </c>
      <c r="CL93" s="13" t="s">
        <v>163</v>
      </c>
      <c r="CM93" s="15" t="str">
        <f>VLOOKUP(CL93,'Axe 2 Règles de gestion'!$D$2:$F$504,3, FALSE)</f>
        <v>Pour chaque période d'absence découpée, la date de fin d'impact rémunération doit être égale à la date de fin réelle du congé/absence.</v>
      </c>
      <c r="CN93" s="13" t="s">
        <v>165</v>
      </c>
      <c r="CO93" s="15" t="str">
        <f>VLOOKUP(CN93,'Axe 2 Règles de gestion'!$D$2:$F$504,3, FALSE)</f>
        <v>Si l'absence ne commence pas par une demi-journée et si l'absence précédente ne finit pas par une demi journée, la date de début de l'absence saisie est postérieure à la date de fin réelle de l'absence précédente.</v>
      </c>
      <c r="CP93" s="13" t="s">
        <v>167</v>
      </c>
      <c r="CQ93" s="15" t="str">
        <f>VLOOKUP(CP93,'Axe 2 Règles de gestion'!$D$2:$F$504,3, FALSE)</f>
        <v>Si l'absence ne commence pas par une demi-journée et si l'absence précédente ne finit pas par une demi journée, la date de début de l'absence saisie est postérieure à la date de fin prévisionnelle de l'absence précédente.</v>
      </c>
      <c r="CR93" s="13" t="s">
        <v>169</v>
      </c>
      <c r="CS93" s="15" t="str">
        <f>VLOOKUP(CR93,'Axe 2 Règles de gestion'!$D$2:$F$504,3, FALSE)</f>
        <v>L'état du congé est renseigné.</v>
      </c>
      <c r="CT93" s="13" t="s">
        <v>171</v>
      </c>
      <c r="CU93" s="15" t="str">
        <f>VLOOKUP(CT93,'Axe 2 Règles de gestion'!$D$2:$F$504,3, FALSE)</f>
        <v>Dans le cas d'un congé autre que CLM, CLD, CGM et CITIS, l'indicateur de requalification doit être à non et les impacts spécifiques à la requalification ne doivent pas être mobilisés ou l'impact rémunération est vide.</v>
      </c>
      <c r="CV93" s="13" t="s">
        <v>173</v>
      </c>
      <c r="CW93" s="15" t="str">
        <f>VLOOKUP(CV93,'Axe 2 Règles de gestion'!$D$2:$F$504,3, FALSE)</f>
        <v>La date de l'accident ou maladie professionnelle est vide.</v>
      </c>
      <c r="CX93" s="13"/>
      <c r="CY93" s="15"/>
      <c r="CZ93" s="13"/>
      <c r="DA93" s="15"/>
      <c r="DB93" s="13"/>
      <c r="DC93" s="15"/>
      <c r="DD93" s="13"/>
      <c r="DE93" s="15"/>
      <c r="DF93" s="13"/>
      <c r="DG93" s="15"/>
      <c r="DH93" s="13"/>
      <c r="DI93" s="15"/>
      <c r="DJ93" s="13"/>
      <c r="DK93" s="15"/>
      <c r="DL93" s="13"/>
      <c r="DM93" s="13"/>
    </row>
    <row r="94" spans="1:117" ht="150" x14ac:dyDescent="0.25">
      <c r="A94" s="13" t="s">
        <v>241</v>
      </c>
      <c r="B94" s="13" t="s">
        <v>119</v>
      </c>
      <c r="C94" s="14">
        <v>45637.470138888886</v>
      </c>
      <c r="D94" s="13" t="s">
        <v>120</v>
      </c>
      <c r="E94" s="15" t="s">
        <v>121</v>
      </c>
      <c r="F94" s="13" t="s">
        <v>122</v>
      </c>
      <c r="G94" s="15" t="s">
        <v>123</v>
      </c>
      <c r="H94" s="13" t="s">
        <v>124</v>
      </c>
      <c r="I94" s="15" t="s">
        <v>123</v>
      </c>
      <c r="J94" s="15" t="s">
        <v>125</v>
      </c>
      <c r="K94" s="15" t="s">
        <v>126</v>
      </c>
      <c r="L94" s="13" t="s">
        <v>218</v>
      </c>
      <c r="M94" s="15" t="s">
        <v>219</v>
      </c>
      <c r="N94" s="13" t="s">
        <v>129</v>
      </c>
      <c r="O94" s="15" t="s">
        <v>220</v>
      </c>
      <c r="P94" s="15" t="s">
        <v>221</v>
      </c>
      <c r="Q94" s="15" t="s">
        <v>491</v>
      </c>
      <c r="R94" s="13" t="s">
        <v>492</v>
      </c>
      <c r="S94" s="13" t="s">
        <v>406</v>
      </c>
      <c r="T94" s="13" t="s">
        <v>135</v>
      </c>
      <c r="U94" s="14">
        <v>40725</v>
      </c>
      <c r="V94" s="14"/>
      <c r="W94" s="15" t="s">
        <v>465</v>
      </c>
      <c r="X94" s="13"/>
      <c r="Y94" s="15"/>
      <c r="Z94" s="13"/>
      <c r="AA94" s="15"/>
      <c r="AB94" s="13"/>
      <c r="AC94" s="15"/>
      <c r="AD94" s="13"/>
      <c r="AE94" s="15"/>
      <c r="AF94" s="13"/>
      <c r="AG94" s="15"/>
      <c r="AH94" s="13"/>
      <c r="AI94" s="15"/>
      <c r="AJ94" s="13"/>
      <c r="AK94" s="15"/>
      <c r="AL94" s="13"/>
      <c r="AM94" s="15"/>
      <c r="AN94" s="13"/>
      <c r="AO94" s="15"/>
      <c r="AP94" s="13"/>
      <c r="AQ94" s="15"/>
      <c r="AR94" s="13"/>
      <c r="AS94" s="15"/>
      <c r="AT94" s="13"/>
      <c r="AU94" s="15"/>
      <c r="AV94" s="13"/>
      <c r="AW94" s="15"/>
      <c r="AX94" s="13"/>
      <c r="AY94" s="15"/>
      <c r="AZ94" s="13"/>
      <c r="BA94" s="15"/>
      <c r="BB94" s="13"/>
      <c r="BC94" s="15"/>
      <c r="BD94" s="13"/>
      <c r="BE94" s="15"/>
      <c r="BF94" s="13"/>
      <c r="BG94" s="15"/>
      <c r="BH94" s="13"/>
      <c r="BI94" s="15"/>
      <c r="BJ94" s="13"/>
      <c r="BK94" s="15"/>
      <c r="BL94" s="13"/>
      <c r="BM94" s="15"/>
      <c r="BN94" s="13"/>
      <c r="BO94" s="15"/>
      <c r="BP94" s="13" t="s">
        <v>463</v>
      </c>
      <c r="BQ94" s="15" t="str">
        <f>VLOOKUP(BP94,'Axe 2 Règles de gestion'!$D$2:$F$504,3, FALSE)</f>
        <v>L'agent doit être en activité.</v>
      </c>
      <c r="BR94" s="13" t="s">
        <v>277</v>
      </c>
      <c r="BS94" s="15" t="str">
        <f>VLOOKUP(BR94,'Axe 2 Règles de gestion'!$D$2:$F$504,3, FALSE)</f>
        <v>La date de début du congé/absence doit être postérieure ou égale à la date de début du lien juridique.</v>
      </c>
      <c r="BT94" s="13" t="s">
        <v>149</v>
      </c>
      <c r="BU94" s="15" t="str">
        <f>VLOOKUP(BT94,'Axe 2 Règles de gestion'!$D$2:$F$504,3, FALSE)</f>
        <v>La date de début du congé/absence doit être antérieure ou égale à la date de fin réelle du congé/absence.</v>
      </c>
      <c r="BV94" s="13" t="s">
        <v>151</v>
      </c>
      <c r="BW94" s="15" t="str">
        <f>VLOOKUP(BV94,'Axe 2 Règles de gestion'!$D$2:$F$504,3, FALSE)</f>
        <v>La date de début du congé/absence doit être antérieure ou égale à la date de fin prévisionnelle du congé/absence.</v>
      </c>
      <c r="BX94" s="13" t="s">
        <v>379</v>
      </c>
      <c r="BY94" s="15" t="str">
        <f>VLOOKUP(BX94,'Axe 2 Règles de gestion'!$D$2:$F$504,3, FALSE)</f>
        <v>La date de fin réelle du congé/absence doit être antérieure ou égale à la date limite de fin réelle ou prévisionnelle du lien juridique.</v>
      </c>
      <c r="BZ94" s="13" t="s">
        <v>381</v>
      </c>
      <c r="CA94" s="15" t="str">
        <f>VLOOKUP(BZ94,'Axe 2 Règles de gestion'!$D$2:$F$504,3, FALSE)</f>
        <v>La date de fin prévisionnelle du congé/absence doit être antérieure ou égale à la date limite de fin réelle ou prévisionnelle du lien juridique.</v>
      </c>
      <c r="CB94" s="13" t="s">
        <v>153</v>
      </c>
      <c r="CC94" s="15" t="str">
        <f>VLOOKUP(CB94,'Axe 2 Règles de gestion'!$D$2:$F$504,3, FALSE)</f>
        <v>La date de fin réelle du congé/absence doit être antérieure à la date limite de départ à la retraite.</v>
      </c>
      <c r="CD94" s="13" t="s">
        <v>155</v>
      </c>
      <c r="CE94" s="15" t="str">
        <f>VLOOKUP(CD94,'Axe 2 Règles de gestion'!$D$2:$F$504,3, FALSE)</f>
        <v>La date de fin prévisionnelle du congé/absence doit être antérieure à la date limite de départ à la retraite.</v>
      </c>
      <c r="CF94" s="13" t="s">
        <v>157</v>
      </c>
      <c r="CG94" s="15" t="str">
        <f>VLOOKUP(CF94,'Axe 2 Règles de gestion'!$D$2:$F$504,3, FALSE)</f>
        <v>La date de fin réelle ou la date de fin prévisionnelle du congé/absence doit être saisie.</v>
      </c>
      <c r="CH94" s="13" t="s">
        <v>159</v>
      </c>
      <c r="CI94" s="15" t="str">
        <f>VLOOKUP(CH94,'Axe 2 Règles de gestion'!$D$2:$F$504,3, FALSE)</f>
        <v>Pour chaque période d'absence découpée, la date de début d'impact rémunération doit être égale à la date de début du congé/absence.</v>
      </c>
      <c r="CJ94" s="13" t="s">
        <v>161</v>
      </c>
      <c r="CK94" s="15" t="str">
        <f>VLOOKUP(CJ94,'Axe 2 Règles de gestion'!$D$2:$F$504,3, FALSE)</f>
        <v>Pour chaque période d'absence découpée, la date de fin d'impact rémunération doit être égale à la date de fin prévisionnelle du congé/absence.</v>
      </c>
      <c r="CL94" s="13" t="s">
        <v>163</v>
      </c>
      <c r="CM94" s="15" t="str">
        <f>VLOOKUP(CL94,'Axe 2 Règles de gestion'!$D$2:$F$504,3, FALSE)</f>
        <v>Pour chaque période d'absence découpée, la date de fin d'impact rémunération doit être égale à la date de fin réelle du congé/absence.</v>
      </c>
      <c r="CN94" s="13" t="s">
        <v>165</v>
      </c>
      <c r="CO94" s="15" t="str">
        <f>VLOOKUP(CN94,'Axe 2 Règles de gestion'!$D$2:$F$504,3, FALSE)</f>
        <v>Si l'absence ne commence pas par une demi-journée et si l'absence précédente ne finit pas par une demi journée, la date de début de l'absence saisie est postérieure à la date de fin réelle de l'absence précédente.</v>
      </c>
      <c r="CP94" s="13" t="s">
        <v>167</v>
      </c>
      <c r="CQ94" s="15" t="str">
        <f>VLOOKUP(CP94,'Axe 2 Règles de gestion'!$D$2:$F$504,3, FALSE)</f>
        <v>Si l'absence ne commence pas par une demi-journée et si l'absence précédente ne finit pas par une demi journée, la date de début de l'absence saisie est postérieure à la date de fin prévisionnelle de l'absence précédente.</v>
      </c>
      <c r="CR94" s="13" t="s">
        <v>169</v>
      </c>
      <c r="CS94" s="15" t="str">
        <f>VLOOKUP(CR94,'Axe 2 Règles de gestion'!$D$2:$F$504,3, FALSE)</f>
        <v>L'état du congé est renseigné.</v>
      </c>
      <c r="CT94" s="13" t="s">
        <v>171</v>
      </c>
      <c r="CU94" s="15" t="str">
        <f>VLOOKUP(CT94,'Axe 2 Règles de gestion'!$D$2:$F$504,3, FALSE)</f>
        <v>Dans le cas d'un congé autre que CLM, CLD, CGM et CITIS, l'indicateur de requalification doit être à non et les impacts spécifiques à la requalification ne doivent pas être mobilisés ou l'impact rémunération est vide.</v>
      </c>
      <c r="CV94" s="13" t="s">
        <v>173</v>
      </c>
      <c r="CW94" s="15" t="str">
        <f>VLOOKUP(CV94,'Axe 2 Règles de gestion'!$D$2:$F$504,3, FALSE)</f>
        <v>La date de l'accident ou maladie professionnelle est vide.</v>
      </c>
      <c r="CX94" s="13"/>
      <c r="CY94" s="15"/>
      <c r="CZ94" s="13"/>
      <c r="DA94" s="15"/>
      <c r="DB94" s="13"/>
      <c r="DC94" s="15"/>
      <c r="DD94" s="13"/>
      <c r="DE94" s="15"/>
      <c r="DF94" s="13"/>
      <c r="DG94" s="15"/>
      <c r="DH94" s="13"/>
      <c r="DI94" s="15"/>
      <c r="DJ94" s="13"/>
      <c r="DK94" s="15"/>
      <c r="DL94" s="13"/>
      <c r="DM94" s="13"/>
    </row>
    <row r="95" spans="1:117" ht="150" x14ac:dyDescent="0.25">
      <c r="A95" s="13" t="s">
        <v>118</v>
      </c>
      <c r="B95" s="13" t="s">
        <v>119</v>
      </c>
      <c r="C95" s="14">
        <v>43152.5</v>
      </c>
      <c r="D95" s="13" t="s">
        <v>120</v>
      </c>
      <c r="E95" s="15" t="s">
        <v>121</v>
      </c>
      <c r="F95" s="13" t="s">
        <v>122</v>
      </c>
      <c r="G95" s="15" t="s">
        <v>123</v>
      </c>
      <c r="H95" s="13" t="s">
        <v>124</v>
      </c>
      <c r="I95" s="15" t="s">
        <v>123</v>
      </c>
      <c r="J95" s="15" t="s">
        <v>125</v>
      </c>
      <c r="K95" s="15" t="s">
        <v>126</v>
      </c>
      <c r="L95" s="13" t="s">
        <v>228</v>
      </c>
      <c r="M95" s="15" t="s">
        <v>229</v>
      </c>
      <c r="N95" s="13" t="s">
        <v>230</v>
      </c>
      <c r="O95" s="15" t="s">
        <v>231</v>
      </c>
      <c r="P95" s="15" t="s">
        <v>232</v>
      </c>
      <c r="Q95" s="15" t="s">
        <v>491</v>
      </c>
      <c r="R95" s="13" t="s">
        <v>492</v>
      </c>
      <c r="S95" s="13" t="s">
        <v>406</v>
      </c>
      <c r="T95" s="13" t="s">
        <v>135</v>
      </c>
      <c r="U95" s="14">
        <v>40725</v>
      </c>
      <c r="V95" s="14"/>
      <c r="W95" s="15" t="s">
        <v>466</v>
      </c>
      <c r="X95" s="13"/>
      <c r="Y95" s="15"/>
      <c r="Z95" s="13"/>
      <c r="AA95" s="15"/>
      <c r="AB95" s="13"/>
      <c r="AC95" s="15"/>
      <c r="AD95" s="13"/>
      <c r="AE95" s="15"/>
      <c r="AF95" s="13"/>
      <c r="AG95" s="15"/>
      <c r="AH95" s="13"/>
      <c r="AI95" s="15"/>
      <c r="AJ95" s="13"/>
      <c r="AK95" s="15"/>
      <c r="AL95" s="13"/>
      <c r="AM95" s="15"/>
      <c r="AN95" s="13"/>
      <c r="AO95" s="15"/>
      <c r="AP95" s="13"/>
      <c r="AQ95" s="15"/>
      <c r="AR95" s="13"/>
      <c r="AS95" s="15"/>
      <c r="AT95" s="13"/>
      <c r="AU95" s="15"/>
      <c r="AV95" s="13"/>
      <c r="AW95" s="15"/>
      <c r="AX95" s="13"/>
      <c r="AY95" s="15"/>
      <c r="AZ95" s="13"/>
      <c r="BA95" s="15"/>
      <c r="BB95" s="13"/>
      <c r="BC95" s="15"/>
      <c r="BD95" s="13"/>
      <c r="BE95" s="15"/>
      <c r="BF95" s="13"/>
      <c r="BG95" s="15"/>
      <c r="BH95" s="13"/>
      <c r="BI95" s="15"/>
      <c r="BJ95" s="13"/>
      <c r="BK95" s="15"/>
      <c r="BL95" s="13"/>
      <c r="BM95" s="15"/>
      <c r="BN95" s="13"/>
      <c r="BO95" s="15"/>
      <c r="BP95" s="13" t="s">
        <v>149</v>
      </c>
      <c r="BQ95" s="15" t="str">
        <f>VLOOKUP(BP95,'Axe 2 Règles de gestion'!$D$2:$F$504,3, FALSE)</f>
        <v>La date de début du congé/absence doit être antérieure ou égale à la date de fin réelle du congé/absence.</v>
      </c>
      <c r="BR95" s="13" t="s">
        <v>151</v>
      </c>
      <c r="BS95" s="15" t="str">
        <f>VLOOKUP(BR95,'Axe 2 Règles de gestion'!$D$2:$F$504,3, FALSE)</f>
        <v>La date de début du congé/absence doit être antérieure ou égale à la date de fin prévisionnelle du congé/absence.</v>
      </c>
      <c r="BT95" s="13" t="s">
        <v>379</v>
      </c>
      <c r="BU95" s="15" t="str">
        <f>VLOOKUP(BT95,'Axe 2 Règles de gestion'!$D$2:$F$504,3, FALSE)</f>
        <v>La date de fin réelle du congé/absence doit être antérieure ou égale à la date limite de fin réelle ou prévisionnelle du lien juridique.</v>
      </c>
      <c r="BV95" s="13" t="s">
        <v>381</v>
      </c>
      <c r="BW95" s="15" t="str">
        <f>VLOOKUP(BV95,'Axe 2 Règles de gestion'!$D$2:$F$504,3, FALSE)</f>
        <v>La date de fin prévisionnelle du congé/absence doit être antérieure ou égale à la date limite de fin réelle ou prévisionnelle du lien juridique.</v>
      </c>
      <c r="BX95" s="13" t="s">
        <v>153</v>
      </c>
      <c r="BY95" s="15" t="str">
        <f>VLOOKUP(BX95,'Axe 2 Règles de gestion'!$D$2:$F$504,3, FALSE)</f>
        <v>La date de fin réelle du congé/absence doit être antérieure à la date limite de départ à la retraite.</v>
      </c>
      <c r="BZ95" s="13" t="s">
        <v>155</v>
      </c>
      <c r="CA95" s="15" t="str">
        <f>VLOOKUP(BZ95,'Axe 2 Règles de gestion'!$D$2:$F$504,3, FALSE)</f>
        <v>La date de fin prévisionnelle du congé/absence doit être antérieure à la date limite de départ à la retraite.</v>
      </c>
      <c r="CB95" s="13" t="s">
        <v>157</v>
      </c>
      <c r="CC95" s="15" t="str">
        <f>VLOOKUP(CB95,'Axe 2 Règles de gestion'!$D$2:$F$504,3, FALSE)</f>
        <v>La date de fin réelle ou la date de fin prévisionnelle du congé/absence doit être saisie.</v>
      </c>
      <c r="CD95" s="13" t="s">
        <v>161</v>
      </c>
      <c r="CE95" s="15" t="str">
        <f>VLOOKUP(CD95,'Axe 2 Règles de gestion'!$D$2:$F$504,3, FALSE)</f>
        <v>Pour chaque période d'absence découpée, la date de fin d'impact rémunération doit être égale à la date de fin prévisionnelle du congé/absence.</v>
      </c>
      <c r="CF95" s="13" t="s">
        <v>163</v>
      </c>
      <c r="CG95" s="15" t="str">
        <f>VLOOKUP(CF95,'Axe 2 Règles de gestion'!$D$2:$F$504,3, FALSE)</f>
        <v>Pour chaque période d'absence découpée, la date de fin d'impact rémunération doit être égale à la date de fin réelle du congé/absence.</v>
      </c>
      <c r="CH95" s="13" t="s">
        <v>169</v>
      </c>
      <c r="CI95" s="15" t="str">
        <f>VLOOKUP(CH95,'Axe 2 Règles de gestion'!$D$2:$F$504,3, FALSE)</f>
        <v>L'état du congé est renseigné.</v>
      </c>
      <c r="CJ95" s="13" t="s">
        <v>171</v>
      </c>
      <c r="CK95" s="15" t="str">
        <f>VLOOKUP(CJ95,'Axe 2 Règles de gestion'!$D$2:$F$504,3, FALSE)</f>
        <v>Dans le cas d'un congé autre que CLM, CLD, CGM et CITIS, l'indicateur de requalification doit être à non et les impacts spécifiques à la requalification ne doivent pas être mobilisés ou l'impact rémunération est vide.</v>
      </c>
      <c r="CL95" s="13" t="s">
        <v>173</v>
      </c>
      <c r="CM95" s="15" t="str">
        <f>VLOOKUP(CL95,'Axe 2 Règles de gestion'!$D$2:$F$504,3, FALSE)</f>
        <v>La date de l'accident ou maladie professionnelle est vide.</v>
      </c>
      <c r="CN95" s="13"/>
      <c r="CO95" s="15"/>
      <c r="CP95" s="13"/>
      <c r="CQ95" s="15"/>
      <c r="CR95" s="13"/>
      <c r="CS95" s="15"/>
      <c r="CT95" s="13"/>
      <c r="CU95" s="15"/>
      <c r="CV95" s="13"/>
      <c r="CW95" s="15"/>
      <c r="CX95" s="13"/>
      <c r="CY95" s="15"/>
      <c r="CZ95" s="13"/>
      <c r="DA95" s="15"/>
      <c r="DB95" s="13"/>
      <c r="DC95" s="15"/>
      <c r="DD95" s="13"/>
      <c r="DE95" s="15"/>
      <c r="DF95" s="13"/>
      <c r="DG95" s="15"/>
      <c r="DH95" s="13"/>
      <c r="DI95" s="15"/>
      <c r="DJ95" s="13"/>
      <c r="DK95" s="15"/>
      <c r="DL95" s="13"/>
      <c r="DM95" s="13"/>
    </row>
    <row r="96" spans="1:117" ht="225" x14ac:dyDescent="0.25">
      <c r="A96" s="13" t="s">
        <v>118</v>
      </c>
      <c r="B96" s="13" t="s">
        <v>214</v>
      </c>
      <c r="C96" s="14">
        <v>43229.373611111114</v>
      </c>
      <c r="D96" s="13" t="s">
        <v>120</v>
      </c>
      <c r="E96" s="15" t="s">
        <v>121</v>
      </c>
      <c r="F96" s="13" t="s">
        <v>122</v>
      </c>
      <c r="G96" s="15" t="s">
        <v>123</v>
      </c>
      <c r="H96" s="13" t="s">
        <v>124</v>
      </c>
      <c r="I96" s="15" t="s">
        <v>123</v>
      </c>
      <c r="J96" s="15" t="s">
        <v>125</v>
      </c>
      <c r="K96" s="15" t="s">
        <v>126</v>
      </c>
      <c r="L96" s="13" t="s">
        <v>127</v>
      </c>
      <c r="M96" s="15" t="s">
        <v>128</v>
      </c>
      <c r="N96" s="13" t="s">
        <v>129</v>
      </c>
      <c r="O96" s="15" t="s">
        <v>130</v>
      </c>
      <c r="P96" s="15" t="s">
        <v>131</v>
      </c>
      <c r="Q96" s="15" t="s">
        <v>500</v>
      </c>
      <c r="R96" s="13" t="s">
        <v>501</v>
      </c>
      <c r="S96" s="13" t="s">
        <v>406</v>
      </c>
      <c r="T96" s="13" t="s">
        <v>135</v>
      </c>
      <c r="U96" s="14">
        <v>40725</v>
      </c>
      <c r="V96" s="14">
        <v>43100</v>
      </c>
      <c r="W96" s="15" t="s">
        <v>502</v>
      </c>
      <c r="X96" s="13"/>
      <c r="Y96" s="15"/>
      <c r="Z96" s="13"/>
      <c r="AA96" s="15"/>
      <c r="AB96" s="13"/>
      <c r="AC96" s="15"/>
      <c r="AD96" s="13"/>
      <c r="AE96" s="15"/>
      <c r="AF96" s="13"/>
      <c r="AG96" s="15"/>
      <c r="AH96" s="13"/>
      <c r="AI96" s="15"/>
      <c r="AJ96" s="13"/>
      <c r="AK96" s="15"/>
      <c r="AL96" s="13"/>
      <c r="AM96" s="15"/>
      <c r="AN96" s="13"/>
      <c r="AO96" s="15"/>
      <c r="AP96" s="13"/>
      <c r="AQ96" s="15"/>
      <c r="AR96" s="13"/>
      <c r="AS96" s="15"/>
      <c r="AT96" s="13" t="s">
        <v>503</v>
      </c>
      <c r="AU96" s="15" t="str">
        <f>VLOOKUP(AT96,'Axe 2 Règles de gestion'!$D$2:$F$504,3, FALSE)</f>
        <v>Si l'agent n'est pas sur un poste de service actif, la durée totale d'un CMO peut atteindre 1 an entre la date de début et la date de fin prévisionnelle.</v>
      </c>
      <c r="AV96" s="13" t="s">
        <v>505</v>
      </c>
      <c r="AW96" s="15" t="str">
        <f>VLOOKUP(AV96,'Axe 2 Règles de gestion'!$D$2:$F$504,3, FALSE)</f>
        <v>Si l'agent n'est pas sur un poste de service actif, la durée totale d'un CMO peut atteindre 1 an entre la date de début et la date de fin réelle</v>
      </c>
      <c r="AX96" s="13" t="s">
        <v>507</v>
      </c>
      <c r="AY96" s="15" t="str">
        <f>VLOOKUP(AX96,'Axe 2 Règles de gestion'!$D$2:$F$504,3, FALSE)</f>
        <v>Si l'agent n'est pas sur un poste de service actif, les 3 premiers mois sont rémunérés à plein traitement : l'agent en congé de maladie perçoit un plein traitement tant que, pendant la période de référence d'un an glissant précédant la date à laquelle ses droits à rémunération sont appréciés, il ne lui a pas été attribué plus de trois mois de congé de maladie.</v>
      </c>
      <c r="AZ96" s="13" t="s">
        <v>509</v>
      </c>
      <c r="BA96" s="15" t="str">
        <f>VLOOKUP(AZ96,'Axe 2 Règles de gestion'!$D$2:$F$504,3, FALSE)</f>
        <v>Si l'agent n'est pas sur un poste de service actif, à l'issue de la période rémunérée à plein traitement, l'agent bénéficie de 9 mois à demi-traitement, c'est à dire tant que, pendant la période de référence d'un an glissant précédant la date à laquelle ses droits à rémunération sont appréciés, il ne lui a pas été attribué plus de douze mois de congé de maladie.</v>
      </c>
      <c r="BB96" s="13" t="s">
        <v>511</v>
      </c>
      <c r="BC96" s="15" t="str">
        <f>VLOOKUP(BB96,'Axe 2 Règles de gestion'!$D$2:$F$504,3, FALSE)</f>
        <v>Les agents actifs de la police nationale conservent pendant une durée d'un an ou de 365 jours pendant une période de référence de 15 mois, l'intégralité de leur traitement.</v>
      </c>
      <c r="BD96" s="13"/>
      <c r="BE96" s="15"/>
      <c r="BF96" s="13"/>
      <c r="BG96" s="15"/>
      <c r="BH96" s="13"/>
      <c r="BI96" s="15"/>
      <c r="BJ96" s="13"/>
      <c r="BK96" s="15"/>
      <c r="BL96" s="13"/>
      <c r="BM96" s="15"/>
      <c r="BN96" s="13"/>
      <c r="BO96" s="15"/>
      <c r="BP96" s="13" t="s">
        <v>513</v>
      </c>
      <c r="BQ96" s="15" t="str">
        <f>VLOOKUP(BP96,'Axe 2 Règles de gestion'!$D$2:$F$504,3, FALSE)</f>
        <v>L'agent doit être en activité.</v>
      </c>
      <c r="BR96" s="13" t="s">
        <v>147</v>
      </c>
      <c r="BS96" s="15" t="str">
        <f>VLOOKUP(BR96,'Axe 2 Règles de gestion'!$D$2:$F$504,3, FALSE)</f>
        <v>La date de début du congé/absence doit être postérieure ou égale à la date de recrutement dans la FPE ou dans la carrière militaire.</v>
      </c>
      <c r="BT96" s="13" t="s">
        <v>149</v>
      </c>
      <c r="BU96" s="15" t="str">
        <f>VLOOKUP(BT96,'Axe 2 Règles de gestion'!$D$2:$F$504,3, FALSE)</f>
        <v>La date de début du congé/absence doit être antérieure ou égale à la date de fin réelle du congé/absence.</v>
      </c>
      <c r="BV96" s="13" t="s">
        <v>151</v>
      </c>
      <c r="BW96" s="15" t="str">
        <f>VLOOKUP(BV96,'Axe 2 Règles de gestion'!$D$2:$F$504,3, FALSE)</f>
        <v>La date de début du congé/absence doit être antérieure ou égale à la date de fin prévisionnelle du congé/absence.</v>
      </c>
      <c r="BX96" s="13" t="s">
        <v>153</v>
      </c>
      <c r="BY96" s="15" t="str">
        <f>VLOOKUP(BX96,'Axe 2 Règles de gestion'!$D$2:$F$504,3, FALSE)</f>
        <v>La date de fin réelle du congé/absence doit être antérieure à la date limite de départ à la retraite.</v>
      </c>
      <c r="BZ96" s="13" t="s">
        <v>155</v>
      </c>
      <c r="CA96" s="15" t="str">
        <f>VLOOKUP(BZ96,'Axe 2 Règles de gestion'!$D$2:$F$504,3, FALSE)</f>
        <v>La date de fin prévisionnelle du congé/absence doit être antérieure à la date limite de départ à la retraite.</v>
      </c>
      <c r="CB96" s="13" t="s">
        <v>157</v>
      </c>
      <c r="CC96" s="15" t="str">
        <f>VLOOKUP(CB96,'Axe 2 Règles de gestion'!$D$2:$F$504,3, FALSE)</f>
        <v>La date de fin réelle ou la date de fin prévisionnelle du congé/absence doit être saisie.</v>
      </c>
      <c r="CD96" s="13" t="s">
        <v>159</v>
      </c>
      <c r="CE96" s="15" t="str">
        <f>VLOOKUP(CD96,'Axe 2 Règles de gestion'!$D$2:$F$504,3, FALSE)</f>
        <v>Pour chaque période d'absence découpée, la date de début d'impact rémunération doit être égale à la date de début du congé/absence.</v>
      </c>
      <c r="CF96" s="13" t="s">
        <v>161</v>
      </c>
      <c r="CG96" s="15" t="str">
        <f>VLOOKUP(CF96,'Axe 2 Règles de gestion'!$D$2:$F$504,3, FALSE)</f>
        <v>Pour chaque période d'absence découpée, la date de fin d'impact rémunération doit être égale à la date de fin prévisionnelle du congé/absence.</v>
      </c>
      <c r="CH96" s="13" t="s">
        <v>163</v>
      </c>
      <c r="CI96" s="15" t="str">
        <f>VLOOKUP(CH96,'Axe 2 Règles de gestion'!$D$2:$F$504,3, FALSE)</f>
        <v>Pour chaque période d'absence découpée, la date de fin d'impact rémunération doit être égale à la date de fin réelle du congé/absence.</v>
      </c>
      <c r="CJ96" s="13" t="s">
        <v>165</v>
      </c>
      <c r="CK96" s="15" t="str">
        <f>VLOOKUP(CJ96,'Axe 2 Règles de gestion'!$D$2:$F$504,3, FALSE)</f>
        <v>Si l'absence ne commence pas par une demi-journée et si l'absence précédente ne finit pas par une demi journée, la date de début de l'absence saisie est postérieure à la date de fin réelle de l'absence précédente.</v>
      </c>
      <c r="CL96" s="13" t="s">
        <v>167</v>
      </c>
      <c r="CM96" s="15" t="str">
        <f>VLOOKUP(CL96,'Axe 2 Règles de gestion'!$D$2:$F$504,3, FALSE)</f>
        <v>Si l'absence ne commence pas par une demi-journée et si l'absence précédente ne finit pas par une demi journée, la date de début de l'absence saisie est postérieure à la date de fin prévisionnelle de l'absence précédente.</v>
      </c>
      <c r="CN96" s="13" t="s">
        <v>169</v>
      </c>
      <c r="CO96" s="15" t="str">
        <f>VLOOKUP(CN96,'Axe 2 Règles de gestion'!$D$2:$F$504,3, FALSE)</f>
        <v>L'état du congé est renseigné.</v>
      </c>
      <c r="CP96" s="13" t="s">
        <v>171</v>
      </c>
      <c r="CQ96" s="15" t="str">
        <f>VLOOKUP(CP96,'Axe 2 Règles de gestion'!$D$2:$F$504,3, FALSE)</f>
        <v>Dans le cas d'un congé autre que CLM, CLD, CGM et CITIS, l'indicateur de requalification doit être à non et les impacts spécifiques à la requalification ne doivent pas être mobilisés ou l'impact rémunération est vide.</v>
      </c>
      <c r="CR96" s="13" t="s">
        <v>173</v>
      </c>
      <c r="CS96" s="15" t="str">
        <f>VLOOKUP(CR96,'Axe 2 Règles de gestion'!$D$2:$F$504,3, FALSE)</f>
        <v>La date de l'accident ou maladie professionnelle est vide.</v>
      </c>
      <c r="CT96" s="13"/>
      <c r="CU96" s="15"/>
      <c r="CV96" s="13"/>
      <c r="CW96" s="15"/>
      <c r="CX96" s="13"/>
      <c r="CY96" s="15"/>
      <c r="CZ96" s="13"/>
      <c r="DA96" s="15"/>
      <c r="DB96" s="13"/>
      <c r="DC96" s="15"/>
      <c r="DD96" s="13"/>
      <c r="DE96" s="15"/>
      <c r="DF96" s="13"/>
      <c r="DG96" s="15"/>
      <c r="DH96" s="13"/>
      <c r="DI96" s="15"/>
      <c r="DJ96" s="13"/>
      <c r="DK96" s="15"/>
      <c r="DL96" s="13"/>
      <c r="DM96" s="13"/>
    </row>
    <row r="97" spans="1:117" s="22" customFormat="1" ht="255" x14ac:dyDescent="0.25">
      <c r="A97" s="19" t="s">
        <v>205</v>
      </c>
      <c r="B97" s="19" t="s">
        <v>119</v>
      </c>
      <c r="C97" s="20">
        <v>45733.62222222222</v>
      </c>
      <c r="D97" s="19" t="s">
        <v>120</v>
      </c>
      <c r="E97" s="21" t="s">
        <v>121</v>
      </c>
      <c r="F97" s="19" t="s">
        <v>122</v>
      </c>
      <c r="G97" s="21" t="s">
        <v>123</v>
      </c>
      <c r="H97" s="19" t="s">
        <v>124</v>
      </c>
      <c r="I97" s="21" t="s">
        <v>123</v>
      </c>
      <c r="J97" s="21" t="s">
        <v>125</v>
      </c>
      <c r="K97" s="21" t="s">
        <v>126</v>
      </c>
      <c r="L97" s="19" t="s">
        <v>127</v>
      </c>
      <c r="M97" s="21" t="s">
        <v>128</v>
      </c>
      <c r="N97" s="19" t="s">
        <v>129</v>
      </c>
      <c r="O97" s="21" t="s">
        <v>130</v>
      </c>
      <c r="P97" s="21" t="s">
        <v>131</v>
      </c>
      <c r="Q97" s="21" t="s">
        <v>500</v>
      </c>
      <c r="R97" s="19" t="s">
        <v>501</v>
      </c>
      <c r="S97" s="19" t="s">
        <v>406</v>
      </c>
      <c r="T97" s="19" t="s">
        <v>135</v>
      </c>
      <c r="U97" s="20">
        <v>43101</v>
      </c>
      <c r="V97" s="20">
        <v>45716</v>
      </c>
      <c r="W97" s="21" t="s">
        <v>514</v>
      </c>
      <c r="X97" s="19"/>
      <c r="Y97" s="21"/>
      <c r="Z97" s="19"/>
      <c r="AA97" s="21"/>
      <c r="AB97" s="19"/>
      <c r="AC97" s="21"/>
      <c r="AD97" s="19"/>
      <c r="AE97" s="21"/>
      <c r="AF97" s="19"/>
      <c r="AG97" s="21"/>
      <c r="AH97" s="19"/>
      <c r="AI97" s="21"/>
      <c r="AJ97" s="19"/>
      <c r="AK97" s="21"/>
      <c r="AL97" s="19"/>
      <c r="AM97" s="21"/>
      <c r="AN97" s="19"/>
      <c r="AO97" s="21"/>
      <c r="AP97" s="19"/>
      <c r="AQ97" s="21"/>
      <c r="AR97" s="19"/>
      <c r="AS97" s="21"/>
      <c r="AT97" s="19" t="s">
        <v>503</v>
      </c>
      <c r="AU97" s="21" t="str">
        <f>VLOOKUP(AT97,'Axe 2 Règles de gestion'!$D$2:$F$504,3, FALSE)</f>
        <v>Si l'agent n'est pas sur un poste de service actif, la durée totale d'un CMO peut atteindre 1 an entre la date de début et la date de fin prévisionnelle.</v>
      </c>
      <c r="AV97" s="19" t="s">
        <v>505</v>
      </c>
      <c r="AW97" s="21" t="str">
        <f>VLOOKUP(AV97,'Axe 2 Règles de gestion'!$D$2:$F$504,3, FALSE)</f>
        <v>Si l'agent n'est pas sur un poste de service actif, la durée totale d'un CMO peut atteindre 1 an entre la date de début et la date de fin réelle</v>
      </c>
      <c r="AX97" s="19" t="s">
        <v>515</v>
      </c>
      <c r="AY97" s="21" t="str">
        <f>VLOOKUP(AX97,'Axe 2 Règles de gestion'!$D$2:$F$504,3, FALSE)</f>
        <v>Si l'agent n'est pas sur un poste de service actif, les 3 premiers mois sont rémunérés à plein traitement : l'agent en congé de maladie perçoit un plein traitement tant que, pendant la période de référence d'un an glissant précédant la date à laquelle ses droits à rémunération sont appréciés, il ne lui a pas été attribué plus de trois mois de congé de maladie. Cette durée inclut les jours de carence.</v>
      </c>
      <c r="AZ97" s="19" t="s">
        <v>517</v>
      </c>
      <c r="BA97" s="21" t="str">
        <f>VLOOKUP(AZ97,'Axe 2 Règles de gestion'!$D$2:$F$504,3, FALSE)</f>
        <v>Si l'agent n'est pas sur un poste de service actif, à l'issue des 3 premiers mois, l'agent bénéficie de 9 mois à demi-traitement, c'est à dire tant que, pendant la période de référence d'un an glissant précédant la date à laquelle ses droits à rémunération sont appréciés, il ne lui a pas été attribué plus de douze mois de congé de maladie. Cette durée inclut les jours de carence.</v>
      </c>
      <c r="BB97" s="19" t="s">
        <v>519</v>
      </c>
      <c r="BC97" s="21" t="str">
        <f>VLOOKUP(BB97,'Axe 2 Règles de gestion'!$D$2:$F$504,3, FALSE)</f>
        <v>Les agents actifs de la police nationale conservent pendant une durée d'un an ou de 365 jours pendant une période de référence de 15 mois, l'intégralité de leur traitement.</v>
      </c>
      <c r="BD97" s="19" t="s">
        <v>199</v>
      </c>
      <c r="BE97" s="21" t="str">
        <f>VLOOKUP(BD97,'Axe 2 Règles de gestion'!$D$2:$F$504,3, FALSE)</f>
        <v>En cas d'arrêts de travail successifs liés à une même affection de longue durée, le délai de carence ne s'applique qu'une seule fois au cours d'une même période de 3 ans débutant à compter du premier congé de maladie ordinaire au titre de cette ALD.</v>
      </c>
      <c r="BF97" s="19"/>
      <c r="BG97" s="21"/>
      <c r="BH97" s="19"/>
      <c r="BI97" s="21"/>
      <c r="BJ97" s="19"/>
      <c r="BK97" s="21"/>
      <c r="BL97" s="19"/>
      <c r="BM97" s="21"/>
      <c r="BN97" s="19"/>
      <c r="BO97" s="21"/>
      <c r="BP97" s="19" t="s">
        <v>513</v>
      </c>
      <c r="BQ97" s="21" t="str">
        <f>VLOOKUP(BP97,'Axe 2 Règles de gestion'!$D$2:$F$504,3, FALSE)</f>
        <v>L'agent doit être en activité.</v>
      </c>
      <c r="BR97" s="19" t="s">
        <v>147</v>
      </c>
      <c r="BS97" s="21" t="str">
        <f>VLOOKUP(BR97,'Axe 2 Règles de gestion'!$D$2:$F$504,3, FALSE)</f>
        <v>La date de début du congé/absence doit être postérieure ou égale à la date de recrutement dans la FPE ou dans la carrière militaire.</v>
      </c>
      <c r="BT97" s="19" t="s">
        <v>149</v>
      </c>
      <c r="BU97" s="21" t="str">
        <f>VLOOKUP(BT97,'Axe 2 Règles de gestion'!$D$2:$F$504,3, FALSE)</f>
        <v>La date de début du congé/absence doit être antérieure ou égale à la date de fin réelle du congé/absence.</v>
      </c>
      <c r="BV97" s="19" t="s">
        <v>151</v>
      </c>
      <c r="BW97" s="21" t="str">
        <f>VLOOKUP(BV97,'Axe 2 Règles de gestion'!$D$2:$F$504,3, FALSE)</f>
        <v>La date de début du congé/absence doit être antérieure ou égale à la date de fin prévisionnelle du congé/absence.</v>
      </c>
      <c r="BX97" s="19" t="s">
        <v>153</v>
      </c>
      <c r="BY97" s="21" t="str">
        <f>VLOOKUP(BX97,'Axe 2 Règles de gestion'!$D$2:$F$504,3, FALSE)</f>
        <v>La date de fin réelle du congé/absence doit être antérieure à la date limite de départ à la retraite.</v>
      </c>
      <c r="BZ97" s="19" t="s">
        <v>155</v>
      </c>
      <c r="CA97" s="21" t="str">
        <f>VLOOKUP(BZ97,'Axe 2 Règles de gestion'!$D$2:$F$504,3, FALSE)</f>
        <v>La date de fin prévisionnelle du congé/absence doit être antérieure à la date limite de départ à la retraite.</v>
      </c>
      <c r="CB97" s="19" t="s">
        <v>157</v>
      </c>
      <c r="CC97" s="21" t="str">
        <f>VLOOKUP(CB97,'Axe 2 Règles de gestion'!$D$2:$F$504,3, FALSE)</f>
        <v>La date de fin réelle ou la date de fin prévisionnelle du congé/absence doit être saisie.</v>
      </c>
      <c r="CD97" s="19" t="s">
        <v>159</v>
      </c>
      <c r="CE97" s="21" t="str">
        <f>VLOOKUP(CD97,'Axe 2 Règles de gestion'!$D$2:$F$504,3, FALSE)</f>
        <v>Pour chaque période d'absence découpée, la date de début d'impact rémunération doit être égale à la date de début du congé/absence.</v>
      </c>
      <c r="CF97" s="19" t="s">
        <v>161</v>
      </c>
      <c r="CG97" s="21" t="str">
        <f>VLOOKUP(CF97,'Axe 2 Règles de gestion'!$D$2:$F$504,3, FALSE)</f>
        <v>Pour chaque période d'absence découpée, la date de fin d'impact rémunération doit être égale à la date de fin prévisionnelle du congé/absence.</v>
      </c>
      <c r="CH97" s="19" t="s">
        <v>163</v>
      </c>
      <c r="CI97" s="21" t="str">
        <f>VLOOKUP(CH97,'Axe 2 Règles de gestion'!$D$2:$F$504,3, FALSE)</f>
        <v>Pour chaque période d'absence découpée, la date de fin d'impact rémunération doit être égale à la date de fin réelle du congé/absence.</v>
      </c>
      <c r="CJ97" s="19" t="s">
        <v>165</v>
      </c>
      <c r="CK97" s="21" t="str">
        <f>VLOOKUP(CJ97,'Axe 2 Règles de gestion'!$D$2:$F$504,3, FALSE)</f>
        <v>Si l'absence ne commence pas par une demi-journée et si l'absence précédente ne finit pas par une demi journée, la date de début de l'absence saisie est postérieure à la date de fin réelle de l'absence précédente.</v>
      </c>
      <c r="CL97" s="19" t="s">
        <v>167</v>
      </c>
      <c r="CM97" s="21" t="str">
        <f>VLOOKUP(CL97,'Axe 2 Règles de gestion'!$D$2:$F$504,3, FALSE)</f>
        <v>Si l'absence ne commence pas par une demi-journée et si l'absence précédente ne finit pas par une demi journée, la date de début de l'absence saisie est postérieure à la date de fin prévisionnelle de l'absence précédente.</v>
      </c>
      <c r="CN97" s="19" t="s">
        <v>169</v>
      </c>
      <c r="CO97" s="21" t="str">
        <f>VLOOKUP(CN97,'Axe 2 Règles de gestion'!$D$2:$F$504,3, FALSE)</f>
        <v>L'état du congé est renseigné.</v>
      </c>
      <c r="CP97" s="19" t="s">
        <v>171</v>
      </c>
      <c r="CQ97" s="21" t="str">
        <f>VLOOKUP(CP97,'Axe 2 Règles de gestion'!$D$2:$F$504,3, FALSE)</f>
        <v>Dans le cas d'un congé autre que CLM, CLD, CGM et CITIS, l'indicateur de requalification doit être à non et les impacts spécifiques à la requalification ne doivent pas être mobilisés ou l'impact rémunération est vide.</v>
      </c>
      <c r="CR97" s="19" t="s">
        <v>173</v>
      </c>
      <c r="CS97" s="21" t="str">
        <f>VLOOKUP(CR97,'Axe 2 Règles de gestion'!$D$2:$F$504,3, FALSE)</f>
        <v>La date de l'accident ou maladie professionnelle est vide.</v>
      </c>
      <c r="CT97" s="19"/>
      <c r="CU97" s="21"/>
      <c r="CV97" s="19"/>
      <c r="CW97" s="21"/>
      <c r="CX97" s="19"/>
      <c r="CY97" s="21"/>
      <c r="CZ97" s="19"/>
      <c r="DA97" s="21"/>
      <c r="DB97" s="19"/>
      <c r="DC97" s="21"/>
      <c r="DD97" s="19"/>
      <c r="DE97" s="21"/>
      <c r="DF97" s="19"/>
      <c r="DG97" s="21"/>
      <c r="DH97" s="19"/>
      <c r="DI97" s="21"/>
      <c r="DJ97" s="19"/>
      <c r="DK97" s="21"/>
      <c r="DL97" s="19" t="s">
        <v>213</v>
      </c>
      <c r="DM97" s="19"/>
    </row>
    <row r="98" spans="1:117" s="22" customFormat="1" ht="255" x14ac:dyDescent="0.25">
      <c r="A98" s="19" t="s">
        <v>205</v>
      </c>
      <c r="B98" s="19" t="s">
        <v>119</v>
      </c>
      <c r="C98" s="20">
        <v>45784.463888888888</v>
      </c>
      <c r="D98" s="19" t="s">
        <v>120</v>
      </c>
      <c r="E98" s="21" t="s">
        <v>121</v>
      </c>
      <c r="F98" s="19" t="s">
        <v>122</v>
      </c>
      <c r="G98" s="21" t="s">
        <v>123</v>
      </c>
      <c r="H98" s="19" t="s">
        <v>124</v>
      </c>
      <c r="I98" s="21" t="s">
        <v>123</v>
      </c>
      <c r="J98" s="21" t="s">
        <v>125</v>
      </c>
      <c r="K98" s="21" t="s">
        <v>126</v>
      </c>
      <c r="L98" s="19" t="s">
        <v>127</v>
      </c>
      <c r="M98" s="21" t="s">
        <v>128</v>
      </c>
      <c r="N98" s="19" t="s">
        <v>129</v>
      </c>
      <c r="O98" s="21" t="s">
        <v>130</v>
      </c>
      <c r="P98" s="21" t="s">
        <v>131</v>
      </c>
      <c r="Q98" s="21" t="s">
        <v>500</v>
      </c>
      <c r="R98" s="19" t="s">
        <v>501</v>
      </c>
      <c r="S98" s="19" t="s">
        <v>406</v>
      </c>
      <c r="T98" s="19" t="s">
        <v>135</v>
      </c>
      <c r="U98" s="20">
        <v>45717</v>
      </c>
      <c r="V98" s="20"/>
      <c r="W98" s="21" t="s">
        <v>520</v>
      </c>
      <c r="X98" s="19"/>
      <c r="Y98" s="21"/>
      <c r="Z98" s="19"/>
      <c r="AA98" s="21"/>
      <c r="AB98" s="19"/>
      <c r="AC98" s="21"/>
      <c r="AD98" s="19"/>
      <c r="AE98" s="21"/>
      <c r="AF98" s="19"/>
      <c r="AG98" s="21"/>
      <c r="AH98" s="19"/>
      <c r="AI98" s="21"/>
      <c r="AJ98" s="19"/>
      <c r="AK98" s="21"/>
      <c r="AL98" s="19"/>
      <c r="AM98" s="21"/>
      <c r="AN98" s="19"/>
      <c r="AO98" s="21"/>
      <c r="AP98" s="19"/>
      <c r="AQ98" s="21"/>
      <c r="AR98" s="19"/>
      <c r="AS98" s="21"/>
      <c r="AT98" s="19" t="s">
        <v>503</v>
      </c>
      <c r="AU98" s="21" t="str">
        <f>VLOOKUP(AT98,'Axe 2 Règles de gestion'!$D$2:$F$504,3, FALSE)</f>
        <v>Si l'agent n'est pas sur un poste de service actif, la durée totale d'un CMO peut atteindre 1 an entre la date de début et la date de fin prévisionnelle.</v>
      </c>
      <c r="AV98" s="19" t="s">
        <v>505</v>
      </c>
      <c r="AW98" s="21" t="str">
        <f>VLOOKUP(AV98,'Axe 2 Règles de gestion'!$D$2:$F$504,3, FALSE)</f>
        <v>Si l'agent n'est pas sur un poste de service actif, la durée totale d'un CMO peut atteindre 1 an entre la date de début et la date de fin réelle</v>
      </c>
      <c r="AX98" s="19" t="s">
        <v>521</v>
      </c>
      <c r="AY98" s="21" t="str">
        <f>VLOOKUP(AX98,'Axe 2 Règles de gestion'!$D$2:$F$504,3, FALSE)</f>
        <v>Si l'agent n'est pas sur un poste de service actif, les 3 premiers mois sont rémunérés à 90 % de son traitement : l'agent en congé de maladie perçoit 90 % de son traitement tant que, pendant la période de référence d'un an glissant précédant la date à laquelle ses droits à rémunération sont appréciés, il ne lui a pas été attribué plus de trois mois de congé de maladie. Cette durée inclut les jours de carence.</v>
      </c>
      <c r="AZ98" s="19" t="s">
        <v>517</v>
      </c>
      <c r="BA98" s="21" t="str">
        <f>VLOOKUP(AZ98,'Axe 2 Règles de gestion'!$D$2:$F$504,3, FALSE)</f>
        <v>Si l'agent n'est pas sur un poste de service actif, à l'issue des 3 premiers mois, l'agent bénéficie de 9 mois à demi-traitement, c'est à dire tant que, pendant la période de référence d'un an glissant précédant la date à laquelle ses droits à rémunération sont appréciés, il ne lui a pas été attribué plus de douze mois de congé de maladie. Cette durée inclut les jours de carence.</v>
      </c>
      <c r="BB98" s="19" t="s">
        <v>523</v>
      </c>
      <c r="BC98" s="21" t="str">
        <f>VLOOKUP(BB98,'Axe 2 Règles de gestion'!$D$2:$F$504,3, FALSE)</f>
        <v>Les agents actifs de la police nationale conservent pendant une durée d'un an ou de 365 jours pendant une période de référence de 15 mois, 90% de leur traitement correspondant à la 1ère tranche de rémunération.</v>
      </c>
      <c r="BD98" s="19" t="s">
        <v>199</v>
      </c>
      <c r="BE98" s="21" t="str">
        <f>VLOOKUP(BD98,'Axe 2 Règles de gestion'!$D$2:$F$504,3, FALSE)</f>
        <v>En cas d'arrêts de travail successifs liés à une même affection de longue durée, le délai de carence ne s'applique qu'une seule fois au cours d'une même période de 3 ans débutant à compter du premier congé de maladie ordinaire au titre de cette ALD.</v>
      </c>
      <c r="BF98" s="19"/>
      <c r="BG98" s="21"/>
      <c r="BH98" s="19"/>
      <c r="BI98" s="21"/>
      <c r="BJ98" s="19"/>
      <c r="BK98" s="21"/>
      <c r="BL98" s="19"/>
      <c r="BM98" s="21"/>
      <c r="BN98" s="19"/>
      <c r="BO98" s="21"/>
      <c r="BP98" s="19" t="s">
        <v>513</v>
      </c>
      <c r="BQ98" s="21" t="str">
        <f>VLOOKUP(BP98,'Axe 2 Règles de gestion'!$D$2:$F$504,3, FALSE)</f>
        <v>L'agent doit être en activité.</v>
      </c>
      <c r="BR98" s="19" t="s">
        <v>147</v>
      </c>
      <c r="BS98" s="21" t="str">
        <f>VLOOKUP(BR98,'Axe 2 Règles de gestion'!$D$2:$F$504,3, FALSE)</f>
        <v>La date de début du congé/absence doit être postérieure ou égale à la date de recrutement dans la FPE ou dans la carrière militaire.</v>
      </c>
      <c r="BT98" s="19" t="s">
        <v>149</v>
      </c>
      <c r="BU98" s="21" t="str">
        <f>VLOOKUP(BT98,'Axe 2 Règles de gestion'!$D$2:$F$504,3, FALSE)</f>
        <v>La date de début du congé/absence doit être antérieure ou égale à la date de fin réelle du congé/absence.</v>
      </c>
      <c r="BV98" s="19" t="s">
        <v>151</v>
      </c>
      <c r="BW98" s="21" t="str">
        <f>VLOOKUP(BV98,'Axe 2 Règles de gestion'!$D$2:$F$504,3, FALSE)</f>
        <v>La date de début du congé/absence doit être antérieure ou égale à la date de fin prévisionnelle du congé/absence.</v>
      </c>
      <c r="BX98" s="19" t="s">
        <v>153</v>
      </c>
      <c r="BY98" s="21" t="str">
        <f>VLOOKUP(BX98,'Axe 2 Règles de gestion'!$D$2:$F$504,3, FALSE)</f>
        <v>La date de fin réelle du congé/absence doit être antérieure à la date limite de départ à la retraite.</v>
      </c>
      <c r="BZ98" s="19" t="s">
        <v>155</v>
      </c>
      <c r="CA98" s="21" t="str">
        <f>VLOOKUP(BZ98,'Axe 2 Règles de gestion'!$D$2:$F$504,3, FALSE)</f>
        <v>La date de fin prévisionnelle du congé/absence doit être antérieure à la date limite de départ à la retraite.</v>
      </c>
      <c r="CB98" s="19" t="s">
        <v>157</v>
      </c>
      <c r="CC98" s="21" t="str">
        <f>VLOOKUP(CB98,'Axe 2 Règles de gestion'!$D$2:$F$504,3, FALSE)</f>
        <v>La date de fin réelle ou la date de fin prévisionnelle du congé/absence doit être saisie.</v>
      </c>
      <c r="CD98" s="19" t="s">
        <v>159</v>
      </c>
      <c r="CE98" s="21" t="str">
        <f>VLOOKUP(CD98,'Axe 2 Règles de gestion'!$D$2:$F$504,3, FALSE)</f>
        <v>Pour chaque période d'absence découpée, la date de début d'impact rémunération doit être égale à la date de début du congé/absence.</v>
      </c>
      <c r="CF98" s="19" t="s">
        <v>161</v>
      </c>
      <c r="CG98" s="21" t="str">
        <f>VLOOKUP(CF98,'Axe 2 Règles de gestion'!$D$2:$F$504,3, FALSE)</f>
        <v>Pour chaque période d'absence découpée, la date de fin d'impact rémunération doit être égale à la date de fin prévisionnelle du congé/absence.</v>
      </c>
      <c r="CH98" s="19" t="s">
        <v>163</v>
      </c>
      <c r="CI98" s="21" t="str">
        <f>VLOOKUP(CH98,'Axe 2 Règles de gestion'!$D$2:$F$504,3, FALSE)</f>
        <v>Pour chaque période d'absence découpée, la date de fin d'impact rémunération doit être égale à la date de fin réelle du congé/absence.</v>
      </c>
      <c r="CJ98" s="19" t="s">
        <v>165</v>
      </c>
      <c r="CK98" s="21" t="str">
        <f>VLOOKUP(CJ98,'Axe 2 Règles de gestion'!$D$2:$F$504,3, FALSE)</f>
        <v>Si l'absence ne commence pas par une demi-journée et si l'absence précédente ne finit pas par une demi journée, la date de début de l'absence saisie est postérieure à la date de fin réelle de l'absence précédente.</v>
      </c>
      <c r="CL98" s="19" t="s">
        <v>167</v>
      </c>
      <c r="CM98" s="21" t="str">
        <f>VLOOKUP(CL98,'Axe 2 Règles de gestion'!$D$2:$F$504,3, FALSE)</f>
        <v>Si l'absence ne commence pas par une demi-journée et si l'absence précédente ne finit pas par une demi journée, la date de début de l'absence saisie est postérieure à la date de fin prévisionnelle de l'absence précédente.</v>
      </c>
      <c r="CN98" s="19" t="s">
        <v>169</v>
      </c>
      <c r="CO98" s="21" t="str">
        <f>VLOOKUP(CN98,'Axe 2 Règles de gestion'!$D$2:$F$504,3, FALSE)</f>
        <v>L'état du congé est renseigné.</v>
      </c>
      <c r="CP98" s="19" t="s">
        <v>171</v>
      </c>
      <c r="CQ98" s="21" t="str">
        <f>VLOOKUP(CP98,'Axe 2 Règles de gestion'!$D$2:$F$504,3, FALSE)</f>
        <v>Dans le cas d'un congé autre que CLM, CLD, CGM et CITIS, l'indicateur de requalification doit être à non et les impacts spécifiques à la requalification ne doivent pas être mobilisés ou l'impact rémunération est vide.</v>
      </c>
      <c r="CR98" s="19" t="s">
        <v>173</v>
      </c>
      <c r="CS98" s="21" t="str">
        <f>VLOOKUP(CR98,'Axe 2 Règles de gestion'!$D$2:$F$504,3, FALSE)</f>
        <v>La date de l'accident ou maladie professionnelle est vide.</v>
      </c>
      <c r="CT98" s="19"/>
      <c r="CU98" s="21"/>
      <c r="CV98" s="19"/>
      <c r="CW98" s="21"/>
      <c r="CX98" s="19"/>
      <c r="CY98" s="21"/>
      <c r="CZ98" s="19"/>
      <c r="DA98" s="21"/>
      <c r="DB98" s="19"/>
      <c r="DC98" s="21"/>
      <c r="DD98" s="19"/>
      <c r="DE98" s="21"/>
      <c r="DF98" s="19"/>
      <c r="DG98" s="21"/>
      <c r="DH98" s="19"/>
      <c r="DI98" s="21"/>
      <c r="DJ98" s="19"/>
      <c r="DK98" s="21"/>
      <c r="DL98" s="19" t="s">
        <v>525</v>
      </c>
      <c r="DM98" s="19"/>
    </row>
    <row r="99" spans="1:117" ht="225" x14ac:dyDescent="0.25">
      <c r="A99" s="13" t="s">
        <v>118</v>
      </c>
      <c r="B99" s="13" t="s">
        <v>214</v>
      </c>
      <c r="C99" s="14">
        <v>43229.375</v>
      </c>
      <c r="D99" s="13" t="s">
        <v>120</v>
      </c>
      <c r="E99" s="15" t="s">
        <v>121</v>
      </c>
      <c r="F99" s="13" t="s">
        <v>122</v>
      </c>
      <c r="G99" s="15" t="s">
        <v>123</v>
      </c>
      <c r="H99" s="13" t="s">
        <v>124</v>
      </c>
      <c r="I99" s="15" t="s">
        <v>123</v>
      </c>
      <c r="J99" s="15" t="s">
        <v>125</v>
      </c>
      <c r="K99" s="15" t="s">
        <v>126</v>
      </c>
      <c r="L99" s="13" t="s">
        <v>218</v>
      </c>
      <c r="M99" s="15" t="s">
        <v>219</v>
      </c>
      <c r="N99" s="13" t="s">
        <v>129</v>
      </c>
      <c r="O99" s="15" t="s">
        <v>220</v>
      </c>
      <c r="P99" s="15" t="s">
        <v>221</v>
      </c>
      <c r="Q99" s="15" t="s">
        <v>500</v>
      </c>
      <c r="R99" s="13" t="s">
        <v>501</v>
      </c>
      <c r="S99" s="13" t="s">
        <v>406</v>
      </c>
      <c r="T99" s="13" t="s">
        <v>135</v>
      </c>
      <c r="U99" s="14">
        <v>40725</v>
      </c>
      <c r="V99" s="14">
        <v>43100</v>
      </c>
      <c r="W99" s="15" t="s">
        <v>526</v>
      </c>
      <c r="X99" s="13"/>
      <c r="Y99" s="15"/>
      <c r="Z99" s="13"/>
      <c r="AA99" s="15"/>
      <c r="AB99" s="13"/>
      <c r="AC99" s="15"/>
      <c r="AD99" s="13"/>
      <c r="AE99" s="15"/>
      <c r="AF99" s="13"/>
      <c r="AG99" s="15"/>
      <c r="AH99" s="13"/>
      <c r="AI99" s="15"/>
      <c r="AJ99" s="13"/>
      <c r="AK99" s="15"/>
      <c r="AL99" s="13"/>
      <c r="AM99" s="15"/>
      <c r="AN99" s="13"/>
      <c r="AO99" s="15"/>
      <c r="AP99" s="13"/>
      <c r="AQ99" s="15"/>
      <c r="AR99" s="13"/>
      <c r="AS99" s="15"/>
      <c r="AT99" s="13" t="s">
        <v>503</v>
      </c>
      <c r="AU99" s="15" t="str">
        <f>VLOOKUP(AT99,'Axe 2 Règles de gestion'!$D$2:$F$504,3, FALSE)</f>
        <v>Si l'agent n'est pas sur un poste de service actif, la durée totale d'un CMO peut atteindre 1 an entre la date de début et la date de fin prévisionnelle.</v>
      </c>
      <c r="AV99" s="13" t="s">
        <v>505</v>
      </c>
      <c r="AW99" s="15" t="str">
        <f>VLOOKUP(AV99,'Axe 2 Règles de gestion'!$D$2:$F$504,3, FALSE)</f>
        <v>Si l'agent n'est pas sur un poste de service actif, la durée totale d'un CMO peut atteindre 1 an entre la date de début et la date de fin réelle</v>
      </c>
      <c r="AX99" s="13" t="s">
        <v>507</v>
      </c>
      <c r="AY99" s="15" t="str">
        <f>VLOOKUP(AX99,'Axe 2 Règles de gestion'!$D$2:$F$504,3, FALSE)</f>
        <v>Si l'agent n'est pas sur un poste de service actif, les 3 premiers mois sont rémunérés à plein traitement : l'agent en congé de maladie perçoit un plein traitement tant que, pendant la période de référence d'un an glissant précédant la date à laquelle ses droits à rémunération sont appréciés, il ne lui a pas été attribué plus de trois mois de congé de maladie.</v>
      </c>
      <c r="AZ99" s="13" t="s">
        <v>509</v>
      </c>
      <c r="BA99" s="15" t="str">
        <f>VLOOKUP(AZ99,'Axe 2 Règles de gestion'!$D$2:$F$504,3, FALSE)</f>
        <v>Si l'agent n'est pas sur un poste de service actif, à l'issue de la période rémunérée à plein traitement, l'agent bénéficie de 9 mois à demi-traitement, c'est à dire tant que, pendant la période de référence d'un an glissant précédant la date à laquelle ses droits à rémunération sont appréciés, il ne lui a pas été attribué plus de douze mois de congé de maladie.</v>
      </c>
      <c r="BB99" s="13" t="s">
        <v>511</v>
      </c>
      <c r="BC99" s="15" t="str">
        <f>VLOOKUP(BB99,'Axe 2 Règles de gestion'!$D$2:$F$504,3, FALSE)</f>
        <v>Les agents actifs de la police nationale conservent pendant une durée d'un an ou de 365 jours pendant une période de référence de 15 mois, l'intégralité de leur traitement.</v>
      </c>
      <c r="BD99" s="13"/>
      <c r="BE99" s="15"/>
      <c r="BF99" s="13"/>
      <c r="BG99" s="15"/>
      <c r="BH99" s="13"/>
      <c r="BI99" s="15"/>
      <c r="BJ99" s="13"/>
      <c r="BK99" s="15"/>
      <c r="BL99" s="13"/>
      <c r="BM99" s="15"/>
      <c r="BN99" s="13"/>
      <c r="BO99" s="15"/>
      <c r="BP99" s="13" t="s">
        <v>513</v>
      </c>
      <c r="BQ99" s="15" t="str">
        <f>VLOOKUP(BP99,'Axe 2 Règles de gestion'!$D$2:$F$504,3, FALSE)</f>
        <v>L'agent doit être en activité.</v>
      </c>
      <c r="BR99" s="13" t="s">
        <v>149</v>
      </c>
      <c r="BS99" s="15" t="str">
        <f>VLOOKUP(BR99,'Axe 2 Règles de gestion'!$D$2:$F$504,3, FALSE)</f>
        <v>La date de début du congé/absence doit être antérieure ou égale à la date de fin réelle du congé/absence.</v>
      </c>
      <c r="BT99" s="13" t="s">
        <v>151</v>
      </c>
      <c r="BU99" s="15" t="str">
        <f>VLOOKUP(BT99,'Axe 2 Règles de gestion'!$D$2:$F$504,3, FALSE)</f>
        <v>La date de début du congé/absence doit être antérieure ou égale à la date de fin prévisionnelle du congé/absence.</v>
      </c>
      <c r="BV99" s="13" t="s">
        <v>153</v>
      </c>
      <c r="BW99" s="15" t="str">
        <f>VLOOKUP(BV99,'Axe 2 Règles de gestion'!$D$2:$F$504,3, FALSE)</f>
        <v>La date de fin réelle du congé/absence doit être antérieure à la date limite de départ à la retraite.</v>
      </c>
      <c r="BX99" s="13" t="s">
        <v>155</v>
      </c>
      <c r="BY99" s="15" t="str">
        <f>VLOOKUP(BX99,'Axe 2 Règles de gestion'!$D$2:$F$504,3, FALSE)</f>
        <v>La date de fin prévisionnelle du congé/absence doit être antérieure à la date limite de départ à la retraite.</v>
      </c>
      <c r="BZ99" s="13" t="s">
        <v>157</v>
      </c>
      <c r="CA99" s="15" t="str">
        <f>VLOOKUP(BZ99,'Axe 2 Règles de gestion'!$D$2:$F$504,3, FALSE)</f>
        <v>La date de fin réelle ou la date de fin prévisionnelle du congé/absence doit être saisie.</v>
      </c>
      <c r="CB99" s="13" t="s">
        <v>159</v>
      </c>
      <c r="CC99" s="15" t="str">
        <f>VLOOKUP(CB99,'Axe 2 Règles de gestion'!$D$2:$F$504,3, FALSE)</f>
        <v>Pour chaque période d'absence découpée, la date de début d'impact rémunération doit être égale à la date de début du congé/absence.</v>
      </c>
      <c r="CD99" s="13" t="s">
        <v>161</v>
      </c>
      <c r="CE99" s="15" t="str">
        <f>VLOOKUP(CD99,'Axe 2 Règles de gestion'!$D$2:$F$504,3, FALSE)</f>
        <v>Pour chaque période d'absence découpée, la date de fin d'impact rémunération doit être égale à la date de fin prévisionnelle du congé/absence.</v>
      </c>
      <c r="CF99" s="13" t="s">
        <v>163</v>
      </c>
      <c r="CG99" s="15" t="str">
        <f>VLOOKUP(CF99,'Axe 2 Règles de gestion'!$D$2:$F$504,3, FALSE)</f>
        <v>Pour chaque période d'absence découpée, la date de fin d'impact rémunération doit être égale à la date de fin réelle du congé/absence.</v>
      </c>
      <c r="CH99" s="13" t="s">
        <v>165</v>
      </c>
      <c r="CI99" s="15" t="str">
        <f>VLOOKUP(CH99,'Axe 2 Règles de gestion'!$D$2:$F$504,3, FALSE)</f>
        <v>Si l'absence ne commence pas par une demi-journée et si l'absence précédente ne finit pas par une demi journée, la date de début de l'absence saisie est postérieure à la date de fin réelle de l'absence précédente.</v>
      </c>
      <c r="CJ99" s="13" t="s">
        <v>167</v>
      </c>
      <c r="CK99" s="15" t="str">
        <f>VLOOKUP(CJ99,'Axe 2 Règles de gestion'!$D$2:$F$504,3, FALSE)</f>
        <v>Si l'absence ne commence pas par une demi-journée et si l'absence précédente ne finit pas par une demi journée, la date de début de l'absence saisie est postérieure à la date de fin prévisionnelle de l'absence précédente.</v>
      </c>
      <c r="CL99" s="13" t="s">
        <v>169</v>
      </c>
      <c r="CM99" s="15" t="str">
        <f>VLOOKUP(CL99,'Axe 2 Règles de gestion'!$D$2:$F$504,3, FALSE)</f>
        <v>L'état du congé est renseigné.</v>
      </c>
      <c r="CN99" s="13" t="s">
        <v>171</v>
      </c>
      <c r="CO99" s="15" t="str">
        <f>VLOOKUP(CN99,'Axe 2 Règles de gestion'!$D$2:$F$504,3, FALSE)</f>
        <v>Dans le cas d'un congé autre que CLM, CLD, CGM et CITIS, l'indicateur de requalification doit être à non et les impacts spécifiques à la requalification ne doivent pas être mobilisés ou l'impact rémunération est vide.</v>
      </c>
      <c r="CP99" s="13" t="s">
        <v>173</v>
      </c>
      <c r="CQ99" s="15" t="str">
        <f>VLOOKUP(CP99,'Axe 2 Règles de gestion'!$D$2:$F$504,3, FALSE)</f>
        <v>La date de l'accident ou maladie professionnelle est vide.</v>
      </c>
      <c r="CR99" s="13"/>
      <c r="CS99" s="15"/>
      <c r="CT99" s="13"/>
      <c r="CU99" s="15"/>
      <c r="CV99" s="13"/>
      <c r="CW99" s="15"/>
      <c r="CX99" s="13"/>
      <c r="CY99" s="15"/>
      <c r="CZ99" s="13"/>
      <c r="DA99" s="15"/>
      <c r="DB99" s="13"/>
      <c r="DC99" s="15"/>
      <c r="DD99" s="13"/>
      <c r="DE99" s="15"/>
      <c r="DF99" s="13"/>
      <c r="DG99" s="15"/>
      <c r="DH99" s="13"/>
      <c r="DI99" s="15"/>
      <c r="DJ99" s="13"/>
      <c r="DK99" s="15"/>
      <c r="DL99" s="13"/>
      <c r="DM99" s="13"/>
    </row>
    <row r="100" spans="1:117" s="22" customFormat="1" ht="255" x14ac:dyDescent="0.25">
      <c r="A100" s="19" t="s">
        <v>205</v>
      </c>
      <c r="B100" s="19" t="s">
        <v>119</v>
      </c>
      <c r="C100" s="20">
        <v>45733.64166666667</v>
      </c>
      <c r="D100" s="19" t="s">
        <v>120</v>
      </c>
      <c r="E100" s="21" t="s">
        <v>121</v>
      </c>
      <c r="F100" s="19" t="s">
        <v>122</v>
      </c>
      <c r="G100" s="21" t="s">
        <v>123</v>
      </c>
      <c r="H100" s="19" t="s">
        <v>124</v>
      </c>
      <c r="I100" s="21" t="s">
        <v>123</v>
      </c>
      <c r="J100" s="21" t="s">
        <v>125</v>
      </c>
      <c r="K100" s="21" t="s">
        <v>126</v>
      </c>
      <c r="L100" s="19" t="s">
        <v>218</v>
      </c>
      <c r="M100" s="21" t="s">
        <v>219</v>
      </c>
      <c r="N100" s="19" t="s">
        <v>129</v>
      </c>
      <c r="O100" s="21" t="s">
        <v>220</v>
      </c>
      <c r="P100" s="21" t="s">
        <v>221</v>
      </c>
      <c r="Q100" s="21" t="s">
        <v>500</v>
      </c>
      <c r="R100" s="19" t="s">
        <v>501</v>
      </c>
      <c r="S100" s="19" t="s">
        <v>406</v>
      </c>
      <c r="T100" s="19" t="s">
        <v>135</v>
      </c>
      <c r="U100" s="20">
        <v>43101</v>
      </c>
      <c r="V100" s="20">
        <v>45716</v>
      </c>
      <c r="W100" s="21" t="s">
        <v>527</v>
      </c>
      <c r="X100" s="19"/>
      <c r="Y100" s="21"/>
      <c r="Z100" s="19"/>
      <c r="AA100" s="21"/>
      <c r="AB100" s="19"/>
      <c r="AC100" s="21"/>
      <c r="AD100" s="19"/>
      <c r="AE100" s="21"/>
      <c r="AF100" s="19"/>
      <c r="AG100" s="21"/>
      <c r="AH100" s="19"/>
      <c r="AI100" s="21"/>
      <c r="AJ100" s="19"/>
      <c r="AK100" s="21"/>
      <c r="AL100" s="19"/>
      <c r="AM100" s="21"/>
      <c r="AN100" s="19"/>
      <c r="AO100" s="21"/>
      <c r="AP100" s="19"/>
      <c r="AQ100" s="21"/>
      <c r="AR100" s="19"/>
      <c r="AS100" s="21"/>
      <c r="AT100" s="19" t="s">
        <v>503</v>
      </c>
      <c r="AU100" s="21" t="str">
        <f>VLOOKUP(AT100,'Axe 2 Règles de gestion'!$D$2:$F$504,3, FALSE)</f>
        <v>Si l'agent n'est pas sur un poste de service actif, la durée totale d'un CMO peut atteindre 1 an entre la date de début et la date de fin prévisionnelle.</v>
      </c>
      <c r="AV100" s="19" t="s">
        <v>505</v>
      </c>
      <c r="AW100" s="21" t="str">
        <f>VLOOKUP(AV100,'Axe 2 Règles de gestion'!$D$2:$F$504,3, FALSE)</f>
        <v>Si l'agent n'est pas sur un poste de service actif, la durée totale d'un CMO peut atteindre 1 an entre la date de début et la date de fin réelle</v>
      </c>
      <c r="AX100" s="19" t="s">
        <v>515</v>
      </c>
      <c r="AY100" s="21" t="str">
        <f>VLOOKUP(AX100,'Axe 2 Règles de gestion'!$D$2:$F$504,3, FALSE)</f>
        <v>Si l'agent n'est pas sur un poste de service actif, les 3 premiers mois sont rémunérés à plein traitement : l'agent en congé de maladie perçoit un plein traitement tant que, pendant la période de référence d'un an glissant précédant la date à laquelle ses droits à rémunération sont appréciés, il ne lui a pas été attribué plus de trois mois de congé de maladie. Cette durée inclut les jours de carence.</v>
      </c>
      <c r="AZ100" s="19" t="s">
        <v>517</v>
      </c>
      <c r="BA100" s="21" t="str">
        <f>VLOOKUP(AZ100,'Axe 2 Règles de gestion'!$D$2:$F$504,3, FALSE)</f>
        <v>Si l'agent n'est pas sur un poste de service actif, à l'issue des 3 premiers mois, l'agent bénéficie de 9 mois à demi-traitement, c'est à dire tant que, pendant la période de référence d'un an glissant précédant la date à laquelle ses droits à rémunération sont appréciés, il ne lui a pas été attribué plus de douze mois de congé de maladie. Cette durée inclut les jours de carence.</v>
      </c>
      <c r="BB100" s="19" t="s">
        <v>519</v>
      </c>
      <c r="BC100" s="21" t="str">
        <f>VLOOKUP(BB100,'Axe 2 Règles de gestion'!$D$2:$F$504,3, FALSE)</f>
        <v>Les agents actifs de la police nationale conservent pendant une durée d'un an ou de 365 jours pendant une période de référence de 15 mois, l'intégralité de leur traitement.</v>
      </c>
      <c r="BD100" s="19" t="s">
        <v>199</v>
      </c>
      <c r="BE100" s="21" t="str">
        <f>VLOOKUP(BD100,'Axe 2 Règles de gestion'!$D$2:$F$504,3, FALSE)</f>
        <v>En cas d'arrêts de travail successifs liés à une même affection de longue durée, le délai de carence ne s'applique qu'une seule fois au cours d'une même période de 3 ans débutant à compter du premier congé de maladie ordinaire au titre de cette ALD.</v>
      </c>
      <c r="BF100" s="19"/>
      <c r="BG100" s="21"/>
      <c r="BH100" s="19"/>
      <c r="BI100" s="21"/>
      <c r="BJ100" s="19"/>
      <c r="BK100" s="21"/>
      <c r="BL100" s="19"/>
      <c r="BM100" s="21"/>
      <c r="BN100" s="19"/>
      <c r="BO100" s="21"/>
      <c r="BP100" s="19" t="s">
        <v>513</v>
      </c>
      <c r="BQ100" s="21" t="str">
        <f>VLOOKUP(BP100,'Axe 2 Règles de gestion'!$D$2:$F$504,3, FALSE)</f>
        <v>L'agent doit être en activité.</v>
      </c>
      <c r="BR100" s="19" t="s">
        <v>149</v>
      </c>
      <c r="BS100" s="21" t="str">
        <f>VLOOKUP(BR100,'Axe 2 Règles de gestion'!$D$2:$F$504,3, FALSE)</f>
        <v>La date de début du congé/absence doit être antérieure ou égale à la date de fin réelle du congé/absence.</v>
      </c>
      <c r="BT100" s="19" t="s">
        <v>151</v>
      </c>
      <c r="BU100" s="21" t="str">
        <f>VLOOKUP(BT100,'Axe 2 Règles de gestion'!$D$2:$F$504,3, FALSE)</f>
        <v>La date de début du congé/absence doit être antérieure ou égale à la date de fin prévisionnelle du congé/absence.</v>
      </c>
      <c r="BV100" s="19" t="s">
        <v>153</v>
      </c>
      <c r="BW100" s="21" t="str">
        <f>VLOOKUP(BV100,'Axe 2 Règles de gestion'!$D$2:$F$504,3, FALSE)</f>
        <v>La date de fin réelle du congé/absence doit être antérieure à la date limite de départ à la retraite.</v>
      </c>
      <c r="BX100" s="19" t="s">
        <v>155</v>
      </c>
      <c r="BY100" s="21" t="str">
        <f>VLOOKUP(BX100,'Axe 2 Règles de gestion'!$D$2:$F$504,3, FALSE)</f>
        <v>La date de fin prévisionnelle du congé/absence doit être antérieure à la date limite de départ à la retraite.</v>
      </c>
      <c r="BZ100" s="19" t="s">
        <v>157</v>
      </c>
      <c r="CA100" s="21" t="str">
        <f>VLOOKUP(BZ100,'Axe 2 Règles de gestion'!$D$2:$F$504,3, FALSE)</f>
        <v>La date de fin réelle ou la date de fin prévisionnelle du congé/absence doit être saisie.</v>
      </c>
      <c r="CB100" s="19" t="s">
        <v>159</v>
      </c>
      <c r="CC100" s="21" t="str">
        <f>VLOOKUP(CB100,'Axe 2 Règles de gestion'!$D$2:$F$504,3, FALSE)</f>
        <v>Pour chaque période d'absence découpée, la date de début d'impact rémunération doit être égale à la date de début du congé/absence.</v>
      </c>
      <c r="CD100" s="19" t="s">
        <v>161</v>
      </c>
      <c r="CE100" s="21" t="str">
        <f>VLOOKUP(CD100,'Axe 2 Règles de gestion'!$D$2:$F$504,3, FALSE)</f>
        <v>Pour chaque période d'absence découpée, la date de fin d'impact rémunération doit être égale à la date de fin prévisionnelle du congé/absence.</v>
      </c>
      <c r="CF100" s="19" t="s">
        <v>163</v>
      </c>
      <c r="CG100" s="21" t="str">
        <f>VLOOKUP(CF100,'Axe 2 Règles de gestion'!$D$2:$F$504,3, FALSE)</f>
        <v>Pour chaque période d'absence découpée, la date de fin d'impact rémunération doit être égale à la date de fin réelle du congé/absence.</v>
      </c>
      <c r="CH100" s="19" t="s">
        <v>165</v>
      </c>
      <c r="CI100" s="21" t="str">
        <f>VLOOKUP(CH100,'Axe 2 Règles de gestion'!$D$2:$F$504,3, FALSE)</f>
        <v>Si l'absence ne commence pas par une demi-journée et si l'absence précédente ne finit pas par une demi journée, la date de début de l'absence saisie est postérieure à la date de fin réelle de l'absence précédente.</v>
      </c>
      <c r="CJ100" s="19" t="s">
        <v>167</v>
      </c>
      <c r="CK100" s="21" t="str">
        <f>VLOOKUP(CJ100,'Axe 2 Règles de gestion'!$D$2:$F$504,3, FALSE)</f>
        <v>Si l'absence ne commence pas par une demi-journée et si l'absence précédente ne finit pas par une demi journée, la date de début de l'absence saisie est postérieure à la date de fin prévisionnelle de l'absence précédente.</v>
      </c>
      <c r="CL100" s="19" t="s">
        <v>169</v>
      </c>
      <c r="CM100" s="21" t="str">
        <f>VLOOKUP(CL100,'Axe 2 Règles de gestion'!$D$2:$F$504,3, FALSE)</f>
        <v>L'état du congé est renseigné.</v>
      </c>
      <c r="CN100" s="19" t="s">
        <v>171</v>
      </c>
      <c r="CO100" s="21" t="str">
        <f>VLOOKUP(CN100,'Axe 2 Règles de gestion'!$D$2:$F$504,3, FALSE)</f>
        <v>Dans le cas d'un congé autre que CLM, CLD, CGM et CITIS, l'indicateur de requalification doit être à non et les impacts spécifiques à la requalification ne doivent pas être mobilisés ou l'impact rémunération est vide.</v>
      </c>
      <c r="CP100" s="19" t="s">
        <v>173</v>
      </c>
      <c r="CQ100" s="21" t="str">
        <f>VLOOKUP(CP100,'Axe 2 Règles de gestion'!$D$2:$F$504,3, FALSE)</f>
        <v>La date de l'accident ou maladie professionnelle est vide.</v>
      </c>
      <c r="CR100" s="19"/>
      <c r="CS100" s="21"/>
      <c r="CT100" s="19"/>
      <c r="CU100" s="21"/>
      <c r="CV100" s="19"/>
      <c r="CW100" s="21"/>
      <c r="CX100" s="19"/>
      <c r="CY100" s="21"/>
      <c r="CZ100" s="19"/>
      <c r="DA100" s="21"/>
      <c r="DB100" s="19"/>
      <c r="DC100" s="21"/>
      <c r="DD100" s="19"/>
      <c r="DE100" s="21"/>
      <c r="DF100" s="19"/>
      <c r="DG100" s="21"/>
      <c r="DH100" s="19"/>
      <c r="DI100" s="21"/>
      <c r="DJ100" s="19"/>
      <c r="DK100" s="21"/>
      <c r="DL100" s="19" t="s">
        <v>213</v>
      </c>
      <c r="DM100" s="19"/>
    </row>
    <row r="101" spans="1:117" s="22" customFormat="1" ht="255" x14ac:dyDescent="0.25">
      <c r="A101" s="19" t="s">
        <v>205</v>
      </c>
      <c r="B101" s="19" t="s">
        <v>119</v>
      </c>
      <c r="C101" s="20">
        <v>45784.652083333334</v>
      </c>
      <c r="D101" s="19" t="s">
        <v>120</v>
      </c>
      <c r="E101" s="21" t="s">
        <v>121</v>
      </c>
      <c r="F101" s="19" t="s">
        <v>122</v>
      </c>
      <c r="G101" s="21" t="s">
        <v>123</v>
      </c>
      <c r="H101" s="19" t="s">
        <v>124</v>
      </c>
      <c r="I101" s="21" t="s">
        <v>123</v>
      </c>
      <c r="J101" s="21" t="s">
        <v>125</v>
      </c>
      <c r="K101" s="21" t="s">
        <v>126</v>
      </c>
      <c r="L101" s="19" t="s">
        <v>218</v>
      </c>
      <c r="M101" s="21" t="s">
        <v>219</v>
      </c>
      <c r="N101" s="19" t="s">
        <v>129</v>
      </c>
      <c r="O101" s="21" t="s">
        <v>220</v>
      </c>
      <c r="P101" s="21" t="s">
        <v>221</v>
      </c>
      <c r="Q101" s="21" t="s">
        <v>500</v>
      </c>
      <c r="R101" s="19" t="s">
        <v>501</v>
      </c>
      <c r="S101" s="19" t="s">
        <v>406</v>
      </c>
      <c r="T101" s="19" t="s">
        <v>135</v>
      </c>
      <c r="U101" s="20">
        <v>45717</v>
      </c>
      <c r="V101" s="20"/>
      <c r="W101" s="21" t="s">
        <v>528</v>
      </c>
      <c r="X101" s="19"/>
      <c r="Y101" s="21"/>
      <c r="Z101" s="19"/>
      <c r="AA101" s="21"/>
      <c r="AB101" s="19"/>
      <c r="AC101" s="21"/>
      <c r="AD101" s="19"/>
      <c r="AE101" s="21"/>
      <c r="AF101" s="19"/>
      <c r="AG101" s="21"/>
      <c r="AH101" s="19"/>
      <c r="AI101" s="21"/>
      <c r="AJ101" s="19"/>
      <c r="AK101" s="21"/>
      <c r="AL101" s="19"/>
      <c r="AM101" s="21"/>
      <c r="AN101" s="19"/>
      <c r="AO101" s="21"/>
      <c r="AP101" s="19"/>
      <c r="AQ101" s="21"/>
      <c r="AR101" s="19"/>
      <c r="AS101" s="21"/>
      <c r="AT101" s="19" t="s">
        <v>503</v>
      </c>
      <c r="AU101" s="21" t="str">
        <f>VLOOKUP(AT101,'Axe 2 Règles de gestion'!$D$2:$F$504,3, FALSE)</f>
        <v>Si l'agent n'est pas sur un poste de service actif, la durée totale d'un CMO peut atteindre 1 an entre la date de début et la date de fin prévisionnelle.</v>
      </c>
      <c r="AV101" s="19" t="s">
        <v>505</v>
      </c>
      <c r="AW101" s="21" t="str">
        <f>VLOOKUP(AV101,'Axe 2 Règles de gestion'!$D$2:$F$504,3, FALSE)</f>
        <v>Si l'agent n'est pas sur un poste de service actif, la durée totale d'un CMO peut atteindre 1 an entre la date de début et la date de fin réelle</v>
      </c>
      <c r="AX101" s="19" t="s">
        <v>521</v>
      </c>
      <c r="AY101" s="21" t="str">
        <f>VLOOKUP(AX101,'Axe 2 Règles de gestion'!$D$2:$F$504,3, FALSE)</f>
        <v>Si l'agent n'est pas sur un poste de service actif, les 3 premiers mois sont rémunérés à 90 % de son traitement : l'agent en congé de maladie perçoit 90 % de son traitement tant que, pendant la période de référence d'un an glissant précédant la date à laquelle ses droits à rémunération sont appréciés, il ne lui a pas été attribué plus de trois mois de congé de maladie. Cette durée inclut les jours de carence.</v>
      </c>
      <c r="AZ101" s="19" t="s">
        <v>517</v>
      </c>
      <c r="BA101" s="21" t="str">
        <f>VLOOKUP(AZ101,'Axe 2 Règles de gestion'!$D$2:$F$504,3, FALSE)</f>
        <v>Si l'agent n'est pas sur un poste de service actif, à l'issue des 3 premiers mois, l'agent bénéficie de 9 mois à demi-traitement, c'est à dire tant que, pendant la période de référence d'un an glissant précédant la date à laquelle ses droits à rémunération sont appréciés, il ne lui a pas été attribué plus de douze mois de congé de maladie. Cette durée inclut les jours de carence.</v>
      </c>
      <c r="BB101" s="19" t="s">
        <v>523</v>
      </c>
      <c r="BC101" s="21" t="str">
        <f>VLOOKUP(BB101,'Axe 2 Règles de gestion'!$D$2:$F$504,3, FALSE)</f>
        <v>Les agents actifs de la police nationale conservent pendant une durée d'un an ou de 365 jours pendant une période de référence de 15 mois, 90% de leur traitement correspondant à la 1ère tranche de rémunération.</v>
      </c>
      <c r="BD101" s="19" t="s">
        <v>199</v>
      </c>
      <c r="BE101" s="21" t="str">
        <f>VLOOKUP(BD101,'Axe 2 Règles de gestion'!$D$2:$F$504,3, FALSE)</f>
        <v>En cas d'arrêts de travail successifs liés à une même affection de longue durée, le délai de carence ne s'applique qu'une seule fois au cours d'une même période de 3 ans débutant à compter du premier congé de maladie ordinaire au titre de cette ALD.</v>
      </c>
      <c r="BF101" s="19"/>
      <c r="BG101" s="21"/>
      <c r="BH101" s="19"/>
      <c r="BI101" s="21"/>
      <c r="BJ101" s="19"/>
      <c r="BK101" s="21"/>
      <c r="BL101" s="19"/>
      <c r="BM101" s="21"/>
      <c r="BN101" s="19"/>
      <c r="BO101" s="21"/>
      <c r="BP101" s="19" t="s">
        <v>513</v>
      </c>
      <c r="BQ101" s="21" t="str">
        <f>VLOOKUP(BP101,'Axe 2 Règles de gestion'!$D$2:$F$504,3, FALSE)</f>
        <v>L'agent doit être en activité.</v>
      </c>
      <c r="BR101" s="19" t="s">
        <v>149</v>
      </c>
      <c r="BS101" s="21" t="str">
        <f>VLOOKUP(BR101,'Axe 2 Règles de gestion'!$D$2:$F$504,3, FALSE)</f>
        <v>La date de début du congé/absence doit être antérieure ou égale à la date de fin réelle du congé/absence.</v>
      </c>
      <c r="BT101" s="19" t="s">
        <v>151</v>
      </c>
      <c r="BU101" s="21" t="str">
        <f>VLOOKUP(BT101,'Axe 2 Règles de gestion'!$D$2:$F$504,3, FALSE)</f>
        <v>La date de début du congé/absence doit être antérieure ou égale à la date de fin prévisionnelle du congé/absence.</v>
      </c>
      <c r="BV101" s="19" t="s">
        <v>153</v>
      </c>
      <c r="BW101" s="21" t="str">
        <f>VLOOKUP(BV101,'Axe 2 Règles de gestion'!$D$2:$F$504,3, FALSE)</f>
        <v>La date de fin réelle du congé/absence doit être antérieure à la date limite de départ à la retraite.</v>
      </c>
      <c r="BX101" s="19" t="s">
        <v>155</v>
      </c>
      <c r="BY101" s="21" t="str">
        <f>VLOOKUP(BX101,'Axe 2 Règles de gestion'!$D$2:$F$504,3, FALSE)</f>
        <v>La date de fin prévisionnelle du congé/absence doit être antérieure à la date limite de départ à la retraite.</v>
      </c>
      <c r="BZ101" s="19" t="s">
        <v>157</v>
      </c>
      <c r="CA101" s="21" t="str">
        <f>VLOOKUP(BZ101,'Axe 2 Règles de gestion'!$D$2:$F$504,3, FALSE)</f>
        <v>La date de fin réelle ou la date de fin prévisionnelle du congé/absence doit être saisie.</v>
      </c>
      <c r="CB101" s="19" t="s">
        <v>159</v>
      </c>
      <c r="CC101" s="21" t="str">
        <f>VLOOKUP(CB101,'Axe 2 Règles de gestion'!$D$2:$F$504,3, FALSE)</f>
        <v>Pour chaque période d'absence découpée, la date de début d'impact rémunération doit être égale à la date de début du congé/absence.</v>
      </c>
      <c r="CD101" s="19" t="s">
        <v>161</v>
      </c>
      <c r="CE101" s="21" t="str">
        <f>VLOOKUP(CD101,'Axe 2 Règles de gestion'!$D$2:$F$504,3, FALSE)</f>
        <v>Pour chaque période d'absence découpée, la date de fin d'impact rémunération doit être égale à la date de fin prévisionnelle du congé/absence.</v>
      </c>
      <c r="CF101" s="19" t="s">
        <v>163</v>
      </c>
      <c r="CG101" s="21" t="str">
        <f>VLOOKUP(CF101,'Axe 2 Règles de gestion'!$D$2:$F$504,3, FALSE)</f>
        <v>Pour chaque période d'absence découpée, la date de fin d'impact rémunération doit être égale à la date de fin réelle du congé/absence.</v>
      </c>
      <c r="CH101" s="19" t="s">
        <v>165</v>
      </c>
      <c r="CI101" s="21" t="str">
        <f>VLOOKUP(CH101,'Axe 2 Règles de gestion'!$D$2:$F$504,3, FALSE)</f>
        <v>Si l'absence ne commence pas par une demi-journée et si l'absence précédente ne finit pas par une demi journée, la date de début de l'absence saisie est postérieure à la date de fin réelle de l'absence précédente.</v>
      </c>
      <c r="CJ101" s="19" t="s">
        <v>167</v>
      </c>
      <c r="CK101" s="21" t="str">
        <f>VLOOKUP(CJ101,'Axe 2 Règles de gestion'!$D$2:$F$504,3, FALSE)</f>
        <v>Si l'absence ne commence pas par une demi-journée et si l'absence précédente ne finit pas par une demi journée, la date de début de l'absence saisie est postérieure à la date de fin prévisionnelle de l'absence précédente.</v>
      </c>
      <c r="CL101" s="19" t="s">
        <v>169</v>
      </c>
      <c r="CM101" s="21" t="str">
        <f>VLOOKUP(CL101,'Axe 2 Règles de gestion'!$D$2:$F$504,3, FALSE)</f>
        <v>L'état du congé est renseigné.</v>
      </c>
      <c r="CN101" s="19" t="s">
        <v>171</v>
      </c>
      <c r="CO101" s="21" t="str">
        <f>VLOOKUP(CN101,'Axe 2 Règles de gestion'!$D$2:$F$504,3, FALSE)</f>
        <v>Dans le cas d'un congé autre que CLM, CLD, CGM et CITIS, l'indicateur de requalification doit être à non et les impacts spécifiques à la requalification ne doivent pas être mobilisés ou l'impact rémunération est vide.</v>
      </c>
      <c r="CP101" s="19" t="s">
        <v>173</v>
      </c>
      <c r="CQ101" s="21" t="str">
        <f>VLOOKUP(CP101,'Axe 2 Règles de gestion'!$D$2:$F$504,3, FALSE)</f>
        <v>La date de l'accident ou maladie professionnelle est vide.</v>
      </c>
      <c r="CR101" s="19"/>
      <c r="CS101" s="21"/>
      <c r="CT101" s="19"/>
      <c r="CU101" s="21"/>
      <c r="CV101" s="19"/>
      <c r="CW101" s="21"/>
      <c r="CX101" s="19"/>
      <c r="CY101" s="21"/>
      <c r="CZ101" s="19"/>
      <c r="DA101" s="21"/>
      <c r="DB101" s="19"/>
      <c r="DC101" s="21"/>
      <c r="DD101" s="19"/>
      <c r="DE101" s="21"/>
      <c r="DF101" s="19"/>
      <c r="DG101" s="21"/>
      <c r="DH101" s="19"/>
      <c r="DI101" s="21"/>
      <c r="DJ101" s="19"/>
      <c r="DK101" s="21"/>
      <c r="DL101" s="19" t="s">
        <v>525</v>
      </c>
      <c r="DM101" s="19"/>
    </row>
    <row r="102" spans="1:117" ht="225" x14ac:dyDescent="0.25">
      <c r="A102" s="13" t="s">
        <v>118</v>
      </c>
      <c r="B102" s="13" t="s">
        <v>214</v>
      </c>
      <c r="C102" s="14">
        <v>43229.376388888886</v>
      </c>
      <c r="D102" s="13" t="s">
        <v>120</v>
      </c>
      <c r="E102" s="15" t="s">
        <v>121</v>
      </c>
      <c r="F102" s="13" t="s">
        <v>122</v>
      </c>
      <c r="G102" s="15" t="s">
        <v>123</v>
      </c>
      <c r="H102" s="13" t="s">
        <v>124</v>
      </c>
      <c r="I102" s="15" t="s">
        <v>123</v>
      </c>
      <c r="J102" s="15" t="s">
        <v>125</v>
      </c>
      <c r="K102" s="15" t="s">
        <v>126</v>
      </c>
      <c r="L102" s="13" t="s">
        <v>228</v>
      </c>
      <c r="M102" s="15" t="s">
        <v>229</v>
      </c>
      <c r="N102" s="13" t="s">
        <v>230</v>
      </c>
      <c r="O102" s="15" t="s">
        <v>231</v>
      </c>
      <c r="P102" s="15" t="s">
        <v>232</v>
      </c>
      <c r="Q102" s="15" t="s">
        <v>500</v>
      </c>
      <c r="R102" s="13" t="s">
        <v>501</v>
      </c>
      <c r="S102" s="13" t="s">
        <v>406</v>
      </c>
      <c r="T102" s="13" t="s">
        <v>135</v>
      </c>
      <c r="U102" s="14">
        <v>40725</v>
      </c>
      <c r="V102" s="14">
        <v>43100</v>
      </c>
      <c r="W102" s="15" t="s">
        <v>529</v>
      </c>
      <c r="X102" s="13"/>
      <c r="Y102" s="15"/>
      <c r="Z102" s="13"/>
      <c r="AA102" s="15"/>
      <c r="AB102" s="13"/>
      <c r="AC102" s="15"/>
      <c r="AD102" s="13"/>
      <c r="AE102" s="15"/>
      <c r="AF102" s="13"/>
      <c r="AG102" s="15"/>
      <c r="AH102" s="13"/>
      <c r="AI102" s="15"/>
      <c r="AJ102" s="13"/>
      <c r="AK102" s="15"/>
      <c r="AL102" s="13"/>
      <c r="AM102" s="15"/>
      <c r="AN102" s="13"/>
      <c r="AO102" s="15"/>
      <c r="AP102" s="13"/>
      <c r="AQ102" s="15"/>
      <c r="AR102" s="13"/>
      <c r="AS102" s="15"/>
      <c r="AT102" s="13" t="s">
        <v>503</v>
      </c>
      <c r="AU102" s="15" t="str">
        <f>VLOOKUP(AT102,'Axe 2 Règles de gestion'!$D$2:$F$504,3, FALSE)</f>
        <v>Si l'agent n'est pas sur un poste de service actif, la durée totale d'un CMO peut atteindre 1 an entre la date de début et la date de fin prévisionnelle.</v>
      </c>
      <c r="AV102" s="13" t="s">
        <v>505</v>
      </c>
      <c r="AW102" s="15" t="str">
        <f>VLOOKUP(AV102,'Axe 2 Règles de gestion'!$D$2:$F$504,3, FALSE)</f>
        <v>Si l'agent n'est pas sur un poste de service actif, la durée totale d'un CMO peut atteindre 1 an entre la date de début et la date de fin réelle</v>
      </c>
      <c r="AX102" s="13" t="s">
        <v>507</v>
      </c>
      <c r="AY102" s="15" t="str">
        <f>VLOOKUP(AX102,'Axe 2 Règles de gestion'!$D$2:$F$504,3, FALSE)</f>
        <v>Si l'agent n'est pas sur un poste de service actif, les 3 premiers mois sont rémunérés à plein traitement : l'agent en congé de maladie perçoit un plein traitement tant que, pendant la période de référence d'un an glissant précédant la date à laquelle ses droits à rémunération sont appréciés, il ne lui a pas été attribué plus de trois mois de congé de maladie.</v>
      </c>
      <c r="AZ102" s="13" t="s">
        <v>509</v>
      </c>
      <c r="BA102" s="15" t="str">
        <f>VLOOKUP(AZ102,'Axe 2 Règles de gestion'!$D$2:$F$504,3, FALSE)</f>
        <v>Si l'agent n'est pas sur un poste de service actif, à l'issue de la période rémunérée à plein traitement, l'agent bénéficie de 9 mois à demi-traitement, c'est à dire tant que, pendant la période de référence d'un an glissant précédant la date à laquelle ses droits à rémunération sont appréciés, il ne lui a pas été attribué plus de douze mois de congé de maladie.</v>
      </c>
      <c r="BB102" s="13" t="s">
        <v>511</v>
      </c>
      <c r="BC102" s="15" t="str">
        <f>VLOOKUP(BB102,'Axe 2 Règles de gestion'!$D$2:$F$504,3, FALSE)</f>
        <v>Les agents actifs de la police nationale conservent pendant une durée d'un an ou de 365 jours pendant une période de référence de 15 mois, l'intégralité de leur traitement.</v>
      </c>
      <c r="BD102" s="13"/>
      <c r="BE102" s="15"/>
      <c r="BF102" s="13"/>
      <c r="BG102" s="15"/>
      <c r="BH102" s="13"/>
      <c r="BI102" s="15"/>
      <c r="BJ102" s="13"/>
      <c r="BK102" s="15"/>
      <c r="BL102" s="13"/>
      <c r="BM102" s="15"/>
      <c r="BN102" s="13"/>
      <c r="BO102" s="15"/>
      <c r="BP102" s="13" t="s">
        <v>149</v>
      </c>
      <c r="BQ102" s="15" t="str">
        <f>VLOOKUP(BP102,'Axe 2 Règles de gestion'!$D$2:$F$504,3, FALSE)</f>
        <v>La date de début du congé/absence doit être antérieure ou égale à la date de fin réelle du congé/absence.</v>
      </c>
      <c r="BR102" s="13" t="s">
        <v>151</v>
      </c>
      <c r="BS102" s="15" t="str">
        <f>VLOOKUP(BR102,'Axe 2 Règles de gestion'!$D$2:$F$504,3, FALSE)</f>
        <v>La date de début du congé/absence doit être antérieure ou égale à la date de fin prévisionnelle du congé/absence.</v>
      </c>
      <c r="BT102" s="13" t="s">
        <v>153</v>
      </c>
      <c r="BU102" s="15" t="str">
        <f>VLOOKUP(BT102,'Axe 2 Règles de gestion'!$D$2:$F$504,3, FALSE)</f>
        <v>La date de fin réelle du congé/absence doit être antérieure à la date limite de départ à la retraite.</v>
      </c>
      <c r="BV102" s="13" t="s">
        <v>155</v>
      </c>
      <c r="BW102" s="15" t="str">
        <f>VLOOKUP(BV102,'Axe 2 Règles de gestion'!$D$2:$F$504,3, FALSE)</f>
        <v>La date de fin prévisionnelle du congé/absence doit être antérieure à la date limite de départ à la retraite.</v>
      </c>
      <c r="BX102" s="13" t="s">
        <v>157</v>
      </c>
      <c r="BY102" s="15" t="str">
        <f>VLOOKUP(BX102,'Axe 2 Règles de gestion'!$D$2:$F$504,3, FALSE)</f>
        <v>La date de fin réelle ou la date de fin prévisionnelle du congé/absence doit être saisie.</v>
      </c>
      <c r="BZ102" s="13" t="s">
        <v>161</v>
      </c>
      <c r="CA102" s="15" t="str">
        <f>VLOOKUP(BZ102,'Axe 2 Règles de gestion'!$D$2:$F$504,3, FALSE)</f>
        <v>Pour chaque période d'absence découpée, la date de fin d'impact rémunération doit être égale à la date de fin prévisionnelle du congé/absence.</v>
      </c>
      <c r="CB102" s="13" t="s">
        <v>163</v>
      </c>
      <c r="CC102" s="15" t="str">
        <f>VLOOKUP(CB102,'Axe 2 Règles de gestion'!$D$2:$F$504,3, FALSE)</f>
        <v>Pour chaque période d'absence découpée, la date de fin d'impact rémunération doit être égale à la date de fin réelle du congé/absence.</v>
      </c>
      <c r="CD102" s="13" t="s">
        <v>169</v>
      </c>
      <c r="CE102" s="15" t="str">
        <f>VLOOKUP(CD102,'Axe 2 Règles de gestion'!$D$2:$F$504,3, FALSE)</f>
        <v>L'état du congé est renseigné.</v>
      </c>
      <c r="CF102" s="13" t="s">
        <v>171</v>
      </c>
      <c r="CG102" s="15" t="str">
        <f>VLOOKUP(CF102,'Axe 2 Règles de gestion'!$D$2:$F$504,3, FALSE)</f>
        <v>Dans le cas d'un congé autre que CLM, CLD, CGM et CITIS, l'indicateur de requalification doit être à non et les impacts spécifiques à la requalification ne doivent pas être mobilisés ou l'impact rémunération est vide.</v>
      </c>
      <c r="CH102" s="13" t="s">
        <v>173</v>
      </c>
      <c r="CI102" s="15" t="str">
        <f>VLOOKUP(CH102,'Axe 2 Règles de gestion'!$D$2:$F$504,3, FALSE)</f>
        <v>La date de l'accident ou maladie professionnelle est vide.</v>
      </c>
      <c r="CJ102" s="13"/>
      <c r="CK102" s="15"/>
      <c r="CL102" s="13"/>
      <c r="CM102" s="15"/>
      <c r="CN102" s="13"/>
      <c r="CO102" s="15"/>
      <c r="CP102" s="13"/>
      <c r="CQ102" s="15"/>
      <c r="CR102" s="13"/>
      <c r="CS102" s="15"/>
      <c r="CT102" s="13"/>
      <c r="CU102" s="15"/>
      <c r="CV102" s="13"/>
      <c r="CW102" s="15"/>
      <c r="CX102" s="13"/>
      <c r="CY102" s="15"/>
      <c r="CZ102" s="13"/>
      <c r="DA102" s="15"/>
      <c r="DB102" s="13"/>
      <c r="DC102" s="15"/>
      <c r="DD102" s="13"/>
      <c r="DE102" s="15"/>
      <c r="DF102" s="13"/>
      <c r="DG102" s="15"/>
      <c r="DH102" s="13"/>
      <c r="DI102" s="15"/>
      <c r="DJ102" s="13"/>
      <c r="DK102" s="15"/>
      <c r="DL102" s="13"/>
      <c r="DM102" s="13"/>
    </row>
    <row r="103" spans="1:117" s="22" customFormat="1" ht="255" x14ac:dyDescent="0.25">
      <c r="A103" s="19" t="s">
        <v>205</v>
      </c>
      <c r="B103" s="19" t="s">
        <v>119</v>
      </c>
      <c r="C103" s="20">
        <v>45733.642361111109</v>
      </c>
      <c r="D103" s="19" t="s">
        <v>120</v>
      </c>
      <c r="E103" s="21" t="s">
        <v>121</v>
      </c>
      <c r="F103" s="19" t="s">
        <v>122</v>
      </c>
      <c r="G103" s="21" t="s">
        <v>123</v>
      </c>
      <c r="H103" s="19" t="s">
        <v>124</v>
      </c>
      <c r="I103" s="21" t="s">
        <v>123</v>
      </c>
      <c r="J103" s="21" t="s">
        <v>125</v>
      </c>
      <c r="K103" s="21" t="s">
        <v>126</v>
      </c>
      <c r="L103" s="19" t="s">
        <v>228</v>
      </c>
      <c r="M103" s="21" t="s">
        <v>229</v>
      </c>
      <c r="N103" s="19" t="s">
        <v>230</v>
      </c>
      <c r="O103" s="21" t="s">
        <v>231</v>
      </c>
      <c r="P103" s="21" t="s">
        <v>232</v>
      </c>
      <c r="Q103" s="21" t="s">
        <v>500</v>
      </c>
      <c r="R103" s="19" t="s">
        <v>501</v>
      </c>
      <c r="S103" s="19" t="s">
        <v>406</v>
      </c>
      <c r="T103" s="19" t="s">
        <v>135</v>
      </c>
      <c r="U103" s="20">
        <v>43101</v>
      </c>
      <c r="V103" s="20">
        <v>45716</v>
      </c>
      <c r="W103" s="21" t="s">
        <v>530</v>
      </c>
      <c r="X103" s="19" t="s">
        <v>531</v>
      </c>
      <c r="Y103" s="21" t="str">
        <f>VLOOKUP(X103,'Axe 2 Règles de gestion'!$D$2:$F$504,3, FALSE)</f>
        <v>Si le total des absences liées aux congés de maladie dépasse 365 jours sur une période de 15 mois, l'agent actif des services de la police peut soit être mis en disponibilité, soit être reclassé, soit être admis à la retraite par voie de réforme.</v>
      </c>
      <c r="Z103" s="19" t="s">
        <v>533</v>
      </c>
      <c r="AA103" s="21" t="str">
        <f>VLOOKUP(Z103,'Axe 2 Règles de gestion'!$D$2:$F$504,3, FALSE)</f>
        <v>L'agent actif dans l'impossibilité définitive de reprendre ses fonctions ou remplissant les conditions d'ancienneté pour l'ouverture du droit à pension peut être réformé à sa demande ou sur décision de l'administration avant l'expiration des 15 mois.</v>
      </c>
      <c r="AB103" s="19"/>
      <c r="AC103" s="21"/>
      <c r="AD103" s="19"/>
      <c r="AE103" s="21"/>
      <c r="AF103" s="19"/>
      <c r="AG103" s="21"/>
      <c r="AH103" s="19"/>
      <c r="AI103" s="21"/>
      <c r="AJ103" s="19"/>
      <c r="AK103" s="21"/>
      <c r="AL103" s="19"/>
      <c r="AM103" s="21"/>
      <c r="AN103" s="19"/>
      <c r="AO103" s="21"/>
      <c r="AP103" s="19"/>
      <c r="AQ103" s="21"/>
      <c r="AR103" s="19"/>
      <c r="AS103" s="21"/>
      <c r="AT103" s="19" t="s">
        <v>503</v>
      </c>
      <c r="AU103" s="21" t="str">
        <f>VLOOKUP(AT103,'Axe 2 Règles de gestion'!$D$2:$F$504,3, FALSE)</f>
        <v>Si l'agent n'est pas sur un poste de service actif, la durée totale d'un CMO peut atteindre 1 an entre la date de début et la date de fin prévisionnelle.</v>
      </c>
      <c r="AV103" s="19" t="s">
        <v>505</v>
      </c>
      <c r="AW103" s="21" t="str">
        <f>VLOOKUP(AV103,'Axe 2 Règles de gestion'!$D$2:$F$504,3, FALSE)</f>
        <v>Si l'agent n'est pas sur un poste de service actif, la durée totale d'un CMO peut atteindre 1 an entre la date de début et la date de fin réelle</v>
      </c>
      <c r="AX103" s="19" t="s">
        <v>515</v>
      </c>
      <c r="AY103" s="21" t="str">
        <f>VLOOKUP(AX103,'Axe 2 Règles de gestion'!$D$2:$F$504,3, FALSE)</f>
        <v>Si l'agent n'est pas sur un poste de service actif, les 3 premiers mois sont rémunérés à plein traitement : l'agent en congé de maladie perçoit un plein traitement tant que, pendant la période de référence d'un an glissant précédant la date à laquelle ses droits à rémunération sont appréciés, il ne lui a pas été attribué plus de trois mois de congé de maladie. Cette durée inclut les jours de carence.</v>
      </c>
      <c r="AZ103" s="19" t="s">
        <v>517</v>
      </c>
      <c r="BA103" s="21" t="str">
        <f>VLOOKUP(AZ103,'Axe 2 Règles de gestion'!$D$2:$F$504,3, FALSE)</f>
        <v>Si l'agent n'est pas sur un poste de service actif, à l'issue des 3 premiers mois, l'agent bénéficie de 9 mois à demi-traitement, c'est à dire tant que, pendant la période de référence d'un an glissant précédant la date à laquelle ses droits à rémunération sont appréciés, il ne lui a pas été attribué plus de douze mois de congé de maladie. Cette durée inclut les jours de carence.</v>
      </c>
      <c r="BB103" s="19" t="s">
        <v>519</v>
      </c>
      <c r="BC103" s="21" t="str">
        <f>VLOOKUP(BB103,'Axe 2 Règles de gestion'!$D$2:$F$504,3, FALSE)</f>
        <v>Les agents actifs de la police nationale conservent pendant une durée d'un an ou de 365 jours pendant une période de référence de 15 mois, l'intégralité de leur traitement.</v>
      </c>
      <c r="BD103" s="19" t="s">
        <v>199</v>
      </c>
      <c r="BE103" s="21" t="str">
        <f>VLOOKUP(BD103,'Axe 2 Règles de gestion'!$D$2:$F$504,3, FALSE)</f>
        <v>En cas d'arrêts de travail successifs liés à une même affection de longue durée, le délai de carence ne s'applique qu'une seule fois au cours d'une même période de 3 ans débutant à compter du premier congé de maladie ordinaire au titre de cette ALD.</v>
      </c>
      <c r="BF103" s="19"/>
      <c r="BG103" s="21"/>
      <c r="BH103" s="19"/>
      <c r="BI103" s="21"/>
      <c r="BJ103" s="19"/>
      <c r="BK103" s="21"/>
      <c r="BL103" s="19"/>
      <c r="BM103" s="21"/>
      <c r="BN103" s="19"/>
      <c r="BO103" s="21"/>
      <c r="BP103" s="19" t="s">
        <v>149</v>
      </c>
      <c r="BQ103" s="21" t="str">
        <f>VLOOKUP(BP103,'Axe 2 Règles de gestion'!$D$2:$F$504,3, FALSE)</f>
        <v>La date de début du congé/absence doit être antérieure ou égale à la date de fin réelle du congé/absence.</v>
      </c>
      <c r="BR103" s="19" t="s">
        <v>151</v>
      </c>
      <c r="BS103" s="21" t="str">
        <f>VLOOKUP(BR103,'Axe 2 Règles de gestion'!$D$2:$F$504,3, FALSE)</f>
        <v>La date de début du congé/absence doit être antérieure ou égale à la date de fin prévisionnelle du congé/absence.</v>
      </c>
      <c r="BT103" s="19" t="s">
        <v>153</v>
      </c>
      <c r="BU103" s="21" t="str">
        <f>VLOOKUP(BT103,'Axe 2 Règles de gestion'!$D$2:$F$504,3, FALSE)</f>
        <v>La date de fin réelle du congé/absence doit être antérieure à la date limite de départ à la retraite.</v>
      </c>
      <c r="BV103" s="19" t="s">
        <v>155</v>
      </c>
      <c r="BW103" s="21" t="str">
        <f>VLOOKUP(BV103,'Axe 2 Règles de gestion'!$D$2:$F$504,3, FALSE)</f>
        <v>La date de fin prévisionnelle du congé/absence doit être antérieure à la date limite de départ à la retraite.</v>
      </c>
      <c r="BX103" s="19" t="s">
        <v>157</v>
      </c>
      <c r="BY103" s="21" t="str">
        <f>VLOOKUP(BX103,'Axe 2 Règles de gestion'!$D$2:$F$504,3, FALSE)</f>
        <v>La date de fin réelle ou la date de fin prévisionnelle du congé/absence doit être saisie.</v>
      </c>
      <c r="BZ103" s="19" t="s">
        <v>161</v>
      </c>
      <c r="CA103" s="21" t="str">
        <f>VLOOKUP(BZ103,'Axe 2 Règles de gestion'!$D$2:$F$504,3, FALSE)</f>
        <v>Pour chaque période d'absence découpée, la date de fin d'impact rémunération doit être égale à la date de fin prévisionnelle du congé/absence.</v>
      </c>
      <c r="CB103" s="19" t="s">
        <v>163</v>
      </c>
      <c r="CC103" s="21" t="str">
        <f>VLOOKUP(CB103,'Axe 2 Règles de gestion'!$D$2:$F$504,3, FALSE)</f>
        <v>Pour chaque période d'absence découpée, la date de fin d'impact rémunération doit être égale à la date de fin réelle du congé/absence.</v>
      </c>
      <c r="CD103" s="19" t="s">
        <v>169</v>
      </c>
      <c r="CE103" s="21" t="str">
        <f>VLOOKUP(CD103,'Axe 2 Règles de gestion'!$D$2:$F$504,3, FALSE)</f>
        <v>L'état du congé est renseigné.</v>
      </c>
      <c r="CF103" s="19" t="s">
        <v>171</v>
      </c>
      <c r="CG103" s="21" t="str">
        <f>VLOOKUP(CF103,'Axe 2 Règles de gestion'!$D$2:$F$504,3, FALSE)</f>
        <v>Dans le cas d'un congé autre que CLM, CLD, CGM et CITIS, l'indicateur de requalification doit être à non et les impacts spécifiques à la requalification ne doivent pas être mobilisés ou l'impact rémunération est vide.</v>
      </c>
      <c r="CH103" s="19" t="s">
        <v>173</v>
      </c>
      <c r="CI103" s="21" t="str">
        <f>VLOOKUP(CH103,'Axe 2 Règles de gestion'!$D$2:$F$504,3, FALSE)</f>
        <v>La date de l'accident ou maladie professionnelle est vide.</v>
      </c>
      <c r="CJ103" s="19"/>
      <c r="CK103" s="21"/>
      <c r="CL103" s="19"/>
      <c r="CM103" s="21"/>
      <c r="CN103" s="19"/>
      <c r="CO103" s="21"/>
      <c r="CP103" s="19"/>
      <c r="CQ103" s="21"/>
      <c r="CR103" s="19"/>
      <c r="CS103" s="21"/>
      <c r="CT103" s="19"/>
      <c r="CU103" s="21"/>
      <c r="CV103" s="19"/>
      <c r="CW103" s="21"/>
      <c r="CX103" s="19"/>
      <c r="CY103" s="21"/>
      <c r="CZ103" s="19"/>
      <c r="DA103" s="21"/>
      <c r="DB103" s="19"/>
      <c r="DC103" s="21"/>
      <c r="DD103" s="19"/>
      <c r="DE103" s="21"/>
      <c r="DF103" s="19"/>
      <c r="DG103" s="21"/>
      <c r="DH103" s="19"/>
      <c r="DI103" s="21"/>
      <c r="DJ103" s="19"/>
      <c r="DK103" s="21"/>
      <c r="DL103" s="19" t="s">
        <v>213</v>
      </c>
      <c r="DM103" s="19"/>
    </row>
    <row r="104" spans="1:117" s="22" customFormat="1" ht="255" x14ac:dyDescent="0.25">
      <c r="A104" s="19" t="s">
        <v>205</v>
      </c>
      <c r="B104" s="19" t="s">
        <v>119</v>
      </c>
      <c r="C104" s="20">
        <v>45784.696527777778</v>
      </c>
      <c r="D104" s="19" t="s">
        <v>120</v>
      </c>
      <c r="E104" s="21" t="s">
        <v>121</v>
      </c>
      <c r="F104" s="19" t="s">
        <v>122</v>
      </c>
      <c r="G104" s="21" t="s">
        <v>123</v>
      </c>
      <c r="H104" s="19" t="s">
        <v>124</v>
      </c>
      <c r="I104" s="21" t="s">
        <v>123</v>
      </c>
      <c r="J104" s="21" t="s">
        <v>125</v>
      </c>
      <c r="K104" s="21" t="s">
        <v>126</v>
      </c>
      <c r="L104" s="19" t="s">
        <v>228</v>
      </c>
      <c r="M104" s="21" t="s">
        <v>229</v>
      </c>
      <c r="N104" s="19" t="s">
        <v>230</v>
      </c>
      <c r="O104" s="21" t="s">
        <v>231</v>
      </c>
      <c r="P104" s="21" t="s">
        <v>232</v>
      </c>
      <c r="Q104" s="21" t="s">
        <v>500</v>
      </c>
      <c r="R104" s="19" t="s">
        <v>501</v>
      </c>
      <c r="S104" s="19" t="s">
        <v>406</v>
      </c>
      <c r="T104" s="19" t="s">
        <v>135</v>
      </c>
      <c r="U104" s="20">
        <v>45717</v>
      </c>
      <c r="V104" s="20"/>
      <c r="W104" s="21" t="s">
        <v>535</v>
      </c>
      <c r="X104" s="19" t="s">
        <v>531</v>
      </c>
      <c r="Y104" s="21" t="str">
        <f>VLOOKUP(X104,'Axe 2 Règles de gestion'!$D$2:$F$504,3, FALSE)</f>
        <v>Si le total des absences liées aux congés de maladie dépasse 365 jours sur une période de 15 mois, l'agent actif des services de la police peut soit être mis en disponibilité, soit être reclassé, soit être admis à la retraite par voie de réforme.</v>
      </c>
      <c r="Z104" s="19" t="s">
        <v>533</v>
      </c>
      <c r="AA104" s="21" t="str">
        <f>VLOOKUP(Z104,'Axe 2 Règles de gestion'!$D$2:$F$504,3, FALSE)</f>
        <v>L'agent actif dans l'impossibilité définitive de reprendre ses fonctions ou remplissant les conditions d'ancienneté pour l'ouverture du droit à pension peut être réformé à sa demande ou sur décision de l'administration avant l'expiration des 15 mois.</v>
      </c>
      <c r="AB104" s="19"/>
      <c r="AC104" s="21"/>
      <c r="AD104" s="19"/>
      <c r="AE104" s="21"/>
      <c r="AF104" s="19"/>
      <c r="AG104" s="21"/>
      <c r="AH104" s="19"/>
      <c r="AI104" s="21"/>
      <c r="AJ104" s="19"/>
      <c r="AK104" s="21"/>
      <c r="AL104" s="19"/>
      <c r="AM104" s="21"/>
      <c r="AN104" s="19"/>
      <c r="AO104" s="21"/>
      <c r="AP104" s="19"/>
      <c r="AQ104" s="21"/>
      <c r="AR104" s="19"/>
      <c r="AS104" s="21"/>
      <c r="AT104" s="19" t="s">
        <v>503</v>
      </c>
      <c r="AU104" s="21" t="str">
        <f>VLOOKUP(AT104,'Axe 2 Règles de gestion'!$D$2:$F$504,3, FALSE)</f>
        <v>Si l'agent n'est pas sur un poste de service actif, la durée totale d'un CMO peut atteindre 1 an entre la date de début et la date de fin prévisionnelle.</v>
      </c>
      <c r="AV104" s="19" t="s">
        <v>505</v>
      </c>
      <c r="AW104" s="21" t="str">
        <f>VLOOKUP(AV104,'Axe 2 Règles de gestion'!$D$2:$F$504,3, FALSE)</f>
        <v>Si l'agent n'est pas sur un poste de service actif, la durée totale d'un CMO peut atteindre 1 an entre la date de début et la date de fin réelle</v>
      </c>
      <c r="AX104" s="19" t="s">
        <v>521</v>
      </c>
      <c r="AY104" s="21" t="str">
        <f>VLOOKUP(AX104,'Axe 2 Règles de gestion'!$D$2:$F$504,3, FALSE)</f>
        <v>Si l'agent n'est pas sur un poste de service actif, les 3 premiers mois sont rémunérés à 90 % de son traitement : l'agent en congé de maladie perçoit 90 % de son traitement tant que, pendant la période de référence d'un an glissant précédant la date à laquelle ses droits à rémunération sont appréciés, il ne lui a pas été attribué plus de trois mois de congé de maladie. Cette durée inclut les jours de carence.</v>
      </c>
      <c r="AZ104" s="19" t="s">
        <v>517</v>
      </c>
      <c r="BA104" s="21" t="str">
        <f>VLOOKUP(AZ104,'Axe 2 Règles de gestion'!$D$2:$F$504,3, FALSE)</f>
        <v>Si l'agent n'est pas sur un poste de service actif, à l'issue des 3 premiers mois, l'agent bénéficie de 9 mois à demi-traitement, c'est à dire tant que, pendant la période de référence d'un an glissant précédant la date à laquelle ses droits à rémunération sont appréciés, il ne lui a pas été attribué plus de douze mois de congé de maladie. Cette durée inclut les jours de carence.</v>
      </c>
      <c r="BB104" s="19" t="s">
        <v>523</v>
      </c>
      <c r="BC104" s="21" t="str">
        <f>VLOOKUP(BB104,'Axe 2 Règles de gestion'!$D$2:$F$504,3, FALSE)</f>
        <v>Les agents actifs de la police nationale conservent pendant une durée d'un an ou de 365 jours pendant une période de référence de 15 mois, 90% de leur traitement correspondant à la 1ère tranche de rémunération.</v>
      </c>
      <c r="BD104" s="19" t="s">
        <v>199</v>
      </c>
      <c r="BE104" s="21" t="str">
        <f>VLOOKUP(BD104,'Axe 2 Règles de gestion'!$D$2:$F$504,3, FALSE)</f>
        <v>En cas d'arrêts de travail successifs liés à une même affection de longue durée, le délai de carence ne s'applique qu'une seule fois au cours d'une même période de 3 ans débutant à compter du premier congé de maladie ordinaire au titre de cette ALD.</v>
      </c>
      <c r="BF104" s="19"/>
      <c r="BG104" s="21"/>
      <c r="BH104" s="19"/>
      <c r="BI104" s="21"/>
      <c r="BJ104" s="19"/>
      <c r="BK104" s="21"/>
      <c r="BL104" s="19"/>
      <c r="BM104" s="21"/>
      <c r="BN104" s="19"/>
      <c r="BO104" s="21"/>
      <c r="BP104" s="19" t="s">
        <v>149</v>
      </c>
      <c r="BQ104" s="21" t="str">
        <f>VLOOKUP(BP104,'Axe 2 Règles de gestion'!$D$2:$F$504,3, FALSE)</f>
        <v>La date de début du congé/absence doit être antérieure ou égale à la date de fin réelle du congé/absence.</v>
      </c>
      <c r="BR104" s="19" t="s">
        <v>151</v>
      </c>
      <c r="BS104" s="21" t="str">
        <f>VLOOKUP(BR104,'Axe 2 Règles de gestion'!$D$2:$F$504,3, FALSE)</f>
        <v>La date de début du congé/absence doit être antérieure ou égale à la date de fin prévisionnelle du congé/absence.</v>
      </c>
      <c r="BT104" s="19" t="s">
        <v>153</v>
      </c>
      <c r="BU104" s="21" t="str">
        <f>VLOOKUP(BT104,'Axe 2 Règles de gestion'!$D$2:$F$504,3, FALSE)</f>
        <v>La date de fin réelle du congé/absence doit être antérieure à la date limite de départ à la retraite.</v>
      </c>
      <c r="BV104" s="19" t="s">
        <v>155</v>
      </c>
      <c r="BW104" s="21" t="str">
        <f>VLOOKUP(BV104,'Axe 2 Règles de gestion'!$D$2:$F$504,3, FALSE)</f>
        <v>La date de fin prévisionnelle du congé/absence doit être antérieure à la date limite de départ à la retraite.</v>
      </c>
      <c r="BX104" s="19" t="s">
        <v>157</v>
      </c>
      <c r="BY104" s="21" t="str">
        <f>VLOOKUP(BX104,'Axe 2 Règles de gestion'!$D$2:$F$504,3, FALSE)</f>
        <v>La date de fin réelle ou la date de fin prévisionnelle du congé/absence doit être saisie.</v>
      </c>
      <c r="BZ104" s="19" t="s">
        <v>161</v>
      </c>
      <c r="CA104" s="21" t="str">
        <f>VLOOKUP(BZ104,'Axe 2 Règles de gestion'!$D$2:$F$504,3, FALSE)</f>
        <v>Pour chaque période d'absence découpée, la date de fin d'impact rémunération doit être égale à la date de fin prévisionnelle du congé/absence.</v>
      </c>
      <c r="CB104" s="19" t="s">
        <v>163</v>
      </c>
      <c r="CC104" s="21" t="str">
        <f>VLOOKUP(CB104,'Axe 2 Règles de gestion'!$D$2:$F$504,3, FALSE)</f>
        <v>Pour chaque période d'absence découpée, la date de fin d'impact rémunération doit être égale à la date de fin réelle du congé/absence.</v>
      </c>
      <c r="CD104" s="19" t="s">
        <v>169</v>
      </c>
      <c r="CE104" s="21" t="str">
        <f>VLOOKUP(CD104,'Axe 2 Règles de gestion'!$D$2:$F$504,3, FALSE)</f>
        <v>L'état du congé est renseigné.</v>
      </c>
      <c r="CF104" s="19" t="s">
        <v>171</v>
      </c>
      <c r="CG104" s="21" t="str">
        <f>VLOOKUP(CF104,'Axe 2 Règles de gestion'!$D$2:$F$504,3, FALSE)</f>
        <v>Dans le cas d'un congé autre que CLM, CLD, CGM et CITIS, l'indicateur de requalification doit être à non et les impacts spécifiques à la requalification ne doivent pas être mobilisés ou l'impact rémunération est vide.</v>
      </c>
      <c r="CH104" s="19" t="s">
        <v>173</v>
      </c>
      <c r="CI104" s="21" t="str">
        <f>VLOOKUP(CH104,'Axe 2 Règles de gestion'!$D$2:$F$504,3, FALSE)</f>
        <v>La date de l'accident ou maladie professionnelle est vide.</v>
      </c>
      <c r="CJ104" s="19"/>
      <c r="CK104" s="21"/>
      <c r="CL104" s="19"/>
      <c r="CM104" s="21"/>
      <c r="CN104" s="19"/>
      <c r="CO104" s="21"/>
      <c r="CP104" s="19"/>
      <c r="CQ104" s="21"/>
      <c r="CR104" s="19"/>
      <c r="CS104" s="21"/>
      <c r="CT104" s="19"/>
      <c r="CU104" s="21"/>
      <c r="CV104" s="19"/>
      <c r="CW104" s="21"/>
      <c r="CX104" s="19"/>
      <c r="CY104" s="21"/>
      <c r="CZ104" s="19"/>
      <c r="DA104" s="21"/>
      <c r="DB104" s="19"/>
      <c r="DC104" s="21"/>
      <c r="DD104" s="19"/>
      <c r="DE104" s="21"/>
      <c r="DF104" s="19"/>
      <c r="DG104" s="21"/>
      <c r="DH104" s="19"/>
      <c r="DI104" s="21"/>
      <c r="DJ104" s="19"/>
      <c r="DK104" s="21"/>
      <c r="DL104" s="19" t="s">
        <v>525</v>
      </c>
      <c r="DM104" s="19"/>
    </row>
    <row r="105" spans="1:117" ht="60" x14ac:dyDescent="0.25">
      <c r="A105" s="13" t="s">
        <v>536</v>
      </c>
      <c r="B105" s="13" t="s">
        <v>214</v>
      </c>
      <c r="C105" s="14">
        <v>43152.5</v>
      </c>
      <c r="D105" s="13" t="s">
        <v>120</v>
      </c>
      <c r="E105" s="15" t="s">
        <v>121</v>
      </c>
      <c r="F105" s="13" t="s">
        <v>122</v>
      </c>
      <c r="G105" s="15" t="s">
        <v>123</v>
      </c>
      <c r="H105" s="13" t="s">
        <v>124</v>
      </c>
      <c r="I105" s="15" t="s">
        <v>123</v>
      </c>
      <c r="J105" s="15" t="s">
        <v>125</v>
      </c>
      <c r="K105" s="15" t="s">
        <v>126</v>
      </c>
      <c r="L105" s="13" t="s">
        <v>127</v>
      </c>
      <c r="M105" s="15" t="s">
        <v>128</v>
      </c>
      <c r="N105" s="13" t="s">
        <v>129</v>
      </c>
      <c r="O105" s="15" t="s">
        <v>130</v>
      </c>
      <c r="P105" s="15" t="s">
        <v>131</v>
      </c>
      <c r="Q105" s="15" t="s">
        <v>537</v>
      </c>
      <c r="R105" s="13" t="s">
        <v>538</v>
      </c>
      <c r="S105" s="13" t="s">
        <v>406</v>
      </c>
      <c r="T105" s="13" t="s">
        <v>253</v>
      </c>
      <c r="U105" s="14">
        <v>40725</v>
      </c>
      <c r="V105" s="14"/>
      <c r="W105" s="15"/>
      <c r="X105" s="13"/>
      <c r="Y105" s="15"/>
      <c r="Z105" s="13"/>
      <c r="AA105" s="15"/>
      <c r="AB105" s="13"/>
      <c r="AC105" s="15"/>
      <c r="AD105" s="13"/>
      <c r="AE105" s="15"/>
      <c r="AF105" s="13"/>
      <c r="AG105" s="15"/>
      <c r="AH105" s="13"/>
      <c r="AI105" s="15"/>
      <c r="AJ105" s="13"/>
      <c r="AK105" s="15"/>
      <c r="AL105" s="13"/>
      <c r="AM105" s="15"/>
      <c r="AN105" s="13"/>
      <c r="AO105" s="15"/>
      <c r="AP105" s="13"/>
      <c r="AQ105" s="15"/>
      <c r="AR105" s="13"/>
      <c r="AS105" s="15"/>
      <c r="AT105" s="13"/>
      <c r="AU105" s="15"/>
      <c r="AV105" s="13"/>
      <c r="AW105" s="15"/>
      <c r="AX105" s="13"/>
      <c r="AY105" s="15"/>
      <c r="AZ105" s="13"/>
      <c r="BA105" s="15"/>
      <c r="BB105" s="13"/>
      <c r="BC105" s="15"/>
      <c r="BD105" s="13"/>
      <c r="BE105" s="15"/>
      <c r="BF105" s="13"/>
      <c r="BG105" s="15"/>
      <c r="BH105" s="13"/>
      <c r="BI105" s="15"/>
      <c r="BJ105" s="13"/>
      <c r="BK105" s="15"/>
      <c r="BL105" s="13"/>
      <c r="BM105" s="15"/>
      <c r="BN105" s="13"/>
      <c r="BO105" s="15"/>
      <c r="BP105" s="13"/>
      <c r="BQ105" s="15"/>
      <c r="BR105" s="13"/>
      <c r="BS105" s="15"/>
      <c r="BT105" s="13"/>
      <c r="BU105" s="15"/>
      <c r="BV105" s="13"/>
      <c r="BW105" s="15"/>
      <c r="BX105" s="13"/>
      <c r="BY105" s="15"/>
      <c r="BZ105" s="13"/>
      <c r="CA105" s="15"/>
      <c r="CB105" s="13"/>
      <c r="CC105" s="15"/>
      <c r="CD105" s="13"/>
      <c r="CE105" s="15"/>
      <c r="CF105" s="13"/>
      <c r="CG105" s="15"/>
      <c r="CH105" s="13"/>
      <c r="CI105" s="15"/>
      <c r="CJ105" s="13"/>
      <c r="CK105" s="15"/>
      <c r="CL105" s="13"/>
      <c r="CM105" s="15"/>
      <c r="CN105" s="13"/>
      <c r="CO105" s="15"/>
      <c r="CP105" s="13"/>
      <c r="CQ105" s="15"/>
      <c r="CR105" s="13"/>
      <c r="CS105" s="15"/>
      <c r="CT105" s="13"/>
      <c r="CU105" s="15"/>
      <c r="CV105" s="13"/>
      <c r="CW105" s="15"/>
      <c r="CX105" s="13"/>
      <c r="CY105" s="15"/>
      <c r="CZ105" s="13"/>
      <c r="DA105" s="15"/>
      <c r="DB105" s="13"/>
      <c r="DC105" s="15"/>
      <c r="DD105" s="13"/>
      <c r="DE105" s="15"/>
      <c r="DF105" s="13"/>
      <c r="DG105" s="15"/>
      <c r="DH105" s="13"/>
      <c r="DI105" s="15"/>
      <c r="DJ105" s="13"/>
      <c r="DK105" s="15"/>
      <c r="DL105" s="13"/>
      <c r="DM105" s="13"/>
    </row>
    <row r="106" spans="1:117" ht="60" x14ac:dyDescent="0.25">
      <c r="A106" s="13" t="s">
        <v>536</v>
      </c>
      <c r="B106" s="13" t="s">
        <v>214</v>
      </c>
      <c r="C106" s="14">
        <v>43152.5</v>
      </c>
      <c r="D106" s="13" t="s">
        <v>120</v>
      </c>
      <c r="E106" s="15" t="s">
        <v>121</v>
      </c>
      <c r="F106" s="13" t="s">
        <v>122</v>
      </c>
      <c r="G106" s="15" t="s">
        <v>123</v>
      </c>
      <c r="H106" s="13" t="s">
        <v>124</v>
      </c>
      <c r="I106" s="15" t="s">
        <v>123</v>
      </c>
      <c r="J106" s="15" t="s">
        <v>125</v>
      </c>
      <c r="K106" s="15" t="s">
        <v>126</v>
      </c>
      <c r="L106" s="13" t="s">
        <v>218</v>
      </c>
      <c r="M106" s="15" t="s">
        <v>219</v>
      </c>
      <c r="N106" s="13" t="s">
        <v>129</v>
      </c>
      <c r="O106" s="15" t="s">
        <v>220</v>
      </c>
      <c r="P106" s="15" t="s">
        <v>221</v>
      </c>
      <c r="Q106" s="15" t="s">
        <v>537</v>
      </c>
      <c r="R106" s="13" t="s">
        <v>538</v>
      </c>
      <c r="S106" s="13" t="s">
        <v>406</v>
      </c>
      <c r="T106" s="13" t="s">
        <v>253</v>
      </c>
      <c r="U106" s="14">
        <v>40725</v>
      </c>
      <c r="V106" s="14"/>
      <c r="W106" s="15"/>
      <c r="X106" s="13"/>
      <c r="Y106" s="15"/>
      <c r="Z106" s="13"/>
      <c r="AA106" s="15"/>
      <c r="AB106" s="13"/>
      <c r="AC106" s="15"/>
      <c r="AD106" s="13"/>
      <c r="AE106" s="15"/>
      <c r="AF106" s="13"/>
      <c r="AG106" s="15"/>
      <c r="AH106" s="13"/>
      <c r="AI106" s="15"/>
      <c r="AJ106" s="13"/>
      <c r="AK106" s="15"/>
      <c r="AL106" s="13"/>
      <c r="AM106" s="15"/>
      <c r="AN106" s="13"/>
      <c r="AO106" s="15"/>
      <c r="AP106" s="13"/>
      <c r="AQ106" s="15"/>
      <c r="AR106" s="13"/>
      <c r="AS106" s="15"/>
      <c r="AT106" s="13"/>
      <c r="AU106" s="15"/>
      <c r="AV106" s="13"/>
      <c r="AW106" s="15"/>
      <c r="AX106" s="13"/>
      <c r="AY106" s="15"/>
      <c r="AZ106" s="13"/>
      <c r="BA106" s="15"/>
      <c r="BB106" s="13"/>
      <c r="BC106" s="15"/>
      <c r="BD106" s="13"/>
      <c r="BE106" s="15"/>
      <c r="BF106" s="13"/>
      <c r="BG106" s="15"/>
      <c r="BH106" s="13"/>
      <c r="BI106" s="15"/>
      <c r="BJ106" s="13"/>
      <c r="BK106" s="15"/>
      <c r="BL106" s="13"/>
      <c r="BM106" s="15"/>
      <c r="BN106" s="13"/>
      <c r="BO106" s="15"/>
      <c r="BP106" s="13"/>
      <c r="BQ106" s="15"/>
      <c r="BR106" s="13"/>
      <c r="BS106" s="15"/>
      <c r="BT106" s="13"/>
      <c r="BU106" s="15"/>
      <c r="BV106" s="13"/>
      <c r="BW106" s="15"/>
      <c r="BX106" s="13"/>
      <c r="BY106" s="15"/>
      <c r="BZ106" s="13"/>
      <c r="CA106" s="15"/>
      <c r="CB106" s="13"/>
      <c r="CC106" s="15"/>
      <c r="CD106" s="13"/>
      <c r="CE106" s="15"/>
      <c r="CF106" s="13"/>
      <c r="CG106" s="15"/>
      <c r="CH106" s="13"/>
      <c r="CI106" s="15"/>
      <c r="CJ106" s="13"/>
      <c r="CK106" s="15"/>
      <c r="CL106" s="13"/>
      <c r="CM106" s="15"/>
      <c r="CN106" s="13"/>
      <c r="CO106" s="15"/>
      <c r="CP106" s="13"/>
      <c r="CQ106" s="15"/>
      <c r="CR106" s="13"/>
      <c r="CS106" s="15"/>
      <c r="CT106" s="13"/>
      <c r="CU106" s="15"/>
      <c r="CV106" s="13"/>
      <c r="CW106" s="15"/>
      <c r="CX106" s="13"/>
      <c r="CY106" s="15"/>
      <c r="CZ106" s="13"/>
      <c r="DA106" s="15"/>
      <c r="DB106" s="13"/>
      <c r="DC106" s="15"/>
      <c r="DD106" s="13"/>
      <c r="DE106" s="15"/>
      <c r="DF106" s="13"/>
      <c r="DG106" s="15"/>
      <c r="DH106" s="13"/>
      <c r="DI106" s="15"/>
      <c r="DJ106" s="13"/>
      <c r="DK106" s="15"/>
      <c r="DL106" s="13"/>
      <c r="DM106" s="13"/>
    </row>
    <row r="107" spans="1:117" ht="45" x14ac:dyDescent="0.25">
      <c r="A107" s="13" t="s">
        <v>536</v>
      </c>
      <c r="B107" s="13" t="s">
        <v>214</v>
      </c>
      <c r="C107" s="14">
        <v>43152.5</v>
      </c>
      <c r="D107" s="13" t="s">
        <v>120</v>
      </c>
      <c r="E107" s="15" t="s">
        <v>121</v>
      </c>
      <c r="F107" s="13" t="s">
        <v>122</v>
      </c>
      <c r="G107" s="15" t="s">
        <v>123</v>
      </c>
      <c r="H107" s="13" t="s">
        <v>124</v>
      </c>
      <c r="I107" s="15" t="s">
        <v>123</v>
      </c>
      <c r="J107" s="15" t="s">
        <v>125</v>
      </c>
      <c r="K107" s="15" t="s">
        <v>126</v>
      </c>
      <c r="L107" s="13" t="s">
        <v>228</v>
      </c>
      <c r="M107" s="15" t="s">
        <v>229</v>
      </c>
      <c r="N107" s="13" t="s">
        <v>230</v>
      </c>
      <c r="O107" s="15" t="s">
        <v>231</v>
      </c>
      <c r="P107" s="15" t="s">
        <v>232</v>
      </c>
      <c r="Q107" s="15" t="s">
        <v>537</v>
      </c>
      <c r="R107" s="13" t="s">
        <v>538</v>
      </c>
      <c r="S107" s="13" t="s">
        <v>406</v>
      </c>
      <c r="T107" s="13" t="s">
        <v>253</v>
      </c>
      <c r="U107" s="14">
        <v>40725</v>
      </c>
      <c r="V107" s="14"/>
      <c r="W107" s="15"/>
      <c r="X107" s="13"/>
      <c r="Y107" s="15"/>
      <c r="Z107" s="13"/>
      <c r="AA107" s="15"/>
      <c r="AB107" s="13"/>
      <c r="AC107" s="15"/>
      <c r="AD107" s="13"/>
      <c r="AE107" s="15"/>
      <c r="AF107" s="13"/>
      <c r="AG107" s="15"/>
      <c r="AH107" s="13"/>
      <c r="AI107" s="15"/>
      <c r="AJ107" s="13"/>
      <c r="AK107" s="15"/>
      <c r="AL107" s="13"/>
      <c r="AM107" s="15"/>
      <c r="AN107" s="13"/>
      <c r="AO107" s="15"/>
      <c r="AP107" s="13"/>
      <c r="AQ107" s="15"/>
      <c r="AR107" s="13"/>
      <c r="AS107" s="15"/>
      <c r="AT107" s="13"/>
      <c r="AU107" s="15"/>
      <c r="AV107" s="13"/>
      <c r="AW107" s="15"/>
      <c r="AX107" s="13"/>
      <c r="AY107" s="15"/>
      <c r="AZ107" s="13"/>
      <c r="BA107" s="15"/>
      <c r="BB107" s="13"/>
      <c r="BC107" s="15"/>
      <c r="BD107" s="13"/>
      <c r="BE107" s="15"/>
      <c r="BF107" s="13"/>
      <c r="BG107" s="15"/>
      <c r="BH107" s="13"/>
      <c r="BI107" s="15"/>
      <c r="BJ107" s="13"/>
      <c r="BK107" s="15"/>
      <c r="BL107" s="13"/>
      <c r="BM107" s="15"/>
      <c r="BN107" s="13"/>
      <c r="BO107" s="15"/>
      <c r="BP107" s="13"/>
      <c r="BQ107" s="15"/>
      <c r="BR107" s="13"/>
      <c r="BS107" s="15"/>
      <c r="BT107" s="13"/>
      <c r="BU107" s="15"/>
      <c r="BV107" s="13"/>
      <c r="BW107" s="15"/>
      <c r="BX107" s="13"/>
      <c r="BY107" s="15"/>
      <c r="BZ107" s="13"/>
      <c r="CA107" s="15"/>
      <c r="CB107" s="13"/>
      <c r="CC107" s="15"/>
      <c r="CD107" s="13"/>
      <c r="CE107" s="15"/>
      <c r="CF107" s="13"/>
      <c r="CG107" s="15"/>
      <c r="CH107" s="13"/>
      <c r="CI107" s="15"/>
      <c r="CJ107" s="13"/>
      <c r="CK107" s="15"/>
      <c r="CL107" s="13"/>
      <c r="CM107" s="15"/>
      <c r="CN107" s="13"/>
      <c r="CO107" s="15"/>
      <c r="CP107" s="13"/>
      <c r="CQ107" s="15"/>
      <c r="CR107" s="13"/>
      <c r="CS107" s="15"/>
      <c r="CT107" s="13"/>
      <c r="CU107" s="15"/>
      <c r="CV107" s="13"/>
      <c r="CW107" s="15"/>
      <c r="CX107" s="13"/>
      <c r="CY107" s="15"/>
      <c r="CZ107" s="13"/>
      <c r="DA107" s="15"/>
      <c r="DB107" s="13"/>
      <c r="DC107" s="15"/>
      <c r="DD107" s="13"/>
      <c r="DE107" s="15"/>
      <c r="DF107" s="13"/>
      <c r="DG107" s="15"/>
      <c r="DH107" s="13"/>
      <c r="DI107" s="15"/>
      <c r="DJ107" s="13"/>
      <c r="DK107" s="15"/>
      <c r="DL107" s="13"/>
      <c r="DM107" s="13"/>
    </row>
    <row r="108" spans="1:117" ht="60" x14ac:dyDescent="0.25">
      <c r="A108" s="13" t="s">
        <v>536</v>
      </c>
      <c r="B108" s="13" t="s">
        <v>214</v>
      </c>
      <c r="C108" s="14">
        <v>43152.5</v>
      </c>
      <c r="D108" s="13" t="s">
        <v>120</v>
      </c>
      <c r="E108" s="15" t="s">
        <v>121</v>
      </c>
      <c r="F108" s="13" t="s">
        <v>122</v>
      </c>
      <c r="G108" s="15" t="s">
        <v>123</v>
      </c>
      <c r="H108" s="13" t="s">
        <v>124</v>
      </c>
      <c r="I108" s="15" t="s">
        <v>123</v>
      </c>
      <c r="J108" s="15" t="s">
        <v>125</v>
      </c>
      <c r="K108" s="15" t="s">
        <v>126</v>
      </c>
      <c r="L108" s="13" t="s">
        <v>127</v>
      </c>
      <c r="M108" s="15" t="s">
        <v>128</v>
      </c>
      <c r="N108" s="13" t="s">
        <v>129</v>
      </c>
      <c r="O108" s="15" t="s">
        <v>130</v>
      </c>
      <c r="P108" s="15" t="s">
        <v>131</v>
      </c>
      <c r="Q108" s="15" t="s">
        <v>539</v>
      </c>
      <c r="R108" s="13" t="s">
        <v>540</v>
      </c>
      <c r="S108" s="13" t="s">
        <v>406</v>
      </c>
      <c r="T108" s="13" t="s">
        <v>253</v>
      </c>
      <c r="U108" s="14">
        <v>40725</v>
      </c>
      <c r="V108" s="14"/>
      <c r="W108" s="15"/>
      <c r="X108" s="13"/>
      <c r="Y108" s="15"/>
      <c r="Z108" s="13"/>
      <c r="AA108" s="15"/>
      <c r="AB108" s="13"/>
      <c r="AC108" s="15"/>
      <c r="AD108" s="13"/>
      <c r="AE108" s="15"/>
      <c r="AF108" s="13"/>
      <c r="AG108" s="15"/>
      <c r="AH108" s="13"/>
      <c r="AI108" s="15"/>
      <c r="AJ108" s="13"/>
      <c r="AK108" s="15"/>
      <c r="AL108" s="13"/>
      <c r="AM108" s="15"/>
      <c r="AN108" s="13"/>
      <c r="AO108" s="15"/>
      <c r="AP108" s="13"/>
      <c r="AQ108" s="15"/>
      <c r="AR108" s="13"/>
      <c r="AS108" s="15"/>
      <c r="AT108" s="13"/>
      <c r="AU108" s="15"/>
      <c r="AV108" s="13"/>
      <c r="AW108" s="15"/>
      <c r="AX108" s="13"/>
      <c r="AY108" s="15"/>
      <c r="AZ108" s="13"/>
      <c r="BA108" s="15"/>
      <c r="BB108" s="13"/>
      <c r="BC108" s="15"/>
      <c r="BD108" s="13"/>
      <c r="BE108" s="15"/>
      <c r="BF108" s="13"/>
      <c r="BG108" s="15"/>
      <c r="BH108" s="13"/>
      <c r="BI108" s="15"/>
      <c r="BJ108" s="13"/>
      <c r="BK108" s="15"/>
      <c r="BL108" s="13"/>
      <c r="BM108" s="15"/>
      <c r="BN108" s="13"/>
      <c r="BO108" s="15"/>
      <c r="BP108" s="13"/>
      <c r="BQ108" s="15"/>
      <c r="BR108" s="13"/>
      <c r="BS108" s="15"/>
      <c r="BT108" s="13"/>
      <c r="BU108" s="15"/>
      <c r="BV108" s="13"/>
      <c r="BW108" s="15"/>
      <c r="BX108" s="13"/>
      <c r="BY108" s="15"/>
      <c r="BZ108" s="13"/>
      <c r="CA108" s="15"/>
      <c r="CB108" s="13"/>
      <c r="CC108" s="15"/>
      <c r="CD108" s="13"/>
      <c r="CE108" s="15"/>
      <c r="CF108" s="13"/>
      <c r="CG108" s="15"/>
      <c r="CH108" s="13"/>
      <c r="CI108" s="15"/>
      <c r="CJ108" s="13"/>
      <c r="CK108" s="15"/>
      <c r="CL108" s="13"/>
      <c r="CM108" s="15"/>
      <c r="CN108" s="13"/>
      <c r="CO108" s="15"/>
      <c r="CP108" s="13"/>
      <c r="CQ108" s="15"/>
      <c r="CR108" s="13"/>
      <c r="CS108" s="15"/>
      <c r="CT108" s="13"/>
      <c r="CU108" s="15"/>
      <c r="CV108" s="13"/>
      <c r="CW108" s="15"/>
      <c r="CX108" s="13"/>
      <c r="CY108" s="15"/>
      <c r="CZ108" s="13"/>
      <c r="DA108" s="15"/>
      <c r="DB108" s="13"/>
      <c r="DC108" s="15"/>
      <c r="DD108" s="13"/>
      <c r="DE108" s="15"/>
      <c r="DF108" s="13"/>
      <c r="DG108" s="15"/>
      <c r="DH108" s="13"/>
      <c r="DI108" s="15"/>
      <c r="DJ108" s="13"/>
      <c r="DK108" s="15"/>
      <c r="DL108" s="13"/>
      <c r="DM108" s="13"/>
    </row>
    <row r="109" spans="1:117" ht="60" x14ac:dyDescent="0.25">
      <c r="A109" s="13" t="s">
        <v>536</v>
      </c>
      <c r="B109" s="13" t="s">
        <v>214</v>
      </c>
      <c r="C109" s="14">
        <v>43152.5</v>
      </c>
      <c r="D109" s="13" t="s">
        <v>120</v>
      </c>
      <c r="E109" s="15" t="s">
        <v>121</v>
      </c>
      <c r="F109" s="13" t="s">
        <v>122</v>
      </c>
      <c r="G109" s="15" t="s">
        <v>123</v>
      </c>
      <c r="H109" s="13" t="s">
        <v>124</v>
      </c>
      <c r="I109" s="15" t="s">
        <v>123</v>
      </c>
      <c r="J109" s="15" t="s">
        <v>125</v>
      </c>
      <c r="K109" s="15" t="s">
        <v>126</v>
      </c>
      <c r="L109" s="13" t="s">
        <v>218</v>
      </c>
      <c r="M109" s="15" t="s">
        <v>219</v>
      </c>
      <c r="N109" s="13" t="s">
        <v>129</v>
      </c>
      <c r="O109" s="15" t="s">
        <v>220</v>
      </c>
      <c r="P109" s="15" t="s">
        <v>221</v>
      </c>
      <c r="Q109" s="15" t="s">
        <v>539</v>
      </c>
      <c r="R109" s="13" t="s">
        <v>540</v>
      </c>
      <c r="S109" s="13" t="s">
        <v>406</v>
      </c>
      <c r="T109" s="13" t="s">
        <v>253</v>
      </c>
      <c r="U109" s="14">
        <v>40725</v>
      </c>
      <c r="V109" s="14"/>
      <c r="W109" s="15"/>
      <c r="X109" s="13"/>
      <c r="Y109" s="15"/>
      <c r="Z109" s="13"/>
      <c r="AA109" s="15"/>
      <c r="AB109" s="13"/>
      <c r="AC109" s="15"/>
      <c r="AD109" s="13"/>
      <c r="AE109" s="15"/>
      <c r="AF109" s="13"/>
      <c r="AG109" s="15"/>
      <c r="AH109" s="13"/>
      <c r="AI109" s="15"/>
      <c r="AJ109" s="13"/>
      <c r="AK109" s="15"/>
      <c r="AL109" s="13"/>
      <c r="AM109" s="15"/>
      <c r="AN109" s="13"/>
      <c r="AO109" s="15"/>
      <c r="AP109" s="13"/>
      <c r="AQ109" s="15"/>
      <c r="AR109" s="13"/>
      <c r="AS109" s="15"/>
      <c r="AT109" s="13"/>
      <c r="AU109" s="15"/>
      <c r="AV109" s="13"/>
      <c r="AW109" s="15"/>
      <c r="AX109" s="13"/>
      <c r="AY109" s="15"/>
      <c r="AZ109" s="13"/>
      <c r="BA109" s="15"/>
      <c r="BB109" s="13"/>
      <c r="BC109" s="15"/>
      <c r="BD109" s="13"/>
      <c r="BE109" s="15"/>
      <c r="BF109" s="13"/>
      <c r="BG109" s="15"/>
      <c r="BH109" s="13"/>
      <c r="BI109" s="15"/>
      <c r="BJ109" s="13"/>
      <c r="BK109" s="15"/>
      <c r="BL109" s="13"/>
      <c r="BM109" s="15"/>
      <c r="BN109" s="13"/>
      <c r="BO109" s="15"/>
      <c r="BP109" s="13"/>
      <c r="BQ109" s="15"/>
      <c r="BR109" s="13"/>
      <c r="BS109" s="15"/>
      <c r="BT109" s="13"/>
      <c r="BU109" s="15"/>
      <c r="BV109" s="13"/>
      <c r="BW109" s="15"/>
      <c r="BX109" s="13"/>
      <c r="BY109" s="15"/>
      <c r="BZ109" s="13"/>
      <c r="CA109" s="15"/>
      <c r="CB109" s="13"/>
      <c r="CC109" s="15"/>
      <c r="CD109" s="13"/>
      <c r="CE109" s="15"/>
      <c r="CF109" s="13"/>
      <c r="CG109" s="15"/>
      <c r="CH109" s="13"/>
      <c r="CI109" s="15"/>
      <c r="CJ109" s="13"/>
      <c r="CK109" s="15"/>
      <c r="CL109" s="13"/>
      <c r="CM109" s="15"/>
      <c r="CN109" s="13"/>
      <c r="CO109" s="15"/>
      <c r="CP109" s="13"/>
      <c r="CQ109" s="15"/>
      <c r="CR109" s="13"/>
      <c r="CS109" s="15"/>
      <c r="CT109" s="13"/>
      <c r="CU109" s="15"/>
      <c r="CV109" s="13"/>
      <c r="CW109" s="15"/>
      <c r="CX109" s="13"/>
      <c r="CY109" s="15"/>
      <c r="CZ109" s="13"/>
      <c r="DA109" s="15"/>
      <c r="DB109" s="13"/>
      <c r="DC109" s="15"/>
      <c r="DD109" s="13"/>
      <c r="DE109" s="15"/>
      <c r="DF109" s="13"/>
      <c r="DG109" s="15"/>
      <c r="DH109" s="13"/>
      <c r="DI109" s="15"/>
      <c r="DJ109" s="13"/>
      <c r="DK109" s="15"/>
      <c r="DL109" s="13"/>
      <c r="DM109" s="13"/>
    </row>
    <row r="110" spans="1:117" ht="45" x14ac:dyDescent="0.25">
      <c r="A110" s="13" t="s">
        <v>536</v>
      </c>
      <c r="B110" s="13" t="s">
        <v>214</v>
      </c>
      <c r="C110" s="14">
        <v>43152.5</v>
      </c>
      <c r="D110" s="13" t="s">
        <v>120</v>
      </c>
      <c r="E110" s="15" t="s">
        <v>121</v>
      </c>
      <c r="F110" s="13" t="s">
        <v>122</v>
      </c>
      <c r="G110" s="15" t="s">
        <v>123</v>
      </c>
      <c r="H110" s="13" t="s">
        <v>124</v>
      </c>
      <c r="I110" s="15" t="s">
        <v>123</v>
      </c>
      <c r="J110" s="15" t="s">
        <v>125</v>
      </c>
      <c r="K110" s="15" t="s">
        <v>126</v>
      </c>
      <c r="L110" s="13" t="s">
        <v>228</v>
      </c>
      <c r="M110" s="15" t="s">
        <v>229</v>
      </c>
      <c r="N110" s="13" t="s">
        <v>230</v>
      </c>
      <c r="O110" s="15" t="s">
        <v>231</v>
      </c>
      <c r="P110" s="15" t="s">
        <v>232</v>
      </c>
      <c r="Q110" s="15" t="s">
        <v>539</v>
      </c>
      <c r="R110" s="13" t="s">
        <v>540</v>
      </c>
      <c r="S110" s="13" t="s">
        <v>406</v>
      </c>
      <c r="T110" s="13" t="s">
        <v>253</v>
      </c>
      <c r="U110" s="14">
        <v>40725</v>
      </c>
      <c r="V110" s="14"/>
      <c r="W110" s="15"/>
      <c r="X110" s="13"/>
      <c r="Y110" s="15"/>
      <c r="Z110" s="13"/>
      <c r="AA110" s="15"/>
      <c r="AB110" s="13"/>
      <c r="AC110" s="15"/>
      <c r="AD110" s="13"/>
      <c r="AE110" s="15"/>
      <c r="AF110" s="13"/>
      <c r="AG110" s="15"/>
      <c r="AH110" s="13"/>
      <c r="AI110" s="15"/>
      <c r="AJ110" s="13"/>
      <c r="AK110" s="15"/>
      <c r="AL110" s="13"/>
      <c r="AM110" s="15"/>
      <c r="AN110" s="13"/>
      <c r="AO110" s="15"/>
      <c r="AP110" s="13"/>
      <c r="AQ110" s="15"/>
      <c r="AR110" s="13"/>
      <c r="AS110" s="15"/>
      <c r="AT110" s="13"/>
      <c r="AU110" s="15"/>
      <c r="AV110" s="13"/>
      <c r="AW110" s="15"/>
      <c r="AX110" s="13"/>
      <c r="AY110" s="15"/>
      <c r="AZ110" s="13"/>
      <c r="BA110" s="15"/>
      <c r="BB110" s="13"/>
      <c r="BC110" s="15"/>
      <c r="BD110" s="13"/>
      <c r="BE110" s="15"/>
      <c r="BF110" s="13"/>
      <c r="BG110" s="15"/>
      <c r="BH110" s="13"/>
      <c r="BI110" s="15"/>
      <c r="BJ110" s="13"/>
      <c r="BK110" s="15"/>
      <c r="BL110" s="13"/>
      <c r="BM110" s="15"/>
      <c r="BN110" s="13"/>
      <c r="BO110" s="15"/>
      <c r="BP110" s="13"/>
      <c r="BQ110" s="15"/>
      <c r="BR110" s="13"/>
      <c r="BS110" s="15"/>
      <c r="BT110" s="13"/>
      <c r="BU110" s="15"/>
      <c r="BV110" s="13"/>
      <c r="BW110" s="15"/>
      <c r="BX110" s="13"/>
      <c r="BY110" s="15"/>
      <c r="BZ110" s="13"/>
      <c r="CA110" s="15"/>
      <c r="CB110" s="13"/>
      <c r="CC110" s="15"/>
      <c r="CD110" s="13"/>
      <c r="CE110" s="15"/>
      <c r="CF110" s="13"/>
      <c r="CG110" s="15"/>
      <c r="CH110" s="13"/>
      <c r="CI110" s="15"/>
      <c r="CJ110" s="13"/>
      <c r="CK110" s="15"/>
      <c r="CL110" s="13"/>
      <c r="CM110" s="15"/>
      <c r="CN110" s="13"/>
      <c r="CO110" s="15"/>
      <c r="CP110" s="13"/>
      <c r="CQ110" s="15"/>
      <c r="CR110" s="13"/>
      <c r="CS110" s="15"/>
      <c r="CT110" s="13"/>
      <c r="CU110" s="15"/>
      <c r="CV110" s="13"/>
      <c r="CW110" s="15"/>
      <c r="CX110" s="13"/>
      <c r="CY110" s="15"/>
      <c r="CZ110" s="13"/>
      <c r="DA110" s="15"/>
      <c r="DB110" s="13"/>
      <c r="DC110" s="15"/>
      <c r="DD110" s="13"/>
      <c r="DE110" s="15"/>
      <c r="DF110" s="13"/>
      <c r="DG110" s="15"/>
      <c r="DH110" s="13"/>
      <c r="DI110" s="15"/>
      <c r="DJ110" s="13"/>
      <c r="DK110" s="15"/>
      <c r="DL110" s="13"/>
      <c r="DM110" s="13"/>
    </row>
    <row r="111" spans="1:117" ht="150" x14ac:dyDescent="0.25">
      <c r="A111" s="13" t="s">
        <v>118</v>
      </c>
      <c r="B111" s="13" t="s">
        <v>119</v>
      </c>
      <c r="C111" s="14">
        <v>43189.5</v>
      </c>
      <c r="D111" s="13" t="s">
        <v>120</v>
      </c>
      <c r="E111" s="15" t="s">
        <v>121</v>
      </c>
      <c r="F111" s="13" t="s">
        <v>122</v>
      </c>
      <c r="G111" s="15" t="s">
        <v>123</v>
      </c>
      <c r="H111" s="13" t="s">
        <v>124</v>
      </c>
      <c r="I111" s="15" t="s">
        <v>123</v>
      </c>
      <c r="J111" s="15" t="s">
        <v>125</v>
      </c>
      <c r="K111" s="15" t="s">
        <v>126</v>
      </c>
      <c r="L111" s="13" t="s">
        <v>127</v>
      </c>
      <c r="M111" s="15" t="s">
        <v>128</v>
      </c>
      <c r="N111" s="13" t="s">
        <v>129</v>
      </c>
      <c r="O111" s="15" t="s">
        <v>130</v>
      </c>
      <c r="P111" s="15" t="s">
        <v>131</v>
      </c>
      <c r="Q111" s="15" t="s">
        <v>541</v>
      </c>
      <c r="R111" s="13" t="s">
        <v>542</v>
      </c>
      <c r="S111" s="13" t="s">
        <v>406</v>
      </c>
      <c r="T111" s="13" t="s">
        <v>135</v>
      </c>
      <c r="U111" s="14">
        <v>40725</v>
      </c>
      <c r="V111" s="14">
        <v>43100</v>
      </c>
      <c r="W111" s="15" t="s">
        <v>543</v>
      </c>
      <c r="X111" s="13"/>
      <c r="Y111" s="15"/>
      <c r="Z111" s="13"/>
      <c r="AA111" s="15"/>
      <c r="AB111" s="13"/>
      <c r="AC111" s="15"/>
      <c r="AD111" s="13"/>
      <c r="AE111" s="15"/>
      <c r="AF111" s="13"/>
      <c r="AG111" s="15"/>
      <c r="AH111" s="13"/>
      <c r="AI111" s="15"/>
      <c r="AJ111" s="13"/>
      <c r="AK111" s="15"/>
      <c r="AL111" s="13"/>
      <c r="AM111" s="15"/>
      <c r="AN111" s="13"/>
      <c r="AO111" s="15"/>
      <c r="AP111" s="13"/>
      <c r="AQ111" s="15"/>
      <c r="AR111" s="13"/>
      <c r="AS111" s="15"/>
      <c r="AT111" s="13" t="s">
        <v>544</v>
      </c>
      <c r="AU111" s="15" t="str">
        <f>VLOOKUP(AT111,'Axe 2 Règles de gestion'!$D$2:$F$504,3, FALSE)</f>
        <v>La date de fin réelle du congé/absence doit être antérieure à la date limite de fin réelle ou prévisionnelle du lien juridique.</v>
      </c>
      <c r="AV111" s="13" t="s">
        <v>545</v>
      </c>
      <c r="AW111" s="15" t="str">
        <f>VLOOKUP(AV111,'Axe 2 Règles de gestion'!$D$2:$F$504,3, FALSE)</f>
        <v>La date de fin prévisionnelle du congé/absence doit être antérieure à la date limite de fin réelle ou prévisionnelle du lien juridique.</v>
      </c>
      <c r="AX111" s="13" t="s">
        <v>546</v>
      </c>
      <c r="AY111" s="15" t="str">
        <f>VLOOKUP(AX111,'Axe 2 Règles de gestion'!$D$2:$F$504,3, FALSE)</f>
        <v>L'agent doit être employé à temps complet.</v>
      </c>
      <c r="AZ111" s="13" t="s">
        <v>548</v>
      </c>
      <c r="BA111" s="15" t="str">
        <f>VLOOKUP(AZ111,'Axe 2 Règles de gestion'!$D$2:$F$504,3, FALSE)</f>
        <v>L'agent doit être de nationalité française.</v>
      </c>
      <c r="BB111" s="13" t="s">
        <v>550</v>
      </c>
      <c r="BC111" s="15" t="str">
        <f>VLOOKUP(BB111,'Axe 2 Règles de gestion'!$D$2:$F$504,3, FALSE)</f>
        <v>L'agent doit être en service à l'étranger.</v>
      </c>
      <c r="BD111" s="13" t="s">
        <v>552</v>
      </c>
      <c r="BE111" s="15" t="str">
        <f>VLOOKUP(BD111,'Axe 2 Règles de gestion'!$D$2:$F$504,3, FALSE)</f>
        <v>L'agent ayant moins de cinq ans de service, peut obtenir sur présentation d'un certificat médical et pendant une période de douze mois consécutifs, 2 mois à plein traitement.</v>
      </c>
      <c r="BF111" s="13" t="s">
        <v>554</v>
      </c>
      <c r="BG111" s="15" t="str">
        <f>VLOOKUP(BF111,'Axe 2 Règles de gestion'!$D$2:$F$504,3, FALSE)</f>
        <v>L'agent ayant plus de cinq ans de service, peut obtenir sur présentation d'un certificat médical et pendant une période de douze mois consécutifs, 3 mois à plein traitement.</v>
      </c>
      <c r="BH111" s="13" t="s">
        <v>556</v>
      </c>
      <c r="BI111" s="15" t="str">
        <f>VLOOKUP(BH111,'Axe 2 Règles de gestion'!$D$2:$F$504,3, FALSE)</f>
        <v>L'agent ayant moins de cinq ans de service, peut obtenir sur présentation d'un certificat médical et pendant une période de douze mois consécutifs, une fois sa période de CMO à plein traitement échue, 2 mois à demi traitement.</v>
      </c>
      <c r="BJ111" s="13" t="s">
        <v>558</v>
      </c>
      <c r="BK111" s="15" t="str">
        <f>VLOOKUP(BJ111,'Axe 2 Règles de gestion'!$D$2:$F$504,3, FALSE)</f>
        <v>L'agent ayant moins de cinq ans de service, peut obtenir sur présentation d'un certificat médical et pendant une période de douze mois consécutifs, une fois sa période de CMO à plein traitement échue, 3 mois à demi traitement.</v>
      </c>
      <c r="BL111" s="13"/>
      <c r="BM111" s="15"/>
      <c r="BN111" s="13"/>
      <c r="BO111" s="15"/>
      <c r="BP111" s="13" t="s">
        <v>513</v>
      </c>
      <c r="BQ111" s="15" t="str">
        <f>VLOOKUP(BP111,'Axe 2 Règles de gestion'!$D$2:$F$504,3, FALSE)</f>
        <v>L'agent doit être en activité.</v>
      </c>
      <c r="BR111" s="13" t="s">
        <v>277</v>
      </c>
      <c r="BS111" s="15" t="str">
        <f>VLOOKUP(BR111,'Axe 2 Règles de gestion'!$D$2:$F$504,3, FALSE)</f>
        <v>La date de début du congé/absence doit être postérieure ou égale à la date de début du lien juridique.</v>
      </c>
      <c r="BT111" s="13" t="s">
        <v>149</v>
      </c>
      <c r="BU111" s="15" t="str">
        <f>VLOOKUP(BT111,'Axe 2 Règles de gestion'!$D$2:$F$504,3, FALSE)</f>
        <v>La date de début du congé/absence doit être antérieure ou égale à la date de fin réelle du congé/absence.</v>
      </c>
      <c r="BV111" s="13" t="s">
        <v>151</v>
      </c>
      <c r="BW111" s="15" t="str">
        <f>VLOOKUP(BV111,'Axe 2 Règles de gestion'!$D$2:$F$504,3, FALSE)</f>
        <v>La date de début du congé/absence doit être antérieure ou égale à la date de fin prévisionnelle du congé/absence.</v>
      </c>
      <c r="BX111" s="13" t="s">
        <v>153</v>
      </c>
      <c r="BY111" s="15" t="str">
        <f>VLOOKUP(BX111,'Axe 2 Règles de gestion'!$D$2:$F$504,3, FALSE)</f>
        <v>La date de fin réelle du congé/absence doit être antérieure à la date limite de départ à la retraite.</v>
      </c>
      <c r="BZ111" s="13" t="s">
        <v>155</v>
      </c>
      <c r="CA111" s="15" t="str">
        <f>VLOOKUP(BZ111,'Axe 2 Règles de gestion'!$D$2:$F$504,3, FALSE)</f>
        <v>La date de fin prévisionnelle du congé/absence doit être antérieure à la date limite de départ à la retraite.</v>
      </c>
      <c r="CB111" s="13" t="s">
        <v>157</v>
      </c>
      <c r="CC111" s="15" t="str">
        <f>VLOOKUP(CB111,'Axe 2 Règles de gestion'!$D$2:$F$504,3, FALSE)</f>
        <v>La date de fin réelle ou la date de fin prévisionnelle du congé/absence doit être saisie.</v>
      </c>
      <c r="CD111" s="13" t="s">
        <v>159</v>
      </c>
      <c r="CE111" s="15" t="str">
        <f>VLOOKUP(CD111,'Axe 2 Règles de gestion'!$D$2:$F$504,3, FALSE)</f>
        <v>Pour chaque période d'absence découpée, la date de début d'impact rémunération doit être égale à la date de début du congé/absence.</v>
      </c>
      <c r="CF111" s="13" t="s">
        <v>161</v>
      </c>
      <c r="CG111" s="15" t="str">
        <f>VLOOKUP(CF111,'Axe 2 Règles de gestion'!$D$2:$F$504,3, FALSE)</f>
        <v>Pour chaque période d'absence découpée, la date de fin d'impact rémunération doit être égale à la date de fin prévisionnelle du congé/absence.</v>
      </c>
      <c r="CH111" s="13" t="s">
        <v>163</v>
      </c>
      <c r="CI111" s="15" t="str">
        <f>VLOOKUP(CH111,'Axe 2 Règles de gestion'!$D$2:$F$504,3, FALSE)</f>
        <v>Pour chaque période d'absence découpée, la date de fin d'impact rémunération doit être égale à la date de fin réelle du congé/absence.</v>
      </c>
      <c r="CJ111" s="13" t="s">
        <v>165</v>
      </c>
      <c r="CK111" s="15" t="str">
        <f>VLOOKUP(CJ111,'Axe 2 Règles de gestion'!$D$2:$F$504,3, FALSE)</f>
        <v>Si l'absence ne commence pas par une demi-journée et si l'absence précédente ne finit pas par une demi journée, la date de début de l'absence saisie est postérieure à la date de fin réelle de l'absence précédente.</v>
      </c>
      <c r="CL111" s="13" t="s">
        <v>167</v>
      </c>
      <c r="CM111" s="15" t="str">
        <f>VLOOKUP(CL111,'Axe 2 Règles de gestion'!$D$2:$F$504,3, FALSE)</f>
        <v>Si l'absence ne commence pas par une demi-journée et si l'absence précédente ne finit pas par une demi journée, la date de début de l'absence saisie est postérieure à la date de fin prévisionnelle de l'absence précédente.</v>
      </c>
      <c r="CN111" s="13" t="s">
        <v>169</v>
      </c>
      <c r="CO111" s="15" t="str">
        <f>VLOOKUP(CN111,'Axe 2 Règles de gestion'!$D$2:$F$504,3, FALSE)</f>
        <v>L'état du congé est renseigné.</v>
      </c>
      <c r="CP111" s="13" t="s">
        <v>171</v>
      </c>
      <c r="CQ111" s="15" t="str">
        <f>VLOOKUP(CP111,'Axe 2 Règles de gestion'!$D$2:$F$504,3, FALSE)</f>
        <v>Dans le cas d'un congé autre que CLM, CLD, CGM et CITIS, l'indicateur de requalification doit être à non et les impacts spécifiques à la requalification ne doivent pas être mobilisés ou l'impact rémunération est vide.</v>
      </c>
      <c r="CR111" s="13" t="s">
        <v>173</v>
      </c>
      <c r="CS111" s="15" t="str">
        <f>VLOOKUP(CR111,'Axe 2 Règles de gestion'!$D$2:$F$504,3, FALSE)</f>
        <v>La date de l'accident ou maladie professionnelle est vide.</v>
      </c>
      <c r="CT111" s="13"/>
      <c r="CU111" s="15"/>
      <c r="CV111" s="13"/>
      <c r="CW111" s="15"/>
      <c r="CX111" s="13"/>
      <c r="CY111" s="15"/>
      <c r="CZ111" s="13"/>
      <c r="DA111" s="15"/>
      <c r="DB111" s="13"/>
      <c r="DC111" s="15"/>
      <c r="DD111" s="13"/>
      <c r="DE111" s="15"/>
      <c r="DF111" s="13"/>
      <c r="DG111" s="15"/>
      <c r="DH111" s="13"/>
      <c r="DI111" s="15"/>
      <c r="DJ111" s="13"/>
      <c r="DK111" s="15"/>
      <c r="DL111" s="13"/>
      <c r="DM111" s="13"/>
    </row>
    <row r="112" spans="1:117" s="22" customFormat="1" ht="195" x14ac:dyDescent="0.25">
      <c r="A112" s="19" t="s">
        <v>205</v>
      </c>
      <c r="B112" s="19" t="s">
        <v>119</v>
      </c>
      <c r="C112" s="20">
        <v>45784.429861111108</v>
      </c>
      <c r="D112" s="19" t="s">
        <v>120</v>
      </c>
      <c r="E112" s="21" t="s">
        <v>121</v>
      </c>
      <c r="F112" s="19" t="s">
        <v>122</v>
      </c>
      <c r="G112" s="21" t="s">
        <v>123</v>
      </c>
      <c r="H112" s="19" t="s">
        <v>124</v>
      </c>
      <c r="I112" s="21" t="s">
        <v>123</v>
      </c>
      <c r="J112" s="21" t="s">
        <v>125</v>
      </c>
      <c r="K112" s="21" t="s">
        <v>126</v>
      </c>
      <c r="L112" s="19" t="s">
        <v>127</v>
      </c>
      <c r="M112" s="21" t="s">
        <v>128</v>
      </c>
      <c r="N112" s="19" t="s">
        <v>129</v>
      </c>
      <c r="O112" s="21" t="s">
        <v>130</v>
      </c>
      <c r="P112" s="21" t="s">
        <v>131</v>
      </c>
      <c r="Q112" s="21" t="s">
        <v>541</v>
      </c>
      <c r="R112" s="19" t="s">
        <v>542</v>
      </c>
      <c r="S112" s="19" t="s">
        <v>406</v>
      </c>
      <c r="T112" s="19" t="s">
        <v>135</v>
      </c>
      <c r="U112" s="20">
        <v>43101</v>
      </c>
      <c r="V112" s="20">
        <v>45716</v>
      </c>
      <c r="W112" s="21" t="s">
        <v>560</v>
      </c>
      <c r="X112" s="19" t="s">
        <v>561</v>
      </c>
      <c r="Y112" s="21" t="str">
        <f>VLOOKUP(X112,'Axe 2 Règles de gestion'!$D$2:$F$504,3, FALSE)</f>
        <v>L'agent doit être employé de manière continue.</v>
      </c>
      <c r="Z112" s="19" t="s">
        <v>563</v>
      </c>
      <c r="AA112" s="21" t="str">
        <f>VLOOKUP(Z112,'Axe 2 Règles de gestion'!$D$2:$F$504,3, FALSE)</f>
        <v>L'agent doit présenter un certificat médical.</v>
      </c>
      <c r="AB112" s="19" t="s">
        <v>564</v>
      </c>
      <c r="AC112" s="21" t="str">
        <f>VLOOKUP(AB112,'Axe 2 Règles de gestion'!$D$2:$F$504,3, FALSE)</f>
        <v>Avant 5 ans de services, la durée du congé peut être de 4 mois maximum pendant une période de 12 mois consécutifs.</v>
      </c>
      <c r="AD112" s="19" t="s">
        <v>566</v>
      </c>
      <c r="AE112" s="21" t="str">
        <f>VLOOKUP(AD112,'Axe 2 Règles de gestion'!$D$2:$F$504,3, FALSE)</f>
        <v>Après 5 ans de services, la durée du congé peut être de 6 mois maximum pendant une période de 12 mois consécutifs.</v>
      </c>
      <c r="AF112" s="19"/>
      <c r="AG112" s="21"/>
      <c r="AH112" s="19"/>
      <c r="AI112" s="21"/>
      <c r="AJ112" s="19"/>
      <c r="AK112" s="21"/>
      <c r="AL112" s="19"/>
      <c r="AM112" s="21"/>
      <c r="AN112" s="19"/>
      <c r="AO112" s="21"/>
      <c r="AP112" s="19"/>
      <c r="AQ112" s="21"/>
      <c r="AR112" s="19"/>
      <c r="AS112" s="21"/>
      <c r="AT112" s="19" t="s">
        <v>544</v>
      </c>
      <c r="AU112" s="21" t="str">
        <f>VLOOKUP(AT112,'Axe 2 Règles de gestion'!$D$2:$F$504,3, FALSE)</f>
        <v>La date de fin réelle du congé/absence doit être antérieure à la date limite de fin réelle ou prévisionnelle du lien juridique.</v>
      </c>
      <c r="AV112" s="19" t="s">
        <v>545</v>
      </c>
      <c r="AW112" s="21" t="str">
        <f>VLOOKUP(AV112,'Axe 2 Règles de gestion'!$D$2:$F$504,3, FALSE)</f>
        <v>La date de fin prévisionnelle du congé/absence doit être antérieure à la date limite de fin réelle ou prévisionnelle du lien juridique.</v>
      </c>
      <c r="AX112" s="19" t="s">
        <v>546</v>
      </c>
      <c r="AY112" s="21" t="str">
        <f>VLOOKUP(AX112,'Axe 2 Règles de gestion'!$D$2:$F$504,3, FALSE)</f>
        <v>L'agent doit être employé à temps complet.</v>
      </c>
      <c r="AZ112" s="19" t="s">
        <v>548</v>
      </c>
      <c r="BA112" s="21" t="str">
        <f>VLOOKUP(AZ112,'Axe 2 Règles de gestion'!$D$2:$F$504,3, FALSE)</f>
        <v>L'agent doit être de nationalité française.</v>
      </c>
      <c r="BB112" s="19" t="s">
        <v>550</v>
      </c>
      <c r="BC112" s="21" t="str">
        <f>VLOOKUP(BB112,'Axe 2 Règles de gestion'!$D$2:$F$504,3, FALSE)</f>
        <v>L'agent doit être en service à l'étranger.</v>
      </c>
      <c r="BD112" s="19" t="s">
        <v>568</v>
      </c>
      <c r="BE112" s="21" t="str">
        <f>VLOOKUP(BD112,'Axe 2 Règles de gestion'!$D$2:$F$504,3, FALSE)</f>
        <v>L'agent ayant moins de cinq ans de service effectif, peut obtenir sur présentation d'un certificat médical et pendant une période de douze mois consécutifs, 2 mois à plein traitement. Cette durée inclut les jours de carence.</v>
      </c>
      <c r="BF112" s="19" t="s">
        <v>570</v>
      </c>
      <c r="BG112" s="21" t="str">
        <f>VLOOKUP(BF112,'Axe 2 Règles de gestion'!$D$2:$F$504,3, FALSE)</f>
        <v>L'agent ayant plus de cinq ans de service effectif, peut obtenir sur présentation d'un certificat médical et pendant une période de douze mois consécutifs, 3 mois à plein traitement. Cette durée inclut les jours de carence.</v>
      </c>
      <c r="BH112" s="19" t="s">
        <v>572</v>
      </c>
      <c r="BI112" s="21" t="str">
        <f>VLOOKUP(BH112,'Axe 2 Règles de gestion'!$D$2:$F$504,3, FALSE)</f>
        <v>L'agent ayant moins de 5 ans de service effectif, peut obtenir sur présentation d'un certificat médical et pendant une période de douze mois consécutifs, une fois que l'agent a épuisé l'ensemble de ses droits liés à la 1ère tranche de rémunération, 2 mois à demi traitement. Cette durée inclut les jours de carence.</v>
      </c>
      <c r="BJ112" s="19" t="s">
        <v>574</v>
      </c>
      <c r="BK112" s="21" t="str">
        <f>VLOOKUP(BJ112,'Axe 2 Règles de gestion'!$D$2:$F$504,3, FALSE)</f>
        <v>L'agent ayant plus de 5 ans de service effectif, peut obtenir sur présentation d'un certificat médical et pendant une période de douze mois consécutifs, une fois que l'agent a épuisé l'ensemble de ses droits liés à la 1ère tranche de rémunération, 3 mois à demi traitement. Cette durée inclut les jours de carence.</v>
      </c>
      <c r="BL112" s="19" t="s">
        <v>199</v>
      </c>
      <c r="BM112" s="21" t="str">
        <f>VLOOKUP(BL112,'Axe 2 Règles de gestion'!$D$2:$F$504,3, FALSE)</f>
        <v>En cas d'arrêts de travail successifs liés à une même affection de longue durée, le délai de carence ne s'applique qu'une seule fois au cours d'une même période de 3 ans débutant à compter du premier congé de maladie ordinaire au titre de cette ALD.</v>
      </c>
      <c r="BN112" s="19"/>
      <c r="BO112" s="21"/>
      <c r="BP112" s="19" t="s">
        <v>463</v>
      </c>
      <c r="BQ112" s="21" t="str">
        <f>VLOOKUP(BP112,'Axe 2 Règles de gestion'!$D$2:$F$504,3, FALSE)</f>
        <v>L'agent doit être en activité.</v>
      </c>
      <c r="BR112" s="19" t="s">
        <v>277</v>
      </c>
      <c r="BS112" s="21" t="str">
        <f>VLOOKUP(BR112,'Axe 2 Règles de gestion'!$D$2:$F$504,3, FALSE)</f>
        <v>La date de début du congé/absence doit être postérieure ou égale à la date de début du lien juridique.</v>
      </c>
      <c r="BT112" s="19" t="s">
        <v>149</v>
      </c>
      <c r="BU112" s="21" t="str">
        <f>VLOOKUP(BT112,'Axe 2 Règles de gestion'!$D$2:$F$504,3, FALSE)</f>
        <v>La date de début du congé/absence doit être antérieure ou égale à la date de fin réelle du congé/absence.</v>
      </c>
      <c r="BV112" s="19" t="s">
        <v>151</v>
      </c>
      <c r="BW112" s="21" t="str">
        <f>VLOOKUP(BV112,'Axe 2 Règles de gestion'!$D$2:$F$504,3, FALSE)</f>
        <v>La date de début du congé/absence doit être antérieure ou égale à la date de fin prévisionnelle du congé/absence.</v>
      </c>
      <c r="BX112" s="19" t="s">
        <v>153</v>
      </c>
      <c r="BY112" s="21" t="str">
        <f>VLOOKUP(BX112,'Axe 2 Règles de gestion'!$D$2:$F$504,3, FALSE)</f>
        <v>La date de fin réelle du congé/absence doit être antérieure à la date limite de départ à la retraite.</v>
      </c>
      <c r="BZ112" s="19" t="s">
        <v>155</v>
      </c>
      <c r="CA112" s="21" t="str">
        <f>VLOOKUP(BZ112,'Axe 2 Règles de gestion'!$D$2:$F$504,3, FALSE)</f>
        <v>La date de fin prévisionnelle du congé/absence doit être antérieure à la date limite de départ à la retraite.</v>
      </c>
      <c r="CB112" s="19" t="s">
        <v>157</v>
      </c>
      <c r="CC112" s="21" t="str">
        <f>VLOOKUP(CB112,'Axe 2 Règles de gestion'!$D$2:$F$504,3, FALSE)</f>
        <v>La date de fin réelle ou la date de fin prévisionnelle du congé/absence doit être saisie.</v>
      </c>
      <c r="CD112" s="19" t="s">
        <v>159</v>
      </c>
      <c r="CE112" s="21" t="str">
        <f>VLOOKUP(CD112,'Axe 2 Règles de gestion'!$D$2:$F$504,3, FALSE)</f>
        <v>Pour chaque période d'absence découpée, la date de début d'impact rémunération doit être égale à la date de début du congé/absence.</v>
      </c>
      <c r="CF112" s="19" t="s">
        <v>161</v>
      </c>
      <c r="CG112" s="21" t="str">
        <f>VLOOKUP(CF112,'Axe 2 Règles de gestion'!$D$2:$F$504,3, FALSE)</f>
        <v>Pour chaque période d'absence découpée, la date de fin d'impact rémunération doit être égale à la date de fin prévisionnelle du congé/absence.</v>
      </c>
      <c r="CH112" s="19" t="s">
        <v>163</v>
      </c>
      <c r="CI112" s="21" t="str">
        <f>VLOOKUP(CH112,'Axe 2 Règles de gestion'!$D$2:$F$504,3, FALSE)</f>
        <v>Pour chaque période d'absence découpée, la date de fin d'impact rémunération doit être égale à la date de fin réelle du congé/absence.</v>
      </c>
      <c r="CJ112" s="19" t="s">
        <v>165</v>
      </c>
      <c r="CK112" s="21" t="str">
        <f>VLOOKUP(CJ112,'Axe 2 Règles de gestion'!$D$2:$F$504,3, FALSE)</f>
        <v>Si l'absence ne commence pas par une demi-journée et si l'absence précédente ne finit pas par une demi journée, la date de début de l'absence saisie est postérieure à la date de fin réelle de l'absence précédente.</v>
      </c>
      <c r="CL112" s="19" t="s">
        <v>167</v>
      </c>
      <c r="CM112" s="21" t="str">
        <f>VLOOKUP(CL112,'Axe 2 Règles de gestion'!$D$2:$F$504,3, FALSE)</f>
        <v>Si l'absence ne commence pas par une demi-journée et si l'absence précédente ne finit pas par une demi journée, la date de début de l'absence saisie est postérieure à la date de fin prévisionnelle de l'absence précédente.</v>
      </c>
      <c r="CN112" s="19" t="s">
        <v>169</v>
      </c>
      <c r="CO112" s="21" t="str">
        <f>VLOOKUP(CN112,'Axe 2 Règles de gestion'!$D$2:$F$504,3, FALSE)</f>
        <v>L'état du congé est renseigné.</v>
      </c>
      <c r="CP112" s="19" t="s">
        <v>171</v>
      </c>
      <c r="CQ112" s="21" t="str">
        <f>VLOOKUP(CP112,'Axe 2 Règles de gestion'!$D$2:$F$504,3, FALSE)</f>
        <v>Dans le cas d'un congé autre que CLM, CLD, CGM et CITIS, l'indicateur de requalification doit être à non et les impacts spécifiques à la requalification ne doivent pas être mobilisés ou l'impact rémunération est vide.</v>
      </c>
      <c r="CR112" s="19" t="s">
        <v>173</v>
      </c>
      <c r="CS112" s="21" t="str">
        <f>VLOOKUP(CR112,'Axe 2 Règles de gestion'!$D$2:$F$504,3, FALSE)</f>
        <v>La date de l'accident ou maladie professionnelle est vide.</v>
      </c>
      <c r="CT112" s="19"/>
      <c r="CU112" s="21"/>
      <c r="CV112" s="19"/>
      <c r="CW112" s="21"/>
      <c r="CX112" s="19"/>
      <c r="CY112" s="21"/>
      <c r="CZ112" s="19"/>
      <c r="DA112" s="21"/>
      <c r="DB112" s="19"/>
      <c r="DC112" s="21"/>
      <c r="DD112" s="19"/>
      <c r="DE112" s="21"/>
      <c r="DF112" s="19"/>
      <c r="DG112" s="21"/>
      <c r="DH112" s="19"/>
      <c r="DI112" s="21"/>
      <c r="DJ112" s="19"/>
      <c r="DK112" s="21"/>
      <c r="DL112" s="19" t="s">
        <v>318</v>
      </c>
      <c r="DM112" s="19"/>
    </row>
    <row r="113" spans="1:117" s="22" customFormat="1" ht="195" x14ac:dyDescent="0.25">
      <c r="A113" s="19" t="s">
        <v>205</v>
      </c>
      <c r="B113" s="19" t="s">
        <v>214</v>
      </c>
      <c r="C113" s="20">
        <v>45784.429861111108</v>
      </c>
      <c r="D113" s="19" t="s">
        <v>120</v>
      </c>
      <c r="E113" s="21" t="s">
        <v>121</v>
      </c>
      <c r="F113" s="19" t="s">
        <v>122</v>
      </c>
      <c r="G113" s="21" t="s">
        <v>123</v>
      </c>
      <c r="H113" s="19" t="s">
        <v>124</v>
      </c>
      <c r="I113" s="21" t="s">
        <v>123</v>
      </c>
      <c r="J113" s="21" t="s">
        <v>125</v>
      </c>
      <c r="K113" s="21" t="s">
        <v>126</v>
      </c>
      <c r="L113" s="19" t="s">
        <v>127</v>
      </c>
      <c r="M113" s="21" t="s">
        <v>128</v>
      </c>
      <c r="N113" s="19" t="s">
        <v>129</v>
      </c>
      <c r="O113" s="21" t="s">
        <v>130</v>
      </c>
      <c r="P113" s="21" t="s">
        <v>131</v>
      </c>
      <c r="Q113" s="21" t="s">
        <v>541</v>
      </c>
      <c r="R113" s="19" t="s">
        <v>542</v>
      </c>
      <c r="S113" s="19" t="s">
        <v>406</v>
      </c>
      <c r="T113" s="19" t="s">
        <v>135</v>
      </c>
      <c r="U113" s="20">
        <v>45717</v>
      </c>
      <c r="V113" s="20"/>
      <c r="W113" s="21" t="s">
        <v>576</v>
      </c>
      <c r="X113" s="19" t="s">
        <v>561</v>
      </c>
      <c r="Y113" s="21" t="str">
        <f>VLOOKUP(X113,'Axe 2 Règles de gestion'!$D$2:$F$504,3, FALSE)</f>
        <v>L'agent doit être employé de manière continue.</v>
      </c>
      <c r="Z113" s="19" t="s">
        <v>563</v>
      </c>
      <c r="AA113" s="21" t="str">
        <f>VLOOKUP(Z113,'Axe 2 Règles de gestion'!$D$2:$F$504,3, FALSE)</f>
        <v>L'agent doit présenter un certificat médical.</v>
      </c>
      <c r="AB113" s="19" t="s">
        <v>564</v>
      </c>
      <c r="AC113" s="21" t="str">
        <f>VLOOKUP(AB113,'Axe 2 Règles de gestion'!$D$2:$F$504,3, FALSE)</f>
        <v>Avant 5 ans de services, la durée du congé peut être de 4 mois maximum pendant une période de 12 mois consécutifs.</v>
      </c>
      <c r="AD113" s="19" t="s">
        <v>566</v>
      </c>
      <c r="AE113" s="21" t="str">
        <f>VLOOKUP(AD113,'Axe 2 Règles de gestion'!$D$2:$F$504,3, FALSE)</f>
        <v>Après 5 ans de services, la durée du congé peut être de 6 mois maximum pendant une période de 12 mois consécutifs.</v>
      </c>
      <c r="AF113" s="19"/>
      <c r="AG113" s="21"/>
      <c r="AH113" s="19"/>
      <c r="AI113" s="21"/>
      <c r="AJ113" s="19"/>
      <c r="AK113" s="21"/>
      <c r="AL113" s="19"/>
      <c r="AM113" s="21"/>
      <c r="AN113" s="19"/>
      <c r="AO113" s="21"/>
      <c r="AP113" s="19"/>
      <c r="AQ113" s="21"/>
      <c r="AR113" s="19"/>
      <c r="AS113" s="21"/>
      <c r="AT113" s="19" t="s">
        <v>544</v>
      </c>
      <c r="AU113" s="21" t="str">
        <f>VLOOKUP(AT113,'Axe 2 Règles de gestion'!$D$2:$F$504,3, FALSE)</f>
        <v>La date de fin réelle du congé/absence doit être antérieure à la date limite de fin réelle ou prévisionnelle du lien juridique.</v>
      </c>
      <c r="AV113" s="19" t="s">
        <v>545</v>
      </c>
      <c r="AW113" s="21" t="str">
        <f>VLOOKUP(AV113,'Axe 2 Règles de gestion'!$D$2:$F$504,3, FALSE)</f>
        <v>La date de fin prévisionnelle du congé/absence doit être antérieure à la date limite de fin réelle ou prévisionnelle du lien juridique.</v>
      </c>
      <c r="AX113" s="19" t="s">
        <v>546</v>
      </c>
      <c r="AY113" s="21" t="str">
        <f>VLOOKUP(AX113,'Axe 2 Règles de gestion'!$D$2:$F$504,3, FALSE)</f>
        <v>L'agent doit être employé à temps complet.</v>
      </c>
      <c r="AZ113" s="19" t="s">
        <v>548</v>
      </c>
      <c r="BA113" s="21" t="str">
        <f>VLOOKUP(AZ113,'Axe 2 Règles de gestion'!$D$2:$F$504,3, FALSE)</f>
        <v>L'agent doit être de nationalité française.</v>
      </c>
      <c r="BB113" s="19" t="s">
        <v>550</v>
      </c>
      <c r="BC113" s="21" t="str">
        <f>VLOOKUP(BB113,'Axe 2 Règles de gestion'!$D$2:$F$504,3, FALSE)</f>
        <v>L'agent doit être en service à l'étranger.</v>
      </c>
      <c r="BD113" s="19" t="s">
        <v>577</v>
      </c>
      <c r="BE113" s="21" t="str">
        <f>VLOOKUP(BD113,'Axe 2 Règles de gestion'!$D$2:$F$504,3, FALSE)</f>
        <v>L'agent ayant moins de 5 ans de service effectif, peut obtenir sur présentation d'un certificat médical et pendant une période de 12 mois consécutifs, 2 mois à 90% de son traitement, correspondant à la 1ère tranche de rémunération. Cette durée inclut les jours de carence.</v>
      </c>
      <c r="BF113" s="19" t="s">
        <v>579</v>
      </c>
      <c r="BG113" s="21" t="str">
        <f>VLOOKUP(BF113,'Axe 2 Règles de gestion'!$D$2:$F$504,3, FALSE)</f>
        <v>L'agent ayant plus de 5 ans de service effectif, peut obtenir sur présentation d'un certificat médical et pendant une période de 12 mois consécutifs, 3 mois à 90% de son traitement, correspondant à la 1ère tranche de rémunération. Cette durée inclut les jours de carence.</v>
      </c>
      <c r="BH113" s="19" t="s">
        <v>572</v>
      </c>
      <c r="BI113" s="21" t="str">
        <f>VLOOKUP(BH113,'Axe 2 Règles de gestion'!$D$2:$F$504,3, FALSE)</f>
        <v>L'agent ayant moins de 5 ans de service effectif, peut obtenir sur présentation d'un certificat médical et pendant une période de douze mois consécutifs, une fois que l'agent a épuisé l'ensemble de ses droits liés à la 1ère tranche de rémunération, 2 mois à demi traitement. Cette durée inclut les jours de carence.</v>
      </c>
      <c r="BJ113" s="19" t="s">
        <v>574</v>
      </c>
      <c r="BK113" s="21" t="str">
        <f>VLOOKUP(BJ113,'Axe 2 Règles de gestion'!$D$2:$F$504,3, FALSE)</f>
        <v>L'agent ayant plus de 5 ans de service effectif, peut obtenir sur présentation d'un certificat médical et pendant une période de douze mois consécutifs, une fois que l'agent a épuisé l'ensemble de ses droits liés à la 1ère tranche de rémunération, 3 mois à demi traitement. Cette durée inclut les jours de carence.</v>
      </c>
      <c r="BL113" s="19" t="s">
        <v>199</v>
      </c>
      <c r="BM113" s="21" t="str">
        <f>VLOOKUP(BL113,'Axe 2 Règles de gestion'!$D$2:$F$504,3, FALSE)</f>
        <v>En cas d'arrêts de travail successifs liés à une même affection de longue durée, le délai de carence ne s'applique qu'une seule fois au cours d'une même période de 3 ans débutant à compter du premier congé de maladie ordinaire au titre de cette ALD.</v>
      </c>
      <c r="BN113" s="19"/>
      <c r="BO113" s="21"/>
      <c r="BP113" s="19" t="s">
        <v>463</v>
      </c>
      <c r="BQ113" s="21" t="str">
        <f>VLOOKUP(BP113,'Axe 2 Règles de gestion'!$D$2:$F$504,3, FALSE)</f>
        <v>L'agent doit être en activité.</v>
      </c>
      <c r="BR113" s="19" t="s">
        <v>277</v>
      </c>
      <c r="BS113" s="21" t="str">
        <f>VLOOKUP(BR113,'Axe 2 Règles de gestion'!$D$2:$F$504,3, FALSE)</f>
        <v>La date de début du congé/absence doit être postérieure ou égale à la date de début du lien juridique.</v>
      </c>
      <c r="BT113" s="19" t="s">
        <v>149</v>
      </c>
      <c r="BU113" s="21" t="str">
        <f>VLOOKUP(BT113,'Axe 2 Règles de gestion'!$D$2:$F$504,3, FALSE)</f>
        <v>La date de début du congé/absence doit être antérieure ou égale à la date de fin réelle du congé/absence.</v>
      </c>
      <c r="BV113" s="19" t="s">
        <v>151</v>
      </c>
      <c r="BW113" s="21" t="str">
        <f>VLOOKUP(BV113,'Axe 2 Règles de gestion'!$D$2:$F$504,3, FALSE)</f>
        <v>La date de début du congé/absence doit être antérieure ou égale à la date de fin prévisionnelle du congé/absence.</v>
      </c>
      <c r="BX113" s="19" t="s">
        <v>153</v>
      </c>
      <c r="BY113" s="21" t="str">
        <f>VLOOKUP(BX113,'Axe 2 Règles de gestion'!$D$2:$F$504,3, FALSE)</f>
        <v>La date de fin réelle du congé/absence doit être antérieure à la date limite de départ à la retraite.</v>
      </c>
      <c r="BZ113" s="19" t="s">
        <v>155</v>
      </c>
      <c r="CA113" s="21" t="str">
        <f>VLOOKUP(BZ113,'Axe 2 Règles de gestion'!$D$2:$F$504,3, FALSE)</f>
        <v>La date de fin prévisionnelle du congé/absence doit être antérieure à la date limite de départ à la retraite.</v>
      </c>
      <c r="CB113" s="19" t="s">
        <v>157</v>
      </c>
      <c r="CC113" s="21" t="str">
        <f>VLOOKUP(CB113,'Axe 2 Règles de gestion'!$D$2:$F$504,3, FALSE)</f>
        <v>La date de fin réelle ou la date de fin prévisionnelle du congé/absence doit être saisie.</v>
      </c>
      <c r="CD113" s="19" t="s">
        <v>159</v>
      </c>
      <c r="CE113" s="21" t="str">
        <f>VLOOKUP(CD113,'Axe 2 Règles de gestion'!$D$2:$F$504,3, FALSE)</f>
        <v>Pour chaque période d'absence découpée, la date de début d'impact rémunération doit être égale à la date de début du congé/absence.</v>
      </c>
      <c r="CF113" s="19" t="s">
        <v>161</v>
      </c>
      <c r="CG113" s="21" t="str">
        <f>VLOOKUP(CF113,'Axe 2 Règles de gestion'!$D$2:$F$504,3, FALSE)</f>
        <v>Pour chaque période d'absence découpée, la date de fin d'impact rémunération doit être égale à la date de fin prévisionnelle du congé/absence.</v>
      </c>
      <c r="CH113" s="19" t="s">
        <v>163</v>
      </c>
      <c r="CI113" s="21" t="str">
        <f>VLOOKUP(CH113,'Axe 2 Règles de gestion'!$D$2:$F$504,3, FALSE)</f>
        <v>Pour chaque période d'absence découpée, la date de fin d'impact rémunération doit être égale à la date de fin réelle du congé/absence.</v>
      </c>
      <c r="CJ113" s="19" t="s">
        <v>165</v>
      </c>
      <c r="CK113" s="21" t="str">
        <f>VLOOKUP(CJ113,'Axe 2 Règles de gestion'!$D$2:$F$504,3, FALSE)</f>
        <v>Si l'absence ne commence pas par une demi-journée et si l'absence précédente ne finit pas par une demi journée, la date de début de l'absence saisie est postérieure à la date de fin réelle de l'absence précédente.</v>
      </c>
      <c r="CL113" s="19" t="s">
        <v>167</v>
      </c>
      <c r="CM113" s="21" t="str">
        <f>VLOOKUP(CL113,'Axe 2 Règles de gestion'!$D$2:$F$504,3, FALSE)</f>
        <v>Si l'absence ne commence pas par une demi-journée et si l'absence précédente ne finit pas par une demi journée, la date de début de l'absence saisie est postérieure à la date de fin prévisionnelle de l'absence précédente.</v>
      </c>
      <c r="CN113" s="19" t="s">
        <v>169</v>
      </c>
      <c r="CO113" s="21" t="str">
        <f>VLOOKUP(CN113,'Axe 2 Règles de gestion'!$D$2:$F$504,3, FALSE)</f>
        <v>L'état du congé est renseigné.</v>
      </c>
      <c r="CP113" s="19" t="s">
        <v>171</v>
      </c>
      <c r="CQ113" s="21" t="str">
        <f>VLOOKUP(CP113,'Axe 2 Règles de gestion'!$D$2:$F$504,3, FALSE)</f>
        <v>Dans le cas d'un congé autre que CLM, CLD, CGM et CITIS, l'indicateur de requalification doit être à non et les impacts spécifiques à la requalification ne doivent pas être mobilisés ou l'impact rémunération est vide.</v>
      </c>
      <c r="CR113" s="19" t="s">
        <v>173</v>
      </c>
      <c r="CS113" s="21" t="str">
        <f>VLOOKUP(CR113,'Axe 2 Règles de gestion'!$D$2:$F$504,3, FALSE)</f>
        <v>La date de l'accident ou maladie professionnelle est vide.</v>
      </c>
      <c r="CT113" s="19"/>
      <c r="CU113" s="21"/>
      <c r="CV113" s="19"/>
      <c r="CW113" s="21"/>
      <c r="CX113" s="19"/>
      <c r="CY113" s="21"/>
      <c r="CZ113" s="19"/>
      <c r="DA113" s="21"/>
      <c r="DB113" s="19"/>
      <c r="DC113" s="21"/>
      <c r="DD113" s="19"/>
      <c r="DE113" s="21"/>
      <c r="DF113" s="19"/>
      <c r="DG113" s="21"/>
      <c r="DH113" s="19"/>
      <c r="DI113" s="21"/>
      <c r="DJ113" s="19"/>
      <c r="DK113" s="21"/>
      <c r="DL113" s="19" t="s">
        <v>318</v>
      </c>
      <c r="DM113" s="19"/>
    </row>
    <row r="114" spans="1:117" ht="150" x14ac:dyDescent="0.25">
      <c r="A114" s="13" t="s">
        <v>118</v>
      </c>
      <c r="B114" s="13" t="s">
        <v>119</v>
      </c>
      <c r="C114" s="14">
        <v>43189.5</v>
      </c>
      <c r="D114" s="13" t="s">
        <v>120</v>
      </c>
      <c r="E114" s="15" t="s">
        <v>121</v>
      </c>
      <c r="F114" s="13" t="s">
        <v>122</v>
      </c>
      <c r="G114" s="15" t="s">
        <v>123</v>
      </c>
      <c r="H114" s="13" t="s">
        <v>124</v>
      </c>
      <c r="I114" s="15" t="s">
        <v>123</v>
      </c>
      <c r="J114" s="15" t="s">
        <v>125</v>
      </c>
      <c r="K114" s="15" t="s">
        <v>126</v>
      </c>
      <c r="L114" s="13" t="s">
        <v>218</v>
      </c>
      <c r="M114" s="15" t="s">
        <v>219</v>
      </c>
      <c r="N114" s="13" t="s">
        <v>129</v>
      </c>
      <c r="O114" s="15" t="s">
        <v>220</v>
      </c>
      <c r="P114" s="15" t="s">
        <v>221</v>
      </c>
      <c r="Q114" s="15" t="s">
        <v>541</v>
      </c>
      <c r="R114" s="13" t="s">
        <v>542</v>
      </c>
      <c r="S114" s="13" t="s">
        <v>406</v>
      </c>
      <c r="T114" s="13" t="s">
        <v>135</v>
      </c>
      <c r="U114" s="14">
        <v>40725</v>
      </c>
      <c r="V114" s="14">
        <v>43100</v>
      </c>
      <c r="W114" s="15" t="s">
        <v>543</v>
      </c>
      <c r="X114" s="13"/>
      <c r="Y114" s="15"/>
      <c r="Z114" s="13"/>
      <c r="AA114" s="15"/>
      <c r="AB114" s="13"/>
      <c r="AC114" s="15"/>
      <c r="AD114" s="13"/>
      <c r="AE114" s="15"/>
      <c r="AF114" s="13"/>
      <c r="AG114" s="15"/>
      <c r="AH114" s="13"/>
      <c r="AI114" s="15"/>
      <c r="AJ114" s="13"/>
      <c r="AK114" s="15"/>
      <c r="AL114" s="13"/>
      <c r="AM114" s="15"/>
      <c r="AN114" s="13"/>
      <c r="AO114" s="15"/>
      <c r="AP114" s="13"/>
      <c r="AQ114" s="15"/>
      <c r="AR114" s="13"/>
      <c r="AS114" s="15"/>
      <c r="AT114" s="13" t="s">
        <v>544</v>
      </c>
      <c r="AU114" s="15" t="str">
        <f>VLOOKUP(AT114,'Axe 2 Règles de gestion'!$D$2:$F$504,3, FALSE)</f>
        <v>La date de fin réelle du congé/absence doit être antérieure à la date limite de fin réelle ou prévisionnelle du lien juridique.</v>
      </c>
      <c r="AV114" s="13" t="s">
        <v>545</v>
      </c>
      <c r="AW114" s="15" t="str">
        <f>VLOOKUP(AV114,'Axe 2 Règles de gestion'!$D$2:$F$504,3, FALSE)</f>
        <v>La date de fin prévisionnelle du congé/absence doit être antérieure à la date limite de fin réelle ou prévisionnelle du lien juridique.</v>
      </c>
      <c r="AX114" s="13" t="s">
        <v>546</v>
      </c>
      <c r="AY114" s="15" t="str">
        <f>VLOOKUP(AX114,'Axe 2 Règles de gestion'!$D$2:$F$504,3, FALSE)</f>
        <v>L'agent doit être employé à temps complet.</v>
      </c>
      <c r="AZ114" s="13" t="s">
        <v>548</v>
      </c>
      <c r="BA114" s="15" t="str">
        <f>VLOOKUP(AZ114,'Axe 2 Règles de gestion'!$D$2:$F$504,3, FALSE)</f>
        <v>L'agent doit être de nationalité française.</v>
      </c>
      <c r="BB114" s="13" t="s">
        <v>550</v>
      </c>
      <c r="BC114" s="15" t="str">
        <f>VLOOKUP(BB114,'Axe 2 Règles de gestion'!$D$2:$F$504,3, FALSE)</f>
        <v>L'agent doit être en service à l'étranger.</v>
      </c>
      <c r="BD114" s="13" t="s">
        <v>552</v>
      </c>
      <c r="BE114" s="15" t="str">
        <f>VLOOKUP(BD114,'Axe 2 Règles de gestion'!$D$2:$F$504,3, FALSE)</f>
        <v>L'agent ayant moins de cinq ans de service, peut obtenir sur présentation d'un certificat médical et pendant une période de douze mois consécutifs, 2 mois à plein traitement.</v>
      </c>
      <c r="BF114" s="13" t="s">
        <v>554</v>
      </c>
      <c r="BG114" s="15" t="str">
        <f>VLOOKUP(BF114,'Axe 2 Règles de gestion'!$D$2:$F$504,3, FALSE)</f>
        <v>L'agent ayant plus de cinq ans de service, peut obtenir sur présentation d'un certificat médical et pendant une période de douze mois consécutifs, 3 mois à plein traitement.</v>
      </c>
      <c r="BH114" s="13" t="s">
        <v>556</v>
      </c>
      <c r="BI114" s="15" t="str">
        <f>VLOOKUP(BH114,'Axe 2 Règles de gestion'!$D$2:$F$504,3, FALSE)</f>
        <v>L'agent ayant moins de cinq ans de service, peut obtenir sur présentation d'un certificat médical et pendant une période de douze mois consécutifs, une fois sa période de CMO à plein traitement échue, 2 mois à demi traitement.</v>
      </c>
      <c r="BJ114" s="13" t="s">
        <v>558</v>
      </c>
      <c r="BK114" s="15" t="str">
        <f>VLOOKUP(BJ114,'Axe 2 Règles de gestion'!$D$2:$F$504,3, FALSE)</f>
        <v>L'agent ayant moins de cinq ans de service, peut obtenir sur présentation d'un certificat médical et pendant une période de douze mois consécutifs, une fois sa période de CMO à plein traitement échue, 3 mois à demi traitement.</v>
      </c>
      <c r="BL114" s="13"/>
      <c r="BM114" s="15"/>
      <c r="BN114" s="13"/>
      <c r="BO114" s="15"/>
      <c r="BP114" s="13" t="s">
        <v>513</v>
      </c>
      <c r="BQ114" s="15" t="str">
        <f>VLOOKUP(BP114,'Axe 2 Règles de gestion'!$D$2:$F$504,3, FALSE)</f>
        <v>L'agent doit être en activité.</v>
      </c>
      <c r="BR114" s="13" t="s">
        <v>277</v>
      </c>
      <c r="BS114" s="15" t="str">
        <f>VLOOKUP(BR114,'Axe 2 Règles de gestion'!$D$2:$F$504,3, FALSE)</f>
        <v>La date de début du congé/absence doit être postérieure ou égale à la date de début du lien juridique.</v>
      </c>
      <c r="BT114" s="13" t="s">
        <v>149</v>
      </c>
      <c r="BU114" s="15" t="str">
        <f>VLOOKUP(BT114,'Axe 2 Règles de gestion'!$D$2:$F$504,3, FALSE)</f>
        <v>La date de début du congé/absence doit être antérieure ou égale à la date de fin réelle du congé/absence.</v>
      </c>
      <c r="BV114" s="13" t="s">
        <v>151</v>
      </c>
      <c r="BW114" s="15" t="str">
        <f>VLOOKUP(BV114,'Axe 2 Règles de gestion'!$D$2:$F$504,3, FALSE)</f>
        <v>La date de début du congé/absence doit être antérieure ou égale à la date de fin prévisionnelle du congé/absence.</v>
      </c>
      <c r="BX114" s="13" t="s">
        <v>153</v>
      </c>
      <c r="BY114" s="15" t="str">
        <f>VLOOKUP(BX114,'Axe 2 Règles de gestion'!$D$2:$F$504,3, FALSE)</f>
        <v>La date de fin réelle du congé/absence doit être antérieure à la date limite de départ à la retraite.</v>
      </c>
      <c r="BZ114" s="13" t="s">
        <v>155</v>
      </c>
      <c r="CA114" s="15" t="str">
        <f>VLOOKUP(BZ114,'Axe 2 Règles de gestion'!$D$2:$F$504,3, FALSE)</f>
        <v>La date de fin prévisionnelle du congé/absence doit être antérieure à la date limite de départ à la retraite.</v>
      </c>
      <c r="CB114" s="13" t="s">
        <v>157</v>
      </c>
      <c r="CC114" s="15" t="str">
        <f>VLOOKUP(CB114,'Axe 2 Règles de gestion'!$D$2:$F$504,3, FALSE)</f>
        <v>La date de fin réelle ou la date de fin prévisionnelle du congé/absence doit être saisie.</v>
      </c>
      <c r="CD114" s="13" t="s">
        <v>159</v>
      </c>
      <c r="CE114" s="15" t="str">
        <f>VLOOKUP(CD114,'Axe 2 Règles de gestion'!$D$2:$F$504,3, FALSE)</f>
        <v>Pour chaque période d'absence découpée, la date de début d'impact rémunération doit être égale à la date de début du congé/absence.</v>
      </c>
      <c r="CF114" s="13" t="s">
        <v>161</v>
      </c>
      <c r="CG114" s="15" t="str">
        <f>VLOOKUP(CF114,'Axe 2 Règles de gestion'!$D$2:$F$504,3, FALSE)</f>
        <v>Pour chaque période d'absence découpée, la date de fin d'impact rémunération doit être égale à la date de fin prévisionnelle du congé/absence.</v>
      </c>
      <c r="CH114" s="13" t="s">
        <v>163</v>
      </c>
      <c r="CI114" s="15" t="str">
        <f>VLOOKUP(CH114,'Axe 2 Règles de gestion'!$D$2:$F$504,3, FALSE)</f>
        <v>Pour chaque période d'absence découpée, la date de fin d'impact rémunération doit être égale à la date de fin réelle du congé/absence.</v>
      </c>
      <c r="CJ114" s="13" t="s">
        <v>165</v>
      </c>
      <c r="CK114" s="15" t="str">
        <f>VLOOKUP(CJ114,'Axe 2 Règles de gestion'!$D$2:$F$504,3, FALSE)</f>
        <v>Si l'absence ne commence pas par une demi-journée et si l'absence précédente ne finit pas par une demi journée, la date de début de l'absence saisie est postérieure à la date de fin réelle de l'absence précédente.</v>
      </c>
      <c r="CL114" s="13" t="s">
        <v>167</v>
      </c>
      <c r="CM114" s="15" t="str">
        <f>VLOOKUP(CL114,'Axe 2 Règles de gestion'!$D$2:$F$504,3, FALSE)</f>
        <v>Si l'absence ne commence pas par une demi-journée et si l'absence précédente ne finit pas par une demi journée, la date de début de l'absence saisie est postérieure à la date de fin prévisionnelle de l'absence précédente.</v>
      </c>
      <c r="CN114" s="13" t="s">
        <v>169</v>
      </c>
      <c r="CO114" s="15" t="str">
        <f>VLOOKUP(CN114,'Axe 2 Règles de gestion'!$D$2:$F$504,3, FALSE)</f>
        <v>L'état du congé est renseigné.</v>
      </c>
      <c r="CP114" s="13" t="s">
        <v>171</v>
      </c>
      <c r="CQ114" s="15" t="str">
        <f>VLOOKUP(CP114,'Axe 2 Règles de gestion'!$D$2:$F$504,3, FALSE)</f>
        <v>Dans le cas d'un congé autre que CLM, CLD, CGM et CITIS, l'indicateur de requalification doit être à non et les impacts spécifiques à la requalification ne doivent pas être mobilisés ou l'impact rémunération est vide.</v>
      </c>
      <c r="CR114" s="13" t="s">
        <v>173</v>
      </c>
      <c r="CS114" s="15" t="str">
        <f>VLOOKUP(CR114,'Axe 2 Règles de gestion'!$D$2:$F$504,3, FALSE)</f>
        <v>La date de l'accident ou maladie professionnelle est vide.</v>
      </c>
      <c r="CT114" s="13"/>
      <c r="CU114" s="15"/>
      <c r="CV114" s="13"/>
      <c r="CW114" s="15"/>
      <c r="CX114" s="13"/>
      <c r="CY114" s="15"/>
      <c r="CZ114" s="13"/>
      <c r="DA114" s="15"/>
      <c r="DB114" s="13"/>
      <c r="DC114" s="15"/>
      <c r="DD114" s="13"/>
      <c r="DE114" s="15"/>
      <c r="DF114" s="13"/>
      <c r="DG114" s="15"/>
      <c r="DH114" s="13"/>
      <c r="DI114" s="15"/>
      <c r="DJ114" s="13"/>
      <c r="DK114" s="15"/>
      <c r="DL114" s="13"/>
      <c r="DM114" s="13"/>
    </row>
    <row r="115" spans="1:117" s="22" customFormat="1" ht="195" x14ac:dyDescent="0.25">
      <c r="A115" s="19" t="s">
        <v>205</v>
      </c>
      <c r="B115" s="19" t="s">
        <v>119</v>
      </c>
      <c r="C115" s="20">
        <v>45784.640972222223</v>
      </c>
      <c r="D115" s="19" t="s">
        <v>120</v>
      </c>
      <c r="E115" s="21" t="s">
        <v>121</v>
      </c>
      <c r="F115" s="19" t="s">
        <v>122</v>
      </c>
      <c r="G115" s="21" t="s">
        <v>123</v>
      </c>
      <c r="H115" s="19" t="s">
        <v>124</v>
      </c>
      <c r="I115" s="21" t="s">
        <v>123</v>
      </c>
      <c r="J115" s="21" t="s">
        <v>125</v>
      </c>
      <c r="K115" s="21" t="s">
        <v>126</v>
      </c>
      <c r="L115" s="19" t="s">
        <v>218</v>
      </c>
      <c r="M115" s="21" t="s">
        <v>219</v>
      </c>
      <c r="N115" s="19" t="s">
        <v>129</v>
      </c>
      <c r="O115" s="21" t="s">
        <v>220</v>
      </c>
      <c r="P115" s="21" t="s">
        <v>221</v>
      </c>
      <c r="Q115" s="21" t="s">
        <v>541</v>
      </c>
      <c r="R115" s="19" t="s">
        <v>542</v>
      </c>
      <c r="S115" s="19" t="s">
        <v>406</v>
      </c>
      <c r="T115" s="19" t="s">
        <v>135</v>
      </c>
      <c r="U115" s="20">
        <v>43101</v>
      </c>
      <c r="V115" s="20">
        <v>45716</v>
      </c>
      <c r="W115" s="21" t="s">
        <v>581</v>
      </c>
      <c r="X115" s="19" t="s">
        <v>582</v>
      </c>
      <c r="Y115" s="21" t="str">
        <f>VLOOKUP(X115,'Axe 2 Règles de gestion'!$D$2:$F$504,3, FALSE)</f>
        <v>Au-delà de la période de 6 mois d'interruption de fonctions due à un congé de maladie, l'agent qui a été recruté hors du pays d'affectation est obligatoirement rapatrié.</v>
      </c>
      <c r="Z115" s="19"/>
      <c r="AA115" s="21"/>
      <c r="AB115" s="19"/>
      <c r="AC115" s="21"/>
      <c r="AD115" s="19"/>
      <c r="AE115" s="21"/>
      <c r="AF115" s="19"/>
      <c r="AG115" s="21"/>
      <c r="AH115" s="19"/>
      <c r="AI115" s="21"/>
      <c r="AJ115" s="19"/>
      <c r="AK115" s="21"/>
      <c r="AL115" s="19"/>
      <c r="AM115" s="21"/>
      <c r="AN115" s="19"/>
      <c r="AO115" s="21"/>
      <c r="AP115" s="19"/>
      <c r="AQ115" s="21"/>
      <c r="AR115" s="19"/>
      <c r="AS115" s="21"/>
      <c r="AT115" s="19" t="s">
        <v>544</v>
      </c>
      <c r="AU115" s="21" t="str">
        <f>VLOOKUP(AT115,'Axe 2 Règles de gestion'!$D$2:$F$504,3, FALSE)</f>
        <v>La date de fin réelle du congé/absence doit être antérieure à la date limite de fin réelle ou prévisionnelle du lien juridique.</v>
      </c>
      <c r="AV115" s="19" t="s">
        <v>545</v>
      </c>
      <c r="AW115" s="21" t="str">
        <f>VLOOKUP(AV115,'Axe 2 Règles de gestion'!$D$2:$F$504,3, FALSE)</f>
        <v>La date de fin prévisionnelle du congé/absence doit être antérieure à la date limite de fin réelle ou prévisionnelle du lien juridique.</v>
      </c>
      <c r="AX115" s="19" t="s">
        <v>546</v>
      </c>
      <c r="AY115" s="21" t="str">
        <f>VLOOKUP(AX115,'Axe 2 Règles de gestion'!$D$2:$F$504,3, FALSE)</f>
        <v>L'agent doit être employé à temps complet.</v>
      </c>
      <c r="AZ115" s="19" t="s">
        <v>548</v>
      </c>
      <c r="BA115" s="21" t="str">
        <f>VLOOKUP(AZ115,'Axe 2 Règles de gestion'!$D$2:$F$504,3, FALSE)</f>
        <v>L'agent doit être de nationalité française.</v>
      </c>
      <c r="BB115" s="19" t="s">
        <v>550</v>
      </c>
      <c r="BC115" s="21" t="str">
        <f>VLOOKUP(BB115,'Axe 2 Règles de gestion'!$D$2:$F$504,3, FALSE)</f>
        <v>L'agent doit être en service à l'étranger.</v>
      </c>
      <c r="BD115" s="19" t="s">
        <v>568</v>
      </c>
      <c r="BE115" s="21" t="str">
        <f>VLOOKUP(BD115,'Axe 2 Règles de gestion'!$D$2:$F$504,3, FALSE)</f>
        <v>L'agent ayant moins de cinq ans de service effectif, peut obtenir sur présentation d'un certificat médical et pendant une période de douze mois consécutifs, 2 mois à plein traitement. Cette durée inclut les jours de carence.</v>
      </c>
      <c r="BF115" s="19" t="s">
        <v>570</v>
      </c>
      <c r="BG115" s="21" t="str">
        <f>VLOOKUP(BF115,'Axe 2 Règles de gestion'!$D$2:$F$504,3, FALSE)</f>
        <v>L'agent ayant plus de cinq ans de service effectif, peut obtenir sur présentation d'un certificat médical et pendant une période de douze mois consécutifs, 3 mois à plein traitement. Cette durée inclut les jours de carence.</v>
      </c>
      <c r="BH115" s="19" t="s">
        <v>572</v>
      </c>
      <c r="BI115" s="21" t="str">
        <f>VLOOKUP(BH115,'Axe 2 Règles de gestion'!$D$2:$F$504,3, FALSE)</f>
        <v>L'agent ayant moins de 5 ans de service effectif, peut obtenir sur présentation d'un certificat médical et pendant une période de douze mois consécutifs, une fois que l'agent a épuisé l'ensemble de ses droits liés à la 1ère tranche de rémunération, 2 mois à demi traitement. Cette durée inclut les jours de carence.</v>
      </c>
      <c r="BJ115" s="19" t="s">
        <v>574</v>
      </c>
      <c r="BK115" s="21" t="str">
        <f>VLOOKUP(BJ115,'Axe 2 Règles de gestion'!$D$2:$F$504,3, FALSE)</f>
        <v>L'agent ayant plus de 5 ans de service effectif, peut obtenir sur présentation d'un certificat médical et pendant une période de douze mois consécutifs, une fois que l'agent a épuisé l'ensemble de ses droits liés à la 1ère tranche de rémunération, 3 mois à demi traitement. Cette durée inclut les jours de carence.</v>
      </c>
      <c r="BL115" s="19" t="s">
        <v>199</v>
      </c>
      <c r="BM115" s="21" t="str">
        <f>VLOOKUP(BL115,'Axe 2 Règles de gestion'!$D$2:$F$504,3, FALSE)</f>
        <v>En cas d'arrêts de travail successifs liés à une même affection de longue durée, le délai de carence ne s'applique qu'une seule fois au cours d'une même période de 3 ans débutant à compter du premier congé de maladie ordinaire au titre de cette ALD.</v>
      </c>
      <c r="BN115" s="19"/>
      <c r="BO115" s="21"/>
      <c r="BP115" s="19" t="s">
        <v>463</v>
      </c>
      <c r="BQ115" s="21" t="str">
        <f>VLOOKUP(BP115,'Axe 2 Règles de gestion'!$D$2:$F$504,3, FALSE)</f>
        <v>L'agent doit être en activité.</v>
      </c>
      <c r="BR115" s="19" t="s">
        <v>277</v>
      </c>
      <c r="BS115" s="21" t="str">
        <f>VLOOKUP(BR115,'Axe 2 Règles de gestion'!$D$2:$F$504,3, FALSE)</f>
        <v>La date de début du congé/absence doit être postérieure ou égale à la date de début du lien juridique.</v>
      </c>
      <c r="BT115" s="19" t="s">
        <v>149</v>
      </c>
      <c r="BU115" s="21" t="str">
        <f>VLOOKUP(BT115,'Axe 2 Règles de gestion'!$D$2:$F$504,3, FALSE)</f>
        <v>La date de début du congé/absence doit être antérieure ou égale à la date de fin réelle du congé/absence.</v>
      </c>
      <c r="BV115" s="19" t="s">
        <v>151</v>
      </c>
      <c r="BW115" s="21" t="str">
        <f>VLOOKUP(BV115,'Axe 2 Règles de gestion'!$D$2:$F$504,3, FALSE)</f>
        <v>La date de début du congé/absence doit être antérieure ou égale à la date de fin prévisionnelle du congé/absence.</v>
      </c>
      <c r="BX115" s="19" t="s">
        <v>153</v>
      </c>
      <c r="BY115" s="21" t="str">
        <f>VLOOKUP(BX115,'Axe 2 Règles de gestion'!$D$2:$F$504,3, FALSE)</f>
        <v>La date de fin réelle du congé/absence doit être antérieure à la date limite de départ à la retraite.</v>
      </c>
      <c r="BZ115" s="19" t="s">
        <v>155</v>
      </c>
      <c r="CA115" s="21" t="str">
        <f>VLOOKUP(BZ115,'Axe 2 Règles de gestion'!$D$2:$F$504,3, FALSE)</f>
        <v>La date de fin prévisionnelle du congé/absence doit être antérieure à la date limite de départ à la retraite.</v>
      </c>
      <c r="CB115" s="19" t="s">
        <v>157</v>
      </c>
      <c r="CC115" s="21" t="str">
        <f>VLOOKUP(CB115,'Axe 2 Règles de gestion'!$D$2:$F$504,3, FALSE)</f>
        <v>La date de fin réelle ou la date de fin prévisionnelle du congé/absence doit être saisie.</v>
      </c>
      <c r="CD115" s="19" t="s">
        <v>159</v>
      </c>
      <c r="CE115" s="21" t="str">
        <f>VLOOKUP(CD115,'Axe 2 Règles de gestion'!$D$2:$F$504,3, FALSE)</f>
        <v>Pour chaque période d'absence découpée, la date de début d'impact rémunération doit être égale à la date de début du congé/absence.</v>
      </c>
      <c r="CF115" s="19" t="s">
        <v>161</v>
      </c>
      <c r="CG115" s="21" t="str">
        <f>VLOOKUP(CF115,'Axe 2 Règles de gestion'!$D$2:$F$504,3, FALSE)</f>
        <v>Pour chaque période d'absence découpée, la date de fin d'impact rémunération doit être égale à la date de fin prévisionnelle du congé/absence.</v>
      </c>
      <c r="CH115" s="19" t="s">
        <v>163</v>
      </c>
      <c r="CI115" s="21" t="str">
        <f>VLOOKUP(CH115,'Axe 2 Règles de gestion'!$D$2:$F$504,3, FALSE)</f>
        <v>Pour chaque période d'absence découpée, la date de fin d'impact rémunération doit être égale à la date de fin réelle du congé/absence.</v>
      </c>
      <c r="CJ115" s="19" t="s">
        <v>165</v>
      </c>
      <c r="CK115" s="21" t="str">
        <f>VLOOKUP(CJ115,'Axe 2 Règles de gestion'!$D$2:$F$504,3, FALSE)</f>
        <v>Si l'absence ne commence pas par une demi-journée et si l'absence précédente ne finit pas par une demi journée, la date de début de l'absence saisie est postérieure à la date de fin réelle de l'absence précédente.</v>
      </c>
      <c r="CL115" s="19" t="s">
        <v>167</v>
      </c>
      <c r="CM115" s="21" t="str">
        <f>VLOOKUP(CL115,'Axe 2 Règles de gestion'!$D$2:$F$504,3, FALSE)</f>
        <v>Si l'absence ne commence pas par une demi-journée et si l'absence précédente ne finit pas par une demi journée, la date de début de l'absence saisie est postérieure à la date de fin prévisionnelle de l'absence précédente.</v>
      </c>
      <c r="CN115" s="19" t="s">
        <v>169</v>
      </c>
      <c r="CO115" s="21" t="str">
        <f>VLOOKUP(CN115,'Axe 2 Règles de gestion'!$D$2:$F$504,3, FALSE)</f>
        <v>L'état du congé est renseigné.</v>
      </c>
      <c r="CP115" s="19" t="s">
        <v>171</v>
      </c>
      <c r="CQ115" s="21" t="str">
        <f>VLOOKUP(CP115,'Axe 2 Règles de gestion'!$D$2:$F$504,3, FALSE)</f>
        <v>Dans le cas d'un congé autre que CLM, CLD, CGM et CITIS, l'indicateur de requalification doit être à non et les impacts spécifiques à la requalification ne doivent pas être mobilisés ou l'impact rémunération est vide.</v>
      </c>
      <c r="CR115" s="19" t="s">
        <v>173</v>
      </c>
      <c r="CS115" s="21" t="str">
        <f>VLOOKUP(CR115,'Axe 2 Règles de gestion'!$D$2:$F$504,3, FALSE)</f>
        <v>La date de l'accident ou maladie professionnelle est vide.</v>
      </c>
      <c r="CT115" s="19"/>
      <c r="CU115" s="21"/>
      <c r="CV115" s="19"/>
      <c r="CW115" s="21"/>
      <c r="CX115" s="19"/>
      <c r="CY115" s="21"/>
      <c r="CZ115" s="19"/>
      <c r="DA115" s="21"/>
      <c r="DB115" s="19"/>
      <c r="DC115" s="21"/>
      <c r="DD115" s="19"/>
      <c r="DE115" s="21"/>
      <c r="DF115" s="19"/>
      <c r="DG115" s="21"/>
      <c r="DH115" s="19"/>
      <c r="DI115" s="21"/>
      <c r="DJ115" s="19"/>
      <c r="DK115" s="21"/>
      <c r="DL115" s="19" t="s">
        <v>318</v>
      </c>
      <c r="DM115" s="19"/>
    </row>
    <row r="116" spans="1:117" s="22" customFormat="1" ht="195" x14ac:dyDescent="0.25">
      <c r="A116" s="19" t="s">
        <v>205</v>
      </c>
      <c r="B116" s="19" t="s">
        <v>214</v>
      </c>
      <c r="C116" s="20">
        <v>45784.640972222223</v>
      </c>
      <c r="D116" s="19" t="s">
        <v>120</v>
      </c>
      <c r="E116" s="21" t="s">
        <v>121</v>
      </c>
      <c r="F116" s="19" t="s">
        <v>122</v>
      </c>
      <c r="G116" s="21" t="s">
        <v>123</v>
      </c>
      <c r="H116" s="19" t="s">
        <v>124</v>
      </c>
      <c r="I116" s="21" t="s">
        <v>123</v>
      </c>
      <c r="J116" s="21" t="s">
        <v>125</v>
      </c>
      <c r="K116" s="21" t="s">
        <v>126</v>
      </c>
      <c r="L116" s="19" t="s">
        <v>218</v>
      </c>
      <c r="M116" s="21" t="s">
        <v>219</v>
      </c>
      <c r="N116" s="19" t="s">
        <v>129</v>
      </c>
      <c r="O116" s="21" t="s">
        <v>220</v>
      </c>
      <c r="P116" s="21" t="s">
        <v>221</v>
      </c>
      <c r="Q116" s="21" t="s">
        <v>541</v>
      </c>
      <c r="R116" s="19" t="s">
        <v>542</v>
      </c>
      <c r="S116" s="19" t="s">
        <v>406</v>
      </c>
      <c r="T116" s="19" t="s">
        <v>135</v>
      </c>
      <c r="U116" s="20">
        <v>45717</v>
      </c>
      <c r="V116" s="20"/>
      <c r="W116" s="21" t="s">
        <v>584</v>
      </c>
      <c r="X116" s="19" t="s">
        <v>582</v>
      </c>
      <c r="Y116" s="21" t="str">
        <f>VLOOKUP(X116,'Axe 2 Règles de gestion'!$D$2:$F$504,3, FALSE)</f>
        <v>Au-delà de la période de 6 mois d'interruption de fonctions due à un congé de maladie, l'agent qui a été recruté hors du pays d'affectation est obligatoirement rapatrié.</v>
      </c>
      <c r="Z116" s="19"/>
      <c r="AA116" s="21"/>
      <c r="AB116" s="19"/>
      <c r="AC116" s="21"/>
      <c r="AD116" s="19"/>
      <c r="AE116" s="21"/>
      <c r="AF116" s="19"/>
      <c r="AG116" s="21"/>
      <c r="AH116" s="19"/>
      <c r="AI116" s="21"/>
      <c r="AJ116" s="19"/>
      <c r="AK116" s="21"/>
      <c r="AL116" s="19"/>
      <c r="AM116" s="21"/>
      <c r="AN116" s="19"/>
      <c r="AO116" s="21"/>
      <c r="AP116" s="19"/>
      <c r="AQ116" s="21"/>
      <c r="AR116" s="19"/>
      <c r="AS116" s="21"/>
      <c r="AT116" s="19" t="s">
        <v>544</v>
      </c>
      <c r="AU116" s="21" t="str">
        <f>VLOOKUP(AT116,'Axe 2 Règles de gestion'!$D$2:$F$504,3, FALSE)</f>
        <v>La date de fin réelle du congé/absence doit être antérieure à la date limite de fin réelle ou prévisionnelle du lien juridique.</v>
      </c>
      <c r="AV116" s="19" t="s">
        <v>545</v>
      </c>
      <c r="AW116" s="21" t="str">
        <f>VLOOKUP(AV116,'Axe 2 Règles de gestion'!$D$2:$F$504,3, FALSE)</f>
        <v>La date de fin prévisionnelle du congé/absence doit être antérieure à la date limite de fin réelle ou prévisionnelle du lien juridique.</v>
      </c>
      <c r="AX116" s="19" t="s">
        <v>546</v>
      </c>
      <c r="AY116" s="21" t="str">
        <f>VLOOKUP(AX116,'Axe 2 Règles de gestion'!$D$2:$F$504,3, FALSE)</f>
        <v>L'agent doit être employé à temps complet.</v>
      </c>
      <c r="AZ116" s="19" t="s">
        <v>548</v>
      </c>
      <c r="BA116" s="21" t="str">
        <f>VLOOKUP(AZ116,'Axe 2 Règles de gestion'!$D$2:$F$504,3, FALSE)</f>
        <v>L'agent doit être de nationalité française.</v>
      </c>
      <c r="BB116" s="19" t="s">
        <v>550</v>
      </c>
      <c r="BC116" s="21" t="str">
        <f>VLOOKUP(BB116,'Axe 2 Règles de gestion'!$D$2:$F$504,3, FALSE)</f>
        <v>L'agent doit être en service à l'étranger.</v>
      </c>
      <c r="BD116" s="19" t="s">
        <v>577</v>
      </c>
      <c r="BE116" s="21" t="str">
        <f>VLOOKUP(BD116,'Axe 2 Règles de gestion'!$D$2:$F$504,3, FALSE)</f>
        <v>L'agent ayant moins de 5 ans de service effectif, peut obtenir sur présentation d'un certificat médical et pendant une période de 12 mois consécutifs, 2 mois à 90% de son traitement, correspondant à la 1ère tranche de rémunération. Cette durée inclut les jours de carence.</v>
      </c>
      <c r="BF116" s="19" t="s">
        <v>579</v>
      </c>
      <c r="BG116" s="21" t="str">
        <f>VLOOKUP(BF116,'Axe 2 Règles de gestion'!$D$2:$F$504,3, FALSE)</f>
        <v>L'agent ayant plus de 5 ans de service effectif, peut obtenir sur présentation d'un certificat médical et pendant une période de 12 mois consécutifs, 3 mois à 90% de son traitement, correspondant à la 1ère tranche de rémunération. Cette durée inclut les jours de carence.</v>
      </c>
      <c r="BH116" s="19" t="s">
        <v>572</v>
      </c>
      <c r="BI116" s="21" t="str">
        <f>VLOOKUP(BH116,'Axe 2 Règles de gestion'!$D$2:$F$504,3, FALSE)</f>
        <v>L'agent ayant moins de 5 ans de service effectif, peut obtenir sur présentation d'un certificat médical et pendant une période de douze mois consécutifs, une fois que l'agent a épuisé l'ensemble de ses droits liés à la 1ère tranche de rémunération, 2 mois à demi traitement. Cette durée inclut les jours de carence.</v>
      </c>
      <c r="BJ116" s="19" t="s">
        <v>574</v>
      </c>
      <c r="BK116" s="21" t="str">
        <f>VLOOKUP(BJ116,'Axe 2 Règles de gestion'!$D$2:$F$504,3, FALSE)</f>
        <v>L'agent ayant plus de 5 ans de service effectif, peut obtenir sur présentation d'un certificat médical et pendant une période de douze mois consécutifs, une fois que l'agent a épuisé l'ensemble de ses droits liés à la 1ère tranche de rémunération, 3 mois à demi traitement. Cette durée inclut les jours de carence.</v>
      </c>
      <c r="BL116" s="19" t="s">
        <v>199</v>
      </c>
      <c r="BM116" s="21" t="str">
        <f>VLOOKUP(BL116,'Axe 2 Règles de gestion'!$D$2:$F$504,3, FALSE)</f>
        <v>En cas d'arrêts de travail successifs liés à une même affection de longue durée, le délai de carence ne s'applique qu'une seule fois au cours d'une même période de 3 ans débutant à compter du premier congé de maladie ordinaire au titre de cette ALD.</v>
      </c>
      <c r="BN116" s="19"/>
      <c r="BO116" s="21"/>
      <c r="BP116" s="19" t="s">
        <v>463</v>
      </c>
      <c r="BQ116" s="21" t="str">
        <f>VLOOKUP(BP116,'Axe 2 Règles de gestion'!$D$2:$F$504,3, FALSE)</f>
        <v>L'agent doit être en activité.</v>
      </c>
      <c r="BR116" s="19" t="s">
        <v>277</v>
      </c>
      <c r="BS116" s="21" t="str">
        <f>VLOOKUP(BR116,'Axe 2 Règles de gestion'!$D$2:$F$504,3, FALSE)</f>
        <v>La date de début du congé/absence doit être postérieure ou égale à la date de début du lien juridique.</v>
      </c>
      <c r="BT116" s="19" t="s">
        <v>149</v>
      </c>
      <c r="BU116" s="21" t="str">
        <f>VLOOKUP(BT116,'Axe 2 Règles de gestion'!$D$2:$F$504,3, FALSE)</f>
        <v>La date de début du congé/absence doit être antérieure ou égale à la date de fin réelle du congé/absence.</v>
      </c>
      <c r="BV116" s="19" t="s">
        <v>151</v>
      </c>
      <c r="BW116" s="21" t="str">
        <f>VLOOKUP(BV116,'Axe 2 Règles de gestion'!$D$2:$F$504,3, FALSE)</f>
        <v>La date de début du congé/absence doit être antérieure ou égale à la date de fin prévisionnelle du congé/absence.</v>
      </c>
      <c r="BX116" s="19" t="s">
        <v>153</v>
      </c>
      <c r="BY116" s="21" t="str">
        <f>VLOOKUP(BX116,'Axe 2 Règles de gestion'!$D$2:$F$504,3, FALSE)</f>
        <v>La date de fin réelle du congé/absence doit être antérieure à la date limite de départ à la retraite.</v>
      </c>
      <c r="BZ116" s="19" t="s">
        <v>155</v>
      </c>
      <c r="CA116" s="21" t="str">
        <f>VLOOKUP(BZ116,'Axe 2 Règles de gestion'!$D$2:$F$504,3, FALSE)</f>
        <v>La date de fin prévisionnelle du congé/absence doit être antérieure à la date limite de départ à la retraite.</v>
      </c>
      <c r="CB116" s="19" t="s">
        <v>157</v>
      </c>
      <c r="CC116" s="21" t="str">
        <f>VLOOKUP(CB116,'Axe 2 Règles de gestion'!$D$2:$F$504,3, FALSE)</f>
        <v>La date de fin réelle ou la date de fin prévisionnelle du congé/absence doit être saisie.</v>
      </c>
      <c r="CD116" s="19" t="s">
        <v>159</v>
      </c>
      <c r="CE116" s="21" t="str">
        <f>VLOOKUP(CD116,'Axe 2 Règles de gestion'!$D$2:$F$504,3, FALSE)</f>
        <v>Pour chaque période d'absence découpée, la date de début d'impact rémunération doit être égale à la date de début du congé/absence.</v>
      </c>
      <c r="CF116" s="19" t="s">
        <v>161</v>
      </c>
      <c r="CG116" s="21" t="str">
        <f>VLOOKUP(CF116,'Axe 2 Règles de gestion'!$D$2:$F$504,3, FALSE)</f>
        <v>Pour chaque période d'absence découpée, la date de fin d'impact rémunération doit être égale à la date de fin prévisionnelle du congé/absence.</v>
      </c>
      <c r="CH116" s="19" t="s">
        <v>163</v>
      </c>
      <c r="CI116" s="21" t="str">
        <f>VLOOKUP(CH116,'Axe 2 Règles de gestion'!$D$2:$F$504,3, FALSE)</f>
        <v>Pour chaque période d'absence découpée, la date de fin d'impact rémunération doit être égale à la date de fin réelle du congé/absence.</v>
      </c>
      <c r="CJ116" s="19" t="s">
        <v>165</v>
      </c>
      <c r="CK116" s="21" t="str">
        <f>VLOOKUP(CJ116,'Axe 2 Règles de gestion'!$D$2:$F$504,3, FALSE)</f>
        <v>Si l'absence ne commence pas par une demi-journée et si l'absence précédente ne finit pas par une demi journée, la date de début de l'absence saisie est postérieure à la date de fin réelle de l'absence précédente.</v>
      </c>
      <c r="CL116" s="19" t="s">
        <v>167</v>
      </c>
      <c r="CM116" s="21" t="str">
        <f>VLOOKUP(CL116,'Axe 2 Règles de gestion'!$D$2:$F$504,3, FALSE)</f>
        <v>Si l'absence ne commence pas par une demi-journée et si l'absence précédente ne finit pas par une demi journée, la date de début de l'absence saisie est postérieure à la date de fin prévisionnelle de l'absence précédente.</v>
      </c>
      <c r="CN116" s="19" t="s">
        <v>169</v>
      </c>
      <c r="CO116" s="21" t="str">
        <f>VLOOKUP(CN116,'Axe 2 Règles de gestion'!$D$2:$F$504,3, FALSE)</f>
        <v>L'état du congé est renseigné.</v>
      </c>
      <c r="CP116" s="19" t="s">
        <v>171</v>
      </c>
      <c r="CQ116" s="21" t="str">
        <f>VLOOKUP(CP116,'Axe 2 Règles de gestion'!$D$2:$F$504,3, FALSE)</f>
        <v>Dans le cas d'un congé autre que CLM, CLD, CGM et CITIS, l'indicateur de requalification doit être à non et les impacts spécifiques à la requalification ne doivent pas être mobilisés ou l'impact rémunération est vide.</v>
      </c>
      <c r="CR116" s="19" t="s">
        <v>173</v>
      </c>
      <c r="CS116" s="21" t="str">
        <f>VLOOKUP(CR116,'Axe 2 Règles de gestion'!$D$2:$F$504,3, FALSE)</f>
        <v>La date de l'accident ou maladie professionnelle est vide.</v>
      </c>
      <c r="CT116" s="19"/>
      <c r="CU116" s="21"/>
      <c r="CV116" s="19"/>
      <c r="CW116" s="21"/>
      <c r="CX116" s="19"/>
      <c r="CY116" s="21"/>
      <c r="CZ116" s="19"/>
      <c r="DA116" s="21"/>
      <c r="DB116" s="19"/>
      <c r="DC116" s="21"/>
      <c r="DD116" s="19"/>
      <c r="DE116" s="21"/>
      <c r="DF116" s="19"/>
      <c r="DG116" s="21"/>
      <c r="DH116" s="19"/>
      <c r="DI116" s="21"/>
      <c r="DJ116" s="19"/>
      <c r="DK116" s="21"/>
      <c r="DL116" s="19" t="s">
        <v>318</v>
      </c>
      <c r="DM116" s="19"/>
    </row>
    <row r="117" spans="1:117" ht="150" x14ac:dyDescent="0.25">
      <c r="A117" s="13" t="s">
        <v>118</v>
      </c>
      <c r="B117" s="13" t="s">
        <v>119</v>
      </c>
      <c r="C117" s="14">
        <v>43189.5</v>
      </c>
      <c r="D117" s="13" t="s">
        <v>120</v>
      </c>
      <c r="E117" s="15" t="s">
        <v>121</v>
      </c>
      <c r="F117" s="13" t="s">
        <v>122</v>
      </c>
      <c r="G117" s="15" t="s">
        <v>123</v>
      </c>
      <c r="H117" s="13" t="s">
        <v>124</v>
      </c>
      <c r="I117" s="15" t="s">
        <v>123</v>
      </c>
      <c r="J117" s="15" t="s">
        <v>125</v>
      </c>
      <c r="K117" s="15" t="s">
        <v>126</v>
      </c>
      <c r="L117" s="13" t="s">
        <v>228</v>
      </c>
      <c r="M117" s="15" t="s">
        <v>229</v>
      </c>
      <c r="N117" s="13" t="s">
        <v>230</v>
      </c>
      <c r="O117" s="15" t="s">
        <v>231</v>
      </c>
      <c r="P117" s="15" t="s">
        <v>232</v>
      </c>
      <c r="Q117" s="15" t="s">
        <v>541</v>
      </c>
      <c r="R117" s="13" t="s">
        <v>542</v>
      </c>
      <c r="S117" s="13" t="s">
        <v>406</v>
      </c>
      <c r="T117" s="13" t="s">
        <v>135</v>
      </c>
      <c r="U117" s="14">
        <v>40725</v>
      </c>
      <c r="V117" s="14">
        <v>43100</v>
      </c>
      <c r="W117" s="15" t="s">
        <v>585</v>
      </c>
      <c r="X117" s="13"/>
      <c r="Y117" s="15"/>
      <c r="Z117" s="13"/>
      <c r="AA117" s="15"/>
      <c r="AB117" s="13"/>
      <c r="AC117" s="15"/>
      <c r="AD117" s="13"/>
      <c r="AE117" s="15"/>
      <c r="AF117" s="13"/>
      <c r="AG117" s="15"/>
      <c r="AH117" s="13"/>
      <c r="AI117" s="15"/>
      <c r="AJ117" s="13"/>
      <c r="AK117" s="15"/>
      <c r="AL117" s="13"/>
      <c r="AM117" s="15"/>
      <c r="AN117" s="13"/>
      <c r="AO117" s="15"/>
      <c r="AP117" s="13"/>
      <c r="AQ117" s="15"/>
      <c r="AR117" s="13"/>
      <c r="AS117" s="15"/>
      <c r="AT117" s="13" t="s">
        <v>544</v>
      </c>
      <c r="AU117" s="15" t="str">
        <f>VLOOKUP(AT117,'Axe 2 Règles de gestion'!$D$2:$F$504,3, FALSE)</f>
        <v>La date de fin réelle du congé/absence doit être antérieure à la date limite de fin réelle ou prévisionnelle du lien juridique.</v>
      </c>
      <c r="AV117" s="13" t="s">
        <v>545</v>
      </c>
      <c r="AW117" s="15" t="str">
        <f>VLOOKUP(AV117,'Axe 2 Règles de gestion'!$D$2:$F$504,3, FALSE)</f>
        <v>La date de fin prévisionnelle du congé/absence doit être antérieure à la date limite de fin réelle ou prévisionnelle du lien juridique.</v>
      </c>
      <c r="AX117" s="13" t="s">
        <v>546</v>
      </c>
      <c r="AY117" s="15" t="str">
        <f>VLOOKUP(AX117,'Axe 2 Règles de gestion'!$D$2:$F$504,3, FALSE)</f>
        <v>L'agent doit être employé à temps complet.</v>
      </c>
      <c r="AZ117" s="13" t="s">
        <v>548</v>
      </c>
      <c r="BA117" s="15" t="str">
        <f>VLOOKUP(AZ117,'Axe 2 Règles de gestion'!$D$2:$F$504,3, FALSE)</f>
        <v>L'agent doit être de nationalité française.</v>
      </c>
      <c r="BB117" s="13" t="s">
        <v>550</v>
      </c>
      <c r="BC117" s="15" t="str">
        <f>VLOOKUP(BB117,'Axe 2 Règles de gestion'!$D$2:$F$504,3, FALSE)</f>
        <v>L'agent doit être en service à l'étranger.</v>
      </c>
      <c r="BD117" s="13" t="s">
        <v>552</v>
      </c>
      <c r="BE117" s="15" t="str">
        <f>VLOOKUP(BD117,'Axe 2 Règles de gestion'!$D$2:$F$504,3, FALSE)</f>
        <v>L'agent ayant moins de cinq ans de service, peut obtenir sur présentation d'un certificat médical et pendant une période de douze mois consécutifs, 2 mois à plein traitement.</v>
      </c>
      <c r="BF117" s="13" t="s">
        <v>554</v>
      </c>
      <c r="BG117" s="15" t="str">
        <f>VLOOKUP(BF117,'Axe 2 Règles de gestion'!$D$2:$F$504,3, FALSE)</f>
        <v>L'agent ayant plus de cinq ans de service, peut obtenir sur présentation d'un certificat médical et pendant une période de douze mois consécutifs, 3 mois à plein traitement.</v>
      </c>
      <c r="BH117" s="13" t="s">
        <v>556</v>
      </c>
      <c r="BI117" s="15" t="str">
        <f>VLOOKUP(BH117,'Axe 2 Règles de gestion'!$D$2:$F$504,3, FALSE)</f>
        <v>L'agent ayant moins de cinq ans de service, peut obtenir sur présentation d'un certificat médical et pendant une période de douze mois consécutifs, une fois sa période de CMO à plein traitement échue, 2 mois à demi traitement.</v>
      </c>
      <c r="BJ117" s="13" t="s">
        <v>558</v>
      </c>
      <c r="BK117" s="15" t="str">
        <f>VLOOKUP(BJ117,'Axe 2 Règles de gestion'!$D$2:$F$504,3, FALSE)</f>
        <v>L'agent ayant moins de cinq ans de service, peut obtenir sur présentation d'un certificat médical et pendant une période de douze mois consécutifs, une fois sa période de CMO à plein traitement échue, 3 mois à demi traitement.</v>
      </c>
      <c r="BL117" s="13"/>
      <c r="BM117" s="15"/>
      <c r="BN117" s="13"/>
      <c r="BO117" s="15"/>
      <c r="BP117" s="13" t="s">
        <v>149</v>
      </c>
      <c r="BQ117" s="15" t="str">
        <f>VLOOKUP(BP117,'Axe 2 Règles de gestion'!$D$2:$F$504,3, FALSE)</f>
        <v>La date de début du congé/absence doit être antérieure ou égale à la date de fin réelle du congé/absence.</v>
      </c>
      <c r="BR117" s="13" t="s">
        <v>151</v>
      </c>
      <c r="BS117" s="15" t="str">
        <f>VLOOKUP(BR117,'Axe 2 Règles de gestion'!$D$2:$F$504,3, FALSE)</f>
        <v>La date de début du congé/absence doit être antérieure ou égale à la date de fin prévisionnelle du congé/absence.</v>
      </c>
      <c r="BT117" s="13" t="s">
        <v>153</v>
      </c>
      <c r="BU117" s="15" t="str">
        <f>VLOOKUP(BT117,'Axe 2 Règles de gestion'!$D$2:$F$504,3, FALSE)</f>
        <v>La date de fin réelle du congé/absence doit être antérieure à la date limite de départ à la retraite.</v>
      </c>
      <c r="BV117" s="13" t="s">
        <v>155</v>
      </c>
      <c r="BW117" s="15" t="str">
        <f>VLOOKUP(BV117,'Axe 2 Règles de gestion'!$D$2:$F$504,3, FALSE)</f>
        <v>La date de fin prévisionnelle du congé/absence doit être antérieure à la date limite de départ à la retraite.</v>
      </c>
      <c r="BX117" s="13" t="s">
        <v>157</v>
      </c>
      <c r="BY117" s="15" t="str">
        <f>VLOOKUP(BX117,'Axe 2 Règles de gestion'!$D$2:$F$504,3, FALSE)</f>
        <v>La date de fin réelle ou la date de fin prévisionnelle du congé/absence doit être saisie.</v>
      </c>
      <c r="BZ117" s="13" t="s">
        <v>161</v>
      </c>
      <c r="CA117" s="15" t="str">
        <f>VLOOKUP(BZ117,'Axe 2 Règles de gestion'!$D$2:$F$504,3, FALSE)</f>
        <v>Pour chaque période d'absence découpée, la date de fin d'impact rémunération doit être égale à la date de fin prévisionnelle du congé/absence.</v>
      </c>
      <c r="CB117" s="13" t="s">
        <v>163</v>
      </c>
      <c r="CC117" s="15" t="str">
        <f>VLOOKUP(CB117,'Axe 2 Règles de gestion'!$D$2:$F$504,3, FALSE)</f>
        <v>Pour chaque période d'absence découpée, la date de fin d'impact rémunération doit être égale à la date de fin réelle du congé/absence.</v>
      </c>
      <c r="CD117" s="13" t="s">
        <v>169</v>
      </c>
      <c r="CE117" s="15" t="str">
        <f>VLOOKUP(CD117,'Axe 2 Règles de gestion'!$D$2:$F$504,3, FALSE)</f>
        <v>L'état du congé est renseigné.</v>
      </c>
      <c r="CF117" s="13" t="s">
        <v>171</v>
      </c>
      <c r="CG117" s="15" t="str">
        <f>VLOOKUP(CF117,'Axe 2 Règles de gestion'!$D$2:$F$504,3, FALSE)</f>
        <v>Dans le cas d'un congé autre que CLM, CLD, CGM et CITIS, l'indicateur de requalification doit être à non et les impacts spécifiques à la requalification ne doivent pas être mobilisés ou l'impact rémunération est vide.</v>
      </c>
      <c r="CH117" s="13" t="s">
        <v>173</v>
      </c>
      <c r="CI117" s="15" t="str">
        <f>VLOOKUP(CH117,'Axe 2 Règles de gestion'!$D$2:$F$504,3, FALSE)</f>
        <v>La date de l'accident ou maladie professionnelle est vide.</v>
      </c>
      <c r="CJ117" s="13"/>
      <c r="CK117" s="15"/>
      <c r="CL117" s="13"/>
      <c r="CM117" s="15"/>
      <c r="CN117" s="13"/>
      <c r="CO117" s="15"/>
      <c r="CP117" s="13"/>
      <c r="CQ117" s="15"/>
      <c r="CR117" s="13"/>
      <c r="CS117" s="15"/>
      <c r="CT117" s="13"/>
      <c r="CU117" s="15"/>
      <c r="CV117" s="13"/>
      <c r="CW117" s="15"/>
      <c r="CX117" s="13"/>
      <c r="CY117" s="15"/>
      <c r="CZ117" s="13"/>
      <c r="DA117" s="15"/>
      <c r="DB117" s="13"/>
      <c r="DC117" s="15"/>
      <c r="DD117" s="13"/>
      <c r="DE117" s="15"/>
      <c r="DF117" s="13"/>
      <c r="DG117" s="15"/>
      <c r="DH117" s="13"/>
      <c r="DI117" s="15"/>
      <c r="DJ117" s="13"/>
      <c r="DK117" s="15"/>
      <c r="DL117" s="13"/>
      <c r="DM117" s="13"/>
    </row>
    <row r="118" spans="1:117" s="22" customFormat="1" ht="195" x14ac:dyDescent="0.25">
      <c r="A118" s="19" t="s">
        <v>205</v>
      </c>
      <c r="B118" s="19" t="s">
        <v>119</v>
      </c>
      <c r="C118" s="20">
        <v>45784.678472222222</v>
      </c>
      <c r="D118" s="19" t="s">
        <v>120</v>
      </c>
      <c r="E118" s="21" t="s">
        <v>121</v>
      </c>
      <c r="F118" s="19" t="s">
        <v>122</v>
      </c>
      <c r="G118" s="21" t="s">
        <v>123</v>
      </c>
      <c r="H118" s="19" t="s">
        <v>124</v>
      </c>
      <c r="I118" s="21" t="s">
        <v>123</v>
      </c>
      <c r="J118" s="21" t="s">
        <v>125</v>
      </c>
      <c r="K118" s="21" t="s">
        <v>126</v>
      </c>
      <c r="L118" s="19" t="s">
        <v>228</v>
      </c>
      <c r="M118" s="21" t="s">
        <v>229</v>
      </c>
      <c r="N118" s="19" t="s">
        <v>230</v>
      </c>
      <c r="O118" s="21" t="s">
        <v>231</v>
      </c>
      <c r="P118" s="21" t="s">
        <v>232</v>
      </c>
      <c r="Q118" s="21" t="s">
        <v>541</v>
      </c>
      <c r="R118" s="19" t="s">
        <v>542</v>
      </c>
      <c r="S118" s="19" t="s">
        <v>406</v>
      </c>
      <c r="T118" s="19" t="s">
        <v>135</v>
      </c>
      <c r="U118" s="20">
        <v>43101</v>
      </c>
      <c r="V118" s="20">
        <v>45716</v>
      </c>
      <c r="W118" s="21" t="s">
        <v>586</v>
      </c>
      <c r="X118" s="19" t="s">
        <v>587</v>
      </c>
      <c r="Y118" s="21" t="str">
        <f>VLOOKUP(X118,'Axe 2 Règles de gestion'!$D$2:$F$504,3, FALSE)</f>
        <v>A l'issue d'un congé de maladie, l'agent physiquement apte à reprendre son service et qui remplit toujours les conditions requises est réemployé dans la mesure permise par le service dans le même poste et les mêmes fonctions.</v>
      </c>
      <c r="Z118" s="19" t="s">
        <v>589</v>
      </c>
      <c r="AA118" s="21" t="str">
        <f>VLOOKUP(Z118,'Axe 2 Règles de gestion'!$D$2:$F$504,3, FALSE)</f>
        <v>L'agent qui, à l'expiration de ses droits à congé de maladie, se trouve sans droit à congé rémunéré de maladie est soit licencié si l'incapacité est permanente, soit placé en congé sans traitement pour maladie si l'incapacité d'exercice est temporaire.</v>
      </c>
      <c r="AB118" s="19"/>
      <c r="AC118" s="21"/>
      <c r="AD118" s="19"/>
      <c r="AE118" s="21"/>
      <c r="AF118" s="19"/>
      <c r="AG118" s="21"/>
      <c r="AH118" s="19"/>
      <c r="AI118" s="21"/>
      <c r="AJ118" s="19"/>
      <c r="AK118" s="21"/>
      <c r="AL118" s="19"/>
      <c r="AM118" s="21"/>
      <c r="AN118" s="19"/>
      <c r="AO118" s="21"/>
      <c r="AP118" s="19"/>
      <c r="AQ118" s="21"/>
      <c r="AR118" s="19"/>
      <c r="AS118" s="21"/>
      <c r="AT118" s="19" t="s">
        <v>544</v>
      </c>
      <c r="AU118" s="21" t="str">
        <f>VLOOKUP(AT118,'Axe 2 Règles de gestion'!$D$2:$F$504,3, FALSE)</f>
        <v>La date de fin réelle du congé/absence doit être antérieure à la date limite de fin réelle ou prévisionnelle du lien juridique.</v>
      </c>
      <c r="AV118" s="19" t="s">
        <v>545</v>
      </c>
      <c r="AW118" s="21" t="str">
        <f>VLOOKUP(AV118,'Axe 2 Règles de gestion'!$D$2:$F$504,3, FALSE)</f>
        <v>La date de fin prévisionnelle du congé/absence doit être antérieure à la date limite de fin réelle ou prévisionnelle du lien juridique.</v>
      </c>
      <c r="AX118" s="19" t="s">
        <v>546</v>
      </c>
      <c r="AY118" s="21" t="str">
        <f>VLOOKUP(AX118,'Axe 2 Règles de gestion'!$D$2:$F$504,3, FALSE)</f>
        <v>L'agent doit être employé à temps complet.</v>
      </c>
      <c r="AZ118" s="19" t="s">
        <v>548</v>
      </c>
      <c r="BA118" s="21" t="str">
        <f>VLOOKUP(AZ118,'Axe 2 Règles de gestion'!$D$2:$F$504,3, FALSE)</f>
        <v>L'agent doit être de nationalité française.</v>
      </c>
      <c r="BB118" s="19" t="s">
        <v>550</v>
      </c>
      <c r="BC118" s="21" t="str">
        <f>VLOOKUP(BB118,'Axe 2 Règles de gestion'!$D$2:$F$504,3, FALSE)</f>
        <v>L'agent doit être en service à l'étranger.</v>
      </c>
      <c r="BD118" s="19" t="s">
        <v>568</v>
      </c>
      <c r="BE118" s="21" t="str">
        <f>VLOOKUP(BD118,'Axe 2 Règles de gestion'!$D$2:$F$504,3, FALSE)</f>
        <v>L'agent ayant moins de cinq ans de service effectif, peut obtenir sur présentation d'un certificat médical et pendant une période de douze mois consécutifs, 2 mois à plein traitement. Cette durée inclut les jours de carence.</v>
      </c>
      <c r="BF118" s="19" t="s">
        <v>570</v>
      </c>
      <c r="BG118" s="21" t="str">
        <f>VLOOKUP(BF118,'Axe 2 Règles de gestion'!$D$2:$F$504,3, FALSE)</f>
        <v>L'agent ayant plus de cinq ans de service effectif, peut obtenir sur présentation d'un certificat médical et pendant une période de douze mois consécutifs, 3 mois à plein traitement. Cette durée inclut les jours de carence.</v>
      </c>
      <c r="BH118" s="19" t="s">
        <v>572</v>
      </c>
      <c r="BI118" s="21" t="str">
        <f>VLOOKUP(BH118,'Axe 2 Règles de gestion'!$D$2:$F$504,3, FALSE)</f>
        <v>L'agent ayant moins de 5 ans de service effectif, peut obtenir sur présentation d'un certificat médical et pendant une période de douze mois consécutifs, une fois que l'agent a épuisé l'ensemble de ses droits liés à la 1ère tranche de rémunération, 2 mois à demi traitement. Cette durée inclut les jours de carence.</v>
      </c>
      <c r="BJ118" s="19" t="s">
        <v>574</v>
      </c>
      <c r="BK118" s="21" t="str">
        <f>VLOOKUP(BJ118,'Axe 2 Règles de gestion'!$D$2:$F$504,3, FALSE)</f>
        <v>L'agent ayant plus de 5 ans de service effectif, peut obtenir sur présentation d'un certificat médical et pendant une période de douze mois consécutifs, une fois que l'agent a épuisé l'ensemble de ses droits liés à la 1ère tranche de rémunération, 3 mois à demi traitement. Cette durée inclut les jours de carence.</v>
      </c>
      <c r="BL118" s="19" t="s">
        <v>199</v>
      </c>
      <c r="BM118" s="21" t="str">
        <f>VLOOKUP(BL118,'Axe 2 Règles de gestion'!$D$2:$F$504,3, FALSE)</f>
        <v>En cas d'arrêts de travail successifs liés à une même affection de longue durée, le délai de carence ne s'applique qu'une seule fois au cours d'une même période de 3 ans débutant à compter du premier congé de maladie ordinaire au titre de cette ALD.</v>
      </c>
      <c r="BN118" s="19"/>
      <c r="BO118" s="21"/>
      <c r="BP118" s="19" t="s">
        <v>149</v>
      </c>
      <c r="BQ118" s="21" t="str">
        <f>VLOOKUP(BP118,'Axe 2 Règles de gestion'!$D$2:$F$504,3, FALSE)</f>
        <v>La date de début du congé/absence doit être antérieure ou égale à la date de fin réelle du congé/absence.</v>
      </c>
      <c r="BR118" s="19" t="s">
        <v>151</v>
      </c>
      <c r="BS118" s="21" t="str">
        <f>VLOOKUP(BR118,'Axe 2 Règles de gestion'!$D$2:$F$504,3, FALSE)</f>
        <v>La date de début du congé/absence doit être antérieure ou égale à la date de fin prévisionnelle du congé/absence.</v>
      </c>
      <c r="BT118" s="19" t="s">
        <v>153</v>
      </c>
      <c r="BU118" s="21" t="str">
        <f>VLOOKUP(BT118,'Axe 2 Règles de gestion'!$D$2:$F$504,3, FALSE)</f>
        <v>La date de fin réelle du congé/absence doit être antérieure à la date limite de départ à la retraite.</v>
      </c>
      <c r="BV118" s="19" t="s">
        <v>155</v>
      </c>
      <c r="BW118" s="21" t="str">
        <f>VLOOKUP(BV118,'Axe 2 Règles de gestion'!$D$2:$F$504,3, FALSE)</f>
        <v>La date de fin prévisionnelle du congé/absence doit être antérieure à la date limite de départ à la retraite.</v>
      </c>
      <c r="BX118" s="19" t="s">
        <v>157</v>
      </c>
      <c r="BY118" s="21" t="str">
        <f>VLOOKUP(BX118,'Axe 2 Règles de gestion'!$D$2:$F$504,3, FALSE)</f>
        <v>La date de fin réelle ou la date de fin prévisionnelle du congé/absence doit être saisie.</v>
      </c>
      <c r="BZ118" s="19" t="s">
        <v>161</v>
      </c>
      <c r="CA118" s="21" t="str">
        <f>VLOOKUP(BZ118,'Axe 2 Règles de gestion'!$D$2:$F$504,3, FALSE)</f>
        <v>Pour chaque période d'absence découpée, la date de fin d'impact rémunération doit être égale à la date de fin prévisionnelle du congé/absence.</v>
      </c>
      <c r="CB118" s="19" t="s">
        <v>163</v>
      </c>
      <c r="CC118" s="21" t="str">
        <f>VLOOKUP(CB118,'Axe 2 Règles de gestion'!$D$2:$F$504,3, FALSE)</f>
        <v>Pour chaque période d'absence découpée, la date de fin d'impact rémunération doit être égale à la date de fin réelle du congé/absence.</v>
      </c>
      <c r="CD118" s="19" t="s">
        <v>169</v>
      </c>
      <c r="CE118" s="21" t="str">
        <f>VLOOKUP(CD118,'Axe 2 Règles de gestion'!$D$2:$F$504,3, FALSE)</f>
        <v>L'état du congé est renseigné.</v>
      </c>
      <c r="CF118" s="19" t="s">
        <v>171</v>
      </c>
      <c r="CG118" s="21" t="str">
        <f>VLOOKUP(CF118,'Axe 2 Règles de gestion'!$D$2:$F$504,3, FALSE)</f>
        <v>Dans le cas d'un congé autre que CLM, CLD, CGM et CITIS, l'indicateur de requalification doit être à non et les impacts spécifiques à la requalification ne doivent pas être mobilisés ou l'impact rémunération est vide.</v>
      </c>
      <c r="CH118" s="19" t="s">
        <v>173</v>
      </c>
      <c r="CI118" s="21" t="str">
        <f>VLOOKUP(CH118,'Axe 2 Règles de gestion'!$D$2:$F$504,3, FALSE)</f>
        <v>La date de l'accident ou maladie professionnelle est vide.</v>
      </c>
      <c r="CJ118" s="19"/>
      <c r="CK118" s="21"/>
      <c r="CL118" s="19"/>
      <c r="CM118" s="21"/>
      <c r="CN118" s="19"/>
      <c r="CO118" s="21"/>
      <c r="CP118" s="19"/>
      <c r="CQ118" s="21"/>
      <c r="CR118" s="19"/>
      <c r="CS118" s="21"/>
      <c r="CT118" s="19"/>
      <c r="CU118" s="21"/>
      <c r="CV118" s="19"/>
      <c r="CW118" s="21"/>
      <c r="CX118" s="19"/>
      <c r="CY118" s="21"/>
      <c r="CZ118" s="19"/>
      <c r="DA118" s="21"/>
      <c r="DB118" s="19"/>
      <c r="DC118" s="21"/>
      <c r="DD118" s="19"/>
      <c r="DE118" s="21"/>
      <c r="DF118" s="19"/>
      <c r="DG118" s="21"/>
      <c r="DH118" s="19"/>
      <c r="DI118" s="21"/>
      <c r="DJ118" s="19"/>
      <c r="DK118" s="21"/>
      <c r="DL118" s="19" t="s">
        <v>318</v>
      </c>
      <c r="DM118" s="19"/>
    </row>
    <row r="119" spans="1:117" s="22" customFormat="1" ht="195" x14ac:dyDescent="0.25">
      <c r="A119" s="19" t="s">
        <v>205</v>
      </c>
      <c r="B119" s="19" t="s">
        <v>214</v>
      </c>
      <c r="C119" s="20">
        <v>45784.678472222222</v>
      </c>
      <c r="D119" s="19" t="s">
        <v>120</v>
      </c>
      <c r="E119" s="21" t="s">
        <v>121</v>
      </c>
      <c r="F119" s="19" t="s">
        <v>122</v>
      </c>
      <c r="G119" s="21" t="s">
        <v>123</v>
      </c>
      <c r="H119" s="19" t="s">
        <v>124</v>
      </c>
      <c r="I119" s="21" t="s">
        <v>123</v>
      </c>
      <c r="J119" s="21" t="s">
        <v>125</v>
      </c>
      <c r="K119" s="21" t="s">
        <v>126</v>
      </c>
      <c r="L119" s="19" t="s">
        <v>228</v>
      </c>
      <c r="M119" s="21" t="s">
        <v>229</v>
      </c>
      <c r="N119" s="19" t="s">
        <v>230</v>
      </c>
      <c r="O119" s="21" t="s">
        <v>231</v>
      </c>
      <c r="P119" s="21" t="s">
        <v>232</v>
      </c>
      <c r="Q119" s="21" t="s">
        <v>541</v>
      </c>
      <c r="R119" s="19" t="s">
        <v>542</v>
      </c>
      <c r="S119" s="19" t="s">
        <v>406</v>
      </c>
      <c r="T119" s="19" t="s">
        <v>135</v>
      </c>
      <c r="U119" s="20">
        <v>45717</v>
      </c>
      <c r="V119" s="20"/>
      <c r="W119" s="21" t="s">
        <v>591</v>
      </c>
      <c r="X119" s="19" t="s">
        <v>587</v>
      </c>
      <c r="Y119" s="21" t="str">
        <f>VLOOKUP(X119,'Axe 2 Règles de gestion'!$D$2:$F$504,3, FALSE)</f>
        <v>A l'issue d'un congé de maladie, l'agent physiquement apte à reprendre son service et qui remplit toujours les conditions requises est réemployé dans la mesure permise par le service dans le même poste et les mêmes fonctions.</v>
      </c>
      <c r="Z119" s="19" t="s">
        <v>589</v>
      </c>
      <c r="AA119" s="21" t="str">
        <f>VLOOKUP(Z119,'Axe 2 Règles de gestion'!$D$2:$F$504,3, FALSE)</f>
        <v>L'agent qui, à l'expiration de ses droits à congé de maladie, se trouve sans droit à congé rémunéré de maladie est soit licencié si l'incapacité est permanente, soit placé en congé sans traitement pour maladie si l'incapacité d'exercice est temporaire.</v>
      </c>
      <c r="AB119" s="19"/>
      <c r="AC119" s="21"/>
      <c r="AD119" s="19"/>
      <c r="AE119" s="21"/>
      <c r="AF119" s="19"/>
      <c r="AG119" s="21"/>
      <c r="AH119" s="19"/>
      <c r="AI119" s="21"/>
      <c r="AJ119" s="19"/>
      <c r="AK119" s="21"/>
      <c r="AL119" s="19"/>
      <c r="AM119" s="21"/>
      <c r="AN119" s="19"/>
      <c r="AO119" s="21"/>
      <c r="AP119" s="19"/>
      <c r="AQ119" s="21"/>
      <c r="AR119" s="19"/>
      <c r="AS119" s="21"/>
      <c r="AT119" s="19" t="s">
        <v>544</v>
      </c>
      <c r="AU119" s="21" t="str">
        <f>VLOOKUP(AT119,'Axe 2 Règles de gestion'!$D$2:$F$504,3, FALSE)</f>
        <v>La date de fin réelle du congé/absence doit être antérieure à la date limite de fin réelle ou prévisionnelle du lien juridique.</v>
      </c>
      <c r="AV119" s="19" t="s">
        <v>545</v>
      </c>
      <c r="AW119" s="21" t="str">
        <f>VLOOKUP(AV119,'Axe 2 Règles de gestion'!$D$2:$F$504,3, FALSE)</f>
        <v>La date de fin prévisionnelle du congé/absence doit être antérieure à la date limite de fin réelle ou prévisionnelle du lien juridique.</v>
      </c>
      <c r="AX119" s="19" t="s">
        <v>546</v>
      </c>
      <c r="AY119" s="21" t="str">
        <f>VLOOKUP(AX119,'Axe 2 Règles de gestion'!$D$2:$F$504,3, FALSE)</f>
        <v>L'agent doit être employé à temps complet.</v>
      </c>
      <c r="AZ119" s="19" t="s">
        <v>548</v>
      </c>
      <c r="BA119" s="21" t="str">
        <f>VLOOKUP(AZ119,'Axe 2 Règles de gestion'!$D$2:$F$504,3, FALSE)</f>
        <v>L'agent doit être de nationalité française.</v>
      </c>
      <c r="BB119" s="19" t="s">
        <v>550</v>
      </c>
      <c r="BC119" s="21" t="str">
        <f>VLOOKUP(BB119,'Axe 2 Règles de gestion'!$D$2:$F$504,3, FALSE)</f>
        <v>L'agent doit être en service à l'étranger.</v>
      </c>
      <c r="BD119" s="19" t="s">
        <v>577</v>
      </c>
      <c r="BE119" s="21" t="str">
        <f>VLOOKUP(BD119,'Axe 2 Règles de gestion'!$D$2:$F$504,3, FALSE)</f>
        <v>L'agent ayant moins de 5 ans de service effectif, peut obtenir sur présentation d'un certificat médical et pendant une période de 12 mois consécutifs, 2 mois à 90% de son traitement, correspondant à la 1ère tranche de rémunération. Cette durée inclut les jours de carence.</v>
      </c>
      <c r="BF119" s="19" t="s">
        <v>579</v>
      </c>
      <c r="BG119" s="21" t="str">
        <f>VLOOKUP(BF119,'Axe 2 Règles de gestion'!$D$2:$F$504,3, FALSE)</f>
        <v>L'agent ayant plus de 5 ans de service effectif, peut obtenir sur présentation d'un certificat médical et pendant une période de 12 mois consécutifs, 3 mois à 90% de son traitement, correspondant à la 1ère tranche de rémunération. Cette durée inclut les jours de carence.</v>
      </c>
      <c r="BH119" s="19" t="s">
        <v>572</v>
      </c>
      <c r="BI119" s="21" t="str">
        <f>VLOOKUP(BH119,'Axe 2 Règles de gestion'!$D$2:$F$504,3, FALSE)</f>
        <v>L'agent ayant moins de 5 ans de service effectif, peut obtenir sur présentation d'un certificat médical et pendant une période de douze mois consécutifs, une fois que l'agent a épuisé l'ensemble de ses droits liés à la 1ère tranche de rémunération, 2 mois à demi traitement. Cette durée inclut les jours de carence.</v>
      </c>
      <c r="BJ119" s="19" t="s">
        <v>574</v>
      </c>
      <c r="BK119" s="21" t="str">
        <f>VLOOKUP(BJ119,'Axe 2 Règles de gestion'!$D$2:$F$504,3, FALSE)</f>
        <v>L'agent ayant plus de 5 ans de service effectif, peut obtenir sur présentation d'un certificat médical et pendant une période de douze mois consécutifs, une fois que l'agent a épuisé l'ensemble de ses droits liés à la 1ère tranche de rémunération, 3 mois à demi traitement. Cette durée inclut les jours de carence.</v>
      </c>
      <c r="BL119" s="19" t="s">
        <v>199</v>
      </c>
      <c r="BM119" s="21" t="str">
        <f>VLOOKUP(BL119,'Axe 2 Règles de gestion'!$D$2:$F$504,3, FALSE)</f>
        <v>En cas d'arrêts de travail successifs liés à une même affection de longue durée, le délai de carence ne s'applique qu'une seule fois au cours d'une même période de 3 ans débutant à compter du premier congé de maladie ordinaire au titre de cette ALD.</v>
      </c>
      <c r="BN119" s="19"/>
      <c r="BO119" s="21"/>
      <c r="BP119" s="19" t="s">
        <v>149</v>
      </c>
      <c r="BQ119" s="21" t="str">
        <f>VLOOKUP(BP119,'Axe 2 Règles de gestion'!$D$2:$F$504,3, FALSE)</f>
        <v>La date de début du congé/absence doit être antérieure ou égale à la date de fin réelle du congé/absence.</v>
      </c>
      <c r="BR119" s="19" t="s">
        <v>151</v>
      </c>
      <c r="BS119" s="21" t="str">
        <f>VLOOKUP(BR119,'Axe 2 Règles de gestion'!$D$2:$F$504,3, FALSE)</f>
        <v>La date de début du congé/absence doit être antérieure ou égale à la date de fin prévisionnelle du congé/absence.</v>
      </c>
      <c r="BT119" s="19" t="s">
        <v>153</v>
      </c>
      <c r="BU119" s="21" t="str">
        <f>VLOOKUP(BT119,'Axe 2 Règles de gestion'!$D$2:$F$504,3, FALSE)</f>
        <v>La date de fin réelle du congé/absence doit être antérieure à la date limite de départ à la retraite.</v>
      </c>
      <c r="BV119" s="19" t="s">
        <v>155</v>
      </c>
      <c r="BW119" s="21" t="str">
        <f>VLOOKUP(BV119,'Axe 2 Règles de gestion'!$D$2:$F$504,3, FALSE)</f>
        <v>La date de fin prévisionnelle du congé/absence doit être antérieure à la date limite de départ à la retraite.</v>
      </c>
      <c r="BX119" s="19" t="s">
        <v>157</v>
      </c>
      <c r="BY119" s="21" t="str">
        <f>VLOOKUP(BX119,'Axe 2 Règles de gestion'!$D$2:$F$504,3, FALSE)</f>
        <v>La date de fin réelle ou la date de fin prévisionnelle du congé/absence doit être saisie.</v>
      </c>
      <c r="BZ119" s="19" t="s">
        <v>161</v>
      </c>
      <c r="CA119" s="21" t="str">
        <f>VLOOKUP(BZ119,'Axe 2 Règles de gestion'!$D$2:$F$504,3, FALSE)</f>
        <v>Pour chaque période d'absence découpée, la date de fin d'impact rémunération doit être égale à la date de fin prévisionnelle du congé/absence.</v>
      </c>
      <c r="CB119" s="19" t="s">
        <v>163</v>
      </c>
      <c r="CC119" s="21" t="str">
        <f>VLOOKUP(CB119,'Axe 2 Règles de gestion'!$D$2:$F$504,3, FALSE)</f>
        <v>Pour chaque période d'absence découpée, la date de fin d'impact rémunération doit être égale à la date de fin réelle du congé/absence.</v>
      </c>
      <c r="CD119" s="19" t="s">
        <v>169</v>
      </c>
      <c r="CE119" s="21" t="str">
        <f>VLOOKUP(CD119,'Axe 2 Règles de gestion'!$D$2:$F$504,3, FALSE)</f>
        <v>L'état du congé est renseigné.</v>
      </c>
      <c r="CF119" s="19" t="s">
        <v>171</v>
      </c>
      <c r="CG119" s="21" t="str">
        <f>VLOOKUP(CF119,'Axe 2 Règles de gestion'!$D$2:$F$504,3, FALSE)</f>
        <v>Dans le cas d'un congé autre que CLM, CLD, CGM et CITIS, l'indicateur de requalification doit être à non et les impacts spécifiques à la requalification ne doivent pas être mobilisés ou l'impact rémunération est vide.</v>
      </c>
      <c r="CH119" s="19" t="s">
        <v>173</v>
      </c>
      <c r="CI119" s="21" t="str">
        <f>VLOOKUP(CH119,'Axe 2 Règles de gestion'!$D$2:$F$504,3, FALSE)</f>
        <v>La date de l'accident ou maladie professionnelle est vide.</v>
      </c>
      <c r="CJ119" s="19"/>
      <c r="CK119" s="21"/>
      <c r="CL119" s="19"/>
      <c r="CM119" s="21"/>
      <c r="CN119" s="19"/>
      <c r="CO119" s="21"/>
      <c r="CP119" s="19"/>
      <c r="CQ119" s="21"/>
      <c r="CR119" s="19"/>
      <c r="CS119" s="21"/>
      <c r="CT119" s="19"/>
      <c r="CU119" s="21"/>
      <c r="CV119" s="19"/>
      <c r="CW119" s="21"/>
      <c r="CX119" s="19"/>
      <c r="CY119" s="21"/>
      <c r="CZ119" s="19"/>
      <c r="DA119" s="21"/>
      <c r="DB119" s="19"/>
      <c r="DC119" s="21"/>
      <c r="DD119" s="19"/>
      <c r="DE119" s="21"/>
      <c r="DF119" s="19"/>
      <c r="DG119" s="21"/>
      <c r="DH119" s="19"/>
      <c r="DI119" s="21"/>
      <c r="DJ119" s="19"/>
      <c r="DK119" s="21"/>
      <c r="DL119" s="19" t="s">
        <v>318</v>
      </c>
      <c r="DM119" s="19"/>
    </row>
    <row r="120" spans="1:117" s="22" customFormat="1" ht="150" x14ac:dyDescent="0.25">
      <c r="A120" s="19" t="s">
        <v>205</v>
      </c>
      <c r="B120" s="19" t="s">
        <v>119</v>
      </c>
      <c r="C120" s="20">
        <v>45799.665277777778</v>
      </c>
      <c r="D120" s="19" t="s">
        <v>120</v>
      </c>
      <c r="E120" s="21" t="s">
        <v>121</v>
      </c>
      <c r="F120" s="19" t="s">
        <v>122</v>
      </c>
      <c r="G120" s="21" t="s">
        <v>123</v>
      </c>
      <c r="H120" s="19" t="s">
        <v>124</v>
      </c>
      <c r="I120" s="21" t="s">
        <v>123</v>
      </c>
      <c r="J120" s="21" t="s">
        <v>125</v>
      </c>
      <c r="K120" s="21" t="s">
        <v>126</v>
      </c>
      <c r="L120" s="19" t="s">
        <v>127</v>
      </c>
      <c r="M120" s="21" t="s">
        <v>128</v>
      </c>
      <c r="N120" s="19" t="s">
        <v>129</v>
      </c>
      <c r="O120" s="21" t="s">
        <v>130</v>
      </c>
      <c r="P120" s="21" t="s">
        <v>131</v>
      </c>
      <c r="Q120" s="21" t="s">
        <v>592</v>
      </c>
      <c r="R120" s="19" t="s">
        <v>593</v>
      </c>
      <c r="S120" s="19" t="s">
        <v>406</v>
      </c>
      <c r="T120" s="19" t="s">
        <v>135</v>
      </c>
      <c r="U120" s="20">
        <v>40725</v>
      </c>
      <c r="V120" s="20"/>
      <c r="W120" s="21" t="s">
        <v>594</v>
      </c>
      <c r="X120" s="19" t="s">
        <v>595</v>
      </c>
      <c r="Y120" s="21" t="str">
        <f>VLOOKUP(X120,'Axe 2 Règles de gestion'!$D$2:$F$504,3, FALSE)</f>
        <v>Le congé est accordé sous certaines conditions : avoir justifié dans les 48 heures de cette incapacité, être pris en charge par la sécurité sociale et être soigné sur le territoire français ou dans l'un des Etats membres de l'UE ou de l'EEE.</v>
      </c>
      <c r="Z120" s="19" t="s">
        <v>597</v>
      </c>
      <c r="AA120" s="21" t="str">
        <f>VLOOKUP(Z120,'Axe 2 Règles de gestion'!$D$2:$F$504,3, FALSE)</f>
        <v>L'agent doit présenter un certificat médical.</v>
      </c>
      <c r="AB120" s="19" t="s">
        <v>598</v>
      </c>
      <c r="AC120" s="21" t="str">
        <f>VLOOKUP(AB120,'Axe 2 Règles de gestion'!$D$2:$F$504,3, FALSE)</f>
        <v>Les indemnités journalières sont versées après un délai de carence de 3 jours.</v>
      </c>
      <c r="AD120" s="19" t="s">
        <v>600</v>
      </c>
      <c r="AE120" s="21" t="str">
        <f>VLOOKUP(AD120,'Axe 2 Règles de gestion'!$D$2:$F$504,3, FALSE)</f>
        <v>L'indemnité complémentaire est versée après un délai de carence de 7 jours à compter du début du congé.</v>
      </c>
      <c r="AF120" s="19" t="s">
        <v>602</v>
      </c>
      <c r="AG120" s="21" t="str">
        <f>VLOOKUP(AF120,'Axe 2 Règles de gestion'!$D$2:$F$504,3, FALSE)</f>
        <v>Les durées d'indemnisation sont augmentées de dix jours par période entière de 5 ans d'ancienneté en plus de la durée d'une année requise, sans que chacune d'elle puisse dépasser 90 jours.</v>
      </c>
      <c r="AH120" s="19"/>
      <c r="AI120" s="21"/>
      <c r="AJ120" s="19"/>
      <c r="AK120" s="21"/>
      <c r="AL120" s="19"/>
      <c r="AM120" s="21"/>
      <c r="AN120" s="19"/>
      <c r="AO120" s="21"/>
      <c r="AP120" s="19"/>
      <c r="AQ120" s="21"/>
      <c r="AR120" s="19"/>
      <c r="AS120" s="21"/>
      <c r="AT120" s="19" t="s">
        <v>604</v>
      </c>
      <c r="AU120" s="21" t="str">
        <f>VLOOKUP(AT120,'Axe 2 Règles de gestion'!$D$2:$F$504,3, FALSE)</f>
        <v>L'agent ne peut bénéficier d'un congé de maladie ordinaire qu'après 1 an d'ancienneté.</v>
      </c>
      <c r="AV120" s="19" t="s">
        <v>606</v>
      </c>
      <c r="AW120" s="21" t="str">
        <f>VLOOKUP(AV120,'Axe 2 Règles de gestion'!$D$2:$F$504,3, FALSE)</f>
        <v>Pendant les 30 premiers jours, l'agent bénéficie d'une indemnité complémentaire correspondant à 90 % de la rémunération brute qu'il aurait perçue s'il avait continué à travailler.</v>
      </c>
      <c r="AX120" s="19" t="s">
        <v>608</v>
      </c>
      <c r="AY120" s="21" t="str">
        <f>VLOOKUP(AX120,'Axe 2 Règles de gestion'!$D$2:$F$504,3, FALSE)</f>
        <v>Pendant les 30 jours suivants, l'agent bénéficie d'une indemnité complémentaire correspondant à 2/3 de la rémunération brute qu'il aurait perçue s'il avait continué à travailler.</v>
      </c>
      <c r="AZ120" s="19"/>
      <c r="BA120" s="21"/>
      <c r="BB120" s="19"/>
      <c r="BC120" s="21"/>
      <c r="BD120" s="19"/>
      <c r="BE120" s="21"/>
      <c r="BF120" s="19"/>
      <c r="BG120" s="21"/>
      <c r="BH120" s="19"/>
      <c r="BI120" s="21"/>
      <c r="BJ120" s="19"/>
      <c r="BK120" s="21"/>
      <c r="BL120" s="19"/>
      <c r="BM120" s="21"/>
      <c r="BN120" s="19"/>
      <c r="BO120" s="21"/>
      <c r="BP120" s="19" t="s">
        <v>463</v>
      </c>
      <c r="BQ120" s="21" t="str">
        <f>VLOOKUP(BP120,'Axe 2 Règles de gestion'!$D$2:$F$504,3, FALSE)</f>
        <v>L'agent doit être en activité.</v>
      </c>
      <c r="BR120" s="19" t="s">
        <v>277</v>
      </c>
      <c r="BS120" s="21" t="str">
        <f>VLOOKUP(BR120,'Axe 2 Règles de gestion'!$D$2:$F$504,3, FALSE)</f>
        <v>La date de début du congé/absence doit être postérieure ou égale à la date de début du lien juridique.</v>
      </c>
      <c r="BT120" s="19" t="s">
        <v>149</v>
      </c>
      <c r="BU120" s="21" t="str">
        <f>VLOOKUP(BT120,'Axe 2 Règles de gestion'!$D$2:$F$504,3, FALSE)</f>
        <v>La date de début du congé/absence doit être antérieure ou égale à la date de fin réelle du congé/absence.</v>
      </c>
      <c r="BV120" s="19" t="s">
        <v>151</v>
      </c>
      <c r="BW120" s="21" t="str">
        <f>VLOOKUP(BV120,'Axe 2 Règles de gestion'!$D$2:$F$504,3, FALSE)</f>
        <v>La date de début du congé/absence doit être antérieure ou égale à la date de fin prévisionnelle du congé/absence.</v>
      </c>
      <c r="BX120" s="19" t="s">
        <v>379</v>
      </c>
      <c r="BY120" s="21" t="str">
        <f>VLOOKUP(BX120,'Axe 2 Règles de gestion'!$D$2:$F$504,3, FALSE)</f>
        <v>La date de fin réelle du congé/absence doit être antérieure ou égale à la date limite de fin réelle ou prévisionnelle du lien juridique.</v>
      </c>
      <c r="BZ120" s="19" t="s">
        <v>381</v>
      </c>
      <c r="CA120" s="21" t="str">
        <f>VLOOKUP(BZ120,'Axe 2 Règles de gestion'!$D$2:$F$504,3, FALSE)</f>
        <v>La date de fin prévisionnelle du congé/absence doit être antérieure ou égale à la date limite de fin réelle ou prévisionnelle du lien juridique.</v>
      </c>
      <c r="CB120" s="19" t="s">
        <v>153</v>
      </c>
      <c r="CC120" s="21" t="str">
        <f>VLOOKUP(CB120,'Axe 2 Règles de gestion'!$D$2:$F$504,3, FALSE)</f>
        <v>La date de fin réelle du congé/absence doit être antérieure à la date limite de départ à la retraite.</v>
      </c>
      <c r="CD120" s="19" t="s">
        <v>155</v>
      </c>
      <c r="CE120" s="21" t="str">
        <f>VLOOKUP(CD120,'Axe 2 Règles de gestion'!$D$2:$F$504,3, FALSE)</f>
        <v>La date de fin prévisionnelle du congé/absence doit être antérieure à la date limite de départ à la retraite.</v>
      </c>
      <c r="CF120" s="19" t="s">
        <v>157</v>
      </c>
      <c r="CG120" s="21" t="str">
        <f>VLOOKUP(CF120,'Axe 2 Règles de gestion'!$D$2:$F$504,3, FALSE)</f>
        <v>La date de fin réelle ou la date de fin prévisionnelle du congé/absence doit être saisie.</v>
      </c>
      <c r="CH120" s="19" t="s">
        <v>159</v>
      </c>
      <c r="CI120" s="21" t="str">
        <f>VLOOKUP(CH120,'Axe 2 Règles de gestion'!$D$2:$F$504,3, FALSE)</f>
        <v>Pour chaque période d'absence découpée, la date de début d'impact rémunération doit être égale à la date de début du congé/absence.</v>
      </c>
      <c r="CJ120" s="19" t="s">
        <v>161</v>
      </c>
      <c r="CK120" s="21" t="str">
        <f>VLOOKUP(CJ120,'Axe 2 Règles de gestion'!$D$2:$F$504,3, FALSE)</f>
        <v>Pour chaque période d'absence découpée, la date de fin d'impact rémunération doit être égale à la date de fin prévisionnelle du congé/absence.</v>
      </c>
      <c r="CL120" s="19" t="s">
        <v>163</v>
      </c>
      <c r="CM120" s="21" t="str">
        <f>VLOOKUP(CL120,'Axe 2 Règles de gestion'!$D$2:$F$504,3, FALSE)</f>
        <v>Pour chaque période d'absence découpée, la date de fin d'impact rémunération doit être égale à la date de fin réelle du congé/absence.</v>
      </c>
      <c r="CN120" s="19" t="s">
        <v>165</v>
      </c>
      <c r="CO120" s="21" t="str">
        <f>VLOOKUP(CN120,'Axe 2 Règles de gestion'!$D$2:$F$504,3, FALSE)</f>
        <v>Si l'absence ne commence pas par une demi-journée et si l'absence précédente ne finit pas par une demi journée, la date de début de l'absence saisie est postérieure à la date de fin réelle de l'absence précédente.</v>
      </c>
      <c r="CP120" s="19" t="s">
        <v>167</v>
      </c>
      <c r="CQ120" s="21" t="str">
        <f>VLOOKUP(CP120,'Axe 2 Règles de gestion'!$D$2:$F$504,3, FALSE)</f>
        <v>Si l'absence ne commence pas par une demi-journée et si l'absence précédente ne finit pas par une demi journée, la date de début de l'absence saisie est postérieure à la date de fin prévisionnelle de l'absence précédente.</v>
      </c>
      <c r="CR120" s="19" t="s">
        <v>169</v>
      </c>
      <c r="CS120" s="21" t="str">
        <f>VLOOKUP(CR120,'Axe 2 Règles de gestion'!$D$2:$F$504,3, FALSE)</f>
        <v>L'état du congé est renseigné.</v>
      </c>
      <c r="CT120" s="19" t="s">
        <v>171</v>
      </c>
      <c r="CU120" s="21" t="str">
        <f>VLOOKUP(CT120,'Axe 2 Règles de gestion'!$D$2:$F$504,3, FALSE)</f>
        <v>Dans le cas d'un congé autre que CLM, CLD, CGM et CITIS, l'indicateur de requalification doit être à non et les impacts spécifiques à la requalification ne doivent pas être mobilisés ou l'impact rémunération est vide.</v>
      </c>
      <c r="CV120" s="19" t="s">
        <v>173</v>
      </c>
      <c r="CW120" s="21" t="str">
        <f>VLOOKUP(CV120,'Axe 2 Règles de gestion'!$D$2:$F$504,3, FALSE)</f>
        <v>La date de l'accident ou maladie professionnelle est vide.</v>
      </c>
      <c r="CX120" s="19"/>
      <c r="CY120" s="21"/>
      <c r="CZ120" s="19"/>
      <c r="DA120" s="21"/>
      <c r="DB120" s="19"/>
      <c r="DC120" s="21"/>
      <c r="DD120" s="19"/>
      <c r="DE120" s="21"/>
      <c r="DF120" s="19"/>
      <c r="DG120" s="21"/>
      <c r="DH120" s="19"/>
      <c r="DI120" s="21"/>
      <c r="DJ120" s="19"/>
      <c r="DK120" s="21"/>
      <c r="DL120" s="19" t="s">
        <v>610</v>
      </c>
      <c r="DM120" s="19"/>
    </row>
    <row r="121" spans="1:117" s="22" customFormat="1" ht="150" x14ac:dyDescent="0.25">
      <c r="A121" s="19" t="s">
        <v>205</v>
      </c>
      <c r="B121" s="19" t="s">
        <v>119</v>
      </c>
      <c r="C121" s="20">
        <v>45799.665972222225</v>
      </c>
      <c r="D121" s="19" t="s">
        <v>120</v>
      </c>
      <c r="E121" s="21" t="s">
        <v>121</v>
      </c>
      <c r="F121" s="19" t="s">
        <v>122</v>
      </c>
      <c r="G121" s="21" t="s">
        <v>123</v>
      </c>
      <c r="H121" s="19" t="s">
        <v>124</v>
      </c>
      <c r="I121" s="21" t="s">
        <v>123</v>
      </c>
      <c r="J121" s="21" t="s">
        <v>125</v>
      </c>
      <c r="K121" s="21" t="s">
        <v>126</v>
      </c>
      <c r="L121" s="19" t="s">
        <v>218</v>
      </c>
      <c r="M121" s="21" t="s">
        <v>219</v>
      </c>
      <c r="N121" s="19" t="s">
        <v>129</v>
      </c>
      <c r="O121" s="21" t="s">
        <v>220</v>
      </c>
      <c r="P121" s="21" t="s">
        <v>221</v>
      </c>
      <c r="Q121" s="21" t="s">
        <v>592</v>
      </c>
      <c r="R121" s="19" t="s">
        <v>593</v>
      </c>
      <c r="S121" s="19" t="s">
        <v>406</v>
      </c>
      <c r="T121" s="19" t="s">
        <v>135</v>
      </c>
      <c r="U121" s="20">
        <v>40725</v>
      </c>
      <c r="V121" s="20"/>
      <c r="W121" s="21" t="s">
        <v>611</v>
      </c>
      <c r="X121" s="19" t="s">
        <v>602</v>
      </c>
      <c r="Y121" s="21" t="str">
        <f>VLOOKUP(X121,'Axe 2 Règles de gestion'!$D$2:$F$504,3, FALSE)</f>
        <v>Les durées d'indemnisation sont augmentées de dix jours par période entière de 5 ans d'ancienneté en plus de la durée d'une année requise, sans que chacune d'elle puisse dépasser 90 jours.</v>
      </c>
      <c r="Z121" s="19"/>
      <c r="AA121" s="21"/>
      <c r="AB121" s="19"/>
      <c r="AC121" s="21"/>
      <c r="AD121" s="19"/>
      <c r="AE121" s="21"/>
      <c r="AF121" s="19"/>
      <c r="AG121" s="21"/>
      <c r="AH121" s="19"/>
      <c r="AI121" s="21"/>
      <c r="AJ121" s="19"/>
      <c r="AK121" s="21"/>
      <c r="AL121" s="19"/>
      <c r="AM121" s="21"/>
      <c r="AN121" s="19"/>
      <c r="AO121" s="21"/>
      <c r="AP121" s="19"/>
      <c r="AQ121" s="21"/>
      <c r="AR121" s="19"/>
      <c r="AS121" s="21"/>
      <c r="AT121" s="19" t="s">
        <v>604</v>
      </c>
      <c r="AU121" s="21" t="str">
        <f>VLOOKUP(AT121,'Axe 2 Règles de gestion'!$D$2:$F$504,3, FALSE)</f>
        <v>L'agent ne peut bénéficier d'un congé de maladie ordinaire qu'après 1 an d'ancienneté.</v>
      </c>
      <c r="AV121" s="19" t="s">
        <v>606</v>
      </c>
      <c r="AW121" s="21" t="str">
        <f>VLOOKUP(AV121,'Axe 2 Règles de gestion'!$D$2:$F$504,3, FALSE)</f>
        <v>Pendant les 30 premiers jours, l'agent bénéficie d'une indemnité complémentaire correspondant à 90 % de la rémunération brute qu'il aurait perçue s'il avait continué à travailler.</v>
      </c>
      <c r="AX121" s="19" t="s">
        <v>608</v>
      </c>
      <c r="AY121" s="21" t="str">
        <f>VLOOKUP(AX121,'Axe 2 Règles de gestion'!$D$2:$F$504,3, FALSE)</f>
        <v>Pendant les 30 jours suivants, l'agent bénéficie d'une indemnité complémentaire correspondant à 2/3 de la rémunération brute qu'il aurait perçue s'il avait continué à travailler.</v>
      </c>
      <c r="AZ121" s="19"/>
      <c r="BA121" s="21"/>
      <c r="BB121" s="19"/>
      <c r="BC121" s="21"/>
      <c r="BD121" s="19"/>
      <c r="BE121" s="21"/>
      <c r="BF121" s="19"/>
      <c r="BG121" s="21"/>
      <c r="BH121" s="19"/>
      <c r="BI121" s="21"/>
      <c r="BJ121" s="19"/>
      <c r="BK121" s="21"/>
      <c r="BL121" s="19"/>
      <c r="BM121" s="21"/>
      <c r="BN121" s="19"/>
      <c r="BO121" s="21"/>
      <c r="BP121" s="19" t="s">
        <v>463</v>
      </c>
      <c r="BQ121" s="21" t="str">
        <f>VLOOKUP(BP121,'Axe 2 Règles de gestion'!$D$2:$F$504,3, FALSE)</f>
        <v>L'agent doit être en activité.</v>
      </c>
      <c r="BR121" s="19" t="s">
        <v>277</v>
      </c>
      <c r="BS121" s="21" t="str">
        <f>VLOOKUP(BR121,'Axe 2 Règles de gestion'!$D$2:$F$504,3, FALSE)</f>
        <v>La date de début du congé/absence doit être postérieure ou égale à la date de début du lien juridique.</v>
      </c>
      <c r="BT121" s="19" t="s">
        <v>149</v>
      </c>
      <c r="BU121" s="21" t="str">
        <f>VLOOKUP(BT121,'Axe 2 Règles de gestion'!$D$2:$F$504,3, FALSE)</f>
        <v>La date de début du congé/absence doit être antérieure ou égale à la date de fin réelle du congé/absence.</v>
      </c>
      <c r="BV121" s="19" t="s">
        <v>151</v>
      </c>
      <c r="BW121" s="21" t="str">
        <f>VLOOKUP(BV121,'Axe 2 Règles de gestion'!$D$2:$F$504,3, FALSE)</f>
        <v>La date de début du congé/absence doit être antérieure ou égale à la date de fin prévisionnelle du congé/absence.</v>
      </c>
      <c r="BX121" s="19" t="s">
        <v>379</v>
      </c>
      <c r="BY121" s="21" t="str">
        <f>VLOOKUP(BX121,'Axe 2 Règles de gestion'!$D$2:$F$504,3, FALSE)</f>
        <v>La date de fin réelle du congé/absence doit être antérieure ou égale à la date limite de fin réelle ou prévisionnelle du lien juridique.</v>
      </c>
      <c r="BZ121" s="19" t="s">
        <v>381</v>
      </c>
      <c r="CA121" s="21" t="str">
        <f>VLOOKUP(BZ121,'Axe 2 Règles de gestion'!$D$2:$F$504,3, FALSE)</f>
        <v>La date de fin prévisionnelle du congé/absence doit être antérieure ou égale à la date limite de fin réelle ou prévisionnelle du lien juridique.</v>
      </c>
      <c r="CB121" s="19" t="s">
        <v>153</v>
      </c>
      <c r="CC121" s="21" t="str">
        <f>VLOOKUP(CB121,'Axe 2 Règles de gestion'!$D$2:$F$504,3, FALSE)</f>
        <v>La date de fin réelle du congé/absence doit être antérieure à la date limite de départ à la retraite.</v>
      </c>
      <c r="CD121" s="19" t="s">
        <v>155</v>
      </c>
      <c r="CE121" s="21" t="str">
        <f>VLOOKUP(CD121,'Axe 2 Règles de gestion'!$D$2:$F$504,3, FALSE)</f>
        <v>La date de fin prévisionnelle du congé/absence doit être antérieure à la date limite de départ à la retraite.</v>
      </c>
      <c r="CF121" s="19" t="s">
        <v>157</v>
      </c>
      <c r="CG121" s="21" t="str">
        <f>VLOOKUP(CF121,'Axe 2 Règles de gestion'!$D$2:$F$504,3, FALSE)</f>
        <v>La date de fin réelle ou la date de fin prévisionnelle du congé/absence doit être saisie.</v>
      </c>
      <c r="CH121" s="19" t="s">
        <v>159</v>
      </c>
      <c r="CI121" s="21" t="str">
        <f>VLOOKUP(CH121,'Axe 2 Règles de gestion'!$D$2:$F$504,3, FALSE)</f>
        <v>Pour chaque période d'absence découpée, la date de début d'impact rémunération doit être égale à la date de début du congé/absence.</v>
      </c>
      <c r="CJ121" s="19" t="s">
        <v>161</v>
      </c>
      <c r="CK121" s="21" t="str">
        <f>VLOOKUP(CJ121,'Axe 2 Règles de gestion'!$D$2:$F$504,3, FALSE)</f>
        <v>Pour chaque période d'absence découpée, la date de fin d'impact rémunération doit être égale à la date de fin prévisionnelle du congé/absence.</v>
      </c>
      <c r="CL121" s="19" t="s">
        <v>163</v>
      </c>
      <c r="CM121" s="21" t="str">
        <f>VLOOKUP(CL121,'Axe 2 Règles de gestion'!$D$2:$F$504,3, FALSE)</f>
        <v>Pour chaque période d'absence découpée, la date de fin d'impact rémunération doit être égale à la date de fin réelle du congé/absence.</v>
      </c>
      <c r="CN121" s="19" t="s">
        <v>165</v>
      </c>
      <c r="CO121" s="21" t="str">
        <f>VLOOKUP(CN121,'Axe 2 Règles de gestion'!$D$2:$F$504,3, FALSE)</f>
        <v>Si l'absence ne commence pas par une demi-journée et si l'absence précédente ne finit pas par une demi journée, la date de début de l'absence saisie est postérieure à la date de fin réelle de l'absence précédente.</v>
      </c>
      <c r="CP121" s="19" t="s">
        <v>167</v>
      </c>
      <c r="CQ121" s="21" t="str">
        <f>VLOOKUP(CP121,'Axe 2 Règles de gestion'!$D$2:$F$504,3, FALSE)</f>
        <v>Si l'absence ne commence pas par une demi-journée et si l'absence précédente ne finit pas par une demi journée, la date de début de l'absence saisie est postérieure à la date de fin prévisionnelle de l'absence précédente.</v>
      </c>
      <c r="CR121" s="19" t="s">
        <v>169</v>
      </c>
      <c r="CS121" s="21" t="str">
        <f>VLOOKUP(CR121,'Axe 2 Règles de gestion'!$D$2:$F$504,3, FALSE)</f>
        <v>L'état du congé est renseigné.</v>
      </c>
      <c r="CT121" s="19" t="s">
        <v>171</v>
      </c>
      <c r="CU121" s="21" t="str">
        <f>VLOOKUP(CT121,'Axe 2 Règles de gestion'!$D$2:$F$504,3, FALSE)</f>
        <v>Dans le cas d'un congé autre que CLM, CLD, CGM et CITIS, l'indicateur de requalification doit être à non et les impacts spécifiques à la requalification ne doivent pas être mobilisés ou l'impact rémunération est vide.</v>
      </c>
      <c r="CV121" s="19" t="s">
        <v>173</v>
      </c>
      <c r="CW121" s="21" t="str">
        <f>VLOOKUP(CV121,'Axe 2 Règles de gestion'!$D$2:$F$504,3, FALSE)</f>
        <v>La date de l'accident ou maladie professionnelle est vide.</v>
      </c>
      <c r="CX121" s="19"/>
      <c r="CY121" s="21"/>
      <c r="CZ121" s="19"/>
      <c r="DA121" s="21"/>
      <c r="DB121" s="19"/>
      <c r="DC121" s="21"/>
      <c r="DD121" s="19"/>
      <c r="DE121" s="21"/>
      <c r="DF121" s="19"/>
      <c r="DG121" s="21"/>
      <c r="DH121" s="19"/>
      <c r="DI121" s="21"/>
      <c r="DJ121" s="19"/>
      <c r="DK121" s="21"/>
      <c r="DL121" s="19" t="s">
        <v>610</v>
      </c>
      <c r="DM121" s="19"/>
    </row>
    <row r="122" spans="1:117" s="22" customFormat="1" ht="150" x14ac:dyDescent="0.25">
      <c r="A122" s="19" t="s">
        <v>205</v>
      </c>
      <c r="B122" s="19" t="s">
        <v>119</v>
      </c>
      <c r="C122" s="20">
        <v>45799.668055555558</v>
      </c>
      <c r="D122" s="19" t="s">
        <v>120</v>
      </c>
      <c r="E122" s="21" t="s">
        <v>121</v>
      </c>
      <c r="F122" s="19" t="s">
        <v>122</v>
      </c>
      <c r="G122" s="21" t="s">
        <v>123</v>
      </c>
      <c r="H122" s="19" t="s">
        <v>124</v>
      </c>
      <c r="I122" s="21" t="s">
        <v>123</v>
      </c>
      <c r="J122" s="21" t="s">
        <v>125</v>
      </c>
      <c r="K122" s="21" t="s">
        <v>126</v>
      </c>
      <c r="L122" s="19" t="s">
        <v>228</v>
      </c>
      <c r="M122" s="21" t="s">
        <v>229</v>
      </c>
      <c r="N122" s="19" t="s">
        <v>230</v>
      </c>
      <c r="O122" s="21" t="s">
        <v>231</v>
      </c>
      <c r="P122" s="21" t="s">
        <v>232</v>
      </c>
      <c r="Q122" s="21" t="s">
        <v>592</v>
      </c>
      <c r="R122" s="19" t="s">
        <v>593</v>
      </c>
      <c r="S122" s="19" t="s">
        <v>406</v>
      </c>
      <c r="T122" s="19" t="s">
        <v>135</v>
      </c>
      <c r="U122" s="20">
        <v>40725</v>
      </c>
      <c r="V122" s="20"/>
      <c r="W122" s="21" t="s">
        <v>612</v>
      </c>
      <c r="X122" s="19" t="s">
        <v>613</v>
      </c>
      <c r="Y122" s="21" t="str">
        <f>VLOOKUP(X122,'Axe 2 Règles de gestion'!$D$2:$F$504,3, FALSE)</f>
        <v>Lorsque l'agent est déclaré inapte par le médecin du travail à reprendre l'emploi qu'il occupait précédemment, l'employeur lui propose un autre emploi approprié à ses capacités.</v>
      </c>
      <c r="Z122" s="19" t="s">
        <v>615</v>
      </c>
      <c r="AA122" s="21" t="str">
        <f>VLOOKUP(Z122,'Axe 2 Règles de gestion'!$D$2:$F$504,3, FALSE)</f>
        <v>Lorsque l'agent est déclaré inapte, le contrat de travail peut être suspendu pour lui permettre de suivre un stage de reclassement professionnel.</v>
      </c>
      <c r="AB122" s="19" t="s">
        <v>617</v>
      </c>
      <c r="AC122" s="21" t="str">
        <f>VLOOKUP(AB122,'Axe 2 Règles de gestion'!$D$2:$F$504,3, FALSE)</f>
        <v>L'agent définitivement inapte pour raison de santé à reprendre ses fonctions à l'issue d'un congé de maladie est licencié.</v>
      </c>
      <c r="AD122" s="19"/>
      <c r="AE122" s="21"/>
      <c r="AF122" s="19"/>
      <c r="AG122" s="21"/>
      <c r="AH122" s="19"/>
      <c r="AI122" s="21"/>
      <c r="AJ122" s="19"/>
      <c r="AK122" s="21"/>
      <c r="AL122" s="19"/>
      <c r="AM122" s="21"/>
      <c r="AN122" s="19"/>
      <c r="AO122" s="21"/>
      <c r="AP122" s="19"/>
      <c r="AQ122" s="21"/>
      <c r="AR122" s="19"/>
      <c r="AS122" s="21"/>
      <c r="AT122" s="19" t="s">
        <v>604</v>
      </c>
      <c r="AU122" s="21" t="str">
        <f>VLOOKUP(AT122,'Axe 2 Règles de gestion'!$D$2:$F$504,3, FALSE)</f>
        <v>L'agent ne peut bénéficier d'un congé de maladie ordinaire qu'après 1 an d'ancienneté.</v>
      </c>
      <c r="AV122" s="19" t="s">
        <v>606</v>
      </c>
      <c r="AW122" s="21" t="str">
        <f>VLOOKUP(AV122,'Axe 2 Règles de gestion'!$D$2:$F$504,3, FALSE)</f>
        <v>Pendant les 30 premiers jours, l'agent bénéficie d'une indemnité complémentaire correspondant à 90 % de la rémunération brute qu'il aurait perçue s'il avait continué à travailler.</v>
      </c>
      <c r="AX122" s="19" t="s">
        <v>608</v>
      </c>
      <c r="AY122" s="21" t="str">
        <f>VLOOKUP(AX122,'Axe 2 Règles de gestion'!$D$2:$F$504,3, FALSE)</f>
        <v>Pendant les 30 jours suivants, l'agent bénéficie d'une indemnité complémentaire correspondant à 2/3 de la rémunération brute qu'il aurait perçue s'il avait continué à travailler.</v>
      </c>
      <c r="AZ122" s="19"/>
      <c r="BA122" s="21"/>
      <c r="BB122" s="19"/>
      <c r="BC122" s="21"/>
      <c r="BD122" s="19"/>
      <c r="BE122" s="21"/>
      <c r="BF122" s="19"/>
      <c r="BG122" s="21"/>
      <c r="BH122" s="19"/>
      <c r="BI122" s="21"/>
      <c r="BJ122" s="19"/>
      <c r="BK122" s="21"/>
      <c r="BL122" s="19"/>
      <c r="BM122" s="21"/>
      <c r="BN122" s="19"/>
      <c r="BO122" s="21"/>
      <c r="BP122" s="19" t="s">
        <v>149</v>
      </c>
      <c r="BQ122" s="21" t="str">
        <f>VLOOKUP(BP122,'Axe 2 Règles de gestion'!$D$2:$F$504,3, FALSE)</f>
        <v>La date de début du congé/absence doit être antérieure ou égale à la date de fin réelle du congé/absence.</v>
      </c>
      <c r="BR122" s="19" t="s">
        <v>151</v>
      </c>
      <c r="BS122" s="21" t="str">
        <f>VLOOKUP(BR122,'Axe 2 Règles de gestion'!$D$2:$F$504,3, FALSE)</f>
        <v>La date de début du congé/absence doit être antérieure ou égale à la date de fin prévisionnelle du congé/absence.</v>
      </c>
      <c r="BT122" s="19" t="s">
        <v>379</v>
      </c>
      <c r="BU122" s="21" t="str">
        <f>VLOOKUP(BT122,'Axe 2 Règles de gestion'!$D$2:$F$504,3, FALSE)</f>
        <v>La date de fin réelle du congé/absence doit être antérieure ou égale à la date limite de fin réelle ou prévisionnelle du lien juridique.</v>
      </c>
      <c r="BV122" s="19" t="s">
        <v>381</v>
      </c>
      <c r="BW122" s="21" t="str">
        <f>VLOOKUP(BV122,'Axe 2 Règles de gestion'!$D$2:$F$504,3, FALSE)</f>
        <v>La date de fin prévisionnelle du congé/absence doit être antérieure ou égale à la date limite de fin réelle ou prévisionnelle du lien juridique.</v>
      </c>
      <c r="BX122" s="19" t="s">
        <v>153</v>
      </c>
      <c r="BY122" s="21" t="str">
        <f>VLOOKUP(BX122,'Axe 2 Règles de gestion'!$D$2:$F$504,3, FALSE)</f>
        <v>La date de fin réelle du congé/absence doit être antérieure à la date limite de départ à la retraite.</v>
      </c>
      <c r="BZ122" s="19" t="s">
        <v>155</v>
      </c>
      <c r="CA122" s="21" t="str">
        <f>VLOOKUP(BZ122,'Axe 2 Règles de gestion'!$D$2:$F$504,3, FALSE)</f>
        <v>La date de fin prévisionnelle du congé/absence doit être antérieure à la date limite de départ à la retraite.</v>
      </c>
      <c r="CB122" s="19" t="s">
        <v>157</v>
      </c>
      <c r="CC122" s="21" t="str">
        <f>VLOOKUP(CB122,'Axe 2 Règles de gestion'!$D$2:$F$504,3, FALSE)</f>
        <v>La date de fin réelle ou la date de fin prévisionnelle du congé/absence doit être saisie.</v>
      </c>
      <c r="CD122" s="19" t="s">
        <v>161</v>
      </c>
      <c r="CE122" s="21" t="str">
        <f>VLOOKUP(CD122,'Axe 2 Règles de gestion'!$D$2:$F$504,3, FALSE)</f>
        <v>Pour chaque période d'absence découpée, la date de fin d'impact rémunération doit être égale à la date de fin prévisionnelle du congé/absence.</v>
      </c>
      <c r="CF122" s="19" t="s">
        <v>163</v>
      </c>
      <c r="CG122" s="21" t="str">
        <f>VLOOKUP(CF122,'Axe 2 Règles de gestion'!$D$2:$F$504,3, FALSE)</f>
        <v>Pour chaque période d'absence découpée, la date de fin d'impact rémunération doit être égale à la date de fin réelle du congé/absence.</v>
      </c>
      <c r="CH122" s="19" t="s">
        <v>169</v>
      </c>
      <c r="CI122" s="21" t="str">
        <f>VLOOKUP(CH122,'Axe 2 Règles de gestion'!$D$2:$F$504,3, FALSE)</f>
        <v>L'état du congé est renseigné.</v>
      </c>
      <c r="CJ122" s="19" t="s">
        <v>171</v>
      </c>
      <c r="CK122" s="21" t="str">
        <f>VLOOKUP(CJ122,'Axe 2 Règles de gestion'!$D$2:$F$504,3, FALSE)</f>
        <v>Dans le cas d'un congé autre que CLM, CLD, CGM et CITIS, l'indicateur de requalification doit être à non et les impacts spécifiques à la requalification ne doivent pas être mobilisés ou l'impact rémunération est vide.</v>
      </c>
      <c r="CL122" s="19" t="s">
        <v>173</v>
      </c>
      <c r="CM122" s="21" t="str">
        <f>VLOOKUP(CL122,'Axe 2 Règles de gestion'!$D$2:$F$504,3, FALSE)</f>
        <v>La date de l'accident ou maladie professionnelle est vide.</v>
      </c>
      <c r="CN122" s="19"/>
      <c r="CO122" s="21"/>
      <c r="CP122" s="19"/>
      <c r="CQ122" s="21"/>
      <c r="CR122" s="19"/>
      <c r="CS122" s="21"/>
      <c r="CT122" s="19"/>
      <c r="CU122" s="21"/>
      <c r="CV122" s="19"/>
      <c r="CW122" s="21"/>
      <c r="CX122" s="19"/>
      <c r="CY122" s="21"/>
      <c r="CZ122" s="19"/>
      <c r="DA122" s="21"/>
      <c r="DB122" s="19"/>
      <c r="DC122" s="21"/>
      <c r="DD122" s="19"/>
      <c r="DE122" s="21"/>
      <c r="DF122" s="19"/>
      <c r="DG122" s="21"/>
      <c r="DH122" s="19"/>
      <c r="DI122" s="21"/>
      <c r="DJ122" s="19"/>
      <c r="DK122" s="21"/>
      <c r="DL122" s="19" t="s">
        <v>610</v>
      </c>
      <c r="DM122" s="19"/>
    </row>
    <row r="123" spans="1:117" ht="150" x14ac:dyDescent="0.25">
      <c r="A123" s="13" t="s">
        <v>241</v>
      </c>
      <c r="B123" s="13" t="s">
        <v>119</v>
      </c>
      <c r="C123" s="14">
        <v>45637.460416666669</v>
      </c>
      <c r="D123" s="13" t="s">
        <v>120</v>
      </c>
      <c r="E123" s="15" t="s">
        <v>121</v>
      </c>
      <c r="F123" s="13" t="s">
        <v>122</v>
      </c>
      <c r="G123" s="15" t="s">
        <v>123</v>
      </c>
      <c r="H123" s="13" t="s">
        <v>124</v>
      </c>
      <c r="I123" s="15" t="s">
        <v>123</v>
      </c>
      <c r="J123" s="15" t="s">
        <v>125</v>
      </c>
      <c r="K123" s="15" t="s">
        <v>126</v>
      </c>
      <c r="L123" s="13" t="s">
        <v>127</v>
      </c>
      <c r="M123" s="15" t="s">
        <v>128</v>
      </c>
      <c r="N123" s="13" t="s">
        <v>129</v>
      </c>
      <c r="O123" s="15" t="s">
        <v>130</v>
      </c>
      <c r="P123" s="15" t="s">
        <v>131</v>
      </c>
      <c r="Q123" s="15" t="s">
        <v>618</v>
      </c>
      <c r="R123" s="13" t="s">
        <v>619</v>
      </c>
      <c r="S123" s="13" t="s">
        <v>406</v>
      </c>
      <c r="T123" s="13" t="s">
        <v>135</v>
      </c>
      <c r="U123" s="14">
        <v>40725</v>
      </c>
      <c r="V123" s="14"/>
      <c r="W123" s="15" t="s">
        <v>620</v>
      </c>
      <c r="X123" s="13" t="s">
        <v>621</v>
      </c>
      <c r="Y123" s="15" t="str">
        <f>VLOOKUP(X123,'Axe 2 Règles de gestion'!$D$2:$F$504,3, FALSE)</f>
        <v>Le congé est accordé de droit en cas de maladie dûment constatée mettant l'agent dans l'impossibilité d'exercer ses fonctions.</v>
      </c>
      <c r="Z123" s="13" t="s">
        <v>622</v>
      </c>
      <c r="AA123" s="15" t="str">
        <f>VLOOKUP(Z123,'Axe 2 Règles de gestion'!$D$2:$F$504,3, FALSE)</f>
        <v>Le congé maladie ne peut excéder 30 jours sur une période 6 mois consécutifs.</v>
      </c>
      <c r="AB123" s="13" t="s">
        <v>624</v>
      </c>
      <c r="AC123" s="15" t="str">
        <f>VLOOKUP(AB123,'Axe 2 Règles de gestion'!$D$2:$F$504,3, FALSE)</f>
        <v>La durée totale du congé de maladie ne peut dépasser la date de fin du volontariat international.</v>
      </c>
      <c r="AD123" s="13"/>
      <c r="AE123" s="15"/>
      <c r="AF123" s="13"/>
      <c r="AG123" s="15"/>
      <c r="AH123" s="13"/>
      <c r="AI123" s="15"/>
      <c r="AJ123" s="13"/>
      <c r="AK123" s="15"/>
      <c r="AL123" s="13"/>
      <c r="AM123" s="15"/>
      <c r="AN123" s="13"/>
      <c r="AO123" s="15"/>
      <c r="AP123" s="13"/>
      <c r="AQ123" s="15"/>
      <c r="AR123" s="13"/>
      <c r="AS123" s="15"/>
      <c r="AT123" s="13"/>
      <c r="AU123" s="15"/>
      <c r="AV123" s="13"/>
      <c r="AW123" s="15"/>
      <c r="AX123" s="13"/>
      <c r="AY123" s="15"/>
      <c r="AZ123" s="13"/>
      <c r="BA123" s="15"/>
      <c r="BB123" s="13"/>
      <c r="BC123" s="15"/>
      <c r="BD123" s="13"/>
      <c r="BE123" s="15"/>
      <c r="BF123" s="13"/>
      <c r="BG123" s="15"/>
      <c r="BH123" s="13"/>
      <c r="BI123" s="15"/>
      <c r="BJ123" s="13"/>
      <c r="BK123" s="15"/>
      <c r="BL123" s="13"/>
      <c r="BM123" s="15"/>
      <c r="BN123" s="13"/>
      <c r="BO123" s="15"/>
      <c r="BP123" s="13" t="s">
        <v>463</v>
      </c>
      <c r="BQ123" s="15" t="str">
        <f>VLOOKUP(BP123,'Axe 2 Règles de gestion'!$D$2:$F$504,3, FALSE)</f>
        <v>L'agent doit être en activité.</v>
      </c>
      <c r="BR123" s="13" t="s">
        <v>277</v>
      </c>
      <c r="BS123" s="15" t="str">
        <f>VLOOKUP(BR123,'Axe 2 Règles de gestion'!$D$2:$F$504,3, FALSE)</f>
        <v>La date de début du congé/absence doit être postérieure ou égale à la date de début du lien juridique.</v>
      </c>
      <c r="BT123" s="13" t="s">
        <v>149</v>
      </c>
      <c r="BU123" s="15" t="str">
        <f>VLOOKUP(BT123,'Axe 2 Règles de gestion'!$D$2:$F$504,3, FALSE)</f>
        <v>La date de début du congé/absence doit être antérieure ou égale à la date de fin réelle du congé/absence.</v>
      </c>
      <c r="BV123" s="13" t="s">
        <v>151</v>
      </c>
      <c r="BW123" s="15" t="str">
        <f>VLOOKUP(BV123,'Axe 2 Règles de gestion'!$D$2:$F$504,3, FALSE)</f>
        <v>La date de début du congé/absence doit être antérieure ou égale à la date de fin prévisionnelle du congé/absence.</v>
      </c>
      <c r="BX123" s="13" t="s">
        <v>379</v>
      </c>
      <c r="BY123" s="15" t="str">
        <f>VLOOKUP(BX123,'Axe 2 Règles de gestion'!$D$2:$F$504,3, FALSE)</f>
        <v>La date de fin réelle du congé/absence doit être antérieure ou égale à la date limite de fin réelle ou prévisionnelle du lien juridique.</v>
      </c>
      <c r="BZ123" s="13" t="s">
        <v>381</v>
      </c>
      <c r="CA123" s="15" t="str">
        <f>VLOOKUP(BZ123,'Axe 2 Règles de gestion'!$D$2:$F$504,3, FALSE)</f>
        <v>La date de fin prévisionnelle du congé/absence doit être antérieure ou égale à la date limite de fin réelle ou prévisionnelle du lien juridique.</v>
      </c>
      <c r="CB123" s="13" t="s">
        <v>153</v>
      </c>
      <c r="CC123" s="15" t="str">
        <f>VLOOKUP(CB123,'Axe 2 Règles de gestion'!$D$2:$F$504,3, FALSE)</f>
        <v>La date de fin réelle du congé/absence doit être antérieure à la date limite de départ à la retraite.</v>
      </c>
      <c r="CD123" s="13" t="s">
        <v>155</v>
      </c>
      <c r="CE123" s="15" t="str">
        <f>VLOOKUP(CD123,'Axe 2 Règles de gestion'!$D$2:$F$504,3, FALSE)</f>
        <v>La date de fin prévisionnelle du congé/absence doit être antérieure à la date limite de départ à la retraite.</v>
      </c>
      <c r="CF123" s="13" t="s">
        <v>157</v>
      </c>
      <c r="CG123" s="15" t="str">
        <f>VLOOKUP(CF123,'Axe 2 Règles de gestion'!$D$2:$F$504,3, FALSE)</f>
        <v>La date de fin réelle ou la date de fin prévisionnelle du congé/absence doit être saisie.</v>
      </c>
      <c r="CH123" s="13" t="s">
        <v>159</v>
      </c>
      <c r="CI123" s="15" t="str">
        <f>VLOOKUP(CH123,'Axe 2 Règles de gestion'!$D$2:$F$504,3, FALSE)</f>
        <v>Pour chaque période d'absence découpée, la date de début d'impact rémunération doit être égale à la date de début du congé/absence.</v>
      </c>
      <c r="CJ123" s="13" t="s">
        <v>161</v>
      </c>
      <c r="CK123" s="15" t="str">
        <f>VLOOKUP(CJ123,'Axe 2 Règles de gestion'!$D$2:$F$504,3, FALSE)</f>
        <v>Pour chaque période d'absence découpée, la date de fin d'impact rémunération doit être égale à la date de fin prévisionnelle du congé/absence.</v>
      </c>
      <c r="CL123" s="13" t="s">
        <v>163</v>
      </c>
      <c r="CM123" s="15" t="str">
        <f>VLOOKUP(CL123,'Axe 2 Règles de gestion'!$D$2:$F$504,3, FALSE)</f>
        <v>Pour chaque période d'absence découpée, la date de fin d'impact rémunération doit être égale à la date de fin réelle du congé/absence.</v>
      </c>
      <c r="CN123" s="13" t="s">
        <v>165</v>
      </c>
      <c r="CO123" s="15" t="str">
        <f>VLOOKUP(CN123,'Axe 2 Règles de gestion'!$D$2:$F$504,3, FALSE)</f>
        <v>Si l'absence ne commence pas par une demi-journée et si l'absence précédente ne finit pas par une demi journée, la date de début de l'absence saisie est postérieure à la date de fin réelle de l'absence précédente.</v>
      </c>
      <c r="CP123" s="13" t="s">
        <v>167</v>
      </c>
      <c r="CQ123" s="15" t="str">
        <f>VLOOKUP(CP123,'Axe 2 Règles de gestion'!$D$2:$F$504,3, FALSE)</f>
        <v>Si l'absence ne commence pas par une demi-journée et si l'absence précédente ne finit pas par une demi journée, la date de début de l'absence saisie est postérieure à la date de fin prévisionnelle de l'absence précédente.</v>
      </c>
      <c r="CR123" s="13" t="s">
        <v>169</v>
      </c>
      <c r="CS123" s="15" t="str">
        <f>VLOOKUP(CR123,'Axe 2 Règles de gestion'!$D$2:$F$504,3, FALSE)</f>
        <v>L'état du congé est renseigné.</v>
      </c>
      <c r="CT123" s="13" t="s">
        <v>171</v>
      </c>
      <c r="CU123" s="15" t="str">
        <f>VLOOKUP(CT123,'Axe 2 Règles de gestion'!$D$2:$F$504,3, FALSE)</f>
        <v>Dans le cas d'un congé autre que CLM, CLD, CGM et CITIS, l'indicateur de requalification doit être à non et les impacts spécifiques à la requalification ne doivent pas être mobilisés ou l'impact rémunération est vide.</v>
      </c>
      <c r="CV123" s="13" t="s">
        <v>173</v>
      </c>
      <c r="CW123" s="15" t="str">
        <f>VLOOKUP(CV123,'Axe 2 Règles de gestion'!$D$2:$F$504,3, FALSE)</f>
        <v>La date de l'accident ou maladie professionnelle est vide.</v>
      </c>
      <c r="CX123" s="13"/>
      <c r="CY123" s="15"/>
      <c r="CZ123" s="13"/>
      <c r="DA123" s="15"/>
      <c r="DB123" s="13"/>
      <c r="DC123" s="15"/>
      <c r="DD123" s="13"/>
      <c r="DE123" s="15"/>
      <c r="DF123" s="13"/>
      <c r="DG123" s="15"/>
      <c r="DH123" s="13"/>
      <c r="DI123" s="15"/>
      <c r="DJ123" s="13"/>
      <c r="DK123" s="15"/>
      <c r="DL123" s="13"/>
      <c r="DM123" s="13"/>
    </row>
    <row r="124" spans="1:117" ht="150" x14ac:dyDescent="0.25">
      <c r="A124" s="13" t="s">
        <v>241</v>
      </c>
      <c r="B124" s="13" t="s">
        <v>119</v>
      </c>
      <c r="C124" s="14">
        <v>45637.470833333333</v>
      </c>
      <c r="D124" s="13" t="s">
        <v>120</v>
      </c>
      <c r="E124" s="15" t="s">
        <v>121</v>
      </c>
      <c r="F124" s="13" t="s">
        <v>122</v>
      </c>
      <c r="G124" s="15" t="s">
        <v>123</v>
      </c>
      <c r="H124" s="13" t="s">
        <v>124</v>
      </c>
      <c r="I124" s="15" t="s">
        <v>123</v>
      </c>
      <c r="J124" s="15" t="s">
        <v>125</v>
      </c>
      <c r="K124" s="15" t="s">
        <v>126</v>
      </c>
      <c r="L124" s="13" t="s">
        <v>218</v>
      </c>
      <c r="M124" s="15" t="s">
        <v>219</v>
      </c>
      <c r="N124" s="13" t="s">
        <v>129</v>
      </c>
      <c r="O124" s="15" t="s">
        <v>220</v>
      </c>
      <c r="P124" s="15" t="s">
        <v>221</v>
      </c>
      <c r="Q124" s="15" t="s">
        <v>618</v>
      </c>
      <c r="R124" s="13" t="s">
        <v>619</v>
      </c>
      <c r="S124" s="13" t="s">
        <v>406</v>
      </c>
      <c r="T124" s="13" t="s">
        <v>135</v>
      </c>
      <c r="U124" s="14">
        <v>40725</v>
      </c>
      <c r="V124" s="14"/>
      <c r="W124" s="15" t="s">
        <v>465</v>
      </c>
      <c r="X124" s="13"/>
      <c r="Y124" s="15"/>
      <c r="Z124" s="13"/>
      <c r="AA124" s="15"/>
      <c r="AB124" s="13"/>
      <c r="AC124" s="15"/>
      <c r="AD124" s="13"/>
      <c r="AE124" s="15"/>
      <c r="AF124" s="13"/>
      <c r="AG124" s="15"/>
      <c r="AH124" s="13"/>
      <c r="AI124" s="15"/>
      <c r="AJ124" s="13"/>
      <c r="AK124" s="15"/>
      <c r="AL124" s="13"/>
      <c r="AM124" s="15"/>
      <c r="AN124" s="13"/>
      <c r="AO124" s="15"/>
      <c r="AP124" s="13"/>
      <c r="AQ124" s="15"/>
      <c r="AR124" s="13"/>
      <c r="AS124" s="15"/>
      <c r="AT124" s="13"/>
      <c r="AU124" s="15"/>
      <c r="AV124" s="13"/>
      <c r="AW124" s="15"/>
      <c r="AX124" s="13"/>
      <c r="AY124" s="15"/>
      <c r="AZ124" s="13"/>
      <c r="BA124" s="15"/>
      <c r="BB124" s="13"/>
      <c r="BC124" s="15"/>
      <c r="BD124" s="13"/>
      <c r="BE124" s="15"/>
      <c r="BF124" s="13"/>
      <c r="BG124" s="15"/>
      <c r="BH124" s="13"/>
      <c r="BI124" s="15"/>
      <c r="BJ124" s="13"/>
      <c r="BK124" s="15"/>
      <c r="BL124" s="13"/>
      <c r="BM124" s="15"/>
      <c r="BN124" s="13"/>
      <c r="BO124" s="15"/>
      <c r="BP124" s="13" t="s">
        <v>463</v>
      </c>
      <c r="BQ124" s="15" t="str">
        <f>VLOOKUP(BP124,'Axe 2 Règles de gestion'!$D$2:$F$504,3, FALSE)</f>
        <v>L'agent doit être en activité.</v>
      </c>
      <c r="BR124" s="13" t="s">
        <v>277</v>
      </c>
      <c r="BS124" s="15" t="str">
        <f>VLOOKUP(BR124,'Axe 2 Règles de gestion'!$D$2:$F$504,3, FALSE)</f>
        <v>La date de début du congé/absence doit être postérieure ou égale à la date de début du lien juridique.</v>
      </c>
      <c r="BT124" s="13" t="s">
        <v>149</v>
      </c>
      <c r="BU124" s="15" t="str">
        <f>VLOOKUP(BT124,'Axe 2 Règles de gestion'!$D$2:$F$504,3, FALSE)</f>
        <v>La date de début du congé/absence doit être antérieure ou égale à la date de fin réelle du congé/absence.</v>
      </c>
      <c r="BV124" s="13" t="s">
        <v>151</v>
      </c>
      <c r="BW124" s="15" t="str">
        <f>VLOOKUP(BV124,'Axe 2 Règles de gestion'!$D$2:$F$504,3, FALSE)</f>
        <v>La date de début du congé/absence doit être antérieure ou égale à la date de fin prévisionnelle du congé/absence.</v>
      </c>
      <c r="BX124" s="13" t="s">
        <v>379</v>
      </c>
      <c r="BY124" s="15" t="str">
        <f>VLOOKUP(BX124,'Axe 2 Règles de gestion'!$D$2:$F$504,3, FALSE)</f>
        <v>La date de fin réelle du congé/absence doit être antérieure ou égale à la date limite de fin réelle ou prévisionnelle du lien juridique.</v>
      </c>
      <c r="BZ124" s="13" t="s">
        <v>381</v>
      </c>
      <c r="CA124" s="15" t="str">
        <f>VLOOKUP(BZ124,'Axe 2 Règles de gestion'!$D$2:$F$504,3, FALSE)</f>
        <v>La date de fin prévisionnelle du congé/absence doit être antérieure ou égale à la date limite de fin réelle ou prévisionnelle du lien juridique.</v>
      </c>
      <c r="CB124" s="13" t="s">
        <v>153</v>
      </c>
      <c r="CC124" s="15" t="str">
        <f>VLOOKUP(CB124,'Axe 2 Règles de gestion'!$D$2:$F$504,3, FALSE)</f>
        <v>La date de fin réelle du congé/absence doit être antérieure à la date limite de départ à la retraite.</v>
      </c>
      <c r="CD124" s="13" t="s">
        <v>155</v>
      </c>
      <c r="CE124" s="15" t="str">
        <f>VLOOKUP(CD124,'Axe 2 Règles de gestion'!$D$2:$F$504,3, FALSE)</f>
        <v>La date de fin prévisionnelle du congé/absence doit être antérieure à la date limite de départ à la retraite.</v>
      </c>
      <c r="CF124" s="13" t="s">
        <v>157</v>
      </c>
      <c r="CG124" s="15" t="str">
        <f>VLOOKUP(CF124,'Axe 2 Règles de gestion'!$D$2:$F$504,3, FALSE)</f>
        <v>La date de fin réelle ou la date de fin prévisionnelle du congé/absence doit être saisie.</v>
      </c>
      <c r="CH124" s="13" t="s">
        <v>159</v>
      </c>
      <c r="CI124" s="15" t="str">
        <f>VLOOKUP(CH124,'Axe 2 Règles de gestion'!$D$2:$F$504,3, FALSE)</f>
        <v>Pour chaque période d'absence découpée, la date de début d'impact rémunération doit être égale à la date de début du congé/absence.</v>
      </c>
      <c r="CJ124" s="13" t="s">
        <v>161</v>
      </c>
      <c r="CK124" s="15" t="str">
        <f>VLOOKUP(CJ124,'Axe 2 Règles de gestion'!$D$2:$F$504,3, FALSE)</f>
        <v>Pour chaque période d'absence découpée, la date de fin d'impact rémunération doit être égale à la date de fin prévisionnelle du congé/absence.</v>
      </c>
      <c r="CL124" s="13" t="s">
        <v>163</v>
      </c>
      <c r="CM124" s="15" t="str">
        <f>VLOOKUP(CL124,'Axe 2 Règles de gestion'!$D$2:$F$504,3, FALSE)</f>
        <v>Pour chaque période d'absence découpée, la date de fin d'impact rémunération doit être égale à la date de fin réelle du congé/absence.</v>
      </c>
      <c r="CN124" s="13" t="s">
        <v>165</v>
      </c>
      <c r="CO124" s="15" t="str">
        <f>VLOOKUP(CN124,'Axe 2 Règles de gestion'!$D$2:$F$504,3, FALSE)</f>
        <v>Si l'absence ne commence pas par une demi-journée et si l'absence précédente ne finit pas par une demi journée, la date de début de l'absence saisie est postérieure à la date de fin réelle de l'absence précédente.</v>
      </c>
      <c r="CP124" s="13" t="s">
        <v>167</v>
      </c>
      <c r="CQ124" s="15" t="str">
        <f>VLOOKUP(CP124,'Axe 2 Règles de gestion'!$D$2:$F$504,3, FALSE)</f>
        <v>Si l'absence ne commence pas par une demi-journée et si l'absence précédente ne finit pas par une demi journée, la date de début de l'absence saisie est postérieure à la date de fin prévisionnelle de l'absence précédente.</v>
      </c>
      <c r="CR124" s="13" t="s">
        <v>169</v>
      </c>
      <c r="CS124" s="15" t="str">
        <f>VLOOKUP(CR124,'Axe 2 Règles de gestion'!$D$2:$F$504,3, FALSE)</f>
        <v>L'état du congé est renseigné.</v>
      </c>
      <c r="CT124" s="13" t="s">
        <v>171</v>
      </c>
      <c r="CU124" s="15" t="str">
        <f>VLOOKUP(CT124,'Axe 2 Règles de gestion'!$D$2:$F$504,3, FALSE)</f>
        <v>Dans le cas d'un congé autre que CLM, CLD, CGM et CITIS, l'indicateur de requalification doit être à non et les impacts spécifiques à la requalification ne doivent pas être mobilisés ou l'impact rémunération est vide.</v>
      </c>
      <c r="CV124" s="13" t="s">
        <v>173</v>
      </c>
      <c r="CW124" s="15" t="str">
        <f>VLOOKUP(CV124,'Axe 2 Règles de gestion'!$D$2:$F$504,3, FALSE)</f>
        <v>La date de l'accident ou maladie professionnelle est vide.</v>
      </c>
      <c r="CX124" s="13"/>
      <c r="CY124" s="15"/>
      <c r="CZ124" s="13"/>
      <c r="DA124" s="15"/>
      <c r="DB124" s="13"/>
      <c r="DC124" s="15"/>
      <c r="DD124" s="13"/>
      <c r="DE124" s="15"/>
      <c r="DF124" s="13"/>
      <c r="DG124" s="15"/>
      <c r="DH124" s="13"/>
      <c r="DI124" s="15"/>
      <c r="DJ124" s="13"/>
      <c r="DK124" s="15"/>
      <c r="DL124" s="13"/>
      <c r="DM124" s="13"/>
    </row>
    <row r="125" spans="1:117" ht="150" x14ac:dyDescent="0.25">
      <c r="A125" s="13" t="s">
        <v>118</v>
      </c>
      <c r="B125" s="13" t="s">
        <v>119</v>
      </c>
      <c r="C125" s="14">
        <v>43152.5</v>
      </c>
      <c r="D125" s="13" t="s">
        <v>120</v>
      </c>
      <c r="E125" s="15" t="s">
        <v>121</v>
      </c>
      <c r="F125" s="13" t="s">
        <v>122</v>
      </c>
      <c r="G125" s="15" t="s">
        <v>123</v>
      </c>
      <c r="H125" s="13" t="s">
        <v>124</v>
      </c>
      <c r="I125" s="15" t="s">
        <v>123</v>
      </c>
      <c r="J125" s="15" t="s">
        <v>125</v>
      </c>
      <c r="K125" s="15" t="s">
        <v>126</v>
      </c>
      <c r="L125" s="13" t="s">
        <v>228</v>
      </c>
      <c r="M125" s="15" t="s">
        <v>229</v>
      </c>
      <c r="N125" s="13" t="s">
        <v>230</v>
      </c>
      <c r="O125" s="15" t="s">
        <v>231</v>
      </c>
      <c r="P125" s="15" t="s">
        <v>232</v>
      </c>
      <c r="Q125" s="15" t="s">
        <v>618</v>
      </c>
      <c r="R125" s="13" t="s">
        <v>619</v>
      </c>
      <c r="S125" s="13" t="s">
        <v>406</v>
      </c>
      <c r="T125" s="13" t="s">
        <v>135</v>
      </c>
      <c r="U125" s="14">
        <v>40725</v>
      </c>
      <c r="V125" s="14"/>
      <c r="W125" s="15" t="s">
        <v>626</v>
      </c>
      <c r="X125" s="13" t="s">
        <v>627</v>
      </c>
      <c r="Y125" s="15" t="str">
        <f>VLOOKUP(X125,'Axe 2 Règles de gestion'!$D$2:$F$504,3, FALSE)</f>
        <v>Dans le cas où, à l'expiration de ses droits à congé de maladie, l'agent se trouve dans l'incapacité d'exercer son activité, l'autorité administrative compétente met fin à son volontariat international.</v>
      </c>
      <c r="Z125" s="13"/>
      <c r="AA125" s="15"/>
      <c r="AB125" s="13"/>
      <c r="AC125" s="15"/>
      <c r="AD125" s="13"/>
      <c r="AE125" s="15"/>
      <c r="AF125" s="13"/>
      <c r="AG125" s="15"/>
      <c r="AH125" s="13"/>
      <c r="AI125" s="15"/>
      <c r="AJ125" s="13"/>
      <c r="AK125" s="15"/>
      <c r="AL125" s="13"/>
      <c r="AM125" s="15"/>
      <c r="AN125" s="13"/>
      <c r="AO125" s="15"/>
      <c r="AP125" s="13"/>
      <c r="AQ125" s="15"/>
      <c r="AR125" s="13"/>
      <c r="AS125" s="15"/>
      <c r="AT125" s="13"/>
      <c r="AU125" s="15"/>
      <c r="AV125" s="13"/>
      <c r="AW125" s="15"/>
      <c r="AX125" s="13"/>
      <c r="AY125" s="15"/>
      <c r="AZ125" s="13"/>
      <c r="BA125" s="15"/>
      <c r="BB125" s="13"/>
      <c r="BC125" s="15"/>
      <c r="BD125" s="13"/>
      <c r="BE125" s="15"/>
      <c r="BF125" s="13"/>
      <c r="BG125" s="15"/>
      <c r="BH125" s="13"/>
      <c r="BI125" s="15"/>
      <c r="BJ125" s="13"/>
      <c r="BK125" s="15"/>
      <c r="BL125" s="13"/>
      <c r="BM125" s="15"/>
      <c r="BN125" s="13"/>
      <c r="BO125" s="15"/>
      <c r="BP125" s="13" t="s">
        <v>149</v>
      </c>
      <c r="BQ125" s="15" t="str">
        <f>VLOOKUP(BP125,'Axe 2 Règles de gestion'!$D$2:$F$504,3, FALSE)</f>
        <v>La date de début du congé/absence doit être antérieure ou égale à la date de fin réelle du congé/absence.</v>
      </c>
      <c r="BR125" s="13" t="s">
        <v>151</v>
      </c>
      <c r="BS125" s="15" t="str">
        <f>VLOOKUP(BR125,'Axe 2 Règles de gestion'!$D$2:$F$504,3, FALSE)</f>
        <v>La date de début du congé/absence doit être antérieure ou égale à la date de fin prévisionnelle du congé/absence.</v>
      </c>
      <c r="BT125" s="13" t="s">
        <v>379</v>
      </c>
      <c r="BU125" s="15" t="str">
        <f>VLOOKUP(BT125,'Axe 2 Règles de gestion'!$D$2:$F$504,3, FALSE)</f>
        <v>La date de fin réelle du congé/absence doit être antérieure ou égale à la date limite de fin réelle ou prévisionnelle du lien juridique.</v>
      </c>
      <c r="BV125" s="13" t="s">
        <v>381</v>
      </c>
      <c r="BW125" s="15" t="str">
        <f>VLOOKUP(BV125,'Axe 2 Règles de gestion'!$D$2:$F$504,3, FALSE)</f>
        <v>La date de fin prévisionnelle du congé/absence doit être antérieure ou égale à la date limite de fin réelle ou prévisionnelle du lien juridique.</v>
      </c>
      <c r="BX125" s="13" t="s">
        <v>153</v>
      </c>
      <c r="BY125" s="15" t="str">
        <f>VLOOKUP(BX125,'Axe 2 Règles de gestion'!$D$2:$F$504,3, FALSE)</f>
        <v>La date de fin réelle du congé/absence doit être antérieure à la date limite de départ à la retraite.</v>
      </c>
      <c r="BZ125" s="13" t="s">
        <v>155</v>
      </c>
      <c r="CA125" s="15" t="str">
        <f>VLOOKUP(BZ125,'Axe 2 Règles de gestion'!$D$2:$F$504,3, FALSE)</f>
        <v>La date de fin prévisionnelle du congé/absence doit être antérieure à la date limite de départ à la retraite.</v>
      </c>
      <c r="CB125" s="13" t="s">
        <v>157</v>
      </c>
      <c r="CC125" s="15" t="str">
        <f>VLOOKUP(CB125,'Axe 2 Règles de gestion'!$D$2:$F$504,3, FALSE)</f>
        <v>La date de fin réelle ou la date de fin prévisionnelle du congé/absence doit être saisie.</v>
      </c>
      <c r="CD125" s="13" t="s">
        <v>161</v>
      </c>
      <c r="CE125" s="15" t="str">
        <f>VLOOKUP(CD125,'Axe 2 Règles de gestion'!$D$2:$F$504,3, FALSE)</f>
        <v>Pour chaque période d'absence découpée, la date de fin d'impact rémunération doit être égale à la date de fin prévisionnelle du congé/absence.</v>
      </c>
      <c r="CF125" s="13" t="s">
        <v>163</v>
      </c>
      <c r="CG125" s="15" t="str">
        <f>VLOOKUP(CF125,'Axe 2 Règles de gestion'!$D$2:$F$504,3, FALSE)</f>
        <v>Pour chaque période d'absence découpée, la date de fin d'impact rémunération doit être égale à la date de fin réelle du congé/absence.</v>
      </c>
      <c r="CH125" s="13" t="s">
        <v>169</v>
      </c>
      <c r="CI125" s="15" t="str">
        <f>VLOOKUP(CH125,'Axe 2 Règles de gestion'!$D$2:$F$504,3, FALSE)</f>
        <v>L'état du congé est renseigné.</v>
      </c>
      <c r="CJ125" s="13" t="s">
        <v>171</v>
      </c>
      <c r="CK125" s="15" t="str">
        <f>VLOOKUP(CJ125,'Axe 2 Règles de gestion'!$D$2:$F$504,3, FALSE)</f>
        <v>Dans le cas d'un congé autre que CLM, CLD, CGM et CITIS, l'indicateur de requalification doit être à non et les impacts spécifiques à la requalification ne doivent pas être mobilisés ou l'impact rémunération est vide.</v>
      </c>
      <c r="CL125" s="13" t="s">
        <v>173</v>
      </c>
      <c r="CM125" s="15" t="str">
        <f>VLOOKUP(CL125,'Axe 2 Règles de gestion'!$D$2:$F$504,3, FALSE)</f>
        <v>La date de l'accident ou maladie professionnelle est vide.</v>
      </c>
      <c r="CN125" s="13"/>
      <c r="CO125" s="15"/>
      <c r="CP125" s="13"/>
      <c r="CQ125" s="15"/>
      <c r="CR125" s="13"/>
      <c r="CS125" s="15"/>
      <c r="CT125" s="13"/>
      <c r="CU125" s="15"/>
      <c r="CV125" s="13"/>
      <c r="CW125" s="15"/>
      <c r="CX125" s="13"/>
      <c r="CY125" s="15"/>
      <c r="CZ125" s="13"/>
      <c r="DA125" s="15"/>
      <c r="DB125" s="13"/>
      <c r="DC125" s="15"/>
      <c r="DD125" s="13"/>
      <c r="DE125" s="15"/>
      <c r="DF125" s="13"/>
      <c r="DG125" s="15"/>
      <c r="DH125" s="13"/>
      <c r="DI125" s="15"/>
      <c r="DJ125" s="13"/>
      <c r="DK125" s="15"/>
      <c r="DL125" s="13"/>
      <c r="DM125" s="13"/>
    </row>
    <row r="126" spans="1:117" ht="195" x14ac:dyDescent="0.25">
      <c r="A126" s="13" t="s">
        <v>118</v>
      </c>
      <c r="B126" s="13" t="s">
        <v>119</v>
      </c>
      <c r="C126" s="14">
        <v>43189.5</v>
      </c>
      <c r="D126" s="13" t="s">
        <v>120</v>
      </c>
      <c r="E126" s="15" t="s">
        <v>121</v>
      </c>
      <c r="F126" s="13" t="s">
        <v>122</v>
      </c>
      <c r="G126" s="15" t="s">
        <v>123</v>
      </c>
      <c r="H126" s="13" t="s">
        <v>124</v>
      </c>
      <c r="I126" s="15" t="s">
        <v>123</v>
      </c>
      <c r="J126" s="15" t="s">
        <v>125</v>
      </c>
      <c r="K126" s="15" t="s">
        <v>126</v>
      </c>
      <c r="L126" s="13" t="s">
        <v>127</v>
      </c>
      <c r="M126" s="15" t="s">
        <v>128</v>
      </c>
      <c r="N126" s="13" t="s">
        <v>129</v>
      </c>
      <c r="O126" s="15" t="s">
        <v>130</v>
      </c>
      <c r="P126" s="15" t="s">
        <v>131</v>
      </c>
      <c r="Q126" s="15" t="s">
        <v>629</v>
      </c>
      <c r="R126" s="13" t="s">
        <v>630</v>
      </c>
      <c r="S126" s="13" t="s">
        <v>406</v>
      </c>
      <c r="T126" s="13" t="s">
        <v>135</v>
      </c>
      <c r="U126" s="14">
        <v>40725</v>
      </c>
      <c r="V126" s="14">
        <v>43100</v>
      </c>
      <c r="W126" s="15" t="s">
        <v>631</v>
      </c>
      <c r="X126" s="13"/>
      <c r="Y126" s="15"/>
      <c r="Z126" s="13"/>
      <c r="AA126" s="15"/>
      <c r="AB126" s="13"/>
      <c r="AC126" s="15"/>
      <c r="AD126" s="13"/>
      <c r="AE126" s="15"/>
      <c r="AF126" s="13"/>
      <c r="AG126" s="15"/>
      <c r="AH126" s="13"/>
      <c r="AI126" s="15"/>
      <c r="AJ126" s="13"/>
      <c r="AK126" s="15"/>
      <c r="AL126" s="13"/>
      <c r="AM126" s="15"/>
      <c r="AN126" s="13"/>
      <c r="AO126" s="15"/>
      <c r="AP126" s="13"/>
      <c r="AQ126" s="15"/>
      <c r="AR126" s="13"/>
      <c r="AS126" s="15"/>
      <c r="AT126" s="13" t="s">
        <v>632</v>
      </c>
      <c r="AU126" s="15" t="str">
        <f>VLOOKUP(AT126,'Axe 2 Règles de gestion'!$D$2:$F$504,3, FALSE)</f>
        <v>La durée totale d'un CMO peut atteindre 1 an entre la date de début et la date de fin prévisionnelle.</v>
      </c>
      <c r="AV126" s="13" t="s">
        <v>633</v>
      </c>
      <c r="AW126" s="15" t="str">
        <f>VLOOKUP(AV126,'Axe 2 Règles de gestion'!$D$2:$F$504,3, FALSE)</f>
        <v>La durée totale d'un CMO peut atteindre 1 an entre la date de début et la date de fin réelle</v>
      </c>
      <c r="AX126" s="13" t="s">
        <v>634</v>
      </c>
      <c r="AY126" s="15" t="str">
        <f>VLOOKUP(AX126,'Axe 2 Règles de gestion'!$D$2:$F$504,3, FALSE)</f>
        <v>L'agent doit être en activité</v>
      </c>
      <c r="AZ126" s="13" t="s">
        <v>635</v>
      </c>
      <c r="BA126" s="15" t="str">
        <f>VLOOKUP(AZ126,'Axe 2 Règles de gestion'!$D$2:$F$504,3, FALSE)</f>
        <v>Les 3 premiers mois sont rémunérés à plein traitement : l'agent en congé de maladie perçoit un plein traitement tant que, pendant la période de référence d'un an glissant précédant la date à laquelle ses droits à rémunération sont appréciés, il ne lui a pas été attribué plus de trois mois de congé de maladie.</v>
      </c>
      <c r="BB126" s="13" t="s">
        <v>636</v>
      </c>
      <c r="BC126" s="15" t="str">
        <f>VLOOKUP(BB126,'Axe 2 Règles de gestion'!$D$2:$F$504,3, FALSE)</f>
        <v>A l'issue de la période rémunérée à plein traitement, l'agent bénéficie de 9 mois à demi-traitement, c'est à dire tant que, pendant la période de référence d'un an glissant précédant la date à laquelle ses droits à rémunération sont appréciés, il ne lui a pas été attribué plus de douze mois de congé de maladie.</v>
      </c>
      <c r="BD126" s="13"/>
      <c r="BE126" s="15"/>
      <c r="BF126" s="13"/>
      <c r="BG126" s="15"/>
      <c r="BH126" s="13"/>
      <c r="BI126" s="15"/>
      <c r="BJ126" s="13"/>
      <c r="BK126" s="15"/>
      <c r="BL126" s="13"/>
      <c r="BM126" s="15"/>
      <c r="BN126" s="13"/>
      <c r="BO126" s="15"/>
      <c r="BP126" s="13" t="s">
        <v>277</v>
      </c>
      <c r="BQ126" s="15" t="str">
        <f>VLOOKUP(BP126,'Axe 2 Règles de gestion'!$D$2:$F$504,3, FALSE)</f>
        <v>La date de début du congé/absence doit être postérieure ou égale à la date de début du lien juridique.</v>
      </c>
      <c r="BR126" s="13" t="s">
        <v>149</v>
      </c>
      <c r="BS126" s="15" t="str">
        <f>VLOOKUP(BR126,'Axe 2 Règles de gestion'!$D$2:$F$504,3, FALSE)</f>
        <v>La date de début du congé/absence doit être antérieure ou égale à la date de fin réelle du congé/absence.</v>
      </c>
      <c r="BT126" s="13" t="s">
        <v>151</v>
      </c>
      <c r="BU126" s="15" t="str">
        <f>VLOOKUP(BT126,'Axe 2 Règles de gestion'!$D$2:$F$504,3, FALSE)</f>
        <v>La date de début du congé/absence doit être antérieure ou égale à la date de fin prévisionnelle du congé/absence.</v>
      </c>
      <c r="BV126" s="13" t="s">
        <v>379</v>
      </c>
      <c r="BW126" s="15" t="str">
        <f>VLOOKUP(BV126,'Axe 2 Règles de gestion'!$D$2:$F$504,3, FALSE)</f>
        <v>La date de fin réelle du congé/absence doit être antérieure ou égale à la date limite de fin réelle ou prévisionnelle du lien juridique.</v>
      </c>
      <c r="BX126" s="13" t="s">
        <v>381</v>
      </c>
      <c r="BY126" s="15" t="str">
        <f>VLOOKUP(BX126,'Axe 2 Règles de gestion'!$D$2:$F$504,3, FALSE)</f>
        <v>La date de fin prévisionnelle du congé/absence doit être antérieure ou égale à la date limite de fin réelle ou prévisionnelle du lien juridique.</v>
      </c>
      <c r="BZ126" s="13" t="s">
        <v>153</v>
      </c>
      <c r="CA126" s="15" t="str">
        <f>VLOOKUP(BZ126,'Axe 2 Règles de gestion'!$D$2:$F$504,3, FALSE)</f>
        <v>La date de fin réelle du congé/absence doit être antérieure à la date limite de départ à la retraite.</v>
      </c>
      <c r="CB126" s="13" t="s">
        <v>155</v>
      </c>
      <c r="CC126" s="15" t="str">
        <f>VLOOKUP(CB126,'Axe 2 Règles de gestion'!$D$2:$F$504,3, FALSE)</f>
        <v>La date de fin prévisionnelle du congé/absence doit être antérieure à la date limite de départ à la retraite.</v>
      </c>
      <c r="CD126" s="13" t="s">
        <v>157</v>
      </c>
      <c r="CE126" s="15" t="str">
        <f>VLOOKUP(CD126,'Axe 2 Règles de gestion'!$D$2:$F$504,3, FALSE)</f>
        <v>La date de fin réelle ou la date de fin prévisionnelle du congé/absence doit être saisie.</v>
      </c>
      <c r="CF126" s="13" t="s">
        <v>159</v>
      </c>
      <c r="CG126" s="15" t="str">
        <f>VLOOKUP(CF126,'Axe 2 Règles de gestion'!$D$2:$F$504,3, FALSE)</f>
        <v>Pour chaque période d'absence découpée, la date de début d'impact rémunération doit être égale à la date de début du congé/absence.</v>
      </c>
      <c r="CH126" s="13" t="s">
        <v>161</v>
      </c>
      <c r="CI126" s="15" t="str">
        <f>VLOOKUP(CH126,'Axe 2 Règles de gestion'!$D$2:$F$504,3, FALSE)</f>
        <v>Pour chaque période d'absence découpée, la date de fin d'impact rémunération doit être égale à la date de fin prévisionnelle du congé/absence.</v>
      </c>
      <c r="CJ126" s="13" t="s">
        <v>163</v>
      </c>
      <c r="CK126" s="15" t="str">
        <f>VLOOKUP(CJ126,'Axe 2 Règles de gestion'!$D$2:$F$504,3, FALSE)</f>
        <v>Pour chaque période d'absence découpée, la date de fin d'impact rémunération doit être égale à la date de fin réelle du congé/absence.</v>
      </c>
      <c r="CL126" s="13" t="s">
        <v>165</v>
      </c>
      <c r="CM126" s="15" t="str">
        <f>VLOOKUP(CL126,'Axe 2 Règles de gestion'!$D$2:$F$504,3, FALSE)</f>
        <v>Si l'absence ne commence pas par une demi-journée et si l'absence précédente ne finit pas par une demi journée, la date de début de l'absence saisie est postérieure à la date de fin réelle de l'absence précédente.</v>
      </c>
      <c r="CN126" s="13" t="s">
        <v>167</v>
      </c>
      <c r="CO126" s="15" t="str">
        <f>VLOOKUP(CN126,'Axe 2 Règles de gestion'!$D$2:$F$504,3, FALSE)</f>
        <v>Si l'absence ne commence pas par une demi-journée et si l'absence précédente ne finit pas par une demi journée, la date de début de l'absence saisie est postérieure à la date de fin prévisionnelle de l'absence précédente.</v>
      </c>
      <c r="CP126" s="13" t="s">
        <v>169</v>
      </c>
      <c r="CQ126" s="15" t="str">
        <f>VLOOKUP(CP126,'Axe 2 Règles de gestion'!$D$2:$F$504,3, FALSE)</f>
        <v>L'état du congé est renseigné.</v>
      </c>
      <c r="CR126" s="13" t="s">
        <v>171</v>
      </c>
      <c r="CS126" s="15" t="str">
        <f>VLOOKUP(CR126,'Axe 2 Règles de gestion'!$D$2:$F$504,3, FALSE)</f>
        <v>Dans le cas d'un congé autre que CLM, CLD, CGM et CITIS, l'indicateur de requalification doit être à non et les impacts spécifiques à la requalification ne doivent pas être mobilisés ou l'impact rémunération est vide.</v>
      </c>
      <c r="CT126" s="13" t="s">
        <v>173</v>
      </c>
      <c r="CU126" s="15" t="str">
        <f>VLOOKUP(CT126,'Axe 2 Règles de gestion'!$D$2:$F$504,3, FALSE)</f>
        <v>La date de l'accident ou maladie professionnelle est vide.</v>
      </c>
      <c r="CV126" s="13"/>
      <c r="CW126" s="15"/>
      <c r="CX126" s="13"/>
      <c r="CY126" s="15"/>
      <c r="CZ126" s="13"/>
      <c r="DA126" s="15"/>
      <c r="DB126" s="13"/>
      <c r="DC126" s="15"/>
      <c r="DD126" s="13"/>
      <c r="DE126" s="15"/>
      <c r="DF126" s="13"/>
      <c r="DG126" s="15"/>
      <c r="DH126" s="13"/>
      <c r="DI126" s="15"/>
      <c r="DJ126" s="13"/>
      <c r="DK126" s="15"/>
      <c r="DL126" s="13"/>
      <c r="DM126" s="13"/>
    </row>
    <row r="127" spans="1:117" ht="225" x14ac:dyDescent="0.25">
      <c r="A127" s="13" t="s">
        <v>175</v>
      </c>
      <c r="B127" s="13" t="s">
        <v>119</v>
      </c>
      <c r="C127" s="14">
        <v>44722.677083333336</v>
      </c>
      <c r="D127" s="13" t="s">
        <v>120</v>
      </c>
      <c r="E127" s="15" t="s">
        <v>121</v>
      </c>
      <c r="F127" s="13" t="s">
        <v>122</v>
      </c>
      <c r="G127" s="15" t="s">
        <v>123</v>
      </c>
      <c r="H127" s="13" t="s">
        <v>124</v>
      </c>
      <c r="I127" s="15" t="s">
        <v>123</v>
      </c>
      <c r="J127" s="15" t="s">
        <v>125</v>
      </c>
      <c r="K127" s="15" t="s">
        <v>126</v>
      </c>
      <c r="L127" s="13" t="s">
        <v>127</v>
      </c>
      <c r="M127" s="15" t="s">
        <v>128</v>
      </c>
      <c r="N127" s="13" t="s">
        <v>129</v>
      </c>
      <c r="O127" s="15" t="s">
        <v>130</v>
      </c>
      <c r="P127" s="15" t="s">
        <v>131</v>
      </c>
      <c r="Q127" s="15" t="s">
        <v>629</v>
      </c>
      <c r="R127" s="13" t="s">
        <v>630</v>
      </c>
      <c r="S127" s="13" t="s">
        <v>406</v>
      </c>
      <c r="T127" s="13" t="s">
        <v>135</v>
      </c>
      <c r="U127" s="14">
        <v>43101</v>
      </c>
      <c r="V127" s="14">
        <v>44633</v>
      </c>
      <c r="W127" s="15" t="s">
        <v>637</v>
      </c>
      <c r="X127" s="13" t="s">
        <v>638</v>
      </c>
      <c r="Y127" s="15" t="str">
        <f>VLOOKUP(X127,'Axe 2 Règles de gestion'!$D$2:$F$504,3, FALSE)</f>
        <v>Le congé est accordé de droit en cas de maladie dûment constatée mettant l'agent dans l'impossibilité d'exercer ses fonctions.</v>
      </c>
      <c r="Z127" s="13" t="s">
        <v>639</v>
      </c>
      <c r="AA127" s="15" t="str">
        <f>VLOOKUP(Z127,'Axe 2 Règles de gestion'!$D$2:$F$504,3, FALSE)</f>
        <v>L'agent doit adresser à l'administration dont il relève un avis d'interruption de travail dans un délai de 48 heures suivant son établissement.</v>
      </c>
      <c r="AB127" s="13" t="s">
        <v>641</v>
      </c>
      <c r="AC127" s="15" t="str">
        <f>VLOOKUP(AB127,'Axe 2 Règles de gestion'!$D$2:$F$504,3, FALSE)</f>
        <v>L'avis d'interruption de travail indique, d'après les prescriptions d'un médecin, d'un chirurgien-dentiste ou d'une sage-femme, la durée probable de l'incapacité de travail.</v>
      </c>
      <c r="AD127" s="13" t="s">
        <v>642</v>
      </c>
      <c r="AE127" s="15" t="str">
        <f>VLOOKUP(AD127,'Axe 2 Règles de gestion'!$D$2:$F$504,3, FALSE)</f>
        <v>En cas d'envoi de l'avis d'interruption de travail hors délai, l'administration informe par courrier l'agent du retard constaté et de la réduction de rémunération prévue en cas de nouvel envoi tardif dans les 24 mois suivant le premier arrêt considéré.</v>
      </c>
      <c r="AF127" s="13" t="s">
        <v>643</v>
      </c>
      <c r="AG127" s="15" t="str">
        <f>VLOOKUP(AF127,'Axe 2 Règles de gestion'!$D$2:$F$504,3, FALSE)</f>
        <v>L'administration peut faire procéder à tout moment à la contre-visite du demandeur par un médecin agréé que l'agent ne peut refuser sous peine d'interruption du versement de sa rémunération.</v>
      </c>
      <c r="AH127" s="13" t="s">
        <v>644</v>
      </c>
      <c r="AI127" s="15" t="str">
        <f>VLOOKUP(AH127,'Axe 2 Règles de gestion'!$D$2:$F$504,3, FALSE)</f>
        <v>Le comité médical compétent peut être saisi, soit par l'administration, soit par l'intéressé, des conclusions du médecin agréé.</v>
      </c>
      <c r="AJ127" s="13" t="s">
        <v>645</v>
      </c>
      <c r="AK127" s="15" t="str">
        <f>VLOOKUP(AJ127,'Axe 2 Règles de gestion'!$D$2:$F$504,3, FALSE)</f>
        <v>Un congé de maladie peut être accordé pour suivre une cure thermale prescrite médicalement et liée au traitement d'une maladie dûment constatée qui pourrait mettre l'agent dans l'impossibilité d'exercer ses fonctions si la cure n'était pas effectuée.</v>
      </c>
      <c r="AL127" s="13" t="s">
        <v>646</v>
      </c>
      <c r="AM127" s="15" t="str">
        <f>VLOOKUP(AL127,'Axe 2 Règles de gestion'!$D$2:$F$504,3, FALSE)</f>
        <v>L'agent doit fournir à l'administration un certificat médical de son médecin lui prescrivant une cure thermale.</v>
      </c>
      <c r="AN127" s="13" t="s">
        <v>647</v>
      </c>
      <c r="AO127" s="15" t="str">
        <f>VLOOKUP(AN127,'Axe 2 Règles de gestion'!$D$2:$F$504,3, FALSE)</f>
        <v>Le congé maladie pour suivre une cure thermale peut être octroyé par l'administration après avis du médecin agréé, du Comité médical ou de la commission de réforme.</v>
      </c>
      <c r="AP127" s="13"/>
      <c r="AQ127" s="15"/>
      <c r="AR127" s="13"/>
      <c r="AS127" s="15"/>
      <c r="AT127" s="13" t="s">
        <v>632</v>
      </c>
      <c r="AU127" s="15" t="str">
        <f>VLOOKUP(AT127,'Axe 2 Règles de gestion'!$D$2:$F$504,3, FALSE)</f>
        <v>La durée totale d'un CMO peut atteindre 1 an entre la date de début et la date de fin prévisionnelle.</v>
      </c>
      <c r="AV127" s="13" t="s">
        <v>633</v>
      </c>
      <c r="AW127" s="15" t="str">
        <f>VLOOKUP(AV127,'Axe 2 Règles de gestion'!$D$2:$F$504,3, FALSE)</f>
        <v>La durée totale d'un CMO peut atteindre 1 an entre la date de début et la date de fin réelle</v>
      </c>
      <c r="AX127" s="13" t="s">
        <v>634</v>
      </c>
      <c r="AY127" s="15" t="str">
        <f>VLOOKUP(AX127,'Axe 2 Règles de gestion'!$D$2:$F$504,3, FALSE)</f>
        <v>L'agent doit être en activité</v>
      </c>
      <c r="AZ127" s="13" t="s">
        <v>649</v>
      </c>
      <c r="BA127" s="15" t="str">
        <f>VLOOKUP(AZ127,'Axe 2 Règles de gestion'!$D$2:$F$504,3, FALSE)</f>
        <v>Les 3 premiers mois sont rémunérés à plein traitement: l'agent en congé de maladie perçoit un plein traitement tant que, pendant la période de référence d'un an glissant précédant la date à laquelle ses droits à rémunération sont appréciés, il ne lui a pas été attribué plus de trois mois de congé de maladie. Cette durée inclut les jours de carence.</v>
      </c>
      <c r="BB127" s="13" t="s">
        <v>650</v>
      </c>
      <c r="BC127" s="15" t="str">
        <f>VLOOKUP(BB127,'Axe 2 Règles de gestion'!$D$2:$F$504,3, FALSE)</f>
        <v>A l'issue de la période rémunérée à plein traitement, l'agent bénéficie de 9 mois à demi-traitement, c'est à dire tant que, pendant la période de référence d'un an glissant précédant la date à laquelle ses droits à rémunération sont appréciés, il ne lui a pas été attribué plus de douze mois de congé de maladie. Cette durée inclut les jours de carence.</v>
      </c>
      <c r="BD127" s="13" t="s">
        <v>199</v>
      </c>
      <c r="BE127" s="15" t="str">
        <f>VLOOKUP(BD127,'Axe 2 Règles de gestion'!$D$2:$F$504,3, FALSE)</f>
        <v>En cas d'arrêts de travail successifs liés à une même affection de longue durée, le délai de carence ne s'applique qu'une seule fois au cours d'une même période de 3 ans débutant à compter du premier congé de maladie ordinaire au titre de cette ALD.</v>
      </c>
      <c r="BF127" s="13"/>
      <c r="BG127" s="15"/>
      <c r="BH127" s="13"/>
      <c r="BI127" s="15"/>
      <c r="BJ127" s="13"/>
      <c r="BK127" s="15"/>
      <c r="BL127" s="13"/>
      <c r="BM127" s="15"/>
      <c r="BN127" s="13"/>
      <c r="BO127" s="15"/>
      <c r="BP127" s="13" t="s">
        <v>277</v>
      </c>
      <c r="BQ127" s="15" t="str">
        <f>VLOOKUP(BP127,'Axe 2 Règles de gestion'!$D$2:$F$504,3, FALSE)</f>
        <v>La date de début du congé/absence doit être postérieure ou égale à la date de début du lien juridique.</v>
      </c>
      <c r="BR127" s="13" t="s">
        <v>149</v>
      </c>
      <c r="BS127" s="15" t="str">
        <f>VLOOKUP(BR127,'Axe 2 Règles de gestion'!$D$2:$F$504,3, FALSE)</f>
        <v>La date de début du congé/absence doit être antérieure ou égale à la date de fin réelle du congé/absence.</v>
      </c>
      <c r="BT127" s="13" t="s">
        <v>151</v>
      </c>
      <c r="BU127" s="15" t="str">
        <f>VLOOKUP(BT127,'Axe 2 Règles de gestion'!$D$2:$F$504,3, FALSE)</f>
        <v>La date de début du congé/absence doit être antérieure ou égale à la date de fin prévisionnelle du congé/absence.</v>
      </c>
      <c r="BV127" s="13" t="s">
        <v>379</v>
      </c>
      <c r="BW127" s="15" t="str">
        <f>VLOOKUP(BV127,'Axe 2 Règles de gestion'!$D$2:$F$504,3, FALSE)</f>
        <v>La date de fin réelle du congé/absence doit être antérieure ou égale à la date limite de fin réelle ou prévisionnelle du lien juridique.</v>
      </c>
      <c r="BX127" s="13" t="s">
        <v>381</v>
      </c>
      <c r="BY127" s="15" t="str">
        <f>VLOOKUP(BX127,'Axe 2 Règles de gestion'!$D$2:$F$504,3, FALSE)</f>
        <v>La date de fin prévisionnelle du congé/absence doit être antérieure ou égale à la date limite de fin réelle ou prévisionnelle du lien juridique.</v>
      </c>
      <c r="BZ127" s="13" t="s">
        <v>153</v>
      </c>
      <c r="CA127" s="15" t="str">
        <f>VLOOKUP(BZ127,'Axe 2 Règles de gestion'!$D$2:$F$504,3, FALSE)</f>
        <v>La date de fin réelle du congé/absence doit être antérieure à la date limite de départ à la retraite.</v>
      </c>
      <c r="CB127" s="13" t="s">
        <v>155</v>
      </c>
      <c r="CC127" s="15" t="str">
        <f>VLOOKUP(CB127,'Axe 2 Règles de gestion'!$D$2:$F$504,3, FALSE)</f>
        <v>La date de fin prévisionnelle du congé/absence doit être antérieure à la date limite de départ à la retraite.</v>
      </c>
      <c r="CD127" s="13" t="s">
        <v>157</v>
      </c>
      <c r="CE127" s="15" t="str">
        <f>VLOOKUP(CD127,'Axe 2 Règles de gestion'!$D$2:$F$504,3, FALSE)</f>
        <v>La date de fin réelle ou la date de fin prévisionnelle du congé/absence doit être saisie.</v>
      </c>
      <c r="CF127" s="13" t="s">
        <v>159</v>
      </c>
      <c r="CG127" s="15" t="str">
        <f>VLOOKUP(CF127,'Axe 2 Règles de gestion'!$D$2:$F$504,3, FALSE)</f>
        <v>Pour chaque période d'absence découpée, la date de début d'impact rémunération doit être égale à la date de début du congé/absence.</v>
      </c>
      <c r="CH127" s="13" t="s">
        <v>161</v>
      </c>
      <c r="CI127" s="15" t="str">
        <f>VLOOKUP(CH127,'Axe 2 Règles de gestion'!$D$2:$F$504,3, FALSE)</f>
        <v>Pour chaque période d'absence découpée, la date de fin d'impact rémunération doit être égale à la date de fin prévisionnelle du congé/absence.</v>
      </c>
      <c r="CJ127" s="13" t="s">
        <v>163</v>
      </c>
      <c r="CK127" s="15" t="str">
        <f>VLOOKUP(CJ127,'Axe 2 Règles de gestion'!$D$2:$F$504,3, FALSE)</f>
        <v>Pour chaque période d'absence découpée, la date de fin d'impact rémunération doit être égale à la date de fin réelle du congé/absence.</v>
      </c>
      <c r="CL127" s="13" t="s">
        <v>165</v>
      </c>
      <c r="CM127" s="15" t="str">
        <f>VLOOKUP(CL127,'Axe 2 Règles de gestion'!$D$2:$F$504,3, FALSE)</f>
        <v>Si l'absence ne commence pas par une demi-journée et si l'absence précédente ne finit pas par une demi journée, la date de début de l'absence saisie est postérieure à la date de fin réelle de l'absence précédente.</v>
      </c>
      <c r="CN127" s="13" t="s">
        <v>167</v>
      </c>
      <c r="CO127" s="15" t="str">
        <f>VLOOKUP(CN127,'Axe 2 Règles de gestion'!$D$2:$F$504,3, FALSE)</f>
        <v>Si l'absence ne commence pas par une demi-journée et si l'absence précédente ne finit pas par une demi journée, la date de début de l'absence saisie est postérieure à la date de fin prévisionnelle de l'absence précédente.</v>
      </c>
      <c r="CP127" s="13" t="s">
        <v>169</v>
      </c>
      <c r="CQ127" s="15" t="str">
        <f>VLOOKUP(CP127,'Axe 2 Règles de gestion'!$D$2:$F$504,3, FALSE)</f>
        <v>L'état du congé est renseigné.</v>
      </c>
      <c r="CR127" s="13" t="s">
        <v>201</v>
      </c>
      <c r="CS127" s="15" t="str">
        <f>VLOOKUP(CR127,'Axe 2 Règles de gestion'!$D$2:$F$504,3, FALSE)</f>
        <v>Si le CMO est requalifié en CLM/CLD/CGM/CITIS alors l'impact rémunération saisi doit être un impact spécifique à la requalification.</v>
      </c>
      <c r="CT127" s="13" t="s">
        <v>203</v>
      </c>
      <c r="CU127" s="15" t="str">
        <f>VLOOKUP(CT127,'Axe 2 Règles de gestion'!$D$2:$F$504,3, FALSE)</f>
        <v>Si le congé/absence n'est pas issu d'une requalification d'un CMO ou d'un CITIS, alors l'impact rémunération saisi ne doit pas être un impact spécifique à la requalification.</v>
      </c>
      <c r="CV127" s="13" t="s">
        <v>173</v>
      </c>
      <c r="CW127" s="15" t="str">
        <f>VLOOKUP(CV127,'Axe 2 Règles de gestion'!$D$2:$F$504,3, FALSE)</f>
        <v>La date de l'accident ou maladie professionnelle est vide.</v>
      </c>
      <c r="CX127" s="13"/>
      <c r="CY127" s="15"/>
      <c r="CZ127" s="13"/>
      <c r="DA127" s="15"/>
      <c r="DB127" s="13"/>
      <c r="DC127" s="15"/>
      <c r="DD127" s="13"/>
      <c r="DE127" s="15"/>
      <c r="DF127" s="13"/>
      <c r="DG127" s="15"/>
      <c r="DH127" s="13"/>
      <c r="DI127" s="15"/>
      <c r="DJ127" s="13"/>
      <c r="DK127" s="15"/>
      <c r="DL127" s="13"/>
      <c r="DM127" s="13"/>
    </row>
    <row r="128" spans="1:117" s="22" customFormat="1" ht="225" x14ac:dyDescent="0.25">
      <c r="A128" s="19" t="s">
        <v>205</v>
      </c>
      <c r="B128" s="19" t="s">
        <v>119</v>
      </c>
      <c r="C128" s="20">
        <v>45733.651388888888</v>
      </c>
      <c r="D128" s="19" t="s">
        <v>120</v>
      </c>
      <c r="E128" s="21" t="s">
        <v>121</v>
      </c>
      <c r="F128" s="19" t="s">
        <v>122</v>
      </c>
      <c r="G128" s="21" t="s">
        <v>123</v>
      </c>
      <c r="H128" s="19" t="s">
        <v>124</v>
      </c>
      <c r="I128" s="21" t="s">
        <v>123</v>
      </c>
      <c r="J128" s="21" t="s">
        <v>125</v>
      </c>
      <c r="K128" s="21" t="s">
        <v>126</v>
      </c>
      <c r="L128" s="19" t="s">
        <v>127</v>
      </c>
      <c r="M128" s="21" t="s">
        <v>128</v>
      </c>
      <c r="N128" s="19" t="s">
        <v>129</v>
      </c>
      <c r="O128" s="21" t="s">
        <v>130</v>
      </c>
      <c r="P128" s="21" t="s">
        <v>131</v>
      </c>
      <c r="Q128" s="21" t="s">
        <v>629</v>
      </c>
      <c r="R128" s="19" t="s">
        <v>630</v>
      </c>
      <c r="S128" s="19" t="s">
        <v>406</v>
      </c>
      <c r="T128" s="19" t="s">
        <v>135</v>
      </c>
      <c r="U128" s="20">
        <v>44634</v>
      </c>
      <c r="V128" s="20">
        <v>45716</v>
      </c>
      <c r="W128" s="21" t="s">
        <v>651</v>
      </c>
      <c r="X128" s="19" t="s">
        <v>652</v>
      </c>
      <c r="Y128" s="21" t="str">
        <f>VLOOKUP(X128,'Axe 2 Règles de gestion'!$D$2:$F$504,3, FALSE)</f>
        <v>L'agent bénéficie des dispositions applicables aux agents titulaires pour le congé de maladie ordinaire, sauf dispositions particulières.</v>
      </c>
      <c r="Z128" s="19" t="s">
        <v>177</v>
      </c>
      <c r="AA128" s="21" t="str">
        <f>VLOOKUP(Z128,'Axe 2 Règles de gestion'!$D$2:$F$504,3, FALSE)</f>
        <v>Le congé est accordé de droit en cas de maladie dûment constatée mettant l'agent dans l'impossibilité d'exercer ses fonctions.</v>
      </c>
      <c r="AB128" s="19" t="s">
        <v>179</v>
      </c>
      <c r="AC128" s="21" t="str">
        <f>VLOOKUP(AB128,'Axe 2 Règles de gestion'!$D$2:$F$504,3, FALSE)</f>
        <v>L'agent doit adresser à l'administration dont il relève un avis d'interruption de travail dans un délai de 48 heures suivant son établissement</v>
      </c>
      <c r="AD128" s="19" t="s">
        <v>181</v>
      </c>
      <c r="AE128" s="21" t="str">
        <f>VLOOKUP(AD128,'Axe 2 Règles de gestion'!$D$2:$F$504,3, FALSE)</f>
        <v>L'avis d'interruption de travail indique, d'après les prescriptions d'un médecin, d'un chirurgien-dentiste ou d'une sage-femme, la durée probable de l'incapacité de travail.</v>
      </c>
      <c r="AF128" s="19" t="s">
        <v>183</v>
      </c>
      <c r="AG128" s="21" t="str">
        <f>VLOOKUP(AF128,'Axe 2 Règles de gestion'!$D$2:$F$504,3, FALSE)</f>
        <v>En cas d'envoi de l'avis d'interruption de travail hors délai, l'administration informe par courrier l'agent du retard constaté et de la réduction de rémunération prévue en cas de nouvel envoi tardif dans les 24 mois suivant le premier arrêt considéré.</v>
      </c>
      <c r="AH128" s="19" t="s">
        <v>207</v>
      </c>
      <c r="AI128" s="21" t="str">
        <f>VLOOKUP(AH128,'Axe 2 Règles de gestion'!$D$2:$F$504,3, FALSE)</f>
        <v>L'administration peut faire procéder à tout moment à l'examen de l'agent par un médecin agréé que l'agent ne peut refuser sous peine d'interruption du versement de sa rémunération.</v>
      </c>
      <c r="AJ128" s="19" t="s">
        <v>209</v>
      </c>
      <c r="AK128" s="21" t="str">
        <f>VLOOKUP(AJ128,'Axe 2 Règles de gestion'!$D$2:$F$504,3, FALSE)</f>
        <v>L'administration fait en outre procéder à cet examen au moins une fois après une période de congé de maladie de six mois consécutifs.</v>
      </c>
      <c r="AL128" s="19" t="s">
        <v>211</v>
      </c>
      <c r="AM128" s="21" t="str">
        <f>VLOOKUP(AL128,'Axe 2 Règles de gestion'!$D$2:$F$504,3, FALSE)</f>
        <v>Le conseil médical compétent peut être saisi, soit par l'administration, soit par l'intéressé, des conclusions du médecin agréé.</v>
      </c>
      <c r="AN128" s="19" t="s">
        <v>189</v>
      </c>
      <c r="AO128" s="21" t="str">
        <f>VLOOKUP(AN128,'Axe 2 Règles de gestion'!$D$2:$F$504,3, FALSE)</f>
        <v>Un congé de maladie peut être accordé pour suivre une cure thermale prescrite médicalement et liée au traitement d'une maladie dûment constatée qui pourrait mettre l'agent dans l'impossibilité d'exercer ses fonctions si la cure n'était pas effectuée.</v>
      </c>
      <c r="AP128" s="19" t="s">
        <v>191</v>
      </c>
      <c r="AQ128" s="21" t="str">
        <f>VLOOKUP(AP128,'Axe 2 Règles de gestion'!$D$2:$F$504,3, FALSE)</f>
        <v>L'agent doit fournir à l'administration un certificat médical de son médecin lui prescrivant une cure thermale.</v>
      </c>
      <c r="AR128" s="19" t="s">
        <v>193</v>
      </c>
      <c r="AS128" s="21" t="str">
        <f>VLOOKUP(AR128,'Axe 2 Règles de gestion'!$D$2:$F$504,3, FALSE)</f>
        <v>Le congé maladie pour suivre une cure thermale peut être octroyé par l'administration après avis du médecin agréé, du comité médical ou de la commission de réforme.</v>
      </c>
      <c r="AT128" s="19" t="s">
        <v>137</v>
      </c>
      <c r="AU128" s="21" t="str">
        <f>VLOOKUP(AT128,'Axe 2 Règles de gestion'!$D$2:$F$504,3, FALSE)</f>
        <v>La durée totale d'un CMO peut atteindre 1 an entre la date de début et la date de fin prévisionnelle.</v>
      </c>
      <c r="AV128" s="19" t="s">
        <v>139</v>
      </c>
      <c r="AW128" s="21" t="str">
        <f>VLOOKUP(AV128,'Axe 2 Règles de gestion'!$D$2:$F$504,3, FALSE)</f>
        <v>La durée totale d'un CMO peut atteindre 1 an entre la date de début et la date de fin réelle</v>
      </c>
      <c r="AX128" s="19" t="s">
        <v>141</v>
      </c>
      <c r="AY128" s="21" t="str">
        <f>VLOOKUP(AX128,'Axe 2 Règles de gestion'!$D$2:$F$504,3, FALSE)</f>
        <v>L'agent doit être en activité</v>
      </c>
      <c r="AZ128" s="19" t="s">
        <v>195</v>
      </c>
      <c r="BA128" s="21" t="str">
        <f>VLOOKUP(AZ128,'Axe 2 Règles de gestion'!$D$2:$F$504,3, FALSE)</f>
        <v>Les 3 premiers mois sont rémunérés à plein traitement: l'agent en congé de maladie perçoit un plein traitement tant que, pendant la période de référence d'un an glissant précédant la date à laquelle ses droits à rémunération sont appréciés, il ne lui a pas été attribué plus de trois mois de congé de maladie. Cette durée inclut les jours de carence.</v>
      </c>
      <c r="BB128" s="19" t="s">
        <v>197</v>
      </c>
      <c r="BC128" s="21" t="str">
        <f>VLOOKUP(BB128,'Axe 2 Règles de gestion'!$D$2:$F$504,3, FALSE)</f>
        <v>A l'issue des 3 premiers mois, l'agent bénéficie de 9 mois à demi-traitement, c'est à dire tant que, pendant la période de référence d'un an glissant précédant la date à laquelle ses droits à rémunération sont appréciés, il ne lui a pas été attribué plus de douze mois de congé de maladie. Cette durée inclut les jours de carence.</v>
      </c>
      <c r="BD128" s="19" t="s">
        <v>199</v>
      </c>
      <c r="BE128" s="21" t="str">
        <f>VLOOKUP(BD128,'Axe 2 Règles de gestion'!$D$2:$F$504,3, FALSE)</f>
        <v>En cas d'arrêts de travail successifs liés à une même affection de longue durée, le délai de carence ne s'applique qu'une seule fois au cours d'une même période de 3 ans débutant à compter du premier congé de maladie ordinaire au titre de cette ALD.</v>
      </c>
      <c r="BF128" s="19"/>
      <c r="BG128" s="21"/>
      <c r="BH128" s="19"/>
      <c r="BI128" s="21"/>
      <c r="BJ128" s="19"/>
      <c r="BK128" s="21"/>
      <c r="BL128" s="19"/>
      <c r="BM128" s="21"/>
      <c r="BN128" s="19"/>
      <c r="BO128" s="21"/>
      <c r="BP128" s="19" t="s">
        <v>277</v>
      </c>
      <c r="BQ128" s="21" t="str">
        <f>VLOOKUP(BP128,'Axe 2 Règles de gestion'!$D$2:$F$504,3, FALSE)</f>
        <v>La date de début du congé/absence doit être postérieure ou égale à la date de début du lien juridique.</v>
      </c>
      <c r="BR128" s="19" t="s">
        <v>149</v>
      </c>
      <c r="BS128" s="21" t="str">
        <f>VLOOKUP(BR128,'Axe 2 Règles de gestion'!$D$2:$F$504,3, FALSE)</f>
        <v>La date de début du congé/absence doit être antérieure ou égale à la date de fin réelle du congé/absence.</v>
      </c>
      <c r="BT128" s="19" t="s">
        <v>151</v>
      </c>
      <c r="BU128" s="21" t="str">
        <f>VLOOKUP(BT128,'Axe 2 Règles de gestion'!$D$2:$F$504,3, FALSE)</f>
        <v>La date de début du congé/absence doit être antérieure ou égale à la date de fin prévisionnelle du congé/absence.</v>
      </c>
      <c r="BV128" s="19" t="s">
        <v>379</v>
      </c>
      <c r="BW128" s="21" t="str">
        <f>VLOOKUP(BV128,'Axe 2 Règles de gestion'!$D$2:$F$504,3, FALSE)</f>
        <v>La date de fin réelle du congé/absence doit être antérieure ou égale à la date limite de fin réelle ou prévisionnelle du lien juridique.</v>
      </c>
      <c r="BX128" s="19" t="s">
        <v>381</v>
      </c>
      <c r="BY128" s="21" t="str">
        <f>VLOOKUP(BX128,'Axe 2 Règles de gestion'!$D$2:$F$504,3, FALSE)</f>
        <v>La date de fin prévisionnelle du congé/absence doit être antérieure ou égale à la date limite de fin réelle ou prévisionnelle du lien juridique.</v>
      </c>
      <c r="BZ128" s="19" t="s">
        <v>153</v>
      </c>
      <c r="CA128" s="21" t="str">
        <f>VLOOKUP(BZ128,'Axe 2 Règles de gestion'!$D$2:$F$504,3, FALSE)</f>
        <v>La date de fin réelle du congé/absence doit être antérieure à la date limite de départ à la retraite.</v>
      </c>
      <c r="CB128" s="19" t="s">
        <v>155</v>
      </c>
      <c r="CC128" s="21" t="str">
        <f>VLOOKUP(CB128,'Axe 2 Règles de gestion'!$D$2:$F$504,3, FALSE)</f>
        <v>La date de fin prévisionnelle du congé/absence doit être antérieure à la date limite de départ à la retraite.</v>
      </c>
      <c r="CD128" s="19" t="s">
        <v>157</v>
      </c>
      <c r="CE128" s="21" t="str">
        <f>VLOOKUP(CD128,'Axe 2 Règles de gestion'!$D$2:$F$504,3, FALSE)</f>
        <v>La date de fin réelle ou la date de fin prévisionnelle du congé/absence doit être saisie.</v>
      </c>
      <c r="CF128" s="19" t="s">
        <v>159</v>
      </c>
      <c r="CG128" s="21" t="str">
        <f>VLOOKUP(CF128,'Axe 2 Règles de gestion'!$D$2:$F$504,3, FALSE)</f>
        <v>Pour chaque période d'absence découpée, la date de début d'impact rémunération doit être égale à la date de début du congé/absence.</v>
      </c>
      <c r="CH128" s="19" t="s">
        <v>161</v>
      </c>
      <c r="CI128" s="21" t="str">
        <f>VLOOKUP(CH128,'Axe 2 Règles de gestion'!$D$2:$F$504,3, FALSE)</f>
        <v>Pour chaque période d'absence découpée, la date de fin d'impact rémunération doit être égale à la date de fin prévisionnelle du congé/absence.</v>
      </c>
      <c r="CJ128" s="19" t="s">
        <v>163</v>
      </c>
      <c r="CK128" s="21" t="str">
        <f>VLOOKUP(CJ128,'Axe 2 Règles de gestion'!$D$2:$F$504,3, FALSE)</f>
        <v>Pour chaque période d'absence découpée, la date de fin d'impact rémunération doit être égale à la date de fin réelle du congé/absence.</v>
      </c>
      <c r="CL128" s="19" t="s">
        <v>165</v>
      </c>
      <c r="CM128" s="21" t="str">
        <f>VLOOKUP(CL128,'Axe 2 Règles de gestion'!$D$2:$F$504,3, FALSE)</f>
        <v>Si l'absence ne commence pas par une demi-journée et si l'absence précédente ne finit pas par une demi journée, la date de début de l'absence saisie est postérieure à la date de fin réelle de l'absence précédente.</v>
      </c>
      <c r="CN128" s="19" t="s">
        <v>167</v>
      </c>
      <c r="CO128" s="21" t="str">
        <f>VLOOKUP(CN128,'Axe 2 Règles de gestion'!$D$2:$F$504,3, FALSE)</f>
        <v>Si l'absence ne commence pas par une demi-journée et si l'absence précédente ne finit pas par une demi journée, la date de début de l'absence saisie est postérieure à la date de fin prévisionnelle de l'absence précédente.</v>
      </c>
      <c r="CP128" s="19" t="s">
        <v>169</v>
      </c>
      <c r="CQ128" s="21" t="str">
        <f>VLOOKUP(CP128,'Axe 2 Règles de gestion'!$D$2:$F$504,3, FALSE)</f>
        <v>L'état du congé est renseigné.</v>
      </c>
      <c r="CR128" s="19" t="s">
        <v>201</v>
      </c>
      <c r="CS128" s="21" t="str">
        <f>VLOOKUP(CR128,'Axe 2 Règles de gestion'!$D$2:$F$504,3, FALSE)</f>
        <v>Si le CMO est requalifié en CLM/CLD/CGM/CITIS alors l'impact rémunération saisi doit être un impact spécifique à la requalification.</v>
      </c>
      <c r="CT128" s="19" t="s">
        <v>203</v>
      </c>
      <c r="CU128" s="21" t="str">
        <f>VLOOKUP(CT128,'Axe 2 Règles de gestion'!$D$2:$F$504,3, FALSE)</f>
        <v>Si le congé/absence n'est pas issu d'une requalification d'un CMO ou d'un CITIS, alors l'impact rémunération saisi ne doit pas être un impact spécifique à la requalification.</v>
      </c>
      <c r="CV128" s="19" t="s">
        <v>173</v>
      </c>
      <c r="CW128" s="21" t="str">
        <f>VLOOKUP(CV128,'Axe 2 Règles de gestion'!$D$2:$F$504,3, FALSE)</f>
        <v>La date de l'accident ou maladie professionnelle est vide.</v>
      </c>
      <c r="CX128" s="19"/>
      <c r="CY128" s="21"/>
      <c r="CZ128" s="19"/>
      <c r="DA128" s="21"/>
      <c r="DB128" s="19"/>
      <c r="DC128" s="21"/>
      <c r="DD128" s="19"/>
      <c r="DE128" s="21"/>
      <c r="DF128" s="19"/>
      <c r="DG128" s="21"/>
      <c r="DH128" s="19"/>
      <c r="DI128" s="21"/>
      <c r="DJ128" s="19"/>
      <c r="DK128" s="21"/>
      <c r="DL128" s="19" t="s">
        <v>213</v>
      </c>
      <c r="DM128" s="19"/>
    </row>
    <row r="129" spans="1:117" s="22" customFormat="1" ht="225" x14ac:dyDescent="0.25">
      <c r="A129" s="19" t="s">
        <v>205</v>
      </c>
      <c r="B129" s="19" t="s">
        <v>214</v>
      </c>
      <c r="C129" s="20">
        <v>45733.651388888888</v>
      </c>
      <c r="D129" s="19" t="s">
        <v>120</v>
      </c>
      <c r="E129" s="21" t="s">
        <v>121</v>
      </c>
      <c r="F129" s="19" t="s">
        <v>122</v>
      </c>
      <c r="G129" s="21" t="s">
        <v>123</v>
      </c>
      <c r="H129" s="19" t="s">
        <v>124</v>
      </c>
      <c r="I129" s="21" t="s">
        <v>123</v>
      </c>
      <c r="J129" s="21" t="s">
        <v>125</v>
      </c>
      <c r="K129" s="21" t="s">
        <v>126</v>
      </c>
      <c r="L129" s="19" t="s">
        <v>127</v>
      </c>
      <c r="M129" s="21" t="s">
        <v>128</v>
      </c>
      <c r="N129" s="19" t="s">
        <v>129</v>
      </c>
      <c r="O129" s="21" t="s">
        <v>130</v>
      </c>
      <c r="P129" s="21" t="s">
        <v>131</v>
      </c>
      <c r="Q129" s="21" t="s">
        <v>629</v>
      </c>
      <c r="R129" s="19" t="s">
        <v>630</v>
      </c>
      <c r="S129" s="19" t="s">
        <v>406</v>
      </c>
      <c r="T129" s="19" t="s">
        <v>135</v>
      </c>
      <c r="U129" s="20">
        <v>45717</v>
      </c>
      <c r="V129" s="20"/>
      <c r="W129" s="21" t="s">
        <v>653</v>
      </c>
      <c r="X129" s="19" t="s">
        <v>652</v>
      </c>
      <c r="Y129" s="21" t="str">
        <f>VLOOKUP(X129,'Axe 2 Règles de gestion'!$D$2:$F$504,3, FALSE)</f>
        <v>L'agent bénéficie des dispositions applicables aux agents titulaires pour le congé de maladie ordinaire, sauf dispositions particulières.</v>
      </c>
      <c r="Z129" s="19" t="s">
        <v>177</v>
      </c>
      <c r="AA129" s="21" t="str">
        <f>VLOOKUP(Z129,'Axe 2 Règles de gestion'!$D$2:$F$504,3, FALSE)</f>
        <v>Le congé est accordé de droit en cas de maladie dûment constatée mettant l'agent dans l'impossibilité d'exercer ses fonctions.</v>
      </c>
      <c r="AB129" s="19" t="s">
        <v>179</v>
      </c>
      <c r="AC129" s="21" t="str">
        <f>VLOOKUP(AB129,'Axe 2 Règles de gestion'!$D$2:$F$504,3, FALSE)</f>
        <v>L'agent doit adresser à l'administration dont il relève un avis d'interruption de travail dans un délai de 48 heures suivant son établissement</v>
      </c>
      <c r="AD129" s="19" t="s">
        <v>181</v>
      </c>
      <c r="AE129" s="21" t="str">
        <f>VLOOKUP(AD129,'Axe 2 Règles de gestion'!$D$2:$F$504,3, FALSE)</f>
        <v>L'avis d'interruption de travail indique, d'après les prescriptions d'un médecin, d'un chirurgien-dentiste ou d'une sage-femme, la durée probable de l'incapacité de travail.</v>
      </c>
      <c r="AF129" s="19" t="s">
        <v>183</v>
      </c>
      <c r="AG129" s="21" t="str">
        <f>VLOOKUP(AF129,'Axe 2 Règles de gestion'!$D$2:$F$504,3, FALSE)</f>
        <v>En cas d'envoi de l'avis d'interruption de travail hors délai, l'administration informe par courrier l'agent du retard constaté et de la réduction de rémunération prévue en cas de nouvel envoi tardif dans les 24 mois suivant le premier arrêt considéré.</v>
      </c>
      <c r="AH129" s="19" t="s">
        <v>207</v>
      </c>
      <c r="AI129" s="21" t="str">
        <f>VLOOKUP(AH129,'Axe 2 Règles de gestion'!$D$2:$F$504,3, FALSE)</f>
        <v>L'administration peut faire procéder à tout moment à l'examen de l'agent par un médecin agréé que l'agent ne peut refuser sous peine d'interruption du versement de sa rémunération.</v>
      </c>
      <c r="AJ129" s="19" t="s">
        <v>209</v>
      </c>
      <c r="AK129" s="21" t="str">
        <f>VLOOKUP(AJ129,'Axe 2 Règles de gestion'!$D$2:$F$504,3, FALSE)</f>
        <v>L'administration fait en outre procéder à cet examen au moins une fois après une période de congé de maladie de six mois consécutifs.</v>
      </c>
      <c r="AL129" s="19" t="s">
        <v>211</v>
      </c>
      <c r="AM129" s="21" t="str">
        <f>VLOOKUP(AL129,'Axe 2 Règles de gestion'!$D$2:$F$504,3, FALSE)</f>
        <v>Le conseil médical compétent peut être saisi, soit par l'administration, soit par l'intéressé, des conclusions du médecin agréé.</v>
      </c>
      <c r="AN129" s="19" t="s">
        <v>189</v>
      </c>
      <c r="AO129" s="21" t="str">
        <f>VLOOKUP(AN129,'Axe 2 Règles de gestion'!$D$2:$F$504,3, FALSE)</f>
        <v>Un congé de maladie peut être accordé pour suivre une cure thermale prescrite médicalement et liée au traitement d'une maladie dûment constatée qui pourrait mettre l'agent dans l'impossibilité d'exercer ses fonctions si la cure n'était pas effectuée.</v>
      </c>
      <c r="AP129" s="19" t="s">
        <v>191</v>
      </c>
      <c r="AQ129" s="21" t="str">
        <f>VLOOKUP(AP129,'Axe 2 Règles de gestion'!$D$2:$F$504,3, FALSE)</f>
        <v>L'agent doit fournir à l'administration un certificat médical de son médecin lui prescrivant une cure thermale.</v>
      </c>
      <c r="AR129" s="19" t="s">
        <v>193</v>
      </c>
      <c r="AS129" s="21" t="str">
        <f>VLOOKUP(AR129,'Axe 2 Règles de gestion'!$D$2:$F$504,3, FALSE)</f>
        <v>Le congé maladie pour suivre une cure thermale peut être octroyé par l'administration après avis du médecin agréé, du comité médical ou de la commission de réforme.</v>
      </c>
      <c r="AT129" s="19" t="s">
        <v>137</v>
      </c>
      <c r="AU129" s="21" t="str">
        <f>VLOOKUP(AT129,'Axe 2 Règles de gestion'!$D$2:$F$504,3, FALSE)</f>
        <v>La durée totale d'un CMO peut atteindre 1 an entre la date de début et la date de fin prévisionnelle.</v>
      </c>
      <c r="AV129" s="19" t="s">
        <v>139</v>
      </c>
      <c r="AW129" s="21" t="str">
        <f>VLOOKUP(AV129,'Axe 2 Règles de gestion'!$D$2:$F$504,3, FALSE)</f>
        <v>La durée totale d'un CMO peut atteindre 1 an entre la date de début et la date de fin réelle</v>
      </c>
      <c r="AX129" s="19" t="s">
        <v>141</v>
      </c>
      <c r="AY129" s="21" t="str">
        <f>VLOOKUP(AX129,'Axe 2 Règles de gestion'!$D$2:$F$504,3, FALSE)</f>
        <v>L'agent doit être en activité</v>
      </c>
      <c r="AZ129" s="19" t="s">
        <v>216</v>
      </c>
      <c r="BA129" s="21" t="str">
        <f>VLOOKUP(AZ129,'Axe 2 Règles de gestion'!$D$2:$F$504,3, FALSE)</f>
        <v>Les 3 premiers mois sont rémunérés à 90 % du traitement, l'agent en congé de maladie perçoit 90 % de son traitement tant que, pendant la période de référence d'un an glissant précédant la date à laquelle ses droits à rémunération sont appréciés, il ne lui a pas été attribué plus de trois mois de congé de maladie. Cette durée inclut les jours de carence.</v>
      </c>
      <c r="BB129" s="19" t="s">
        <v>197</v>
      </c>
      <c r="BC129" s="21" t="str">
        <f>VLOOKUP(BB129,'Axe 2 Règles de gestion'!$D$2:$F$504,3, FALSE)</f>
        <v>A l'issue des 3 premiers mois, l'agent bénéficie de 9 mois à demi-traitement, c'est à dire tant que, pendant la période de référence d'un an glissant précédant la date à laquelle ses droits à rémunération sont appréciés, il ne lui a pas été attribué plus de douze mois de congé de maladie. Cette durée inclut les jours de carence.</v>
      </c>
      <c r="BD129" s="19" t="s">
        <v>199</v>
      </c>
      <c r="BE129" s="21" t="str">
        <f>VLOOKUP(BD129,'Axe 2 Règles de gestion'!$D$2:$F$504,3, FALSE)</f>
        <v>En cas d'arrêts de travail successifs liés à une même affection de longue durée, le délai de carence ne s'applique qu'une seule fois au cours d'une même période de 3 ans débutant à compter du premier congé de maladie ordinaire au titre de cette ALD.</v>
      </c>
      <c r="BF129" s="19"/>
      <c r="BG129" s="21"/>
      <c r="BH129" s="19"/>
      <c r="BI129" s="21"/>
      <c r="BJ129" s="19"/>
      <c r="BK129" s="21"/>
      <c r="BL129" s="19"/>
      <c r="BM129" s="21"/>
      <c r="BN129" s="19"/>
      <c r="BO129" s="21"/>
      <c r="BP129" s="19" t="s">
        <v>277</v>
      </c>
      <c r="BQ129" s="21" t="str">
        <f>VLOOKUP(BP129,'Axe 2 Règles de gestion'!$D$2:$F$504,3, FALSE)</f>
        <v>La date de début du congé/absence doit être postérieure ou égale à la date de début du lien juridique.</v>
      </c>
      <c r="BR129" s="19" t="s">
        <v>149</v>
      </c>
      <c r="BS129" s="21" t="str">
        <f>VLOOKUP(BR129,'Axe 2 Règles de gestion'!$D$2:$F$504,3, FALSE)</f>
        <v>La date de début du congé/absence doit être antérieure ou égale à la date de fin réelle du congé/absence.</v>
      </c>
      <c r="BT129" s="19" t="s">
        <v>151</v>
      </c>
      <c r="BU129" s="21" t="str">
        <f>VLOOKUP(BT129,'Axe 2 Règles de gestion'!$D$2:$F$504,3, FALSE)</f>
        <v>La date de début du congé/absence doit être antérieure ou égale à la date de fin prévisionnelle du congé/absence.</v>
      </c>
      <c r="BV129" s="19" t="s">
        <v>379</v>
      </c>
      <c r="BW129" s="21" t="str">
        <f>VLOOKUP(BV129,'Axe 2 Règles de gestion'!$D$2:$F$504,3, FALSE)</f>
        <v>La date de fin réelle du congé/absence doit être antérieure ou égale à la date limite de fin réelle ou prévisionnelle du lien juridique.</v>
      </c>
      <c r="BX129" s="19" t="s">
        <v>381</v>
      </c>
      <c r="BY129" s="21" t="str">
        <f>VLOOKUP(BX129,'Axe 2 Règles de gestion'!$D$2:$F$504,3, FALSE)</f>
        <v>La date de fin prévisionnelle du congé/absence doit être antérieure ou égale à la date limite de fin réelle ou prévisionnelle du lien juridique.</v>
      </c>
      <c r="BZ129" s="19" t="s">
        <v>153</v>
      </c>
      <c r="CA129" s="21" t="str">
        <f>VLOOKUP(BZ129,'Axe 2 Règles de gestion'!$D$2:$F$504,3, FALSE)</f>
        <v>La date de fin réelle du congé/absence doit être antérieure à la date limite de départ à la retraite.</v>
      </c>
      <c r="CB129" s="19" t="s">
        <v>155</v>
      </c>
      <c r="CC129" s="21" t="str">
        <f>VLOOKUP(CB129,'Axe 2 Règles de gestion'!$D$2:$F$504,3, FALSE)</f>
        <v>La date de fin prévisionnelle du congé/absence doit être antérieure à la date limite de départ à la retraite.</v>
      </c>
      <c r="CD129" s="19" t="s">
        <v>157</v>
      </c>
      <c r="CE129" s="21" t="str">
        <f>VLOOKUP(CD129,'Axe 2 Règles de gestion'!$D$2:$F$504,3, FALSE)</f>
        <v>La date de fin réelle ou la date de fin prévisionnelle du congé/absence doit être saisie.</v>
      </c>
      <c r="CF129" s="19" t="s">
        <v>159</v>
      </c>
      <c r="CG129" s="21" t="str">
        <f>VLOOKUP(CF129,'Axe 2 Règles de gestion'!$D$2:$F$504,3, FALSE)</f>
        <v>Pour chaque période d'absence découpée, la date de début d'impact rémunération doit être égale à la date de début du congé/absence.</v>
      </c>
      <c r="CH129" s="19" t="s">
        <v>161</v>
      </c>
      <c r="CI129" s="21" t="str">
        <f>VLOOKUP(CH129,'Axe 2 Règles de gestion'!$D$2:$F$504,3, FALSE)</f>
        <v>Pour chaque période d'absence découpée, la date de fin d'impact rémunération doit être égale à la date de fin prévisionnelle du congé/absence.</v>
      </c>
      <c r="CJ129" s="19" t="s">
        <v>163</v>
      </c>
      <c r="CK129" s="21" t="str">
        <f>VLOOKUP(CJ129,'Axe 2 Règles de gestion'!$D$2:$F$504,3, FALSE)</f>
        <v>Pour chaque période d'absence découpée, la date de fin d'impact rémunération doit être égale à la date de fin réelle du congé/absence.</v>
      </c>
      <c r="CL129" s="19" t="s">
        <v>165</v>
      </c>
      <c r="CM129" s="21" t="str">
        <f>VLOOKUP(CL129,'Axe 2 Règles de gestion'!$D$2:$F$504,3, FALSE)</f>
        <v>Si l'absence ne commence pas par une demi-journée et si l'absence précédente ne finit pas par une demi journée, la date de début de l'absence saisie est postérieure à la date de fin réelle de l'absence précédente.</v>
      </c>
      <c r="CN129" s="19" t="s">
        <v>167</v>
      </c>
      <c r="CO129" s="21" t="str">
        <f>VLOOKUP(CN129,'Axe 2 Règles de gestion'!$D$2:$F$504,3, FALSE)</f>
        <v>Si l'absence ne commence pas par une demi-journée et si l'absence précédente ne finit pas par une demi journée, la date de début de l'absence saisie est postérieure à la date de fin prévisionnelle de l'absence précédente.</v>
      </c>
      <c r="CP129" s="19" t="s">
        <v>169</v>
      </c>
      <c r="CQ129" s="21" t="str">
        <f>VLOOKUP(CP129,'Axe 2 Règles de gestion'!$D$2:$F$504,3, FALSE)</f>
        <v>L'état du congé est renseigné.</v>
      </c>
      <c r="CR129" s="19" t="s">
        <v>201</v>
      </c>
      <c r="CS129" s="21" t="str">
        <f>VLOOKUP(CR129,'Axe 2 Règles de gestion'!$D$2:$F$504,3, FALSE)</f>
        <v>Si le CMO est requalifié en CLM/CLD/CGM/CITIS alors l'impact rémunération saisi doit être un impact spécifique à la requalification.</v>
      </c>
      <c r="CT129" s="19" t="s">
        <v>203</v>
      </c>
      <c r="CU129" s="21" t="str">
        <f>VLOOKUP(CT129,'Axe 2 Règles de gestion'!$D$2:$F$504,3, FALSE)</f>
        <v>Si le congé/absence n'est pas issu d'une requalification d'un CMO ou d'un CITIS, alors l'impact rémunération saisi ne doit pas être un impact spécifique à la requalification.</v>
      </c>
      <c r="CV129" s="19" t="s">
        <v>173</v>
      </c>
      <c r="CW129" s="21" t="str">
        <f>VLOOKUP(CV129,'Axe 2 Règles de gestion'!$D$2:$F$504,3, FALSE)</f>
        <v>La date de l'accident ou maladie professionnelle est vide.</v>
      </c>
      <c r="CX129" s="19"/>
      <c r="CY129" s="21"/>
      <c r="CZ129" s="19"/>
      <c r="DA129" s="21"/>
      <c r="DB129" s="19"/>
      <c r="DC129" s="21"/>
      <c r="DD129" s="19"/>
      <c r="DE129" s="21"/>
      <c r="DF129" s="19"/>
      <c r="DG129" s="21"/>
      <c r="DH129" s="19"/>
      <c r="DI129" s="21"/>
      <c r="DJ129" s="19"/>
      <c r="DK129" s="21"/>
      <c r="DL129" s="19" t="s">
        <v>213</v>
      </c>
      <c r="DM129" s="19"/>
    </row>
    <row r="130" spans="1:117" ht="195" x14ac:dyDescent="0.25">
      <c r="A130" s="13" t="s">
        <v>118</v>
      </c>
      <c r="B130" s="13" t="s">
        <v>119</v>
      </c>
      <c r="C130" s="14">
        <v>43189.5</v>
      </c>
      <c r="D130" s="13" t="s">
        <v>120</v>
      </c>
      <c r="E130" s="15" t="s">
        <v>121</v>
      </c>
      <c r="F130" s="13" t="s">
        <v>122</v>
      </c>
      <c r="G130" s="15" t="s">
        <v>123</v>
      </c>
      <c r="H130" s="13" t="s">
        <v>124</v>
      </c>
      <c r="I130" s="15" t="s">
        <v>123</v>
      </c>
      <c r="J130" s="15" t="s">
        <v>125</v>
      </c>
      <c r="K130" s="15" t="s">
        <v>126</v>
      </c>
      <c r="L130" s="13" t="s">
        <v>218</v>
      </c>
      <c r="M130" s="15" t="s">
        <v>219</v>
      </c>
      <c r="N130" s="13" t="s">
        <v>129</v>
      </c>
      <c r="O130" s="15" t="s">
        <v>220</v>
      </c>
      <c r="P130" s="15" t="s">
        <v>221</v>
      </c>
      <c r="Q130" s="15" t="s">
        <v>629</v>
      </c>
      <c r="R130" s="13" t="s">
        <v>630</v>
      </c>
      <c r="S130" s="13" t="s">
        <v>406</v>
      </c>
      <c r="T130" s="13" t="s">
        <v>135</v>
      </c>
      <c r="U130" s="14">
        <v>40725</v>
      </c>
      <c r="V130" s="14">
        <v>43100</v>
      </c>
      <c r="W130" s="15" t="s">
        <v>631</v>
      </c>
      <c r="X130" s="13"/>
      <c r="Y130" s="15"/>
      <c r="Z130" s="13"/>
      <c r="AA130" s="15"/>
      <c r="AB130" s="13"/>
      <c r="AC130" s="15"/>
      <c r="AD130" s="13"/>
      <c r="AE130" s="15"/>
      <c r="AF130" s="13"/>
      <c r="AG130" s="15"/>
      <c r="AH130" s="13"/>
      <c r="AI130" s="15"/>
      <c r="AJ130" s="13"/>
      <c r="AK130" s="15"/>
      <c r="AL130" s="13"/>
      <c r="AM130" s="15"/>
      <c r="AN130" s="13"/>
      <c r="AO130" s="15"/>
      <c r="AP130" s="13"/>
      <c r="AQ130" s="15"/>
      <c r="AR130" s="13"/>
      <c r="AS130" s="15"/>
      <c r="AT130" s="13" t="s">
        <v>632</v>
      </c>
      <c r="AU130" s="15" t="str">
        <f>VLOOKUP(AT130,'Axe 2 Règles de gestion'!$D$2:$F$504,3, FALSE)</f>
        <v>La durée totale d'un CMO peut atteindre 1 an entre la date de début et la date de fin prévisionnelle.</v>
      </c>
      <c r="AV130" s="13" t="s">
        <v>633</v>
      </c>
      <c r="AW130" s="15" t="str">
        <f>VLOOKUP(AV130,'Axe 2 Règles de gestion'!$D$2:$F$504,3, FALSE)</f>
        <v>La durée totale d'un CMO peut atteindre 1 an entre la date de début et la date de fin réelle</v>
      </c>
      <c r="AX130" s="13" t="s">
        <v>634</v>
      </c>
      <c r="AY130" s="15" t="str">
        <f>VLOOKUP(AX130,'Axe 2 Règles de gestion'!$D$2:$F$504,3, FALSE)</f>
        <v>L'agent doit être en activité</v>
      </c>
      <c r="AZ130" s="13" t="s">
        <v>635</v>
      </c>
      <c r="BA130" s="15" t="str">
        <f>VLOOKUP(AZ130,'Axe 2 Règles de gestion'!$D$2:$F$504,3, FALSE)</f>
        <v>Les 3 premiers mois sont rémunérés à plein traitement : l'agent en congé de maladie perçoit un plein traitement tant que, pendant la période de référence d'un an glissant précédant la date à laquelle ses droits à rémunération sont appréciés, il ne lui a pas été attribué plus de trois mois de congé de maladie.</v>
      </c>
      <c r="BB130" s="13" t="s">
        <v>636</v>
      </c>
      <c r="BC130" s="15" t="str">
        <f>VLOOKUP(BB130,'Axe 2 Règles de gestion'!$D$2:$F$504,3, FALSE)</f>
        <v>A l'issue de la période rémunérée à plein traitement, l'agent bénéficie de 9 mois à demi-traitement, c'est à dire tant que, pendant la période de référence d'un an glissant précédant la date à laquelle ses droits à rémunération sont appréciés, il ne lui a pas été attribué plus de douze mois de congé de maladie.</v>
      </c>
      <c r="BD130" s="13"/>
      <c r="BE130" s="15"/>
      <c r="BF130" s="13"/>
      <c r="BG130" s="15"/>
      <c r="BH130" s="13"/>
      <c r="BI130" s="15"/>
      <c r="BJ130" s="13"/>
      <c r="BK130" s="15"/>
      <c r="BL130" s="13"/>
      <c r="BM130" s="15"/>
      <c r="BN130" s="13"/>
      <c r="BO130" s="15"/>
      <c r="BP130" s="13" t="s">
        <v>277</v>
      </c>
      <c r="BQ130" s="15" t="str">
        <f>VLOOKUP(BP130,'Axe 2 Règles de gestion'!$D$2:$F$504,3, FALSE)</f>
        <v>La date de début du congé/absence doit être postérieure ou égale à la date de début du lien juridique.</v>
      </c>
      <c r="BR130" s="13" t="s">
        <v>149</v>
      </c>
      <c r="BS130" s="15" t="str">
        <f>VLOOKUP(BR130,'Axe 2 Règles de gestion'!$D$2:$F$504,3, FALSE)</f>
        <v>La date de début du congé/absence doit être antérieure ou égale à la date de fin réelle du congé/absence.</v>
      </c>
      <c r="BT130" s="13" t="s">
        <v>151</v>
      </c>
      <c r="BU130" s="15" t="str">
        <f>VLOOKUP(BT130,'Axe 2 Règles de gestion'!$D$2:$F$504,3, FALSE)</f>
        <v>La date de début du congé/absence doit être antérieure ou égale à la date de fin prévisionnelle du congé/absence.</v>
      </c>
      <c r="BV130" s="13" t="s">
        <v>379</v>
      </c>
      <c r="BW130" s="15" t="str">
        <f>VLOOKUP(BV130,'Axe 2 Règles de gestion'!$D$2:$F$504,3, FALSE)</f>
        <v>La date de fin réelle du congé/absence doit être antérieure ou égale à la date limite de fin réelle ou prévisionnelle du lien juridique.</v>
      </c>
      <c r="BX130" s="13" t="s">
        <v>381</v>
      </c>
      <c r="BY130" s="15" t="str">
        <f>VLOOKUP(BX130,'Axe 2 Règles de gestion'!$D$2:$F$504,3, FALSE)</f>
        <v>La date de fin prévisionnelle du congé/absence doit être antérieure ou égale à la date limite de fin réelle ou prévisionnelle du lien juridique.</v>
      </c>
      <c r="BZ130" s="13" t="s">
        <v>153</v>
      </c>
      <c r="CA130" s="15" t="str">
        <f>VLOOKUP(BZ130,'Axe 2 Règles de gestion'!$D$2:$F$504,3, FALSE)</f>
        <v>La date de fin réelle du congé/absence doit être antérieure à la date limite de départ à la retraite.</v>
      </c>
      <c r="CB130" s="13" t="s">
        <v>155</v>
      </c>
      <c r="CC130" s="15" t="str">
        <f>VLOOKUP(CB130,'Axe 2 Règles de gestion'!$D$2:$F$504,3, FALSE)</f>
        <v>La date de fin prévisionnelle du congé/absence doit être antérieure à la date limite de départ à la retraite.</v>
      </c>
      <c r="CD130" s="13" t="s">
        <v>157</v>
      </c>
      <c r="CE130" s="15" t="str">
        <f>VLOOKUP(CD130,'Axe 2 Règles de gestion'!$D$2:$F$504,3, FALSE)</f>
        <v>La date de fin réelle ou la date de fin prévisionnelle du congé/absence doit être saisie.</v>
      </c>
      <c r="CF130" s="13" t="s">
        <v>159</v>
      </c>
      <c r="CG130" s="15" t="str">
        <f>VLOOKUP(CF130,'Axe 2 Règles de gestion'!$D$2:$F$504,3, FALSE)</f>
        <v>Pour chaque période d'absence découpée, la date de début d'impact rémunération doit être égale à la date de début du congé/absence.</v>
      </c>
      <c r="CH130" s="13" t="s">
        <v>161</v>
      </c>
      <c r="CI130" s="15" t="str">
        <f>VLOOKUP(CH130,'Axe 2 Règles de gestion'!$D$2:$F$504,3, FALSE)</f>
        <v>Pour chaque période d'absence découpée, la date de fin d'impact rémunération doit être égale à la date de fin prévisionnelle du congé/absence.</v>
      </c>
      <c r="CJ130" s="13" t="s">
        <v>163</v>
      </c>
      <c r="CK130" s="15" t="str">
        <f>VLOOKUP(CJ130,'Axe 2 Règles de gestion'!$D$2:$F$504,3, FALSE)</f>
        <v>Pour chaque période d'absence découpée, la date de fin d'impact rémunération doit être égale à la date de fin réelle du congé/absence.</v>
      </c>
      <c r="CL130" s="13" t="s">
        <v>165</v>
      </c>
      <c r="CM130" s="15" t="str">
        <f>VLOOKUP(CL130,'Axe 2 Règles de gestion'!$D$2:$F$504,3, FALSE)</f>
        <v>Si l'absence ne commence pas par une demi-journée et si l'absence précédente ne finit pas par une demi journée, la date de début de l'absence saisie est postérieure à la date de fin réelle de l'absence précédente.</v>
      </c>
      <c r="CN130" s="13" t="s">
        <v>167</v>
      </c>
      <c r="CO130" s="15" t="str">
        <f>VLOOKUP(CN130,'Axe 2 Règles de gestion'!$D$2:$F$504,3, FALSE)</f>
        <v>Si l'absence ne commence pas par une demi-journée et si l'absence précédente ne finit pas par une demi journée, la date de début de l'absence saisie est postérieure à la date de fin prévisionnelle de l'absence précédente.</v>
      </c>
      <c r="CP130" s="13" t="s">
        <v>169</v>
      </c>
      <c r="CQ130" s="15" t="str">
        <f>VLOOKUP(CP130,'Axe 2 Règles de gestion'!$D$2:$F$504,3, FALSE)</f>
        <v>L'état du congé est renseigné.</v>
      </c>
      <c r="CR130" s="13" t="s">
        <v>171</v>
      </c>
      <c r="CS130" s="15" t="str">
        <f>VLOOKUP(CR130,'Axe 2 Règles de gestion'!$D$2:$F$504,3, FALSE)</f>
        <v>Dans le cas d'un congé autre que CLM, CLD, CGM et CITIS, l'indicateur de requalification doit être à non et les impacts spécifiques à la requalification ne doivent pas être mobilisés ou l'impact rémunération est vide.</v>
      </c>
      <c r="CT130" s="13" t="s">
        <v>173</v>
      </c>
      <c r="CU130" s="15" t="str">
        <f>VLOOKUP(CT130,'Axe 2 Règles de gestion'!$D$2:$F$504,3, FALSE)</f>
        <v>La date de l'accident ou maladie professionnelle est vide.</v>
      </c>
      <c r="CV130" s="13"/>
      <c r="CW130" s="15"/>
      <c r="CX130" s="13"/>
      <c r="CY130" s="15"/>
      <c r="CZ130" s="13"/>
      <c r="DA130" s="15"/>
      <c r="DB130" s="13"/>
      <c r="DC130" s="15"/>
      <c r="DD130" s="13"/>
      <c r="DE130" s="15"/>
      <c r="DF130" s="13"/>
      <c r="DG130" s="15"/>
      <c r="DH130" s="13"/>
      <c r="DI130" s="15"/>
      <c r="DJ130" s="13"/>
      <c r="DK130" s="15"/>
      <c r="DL130" s="13"/>
      <c r="DM130" s="13"/>
    </row>
    <row r="131" spans="1:117" ht="225" x14ac:dyDescent="0.25">
      <c r="A131" s="13" t="s">
        <v>175</v>
      </c>
      <c r="B131" s="13" t="s">
        <v>119</v>
      </c>
      <c r="C131" s="14">
        <v>44722.7</v>
      </c>
      <c r="D131" s="13" t="s">
        <v>120</v>
      </c>
      <c r="E131" s="15" t="s">
        <v>121</v>
      </c>
      <c r="F131" s="13" t="s">
        <v>122</v>
      </c>
      <c r="G131" s="15" t="s">
        <v>123</v>
      </c>
      <c r="H131" s="13" t="s">
        <v>124</v>
      </c>
      <c r="I131" s="15" t="s">
        <v>123</v>
      </c>
      <c r="J131" s="15" t="s">
        <v>125</v>
      </c>
      <c r="K131" s="15" t="s">
        <v>126</v>
      </c>
      <c r="L131" s="13" t="s">
        <v>218</v>
      </c>
      <c r="M131" s="15" t="s">
        <v>219</v>
      </c>
      <c r="N131" s="13" t="s">
        <v>129</v>
      </c>
      <c r="O131" s="15" t="s">
        <v>220</v>
      </c>
      <c r="P131" s="15" t="s">
        <v>221</v>
      </c>
      <c r="Q131" s="15" t="s">
        <v>629</v>
      </c>
      <c r="R131" s="13" t="s">
        <v>630</v>
      </c>
      <c r="S131" s="13" t="s">
        <v>406</v>
      </c>
      <c r="T131" s="13" t="s">
        <v>135</v>
      </c>
      <c r="U131" s="14">
        <v>43101</v>
      </c>
      <c r="V131" s="14">
        <v>44633</v>
      </c>
      <c r="W131" s="15" t="s">
        <v>654</v>
      </c>
      <c r="X131" s="13" t="s">
        <v>639</v>
      </c>
      <c r="Y131" s="15" t="str">
        <f>VLOOKUP(X131,'Axe 2 Règles de gestion'!$D$2:$F$504,3, FALSE)</f>
        <v>L'agent doit adresser à l'administration dont il relève un avis d'interruption de travail dans un délai de 48 heures suivant son établissement.</v>
      </c>
      <c r="Z131" s="13" t="s">
        <v>641</v>
      </c>
      <c r="AA131" s="15" t="str">
        <f>VLOOKUP(Z131,'Axe 2 Règles de gestion'!$D$2:$F$504,3, FALSE)</f>
        <v>L'avis d'interruption de travail indique, d'après les prescriptions d'un médecin, d'un chirurgien-dentiste ou d'une sage-femme, la durée probable de l'incapacité de travail.</v>
      </c>
      <c r="AB131" s="13" t="s">
        <v>642</v>
      </c>
      <c r="AC131" s="15" t="str">
        <f>VLOOKUP(AB131,'Axe 2 Règles de gestion'!$D$2:$F$504,3, FALSE)</f>
        <v>En cas d'envoi de l'avis d'interruption de travail hors délai, l'administration informe par courrier l'agent du retard constaté et de la réduction de rémunération prévue en cas de nouvel envoi tardif dans les 24 mois suivant le premier arrêt considéré.</v>
      </c>
      <c r="AD131" s="13" t="s">
        <v>644</v>
      </c>
      <c r="AE131" s="15" t="str">
        <f>VLOOKUP(AD131,'Axe 2 Règles de gestion'!$D$2:$F$504,3, FALSE)</f>
        <v>Le comité médical compétent peut être saisi, soit par l'administration, soit par l'intéressé, des conclusions du médecin agréé.</v>
      </c>
      <c r="AF131" s="13" t="s">
        <v>655</v>
      </c>
      <c r="AG131" s="15" t="str">
        <f>VLOOKUP(AF131,'Axe 2 Règles de gestion'!$D$2:$F$504,3, FALSE)</f>
        <v>A l'expiration de la première période de 6 mois consécutifs de congé de maladie, lorsque l'agent est inapte à reprendre son travail, le comité médical est saisi pour avis de toute demande de prolongation dans la limite des 6 mois restant à courir.</v>
      </c>
      <c r="AH131" s="13"/>
      <c r="AI131" s="15"/>
      <c r="AJ131" s="13"/>
      <c r="AK131" s="15"/>
      <c r="AL131" s="13"/>
      <c r="AM131" s="15"/>
      <c r="AN131" s="13"/>
      <c r="AO131" s="15"/>
      <c r="AP131" s="13"/>
      <c r="AQ131" s="15"/>
      <c r="AR131" s="13"/>
      <c r="AS131" s="15"/>
      <c r="AT131" s="13" t="s">
        <v>632</v>
      </c>
      <c r="AU131" s="15" t="str">
        <f>VLOOKUP(AT131,'Axe 2 Règles de gestion'!$D$2:$F$504,3, FALSE)</f>
        <v>La durée totale d'un CMO peut atteindre 1 an entre la date de début et la date de fin prévisionnelle.</v>
      </c>
      <c r="AV131" s="13" t="s">
        <v>633</v>
      </c>
      <c r="AW131" s="15" t="str">
        <f>VLOOKUP(AV131,'Axe 2 Règles de gestion'!$D$2:$F$504,3, FALSE)</f>
        <v>La durée totale d'un CMO peut atteindre 1 an entre la date de début et la date de fin réelle</v>
      </c>
      <c r="AX131" s="13" t="s">
        <v>634</v>
      </c>
      <c r="AY131" s="15" t="str">
        <f>VLOOKUP(AX131,'Axe 2 Règles de gestion'!$D$2:$F$504,3, FALSE)</f>
        <v>L'agent doit être en activité</v>
      </c>
      <c r="AZ131" s="13" t="s">
        <v>649</v>
      </c>
      <c r="BA131" s="15" t="str">
        <f>VLOOKUP(AZ131,'Axe 2 Règles de gestion'!$D$2:$F$504,3, FALSE)</f>
        <v>Les 3 premiers mois sont rémunérés à plein traitement: l'agent en congé de maladie perçoit un plein traitement tant que, pendant la période de référence d'un an glissant précédant la date à laquelle ses droits à rémunération sont appréciés, il ne lui a pas été attribué plus de trois mois de congé de maladie. Cette durée inclut les jours de carence.</v>
      </c>
      <c r="BB131" s="13" t="s">
        <v>650</v>
      </c>
      <c r="BC131" s="15" t="str">
        <f>VLOOKUP(BB131,'Axe 2 Règles de gestion'!$D$2:$F$504,3, FALSE)</f>
        <v>A l'issue de la période rémunérée à plein traitement, l'agent bénéficie de 9 mois à demi-traitement, c'est à dire tant que, pendant la période de référence d'un an glissant précédant la date à laquelle ses droits à rémunération sont appréciés, il ne lui a pas été attribué plus de douze mois de congé de maladie. Cette durée inclut les jours de carence.</v>
      </c>
      <c r="BD131" s="13" t="s">
        <v>199</v>
      </c>
      <c r="BE131" s="15" t="str">
        <f>VLOOKUP(BD131,'Axe 2 Règles de gestion'!$D$2:$F$504,3, FALSE)</f>
        <v>En cas d'arrêts de travail successifs liés à une même affection de longue durée, le délai de carence ne s'applique qu'une seule fois au cours d'une même période de 3 ans débutant à compter du premier congé de maladie ordinaire au titre de cette ALD.</v>
      </c>
      <c r="BF131" s="13"/>
      <c r="BG131" s="15"/>
      <c r="BH131" s="13"/>
      <c r="BI131" s="15"/>
      <c r="BJ131" s="13"/>
      <c r="BK131" s="15"/>
      <c r="BL131" s="13"/>
      <c r="BM131" s="15"/>
      <c r="BN131" s="13"/>
      <c r="BO131" s="15"/>
      <c r="BP131" s="13" t="s">
        <v>277</v>
      </c>
      <c r="BQ131" s="15" t="str">
        <f>VLOOKUP(BP131,'Axe 2 Règles de gestion'!$D$2:$F$504,3, FALSE)</f>
        <v>La date de début du congé/absence doit être postérieure ou égale à la date de début du lien juridique.</v>
      </c>
      <c r="BR131" s="13" t="s">
        <v>149</v>
      </c>
      <c r="BS131" s="15" t="str">
        <f>VLOOKUP(BR131,'Axe 2 Règles de gestion'!$D$2:$F$504,3, FALSE)</f>
        <v>La date de début du congé/absence doit être antérieure ou égale à la date de fin réelle du congé/absence.</v>
      </c>
      <c r="BT131" s="13" t="s">
        <v>151</v>
      </c>
      <c r="BU131" s="15" t="str">
        <f>VLOOKUP(BT131,'Axe 2 Règles de gestion'!$D$2:$F$504,3, FALSE)</f>
        <v>La date de début du congé/absence doit être antérieure ou égale à la date de fin prévisionnelle du congé/absence.</v>
      </c>
      <c r="BV131" s="13" t="s">
        <v>379</v>
      </c>
      <c r="BW131" s="15" t="str">
        <f>VLOOKUP(BV131,'Axe 2 Règles de gestion'!$D$2:$F$504,3, FALSE)</f>
        <v>La date de fin réelle du congé/absence doit être antérieure ou égale à la date limite de fin réelle ou prévisionnelle du lien juridique.</v>
      </c>
      <c r="BX131" s="13" t="s">
        <v>381</v>
      </c>
      <c r="BY131" s="15" t="str">
        <f>VLOOKUP(BX131,'Axe 2 Règles de gestion'!$D$2:$F$504,3, FALSE)</f>
        <v>La date de fin prévisionnelle du congé/absence doit être antérieure ou égale à la date limite de fin réelle ou prévisionnelle du lien juridique.</v>
      </c>
      <c r="BZ131" s="13" t="s">
        <v>153</v>
      </c>
      <c r="CA131" s="15" t="str">
        <f>VLOOKUP(BZ131,'Axe 2 Règles de gestion'!$D$2:$F$504,3, FALSE)</f>
        <v>La date de fin réelle du congé/absence doit être antérieure à la date limite de départ à la retraite.</v>
      </c>
      <c r="CB131" s="13" t="s">
        <v>155</v>
      </c>
      <c r="CC131" s="15" t="str">
        <f>VLOOKUP(CB131,'Axe 2 Règles de gestion'!$D$2:$F$504,3, FALSE)</f>
        <v>La date de fin prévisionnelle du congé/absence doit être antérieure à la date limite de départ à la retraite.</v>
      </c>
      <c r="CD131" s="13" t="s">
        <v>157</v>
      </c>
      <c r="CE131" s="15" t="str">
        <f>VLOOKUP(CD131,'Axe 2 Règles de gestion'!$D$2:$F$504,3, FALSE)</f>
        <v>La date de fin réelle ou la date de fin prévisionnelle du congé/absence doit être saisie.</v>
      </c>
      <c r="CF131" s="13" t="s">
        <v>159</v>
      </c>
      <c r="CG131" s="15" t="str">
        <f>VLOOKUP(CF131,'Axe 2 Règles de gestion'!$D$2:$F$504,3, FALSE)</f>
        <v>Pour chaque période d'absence découpée, la date de début d'impact rémunération doit être égale à la date de début du congé/absence.</v>
      </c>
      <c r="CH131" s="13" t="s">
        <v>161</v>
      </c>
      <c r="CI131" s="15" t="str">
        <f>VLOOKUP(CH131,'Axe 2 Règles de gestion'!$D$2:$F$504,3, FALSE)</f>
        <v>Pour chaque période d'absence découpée, la date de fin d'impact rémunération doit être égale à la date de fin prévisionnelle du congé/absence.</v>
      </c>
      <c r="CJ131" s="13" t="s">
        <v>163</v>
      </c>
      <c r="CK131" s="15" t="str">
        <f>VLOOKUP(CJ131,'Axe 2 Règles de gestion'!$D$2:$F$504,3, FALSE)</f>
        <v>Pour chaque période d'absence découpée, la date de fin d'impact rémunération doit être égale à la date de fin réelle du congé/absence.</v>
      </c>
      <c r="CL131" s="13" t="s">
        <v>165</v>
      </c>
      <c r="CM131" s="15" t="str">
        <f>VLOOKUP(CL131,'Axe 2 Règles de gestion'!$D$2:$F$504,3, FALSE)</f>
        <v>Si l'absence ne commence pas par une demi-journée et si l'absence précédente ne finit pas par une demi journée, la date de début de l'absence saisie est postérieure à la date de fin réelle de l'absence précédente.</v>
      </c>
      <c r="CN131" s="13" t="s">
        <v>167</v>
      </c>
      <c r="CO131" s="15" t="str">
        <f>VLOOKUP(CN131,'Axe 2 Règles de gestion'!$D$2:$F$504,3, FALSE)</f>
        <v>Si l'absence ne commence pas par une demi-journée et si l'absence précédente ne finit pas par une demi journée, la date de début de l'absence saisie est postérieure à la date de fin prévisionnelle de l'absence précédente.</v>
      </c>
      <c r="CP131" s="13" t="s">
        <v>169</v>
      </c>
      <c r="CQ131" s="15" t="str">
        <f>VLOOKUP(CP131,'Axe 2 Règles de gestion'!$D$2:$F$504,3, FALSE)</f>
        <v>L'état du congé est renseigné.</v>
      </c>
      <c r="CR131" s="13" t="s">
        <v>201</v>
      </c>
      <c r="CS131" s="15" t="str">
        <f>VLOOKUP(CR131,'Axe 2 Règles de gestion'!$D$2:$F$504,3, FALSE)</f>
        <v>Si le CMO est requalifié en CLM/CLD/CGM/CITIS alors l'impact rémunération saisi doit être un impact spécifique à la requalification.</v>
      </c>
      <c r="CT131" s="13" t="s">
        <v>203</v>
      </c>
      <c r="CU131" s="15" t="str">
        <f>VLOOKUP(CT131,'Axe 2 Règles de gestion'!$D$2:$F$504,3, FALSE)</f>
        <v>Si le congé/absence n'est pas issu d'une requalification d'un CMO ou d'un CITIS, alors l'impact rémunération saisi ne doit pas être un impact spécifique à la requalification.</v>
      </c>
      <c r="CV131" s="13" t="s">
        <v>173</v>
      </c>
      <c r="CW131" s="15" t="str">
        <f>VLOOKUP(CV131,'Axe 2 Règles de gestion'!$D$2:$F$504,3, FALSE)</f>
        <v>La date de l'accident ou maladie professionnelle est vide.</v>
      </c>
      <c r="CX131" s="13"/>
      <c r="CY131" s="15"/>
      <c r="CZ131" s="13"/>
      <c r="DA131" s="15"/>
      <c r="DB131" s="13"/>
      <c r="DC131" s="15"/>
      <c r="DD131" s="13"/>
      <c r="DE131" s="15"/>
      <c r="DF131" s="13"/>
      <c r="DG131" s="15"/>
      <c r="DH131" s="13"/>
      <c r="DI131" s="15"/>
      <c r="DJ131" s="13"/>
      <c r="DK131" s="15"/>
      <c r="DL131" s="13"/>
      <c r="DM131" s="13"/>
    </row>
    <row r="132" spans="1:117" s="22" customFormat="1" ht="225" x14ac:dyDescent="0.25">
      <c r="A132" s="19" t="s">
        <v>205</v>
      </c>
      <c r="B132" s="19" t="s">
        <v>119</v>
      </c>
      <c r="C132" s="20">
        <v>45733.652083333334</v>
      </c>
      <c r="D132" s="19" t="s">
        <v>120</v>
      </c>
      <c r="E132" s="21" t="s">
        <v>121</v>
      </c>
      <c r="F132" s="19" t="s">
        <v>122</v>
      </c>
      <c r="G132" s="21" t="s">
        <v>123</v>
      </c>
      <c r="H132" s="19" t="s">
        <v>124</v>
      </c>
      <c r="I132" s="21" t="s">
        <v>123</v>
      </c>
      <c r="J132" s="21" t="s">
        <v>125</v>
      </c>
      <c r="K132" s="21" t="s">
        <v>126</v>
      </c>
      <c r="L132" s="19" t="s">
        <v>218</v>
      </c>
      <c r="M132" s="21" t="s">
        <v>219</v>
      </c>
      <c r="N132" s="19" t="s">
        <v>129</v>
      </c>
      <c r="O132" s="21" t="s">
        <v>220</v>
      </c>
      <c r="P132" s="21" t="s">
        <v>221</v>
      </c>
      <c r="Q132" s="21" t="s">
        <v>629</v>
      </c>
      <c r="R132" s="19" t="s">
        <v>630</v>
      </c>
      <c r="S132" s="19" t="s">
        <v>406</v>
      </c>
      <c r="T132" s="19" t="s">
        <v>135</v>
      </c>
      <c r="U132" s="20">
        <v>44634</v>
      </c>
      <c r="V132" s="20">
        <v>45716</v>
      </c>
      <c r="W132" s="21" t="s">
        <v>656</v>
      </c>
      <c r="X132" s="19" t="s">
        <v>652</v>
      </c>
      <c r="Y132" s="21" t="str">
        <f>VLOOKUP(X132,'Axe 2 Règles de gestion'!$D$2:$F$504,3, FALSE)</f>
        <v>L'agent bénéficie des dispositions applicables aux agents titulaires pour le congé de maladie ordinaire, sauf dispositions particulières.</v>
      </c>
      <c r="Z132" s="19" t="s">
        <v>179</v>
      </c>
      <c r="AA132" s="21" t="str">
        <f>VLOOKUP(Z132,'Axe 2 Règles de gestion'!$D$2:$F$504,3, FALSE)</f>
        <v>L'agent doit adresser à l'administration dont il relève un avis d'interruption de travail dans un délai de 48 heures suivant son établissement</v>
      </c>
      <c r="AB132" s="19" t="s">
        <v>181</v>
      </c>
      <c r="AC132" s="21" t="str">
        <f>VLOOKUP(AB132,'Axe 2 Règles de gestion'!$D$2:$F$504,3, FALSE)</f>
        <v>L'avis d'interruption de travail indique, d'après les prescriptions d'un médecin, d'un chirurgien-dentiste ou d'une sage-femme, la durée probable de l'incapacité de travail.</v>
      </c>
      <c r="AD132" s="19" t="s">
        <v>183</v>
      </c>
      <c r="AE132" s="21" t="str">
        <f>VLOOKUP(AD132,'Axe 2 Règles de gestion'!$D$2:$F$504,3, FALSE)</f>
        <v>En cas d'envoi de l'avis d'interruption de travail hors délai, l'administration informe par courrier l'agent du retard constaté et de la réduction de rémunération prévue en cas de nouvel envoi tardif dans les 24 mois suivant le premier arrêt considéré.</v>
      </c>
      <c r="AF132" s="19" t="s">
        <v>207</v>
      </c>
      <c r="AG132" s="21" t="str">
        <f>VLOOKUP(AF132,'Axe 2 Règles de gestion'!$D$2:$F$504,3, FALSE)</f>
        <v>L'administration peut faire procéder à tout moment à l'examen de l'agent par un médecin agréé que l'agent ne peut refuser sous peine d'interruption du versement de sa rémunération.</v>
      </c>
      <c r="AH132" s="19" t="s">
        <v>209</v>
      </c>
      <c r="AI132" s="21" t="str">
        <f>VLOOKUP(AH132,'Axe 2 Règles de gestion'!$D$2:$F$504,3, FALSE)</f>
        <v>L'administration fait en outre procéder à cet examen au moins une fois après une période de congé de maladie de six mois consécutifs.</v>
      </c>
      <c r="AJ132" s="19" t="s">
        <v>211</v>
      </c>
      <c r="AK132" s="21" t="str">
        <f>VLOOKUP(AJ132,'Axe 2 Règles de gestion'!$D$2:$F$504,3, FALSE)</f>
        <v>Le conseil médical compétent peut être saisi, soit par l'administration, soit par l'intéressé, des conclusions du médecin agréé.</v>
      </c>
      <c r="AL132" s="19"/>
      <c r="AM132" s="21"/>
      <c r="AN132" s="19"/>
      <c r="AO132" s="21"/>
      <c r="AP132" s="19"/>
      <c r="AQ132" s="21"/>
      <c r="AR132" s="19"/>
      <c r="AS132" s="21"/>
      <c r="AT132" s="19" t="s">
        <v>137</v>
      </c>
      <c r="AU132" s="21" t="str">
        <f>VLOOKUP(AT132,'Axe 2 Règles de gestion'!$D$2:$F$504,3, FALSE)</f>
        <v>La durée totale d'un CMO peut atteindre 1 an entre la date de début et la date de fin prévisionnelle.</v>
      </c>
      <c r="AV132" s="19" t="s">
        <v>139</v>
      </c>
      <c r="AW132" s="21" t="str">
        <f>VLOOKUP(AV132,'Axe 2 Règles de gestion'!$D$2:$F$504,3, FALSE)</f>
        <v>La durée totale d'un CMO peut atteindre 1 an entre la date de début et la date de fin réelle</v>
      </c>
      <c r="AX132" s="19" t="s">
        <v>141</v>
      </c>
      <c r="AY132" s="21" t="str">
        <f>VLOOKUP(AX132,'Axe 2 Règles de gestion'!$D$2:$F$504,3, FALSE)</f>
        <v>L'agent doit être en activité</v>
      </c>
      <c r="AZ132" s="19" t="s">
        <v>195</v>
      </c>
      <c r="BA132" s="21" t="str">
        <f>VLOOKUP(AZ132,'Axe 2 Règles de gestion'!$D$2:$F$504,3, FALSE)</f>
        <v>Les 3 premiers mois sont rémunérés à plein traitement: l'agent en congé de maladie perçoit un plein traitement tant que, pendant la période de référence d'un an glissant précédant la date à laquelle ses droits à rémunération sont appréciés, il ne lui a pas été attribué plus de trois mois de congé de maladie. Cette durée inclut les jours de carence.</v>
      </c>
      <c r="BB132" s="19" t="s">
        <v>197</v>
      </c>
      <c r="BC132" s="21" t="str">
        <f>VLOOKUP(BB132,'Axe 2 Règles de gestion'!$D$2:$F$504,3, FALSE)</f>
        <v>A l'issue des 3 premiers mois, l'agent bénéficie de 9 mois à demi-traitement, c'est à dire tant que, pendant la période de référence d'un an glissant précédant la date à laquelle ses droits à rémunération sont appréciés, il ne lui a pas été attribué plus de douze mois de congé de maladie. Cette durée inclut les jours de carence.</v>
      </c>
      <c r="BD132" s="19" t="s">
        <v>199</v>
      </c>
      <c r="BE132" s="21" t="str">
        <f>VLOOKUP(BD132,'Axe 2 Règles de gestion'!$D$2:$F$504,3, FALSE)</f>
        <v>En cas d'arrêts de travail successifs liés à une même affection de longue durée, le délai de carence ne s'applique qu'une seule fois au cours d'une même période de 3 ans débutant à compter du premier congé de maladie ordinaire au titre de cette ALD.</v>
      </c>
      <c r="BF132" s="19"/>
      <c r="BG132" s="21"/>
      <c r="BH132" s="19"/>
      <c r="BI132" s="21"/>
      <c r="BJ132" s="19"/>
      <c r="BK132" s="21"/>
      <c r="BL132" s="19"/>
      <c r="BM132" s="21"/>
      <c r="BN132" s="19"/>
      <c r="BO132" s="21"/>
      <c r="BP132" s="19" t="s">
        <v>277</v>
      </c>
      <c r="BQ132" s="21" t="str">
        <f>VLOOKUP(BP132,'Axe 2 Règles de gestion'!$D$2:$F$504,3, FALSE)</f>
        <v>La date de début du congé/absence doit être postérieure ou égale à la date de début du lien juridique.</v>
      </c>
      <c r="BR132" s="19" t="s">
        <v>149</v>
      </c>
      <c r="BS132" s="21" t="str">
        <f>VLOOKUP(BR132,'Axe 2 Règles de gestion'!$D$2:$F$504,3, FALSE)</f>
        <v>La date de début du congé/absence doit être antérieure ou égale à la date de fin réelle du congé/absence.</v>
      </c>
      <c r="BT132" s="19" t="s">
        <v>151</v>
      </c>
      <c r="BU132" s="21" t="str">
        <f>VLOOKUP(BT132,'Axe 2 Règles de gestion'!$D$2:$F$504,3, FALSE)</f>
        <v>La date de début du congé/absence doit être antérieure ou égale à la date de fin prévisionnelle du congé/absence.</v>
      </c>
      <c r="BV132" s="19" t="s">
        <v>379</v>
      </c>
      <c r="BW132" s="21" t="str">
        <f>VLOOKUP(BV132,'Axe 2 Règles de gestion'!$D$2:$F$504,3, FALSE)</f>
        <v>La date de fin réelle du congé/absence doit être antérieure ou égale à la date limite de fin réelle ou prévisionnelle du lien juridique.</v>
      </c>
      <c r="BX132" s="19" t="s">
        <v>381</v>
      </c>
      <c r="BY132" s="21" t="str">
        <f>VLOOKUP(BX132,'Axe 2 Règles de gestion'!$D$2:$F$504,3, FALSE)</f>
        <v>La date de fin prévisionnelle du congé/absence doit être antérieure ou égale à la date limite de fin réelle ou prévisionnelle du lien juridique.</v>
      </c>
      <c r="BZ132" s="19" t="s">
        <v>153</v>
      </c>
      <c r="CA132" s="21" t="str">
        <f>VLOOKUP(BZ132,'Axe 2 Règles de gestion'!$D$2:$F$504,3, FALSE)</f>
        <v>La date de fin réelle du congé/absence doit être antérieure à la date limite de départ à la retraite.</v>
      </c>
      <c r="CB132" s="19" t="s">
        <v>155</v>
      </c>
      <c r="CC132" s="21" t="str">
        <f>VLOOKUP(CB132,'Axe 2 Règles de gestion'!$D$2:$F$504,3, FALSE)</f>
        <v>La date de fin prévisionnelle du congé/absence doit être antérieure à la date limite de départ à la retraite.</v>
      </c>
      <c r="CD132" s="19" t="s">
        <v>157</v>
      </c>
      <c r="CE132" s="21" t="str">
        <f>VLOOKUP(CD132,'Axe 2 Règles de gestion'!$D$2:$F$504,3, FALSE)</f>
        <v>La date de fin réelle ou la date de fin prévisionnelle du congé/absence doit être saisie.</v>
      </c>
      <c r="CF132" s="19" t="s">
        <v>159</v>
      </c>
      <c r="CG132" s="21" t="str">
        <f>VLOOKUP(CF132,'Axe 2 Règles de gestion'!$D$2:$F$504,3, FALSE)</f>
        <v>Pour chaque période d'absence découpée, la date de début d'impact rémunération doit être égale à la date de début du congé/absence.</v>
      </c>
      <c r="CH132" s="19" t="s">
        <v>161</v>
      </c>
      <c r="CI132" s="21" t="str">
        <f>VLOOKUP(CH132,'Axe 2 Règles de gestion'!$D$2:$F$504,3, FALSE)</f>
        <v>Pour chaque période d'absence découpée, la date de fin d'impact rémunération doit être égale à la date de fin prévisionnelle du congé/absence.</v>
      </c>
      <c r="CJ132" s="19" t="s">
        <v>163</v>
      </c>
      <c r="CK132" s="21" t="str">
        <f>VLOOKUP(CJ132,'Axe 2 Règles de gestion'!$D$2:$F$504,3, FALSE)</f>
        <v>Pour chaque période d'absence découpée, la date de fin d'impact rémunération doit être égale à la date de fin réelle du congé/absence.</v>
      </c>
      <c r="CL132" s="19" t="s">
        <v>165</v>
      </c>
      <c r="CM132" s="21" t="str">
        <f>VLOOKUP(CL132,'Axe 2 Règles de gestion'!$D$2:$F$504,3, FALSE)</f>
        <v>Si l'absence ne commence pas par une demi-journée et si l'absence précédente ne finit pas par une demi journée, la date de début de l'absence saisie est postérieure à la date de fin réelle de l'absence précédente.</v>
      </c>
      <c r="CN132" s="19" t="s">
        <v>167</v>
      </c>
      <c r="CO132" s="21" t="str">
        <f>VLOOKUP(CN132,'Axe 2 Règles de gestion'!$D$2:$F$504,3, FALSE)</f>
        <v>Si l'absence ne commence pas par une demi-journée et si l'absence précédente ne finit pas par une demi journée, la date de début de l'absence saisie est postérieure à la date de fin prévisionnelle de l'absence précédente.</v>
      </c>
      <c r="CP132" s="19" t="s">
        <v>169</v>
      </c>
      <c r="CQ132" s="21" t="str">
        <f>VLOOKUP(CP132,'Axe 2 Règles de gestion'!$D$2:$F$504,3, FALSE)</f>
        <v>L'état du congé est renseigné.</v>
      </c>
      <c r="CR132" s="19" t="s">
        <v>201</v>
      </c>
      <c r="CS132" s="21" t="str">
        <f>VLOOKUP(CR132,'Axe 2 Règles de gestion'!$D$2:$F$504,3, FALSE)</f>
        <v>Si le CMO est requalifié en CLM/CLD/CGM/CITIS alors l'impact rémunération saisi doit être un impact spécifique à la requalification.</v>
      </c>
      <c r="CT132" s="19" t="s">
        <v>203</v>
      </c>
      <c r="CU132" s="21" t="str">
        <f>VLOOKUP(CT132,'Axe 2 Règles de gestion'!$D$2:$F$504,3, FALSE)</f>
        <v>Si le congé/absence n'est pas issu d'une requalification d'un CMO ou d'un CITIS, alors l'impact rémunération saisi ne doit pas être un impact spécifique à la requalification.</v>
      </c>
      <c r="CV132" s="19" t="s">
        <v>173</v>
      </c>
      <c r="CW132" s="21" t="str">
        <f>VLOOKUP(CV132,'Axe 2 Règles de gestion'!$D$2:$F$504,3, FALSE)</f>
        <v>La date de l'accident ou maladie professionnelle est vide.</v>
      </c>
      <c r="CX132" s="19"/>
      <c r="CY132" s="21"/>
      <c r="CZ132" s="19"/>
      <c r="DA132" s="21"/>
      <c r="DB132" s="19"/>
      <c r="DC132" s="21"/>
      <c r="DD132" s="19"/>
      <c r="DE132" s="21"/>
      <c r="DF132" s="19"/>
      <c r="DG132" s="21"/>
      <c r="DH132" s="19"/>
      <c r="DI132" s="21"/>
      <c r="DJ132" s="19"/>
      <c r="DK132" s="21"/>
      <c r="DL132" s="19" t="s">
        <v>213</v>
      </c>
      <c r="DM132" s="19"/>
    </row>
    <row r="133" spans="1:117" s="22" customFormat="1" ht="225" x14ac:dyDescent="0.25">
      <c r="A133" s="19" t="s">
        <v>205</v>
      </c>
      <c r="B133" s="19" t="s">
        <v>214</v>
      </c>
      <c r="C133" s="20">
        <v>45733.652083333334</v>
      </c>
      <c r="D133" s="19" t="s">
        <v>120</v>
      </c>
      <c r="E133" s="21" t="s">
        <v>121</v>
      </c>
      <c r="F133" s="19" t="s">
        <v>122</v>
      </c>
      <c r="G133" s="21" t="s">
        <v>123</v>
      </c>
      <c r="H133" s="19" t="s">
        <v>124</v>
      </c>
      <c r="I133" s="21" t="s">
        <v>123</v>
      </c>
      <c r="J133" s="21" t="s">
        <v>125</v>
      </c>
      <c r="K133" s="21" t="s">
        <v>126</v>
      </c>
      <c r="L133" s="19" t="s">
        <v>218</v>
      </c>
      <c r="M133" s="21" t="s">
        <v>219</v>
      </c>
      <c r="N133" s="19" t="s">
        <v>129</v>
      </c>
      <c r="O133" s="21" t="s">
        <v>220</v>
      </c>
      <c r="P133" s="21" t="s">
        <v>221</v>
      </c>
      <c r="Q133" s="21" t="s">
        <v>629</v>
      </c>
      <c r="R133" s="19" t="s">
        <v>630</v>
      </c>
      <c r="S133" s="19" t="s">
        <v>406</v>
      </c>
      <c r="T133" s="19" t="s">
        <v>135</v>
      </c>
      <c r="U133" s="20">
        <v>45717</v>
      </c>
      <c r="V133" s="20"/>
      <c r="W133" s="21" t="s">
        <v>657</v>
      </c>
      <c r="X133" s="19" t="s">
        <v>652</v>
      </c>
      <c r="Y133" s="21" t="str">
        <f>VLOOKUP(X133,'Axe 2 Règles de gestion'!$D$2:$F$504,3, FALSE)</f>
        <v>L'agent bénéficie des dispositions applicables aux agents titulaires pour le congé de maladie ordinaire, sauf dispositions particulières.</v>
      </c>
      <c r="Z133" s="19" t="s">
        <v>179</v>
      </c>
      <c r="AA133" s="21" t="str">
        <f>VLOOKUP(Z133,'Axe 2 Règles de gestion'!$D$2:$F$504,3, FALSE)</f>
        <v>L'agent doit adresser à l'administration dont il relève un avis d'interruption de travail dans un délai de 48 heures suivant son établissement</v>
      </c>
      <c r="AB133" s="19" t="s">
        <v>181</v>
      </c>
      <c r="AC133" s="21" t="str">
        <f>VLOOKUP(AB133,'Axe 2 Règles de gestion'!$D$2:$F$504,3, FALSE)</f>
        <v>L'avis d'interruption de travail indique, d'après les prescriptions d'un médecin, d'un chirurgien-dentiste ou d'une sage-femme, la durée probable de l'incapacité de travail.</v>
      </c>
      <c r="AD133" s="19" t="s">
        <v>183</v>
      </c>
      <c r="AE133" s="21" t="str">
        <f>VLOOKUP(AD133,'Axe 2 Règles de gestion'!$D$2:$F$504,3, FALSE)</f>
        <v>En cas d'envoi de l'avis d'interruption de travail hors délai, l'administration informe par courrier l'agent du retard constaté et de la réduction de rémunération prévue en cas de nouvel envoi tardif dans les 24 mois suivant le premier arrêt considéré.</v>
      </c>
      <c r="AF133" s="19" t="s">
        <v>207</v>
      </c>
      <c r="AG133" s="21" t="str">
        <f>VLOOKUP(AF133,'Axe 2 Règles de gestion'!$D$2:$F$504,3, FALSE)</f>
        <v>L'administration peut faire procéder à tout moment à l'examen de l'agent par un médecin agréé que l'agent ne peut refuser sous peine d'interruption du versement de sa rémunération.</v>
      </c>
      <c r="AH133" s="19" t="s">
        <v>209</v>
      </c>
      <c r="AI133" s="21" t="str">
        <f>VLOOKUP(AH133,'Axe 2 Règles de gestion'!$D$2:$F$504,3, FALSE)</f>
        <v>L'administration fait en outre procéder à cet examen au moins une fois après une période de congé de maladie de six mois consécutifs.</v>
      </c>
      <c r="AJ133" s="19" t="s">
        <v>211</v>
      </c>
      <c r="AK133" s="21" t="str">
        <f>VLOOKUP(AJ133,'Axe 2 Règles de gestion'!$D$2:$F$504,3, FALSE)</f>
        <v>Le conseil médical compétent peut être saisi, soit par l'administration, soit par l'intéressé, des conclusions du médecin agréé.</v>
      </c>
      <c r="AL133" s="19"/>
      <c r="AM133" s="21"/>
      <c r="AN133" s="19"/>
      <c r="AO133" s="21"/>
      <c r="AP133" s="19"/>
      <c r="AQ133" s="21"/>
      <c r="AR133" s="19"/>
      <c r="AS133" s="21"/>
      <c r="AT133" s="19" t="s">
        <v>137</v>
      </c>
      <c r="AU133" s="21" t="str">
        <f>VLOOKUP(AT133,'Axe 2 Règles de gestion'!$D$2:$F$504,3, FALSE)</f>
        <v>La durée totale d'un CMO peut atteindre 1 an entre la date de début et la date de fin prévisionnelle.</v>
      </c>
      <c r="AV133" s="19" t="s">
        <v>139</v>
      </c>
      <c r="AW133" s="21" t="str">
        <f>VLOOKUP(AV133,'Axe 2 Règles de gestion'!$D$2:$F$504,3, FALSE)</f>
        <v>La durée totale d'un CMO peut atteindre 1 an entre la date de début et la date de fin réelle</v>
      </c>
      <c r="AX133" s="19" t="s">
        <v>141</v>
      </c>
      <c r="AY133" s="21" t="str">
        <f>VLOOKUP(AX133,'Axe 2 Règles de gestion'!$D$2:$F$504,3, FALSE)</f>
        <v>L'agent doit être en activité</v>
      </c>
      <c r="AZ133" s="19" t="s">
        <v>216</v>
      </c>
      <c r="BA133" s="21" t="str">
        <f>VLOOKUP(AZ133,'Axe 2 Règles de gestion'!$D$2:$F$504,3, FALSE)</f>
        <v>Les 3 premiers mois sont rémunérés à 90 % du traitement, l'agent en congé de maladie perçoit 90 % de son traitement tant que, pendant la période de référence d'un an glissant précédant la date à laquelle ses droits à rémunération sont appréciés, il ne lui a pas été attribué plus de trois mois de congé de maladie. Cette durée inclut les jours de carence.</v>
      </c>
      <c r="BB133" s="19" t="s">
        <v>197</v>
      </c>
      <c r="BC133" s="21" t="str">
        <f>VLOOKUP(BB133,'Axe 2 Règles de gestion'!$D$2:$F$504,3, FALSE)</f>
        <v>A l'issue des 3 premiers mois, l'agent bénéficie de 9 mois à demi-traitement, c'est à dire tant que, pendant la période de référence d'un an glissant précédant la date à laquelle ses droits à rémunération sont appréciés, il ne lui a pas été attribué plus de douze mois de congé de maladie. Cette durée inclut les jours de carence.</v>
      </c>
      <c r="BD133" s="19" t="s">
        <v>199</v>
      </c>
      <c r="BE133" s="21" t="str">
        <f>VLOOKUP(BD133,'Axe 2 Règles de gestion'!$D$2:$F$504,3, FALSE)</f>
        <v>En cas d'arrêts de travail successifs liés à une même affection de longue durée, le délai de carence ne s'applique qu'une seule fois au cours d'une même période de 3 ans débutant à compter du premier congé de maladie ordinaire au titre de cette ALD.</v>
      </c>
      <c r="BF133" s="19"/>
      <c r="BG133" s="21"/>
      <c r="BH133" s="19"/>
      <c r="BI133" s="21"/>
      <c r="BJ133" s="19"/>
      <c r="BK133" s="21"/>
      <c r="BL133" s="19"/>
      <c r="BM133" s="21"/>
      <c r="BN133" s="19"/>
      <c r="BO133" s="21"/>
      <c r="BP133" s="19" t="s">
        <v>277</v>
      </c>
      <c r="BQ133" s="21" t="str">
        <f>VLOOKUP(BP133,'Axe 2 Règles de gestion'!$D$2:$F$504,3, FALSE)</f>
        <v>La date de début du congé/absence doit être postérieure ou égale à la date de début du lien juridique.</v>
      </c>
      <c r="BR133" s="19" t="s">
        <v>149</v>
      </c>
      <c r="BS133" s="21" t="str">
        <f>VLOOKUP(BR133,'Axe 2 Règles de gestion'!$D$2:$F$504,3, FALSE)</f>
        <v>La date de début du congé/absence doit être antérieure ou égale à la date de fin réelle du congé/absence.</v>
      </c>
      <c r="BT133" s="19" t="s">
        <v>151</v>
      </c>
      <c r="BU133" s="21" t="str">
        <f>VLOOKUP(BT133,'Axe 2 Règles de gestion'!$D$2:$F$504,3, FALSE)</f>
        <v>La date de début du congé/absence doit être antérieure ou égale à la date de fin prévisionnelle du congé/absence.</v>
      </c>
      <c r="BV133" s="19" t="s">
        <v>379</v>
      </c>
      <c r="BW133" s="21" t="str">
        <f>VLOOKUP(BV133,'Axe 2 Règles de gestion'!$D$2:$F$504,3, FALSE)</f>
        <v>La date de fin réelle du congé/absence doit être antérieure ou égale à la date limite de fin réelle ou prévisionnelle du lien juridique.</v>
      </c>
      <c r="BX133" s="19" t="s">
        <v>381</v>
      </c>
      <c r="BY133" s="21" t="str">
        <f>VLOOKUP(BX133,'Axe 2 Règles de gestion'!$D$2:$F$504,3, FALSE)</f>
        <v>La date de fin prévisionnelle du congé/absence doit être antérieure ou égale à la date limite de fin réelle ou prévisionnelle du lien juridique.</v>
      </c>
      <c r="BZ133" s="19" t="s">
        <v>153</v>
      </c>
      <c r="CA133" s="21" t="str">
        <f>VLOOKUP(BZ133,'Axe 2 Règles de gestion'!$D$2:$F$504,3, FALSE)</f>
        <v>La date de fin réelle du congé/absence doit être antérieure à la date limite de départ à la retraite.</v>
      </c>
      <c r="CB133" s="19" t="s">
        <v>155</v>
      </c>
      <c r="CC133" s="21" t="str">
        <f>VLOOKUP(CB133,'Axe 2 Règles de gestion'!$D$2:$F$504,3, FALSE)</f>
        <v>La date de fin prévisionnelle du congé/absence doit être antérieure à la date limite de départ à la retraite.</v>
      </c>
      <c r="CD133" s="19" t="s">
        <v>157</v>
      </c>
      <c r="CE133" s="21" t="str">
        <f>VLOOKUP(CD133,'Axe 2 Règles de gestion'!$D$2:$F$504,3, FALSE)</f>
        <v>La date de fin réelle ou la date de fin prévisionnelle du congé/absence doit être saisie.</v>
      </c>
      <c r="CF133" s="19" t="s">
        <v>159</v>
      </c>
      <c r="CG133" s="21" t="str">
        <f>VLOOKUP(CF133,'Axe 2 Règles de gestion'!$D$2:$F$504,3, FALSE)</f>
        <v>Pour chaque période d'absence découpée, la date de début d'impact rémunération doit être égale à la date de début du congé/absence.</v>
      </c>
      <c r="CH133" s="19" t="s">
        <v>161</v>
      </c>
      <c r="CI133" s="21" t="str">
        <f>VLOOKUP(CH133,'Axe 2 Règles de gestion'!$D$2:$F$504,3, FALSE)</f>
        <v>Pour chaque période d'absence découpée, la date de fin d'impact rémunération doit être égale à la date de fin prévisionnelle du congé/absence.</v>
      </c>
      <c r="CJ133" s="19" t="s">
        <v>163</v>
      </c>
      <c r="CK133" s="21" t="str">
        <f>VLOOKUP(CJ133,'Axe 2 Règles de gestion'!$D$2:$F$504,3, FALSE)</f>
        <v>Pour chaque période d'absence découpée, la date de fin d'impact rémunération doit être égale à la date de fin réelle du congé/absence.</v>
      </c>
      <c r="CL133" s="19" t="s">
        <v>165</v>
      </c>
      <c r="CM133" s="21" t="str">
        <f>VLOOKUP(CL133,'Axe 2 Règles de gestion'!$D$2:$F$504,3, FALSE)</f>
        <v>Si l'absence ne commence pas par une demi-journée et si l'absence précédente ne finit pas par une demi journée, la date de début de l'absence saisie est postérieure à la date de fin réelle de l'absence précédente.</v>
      </c>
      <c r="CN133" s="19" t="s">
        <v>167</v>
      </c>
      <c r="CO133" s="21" t="str">
        <f>VLOOKUP(CN133,'Axe 2 Règles de gestion'!$D$2:$F$504,3, FALSE)</f>
        <v>Si l'absence ne commence pas par une demi-journée et si l'absence précédente ne finit pas par une demi journée, la date de début de l'absence saisie est postérieure à la date de fin prévisionnelle de l'absence précédente.</v>
      </c>
      <c r="CP133" s="19" t="s">
        <v>169</v>
      </c>
      <c r="CQ133" s="21" t="str">
        <f>VLOOKUP(CP133,'Axe 2 Règles de gestion'!$D$2:$F$504,3, FALSE)</f>
        <v>L'état du congé est renseigné.</v>
      </c>
      <c r="CR133" s="19" t="s">
        <v>201</v>
      </c>
      <c r="CS133" s="21" t="str">
        <f>VLOOKUP(CR133,'Axe 2 Règles de gestion'!$D$2:$F$504,3, FALSE)</f>
        <v>Si le CMO est requalifié en CLM/CLD/CGM/CITIS alors l'impact rémunération saisi doit être un impact spécifique à la requalification.</v>
      </c>
      <c r="CT133" s="19" t="s">
        <v>203</v>
      </c>
      <c r="CU133" s="21" t="str">
        <f>VLOOKUP(CT133,'Axe 2 Règles de gestion'!$D$2:$F$504,3, FALSE)</f>
        <v>Si le congé/absence n'est pas issu d'une requalification d'un CMO ou d'un CITIS, alors l'impact rémunération saisi ne doit pas être un impact spécifique à la requalification.</v>
      </c>
      <c r="CV133" s="19" t="s">
        <v>173</v>
      </c>
      <c r="CW133" s="21" t="str">
        <f>VLOOKUP(CV133,'Axe 2 Règles de gestion'!$D$2:$F$504,3, FALSE)</f>
        <v>La date de l'accident ou maladie professionnelle est vide.</v>
      </c>
      <c r="CX133" s="19"/>
      <c r="CY133" s="21"/>
      <c r="CZ133" s="19"/>
      <c r="DA133" s="21"/>
      <c r="DB133" s="19"/>
      <c r="DC133" s="21"/>
      <c r="DD133" s="19"/>
      <c r="DE133" s="21"/>
      <c r="DF133" s="19"/>
      <c r="DG133" s="21"/>
      <c r="DH133" s="19"/>
      <c r="DI133" s="21"/>
      <c r="DJ133" s="19"/>
      <c r="DK133" s="21"/>
      <c r="DL133" s="19" t="s">
        <v>213</v>
      </c>
      <c r="DM133" s="19"/>
    </row>
    <row r="134" spans="1:117" ht="195" x14ac:dyDescent="0.25">
      <c r="A134" s="13" t="s">
        <v>536</v>
      </c>
      <c r="B134" s="13" t="s">
        <v>119</v>
      </c>
      <c r="C134" s="14">
        <v>45519.851388888892</v>
      </c>
      <c r="D134" s="13" t="s">
        <v>120</v>
      </c>
      <c r="E134" s="15" t="s">
        <v>121</v>
      </c>
      <c r="F134" s="13" t="s">
        <v>122</v>
      </c>
      <c r="G134" s="15" t="s">
        <v>123</v>
      </c>
      <c r="H134" s="13" t="s">
        <v>124</v>
      </c>
      <c r="I134" s="15" t="s">
        <v>123</v>
      </c>
      <c r="J134" s="15" t="s">
        <v>125</v>
      </c>
      <c r="K134" s="15" t="s">
        <v>126</v>
      </c>
      <c r="L134" s="13" t="s">
        <v>228</v>
      </c>
      <c r="M134" s="15" t="s">
        <v>229</v>
      </c>
      <c r="N134" s="13" t="s">
        <v>230</v>
      </c>
      <c r="O134" s="15" t="s">
        <v>231</v>
      </c>
      <c r="P134" s="15" t="s">
        <v>232</v>
      </c>
      <c r="Q134" s="15" t="s">
        <v>629</v>
      </c>
      <c r="R134" s="13" t="s">
        <v>630</v>
      </c>
      <c r="S134" s="13" t="s">
        <v>406</v>
      </c>
      <c r="T134" s="13" t="s">
        <v>135</v>
      </c>
      <c r="U134" s="14">
        <v>40725</v>
      </c>
      <c r="V134" s="14">
        <v>43100</v>
      </c>
      <c r="W134" s="15" t="s">
        <v>658</v>
      </c>
      <c r="X134" s="13"/>
      <c r="Y134" s="15"/>
      <c r="Z134" s="13"/>
      <c r="AA134" s="15"/>
      <c r="AB134" s="13"/>
      <c r="AC134" s="15"/>
      <c r="AD134" s="13"/>
      <c r="AE134" s="15"/>
      <c r="AF134" s="13"/>
      <c r="AG134" s="15"/>
      <c r="AH134" s="13"/>
      <c r="AI134" s="15"/>
      <c r="AJ134" s="13"/>
      <c r="AK134" s="15"/>
      <c r="AL134" s="13"/>
      <c r="AM134" s="15"/>
      <c r="AN134" s="13"/>
      <c r="AO134" s="15"/>
      <c r="AP134" s="13"/>
      <c r="AQ134" s="15"/>
      <c r="AR134" s="13"/>
      <c r="AS134" s="15"/>
      <c r="AT134" s="13" t="s">
        <v>632</v>
      </c>
      <c r="AU134" s="15" t="str">
        <f>VLOOKUP(AT134,'Axe 2 Règles de gestion'!$D$2:$F$504,3, FALSE)</f>
        <v>La durée totale d'un CMO peut atteindre 1 an entre la date de début et la date de fin prévisionnelle.</v>
      </c>
      <c r="AV134" s="13" t="s">
        <v>633</v>
      </c>
      <c r="AW134" s="15" t="str">
        <f>VLOOKUP(AV134,'Axe 2 Règles de gestion'!$D$2:$F$504,3, FALSE)</f>
        <v>La durée totale d'un CMO peut atteindre 1 an entre la date de début et la date de fin réelle</v>
      </c>
      <c r="AX134" s="13" t="s">
        <v>635</v>
      </c>
      <c r="AY134" s="15" t="str">
        <f>VLOOKUP(AX134,'Axe 2 Règles de gestion'!$D$2:$F$504,3, FALSE)</f>
        <v>Les 3 premiers mois sont rémunérés à plein traitement : l'agent en congé de maladie perçoit un plein traitement tant que, pendant la période de référence d'un an glissant précédant la date à laquelle ses droits à rémunération sont appréciés, il ne lui a pas été attribué plus de trois mois de congé de maladie.</v>
      </c>
      <c r="AZ134" s="13" t="s">
        <v>636</v>
      </c>
      <c r="BA134" s="15" t="str">
        <f>VLOOKUP(AZ134,'Axe 2 Règles de gestion'!$D$2:$F$504,3, FALSE)</f>
        <v>A l'issue de la période rémunérée à plein traitement, l'agent bénéficie de 9 mois à demi-traitement, c'est à dire tant que, pendant la période de référence d'un an glissant précédant la date à laquelle ses droits à rémunération sont appréciés, il ne lui a pas été attribué plus de douze mois de congé de maladie.</v>
      </c>
      <c r="BB134" s="13"/>
      <c r="BC134" s="15"/>
      <c r="BD134" s="13"/>
      <c r="BE134" s="15"/>
      <c r="BF134" s="13"/>
      <c r="BG134" s="15"/>
      <c r="BH134" s="13"/>
      <c r="BI134" s="15"/>
      <c r="BJ134" s="13"/>
      <c r="BK134" s="15"/>
      <c r="BL134" s="13"/>
      <c r="BM134" s="15"/>
      <c r="BN134" s="13"/>
      <c r="BO134" s="15"/>
      <c r="BP134" s="13" t="s">
        <v>149</v>
      </c>
      <c r="BQ134" s="15" t="str">
        <f>VLOOKUP(BP134,'Axe 2 Règles de gestion'!$D$2:$F$504,3, FALSE)</f>
        <v>La date de début du congé/absence doit être antérieure ou égale à la date de fin réelle du congé/absence.</v>
      </c>
      <c r="BR134" s="13" t="s">
        <v>151</v>
      </c>
      <c r="BS134" s="15" t="str">
        <f>VLOOKUP(BR134,'Axe 2 Règles de gestion'!$D$2:$F$504,3, FALSE)</f>
        <v>La date de début du congé/absence doit être antérieure ou égale à la date de fin prévisionnelle du congé/absence.</v>
      </c>
      <c r="BT134" s="13" t="s">
        <v>379</v>
      </c>
      <c r="BU134" s="15" t="str">
        <f>VLOOKUP(BT134,'Axe 2 Règles de gestion'!$D$2:$F$504,3, FALSE)</f>
        <v>La date de fin réelle du congé/absence doit être antérieure ou égale à la date limite de fin réelle ou prévisionnelle du lien juridique.</v>
      </c>
      <c r="BV134" s="13" t="s">
        <v>381</v>
      </c>
      <c r="BW134" s="15" t="str">
        <f>VLOOKUP(BV134,'Axe 2 Règles de gestion'!$D$2:$F$504,3, FALSE)</f>
        <v>La date de fin prévisionnelle du congé/absence doit être antérieure ou égale à la date limite de fin réelle ou prévisionnelle du lien juridique.</v>
      </c>
      <c r="BX134" s="13" t="s">
        <v>153</v>
      </c>
      <c r="BY134" s="15" t="str">
        <f>VLOOKUP(BX134,'Axe 2 Règles de gestion'!$D$2:$F$504,3, FALSE)</f>
        <v>La date de fin réelle du congé/absence doit être antérieure à la date limite de départ à la retraite.</v>
      </c>
      <c r="BZ134" s="13" t="s">
        <v>155</v>
      </c>
      <c r="CA134" s="15" t="str">
        <f>VLOOKUP(BZ134,'Axe 2 Règles de gestion'!$D$2:$F$504,3, FALSE)</f>
        <v>La date de fin prévisionnelle du congé/absence doit être antérieure à la date limite de départ à la retraite.</v>
      </c>
      <c r="CB134" s="13" t="s">
        <v>157</v>
      </c>
      <c r="CC134" s="15" t="str">
        <f>VLOOKUP(CB134,'Axe 2 Règles de gestion'!$D$2:$F$504,3, FALSE)</f>
        <v>La date de fin réelle ou la date de fin prévisionnelle du congé/absence doit être saisie.</v>
      </c>
      <c r="CD134" s="13" t="s">
        <v>161</v>
      </c>
      <c r="CE134" s="15" t="str">
        <f>VLOOKUP(CD134,'Axe 2 Règles de gestion'!$D$2:$F$504,3, FALSE)</f>
        <v>Pour chaque période d'absence découpée, la date de fin d'impact rémunération doit être égale à la date de fin prévisionnelle du congé/absence.</v>
      </c>
      <c r="CF134" s="13" t="s">
        <v>163</v>
      </c>
      <c r="CG134" s="15" t="str">
        <f>VLOOKUP(CF134,'Axe 2 Règles de gestion'!$D$2:$F$504,3, FALSE)</f>
        <v>Pour chaque période d'absence découpée, la date de fin d'impact rémunération doit être égale à la date de fin réelle du congé/absence.</v>
      </c>
      <c r="CH134" s="13" t="s">
        <v>169</v>
      </c>
      <c r="CI134" s="15" t="str">
        <f>VLOOKUP(CH134,'Axe 2 Règles de gestion'!$D$2:$F$504,3, FALSE)</f>
        <v>L'état du congé est renseigné.</v>
      </c>
      <c r="CJ134" s="13" t="s">
        <v>171</v>
      </c>
      <c r="CK134" s="15" t="str">
        <f>VLOOKUP(CJ134,'Axe 2 Règles de gestion'!$D$2:$F$504,3, FALSE)</f>
        <v>Dans le cas d'un congé autre que CLM, CLD, CGM et CITIS, l'indicateur de requalification doit être à non et les impacts spécifiques à la requalification ne doivent pas être mobilisés ou l'impact rémunération est vide.</v>
      </c>
      <c r="CL134" s="13" t="s">
        <v>173</v>
      </c>
      <c r="CM134" s="15" t="str">
        <f>VLOOKUP(CL134,'Axe 2 Règles de gestion'!$D$2:$F$504,3, FALSE)</f>
        <v>La date de l'accident ou maladie professionnelle est vide.</v>
      </c>
      <c r="CN134" s="13"/>
      <c r="CO134" s="15"/>
      <c r="CP134" s="13"/>
      <c r="CQ134" s="15"/>
      <c r="CR134" s="13"/>
      <c r="CS134" s="15"/>
      <c r="CT134" s="13"/>
      <c r="CU134" s="15"/>
      <c r="CV134" s="13"/>
      <c r="CW134" s="15"/>
      <c r="CX134" s="13"/>
      <c r="CY134" s="15"/>
      <c r="CZ134" s="13"/>
      <c r="DA134" s="15"/>
      <c r="DB134" s="13"/>
      <c r="DC134" s="15"/>
      <c r="DD134" s="13"/>
      <c r="DE134" s="15"/>
      <c r="DF134" s="13"/>
      <c r="DG134" s="15"/>
      <c r="DH134" s="13"/>
      <c r="DI134" s="15"/>
      <c r="DJ134" s="13"/>
      <c r="DK134" s="15"/>
      <c r="DL134" s="13"/>
      <c r="DM134" s="13"/>
    </row>
    <row r="135" spans="1:117" ht="225" x14ac:dyDescent="0.25">
      <c r="A135" s="13" t="s">
        <v>175</v>
      </c>
      <c r="B135" s="13" t="s">
        <v>119</v>
      </c>
      <c r="C135" s="14">
        <v>45519.851388888892</v>
      </c>
      <c r="D135" s="13" t="s">
        <v>120</v>
      </c>
      <c r="E135" s="15" t="s">
        <v>121</v>
      </c>
      <c r="F135" s="13" t="s">
        <v>122</v>
      </c>
      <c r="G135" s="15" t="s">
        <v>123</v>
      </c>
      <c r="H135" s="13" t="s">
        <v>124</v>
      </c>
      <c r="I135" s="15" t="s">
        <v>123</v>
      </c>
      <c r="J135" s="15" t="s">
        <v>125</v>
      </c>
      <c r="K135" s="15" t="s">
        <v>126</v>
      </c>
      <c r="L135" s="13" t="s">
        <v>228</v>
      </c>
      <c r="M135" s="15" t="s">
        <v>229</v>
      </c>
      <c r="N135" s="13" t="s">
        <v>230</v>
      </c>
      <c r="O135" s="15" t="s">
        <v>231</v>
      </c>
      <c r="P135" s="15" t="s">
        <v>232</v>
      </c>
      <c r="Q135" s="15" t="s">
        <v>629</v>
      </c>
      <c r="R135" s="13" t="s">
        <v>630</v>
      </c>
      <c r="S135" s="13" t="s">
        <v>406</v>
      </c>
      <c r="T135" s="13" t="s">
        <v>135</v>
      </c>
      <c r="U135" s="14">
        <v>43101</v>
      </c>
      <c r="V135" s="14">
        <v>44633</v>
      </c>
      <c r="W135" s="15" t="s">
        <v>659</v>
      </c>
      <c r="X135" s="13" t="s">
        <v>660</v>
      </c>
      <c r="Y135" s="15" t="str">
        <f>VLOOKUP(X135,'Axe 2 Règles de gestion'!$D$2:$F$504,3, FALSE)</f>
        <v>Lorsque l'agent a obtenu pendant une période de 12 mois consécutifs des congés de maladie d'une durée totale de 12 mois, il ne peut, à l'expiration de sa dernière période de congé, reprendre son service sans l'avis favorable du comité médical.</v>
      </c>
      <c r="Z135" s="13" t="s">
        <v>661</v>
      </c>
      <c r="AA135" s="15" t="str">
        <f>VLOOKUP(Z135,'Axe 2 Règles de gestion'!$D$2:$F$504,3, FALSE)</f>
        <v>L'agent inapte temporairement à reprendre ses fonctions à l'expiration d'un congé pour raison de santé est placé après avis du comité médical en position de congé sans traitement.</v>
      </c>
      <c r="AB135" s="13" t="s">
        <v>663</v>
      </c>
      <c r="AC135" s="15" t="str">
        <f>VLOOKUP(AB135,'Axe 2 Règles de gestion'!$D$2:$F$504,3, FALSE)</f>
        <v>L'agent reconnu par la commission de réforme dans l'impossibilité définitive de reprendre ses fonctions à l'expiration du congé est licencié ou remis à la disposition de son administration d'origine s'il est titulaire.</v>
      </c>
      <c r="AD135" s="13" t="s">
        <v>665</v>
      </c>
      <c r="AE135" s="15" t="str">
        <f>VLOOKUP(AD135,'Axe 2 Règles de gestion'!$D$2:$F$504,3, FALSE)</f>
        <v>L'agent qui refuse sans motif valable lié à son état de santé les postes qui lui sont proposés à l'issue de son congé de maladie peut être licencié après avis de la commission administrative paritaire.</v>
      </c>
      <c r="AF135" s="13"/>
      <c r="AG135" s="15"/>
      <c r="AH135" s="13"/>
      <c r="AI135" s="15"/>
      <c r="AJ135" s="13"/>
      <c r="AK135" s="15"/>
      <c r="AL135" s="13"/>
      <c r="AM135" s="15"/>
      <c r="AN135" s="13"/>
      <c r="AO135" s="15"/>
      <c r="AP135" s="13"/>
      <c r="AQ135" s="15"/>
      <c r="AR135" s="13"/>
      <c r="AS135" s="15"/>
      <c r="AT135" s="13" t="s">
        <v>632</v>
      </c>
      <c r="AU135" s="15" t="str">
        <f>VLOOKUP(AT135,'Axe 2 Règles de gestion'!$D$2:$F$504,3, FALSE)</f>
        <v>La durée totale d'un CMO peut atteindre 1 an entre la date de début et la date de fin prévisionnelle.</v>
      </c>
      <c r="AV135" s="13" t="s">
        <v>633</v>
      </c>
      <c r="AW135" s="15" t="str">
        <f>VLOOKUP(AV135,'Axe 2 Règles de gestion'!$D$2:$F$504,3, FALSE)</f>
        <v>La durée totale d'un CMO peut atteindre 1 an entre la date de début et la date de fin réelle</v>
      </c>
      <c r="AX135" s="13" t="s">
        <v>649</v>
      </c>
      <c r="AY135" s="15" t="str">
        <f>VLOOKUP(AX135,'Axe 2 Règles de gestion'!$D$2:$F$504,3, FALSE)</f>
        <v>Les 3 premiers mois sont rémunérés à plein traitement: l'agent en congé de maladie perçoit un plein traitement tant que, pendant la période de référence d'un an glissant précédant la date à laquelle ses droits à rémunération sont appréciés, il ne lui a pas été attribué plus de trois mois de congé de maladie. Cette durée inclut les jours de carence.</v>
      </c>
      <c r="AZ135" s="13" t="s">
        <v>650</v>
      </c>
      <c r="BA135" s="15" t="str">
        <f>VLOOKUP(AZ135,'Axe 2 Règles de gestion'!$D$2:$F$504,3, FALSE)</f>
        <v>A l'issue de la période rémunérée à plein traitement, l'agent bénéficie de 9 mois à demi-traitement, c'est à dire tant que, pendant la période de référence d'un an glissant précédant la date à laquelle ses droits à rémunération sont appréciés, il ne lui a pas été attribué plus de douze mois de congé de maladie. Cette durée inclut les jours de carence.</v>
      </c>
      <c r="BB135" s="13" t="s">
        <v>199</v>
      </c>
      <c r="BC135" s="15" t="str">
        <f>VLOOKUP(BB135,'Axe 2 Règles de gestion'!$D$2:$F$504,3, FALSE)</f>
        <v>En cas d'arrêts de travail successifs liés à une même affection de longue durée, le délai de carence ne s'applique qu'une seule fois au cours d'une même période de 3 ans débutant à compter du premier congé de maladie ordinaire au titre de cette ALD.</v>
      </c>
      <c r="BD135" s="13"/>
      <c r="BE135" s="15"/>
      <c r="BF135" s="13"/>
      <c r="BG135" s="15"/>
      <c r="BH135" s="13"/>
      <c r="BI135" s="15"/>
      <c r="BJ135" s="13"/>
      <c r="BK135" s="15"/>
      <c r="BL135" s="13"/>
      <c r="BM135" s="15"/>
      <c r="BN135" s="13"/>
      <c r="BO135" s="15"/>
      <c r="BP135" s="13" t="s">
        <v>149</v>
      </c>
      <c r="BQ135" s="15" t="str">
        <f>VLOOKUP(BP135,'Axe 2 Règles de gestion'!$D$2:$F$504,3, FALSE)</f>
        <v>La date de début du congé/absence doit être antérieure ou égale à la date de fin réelle du congé/absence.</v>
      </c>
      <c r="BR135" s="13" t="s">
        <v>151</v>
      </c>
      <c r="BS135" s="15" t="str">
        <f>VLOOKUP(BR135,'Axe 2 Règles de gestion'!$D$2:$F$504,3, FALSE)</f>
        <v>La date de début du congé/absence doit être antérieure ou égale à la date de fin prévisionnelle du congé/absence.</v>
      </c>
      <c r="BT135" s="13" t="s">
        <v>379</v>
      </c>
      <c r="BU135" s="15" t="str">
        <f>VLOOKUP(BT135,'Axe 2 Règles de gestion'!$D$2:$F$504,3, FALSE)</f>
        <v>La date de fin réelle du congé/absence doit être antérieure ou égale à la date limite de fin réelle ou prévisionnelle du lien juridique.</v>
      </c>
      <c r="BV135" s="13" t="s">
        <v>381</v>
      </c>
      <c r="BW135" s="15" t="str">
        <f>VLOOKUP(BV135,'Axe 2 Règles de gestion'!$D$2:$F$504,3, FALSE)</f>
        <v>La date de fin prévisionnelle du congé/absence doit être antérieure ou égale à la date limite de fin réelle ou prévisionnelle du lien juridique.</v>
      </c>
      <c r="BX135" s="13" t="s">
        <v>153</v>
      </c>
      <c r="BY135" s="15" t="str">
        <f>VLOOKUP(BX135,'Axe 2 Règles de gestion'!$D$2:$F$504,3, FALSE)</f>
        <v>La date de fin réelle du congé/absence doit être antérieure à la date limite de départ à la retraite.</v>
      </c>
      <c r="BZ135" s="13" t="s">
        <v>155</v>
      </c>
      <c r="CA135" s="15" t="str">
        <f>VLOOKUP(BZ135,'Axe 2 Règles de gestion'!$D$2:$F$504,3, FALSE)</f>
        <v>La date de fin prévisionnelle du congé/absence doit être antérieure à la date limite de départ à la retraite.</v>
      </c>
      <c r="CB135" s="13" t="s">
        <v>157</v>
      </c>
      <c r="CC135" s="15" t="str">
        <f>VLOOKUP(CB135,'Axe 2 Règles de gestion'!$D$2:$F$504,3, FALSE)</f>
        <v>La date de fin réelle ou la date de fin prévisionnelle du congé/absence doit être saisie.</v>
      </c>
      <c r="CD135" s="13" t="s">
        <v>161</v>
      </c>
      <c r="CE135" s="15" t="str">
        <f>VLOOKUP(CD135,'Axe 2 Règles de gestion'!$D$2:$F$504,3, FALSE)</f>
        <v>Pour chaque période d'absence découpée, la date de fin d'impact rémunération doit être égale à la date de fin prévisionnelle du congé/absence.</v>
      </c>
      <c r="CF135" s="13" t="s">
        <v>163</v>
      </c>
      <c r="CG135" s="15" t="str">
        <f>VLOOKUP(CF135,'Axe 2 Règles de gestion'!$D$2:$F$504,3, FALSE)</f>
        <v>Pour chaque période d'absence découpée, la date de fin d'impact rémunération doit être égale à la date de fin réelle du congé/absence.</v>
      </c>
      <c r="CH135" s="13" t="s">
        <v>169</v>
      </c>
      <c r="CI135" s="15" t="str">
        <f>VLOOKUP(CH135,'Axe 2 Règles de gestion'!$D$2:$F$504,3, FALSE)</f>
        <v>L'état du congé est renseigné.</v>
      </c>
      <c r="CJ135" s="13" t="s">
        <v>201</v>
      </c>
      <c r="CK135" s="15" t="str">
        <f>VLOOKUP(CJ135,'Axe 2 Règles de gestion'!$D$2:$F$504,3, FALSE)</f>
        <v>Si le CMO est requalifié en CLM/CLD/CGM/CITIS alors l'impact rémunération saisi doit être un impact spécifique à la requalification.</v>
      </c>
      <c r="CL135" s="13" t="s">
        <v>203</v>
      </c>
      <c r="CM135" s="15" t="str">
        <f>VLOOKUP(CL135,'Axe 2 Règles de gestion'!$D$2:$F$504,3, FALSE)</f>
        <v>Si le congé/absence n'est pas issu d'une requalification d'un CMO ou d'un CITIS, alors l'impact rémunération saisi ne doit pas être un impact spécifique à la requalification.</v>
      </c>
      <c r="CN135" s="13" t="s">
        <v>173</v>
      </c>
      <c r="CO135" s="15" t="str">
        <f>VLOOKUP(CN135,'Axe 2 Règles de gestion'!$D$2:$F$504,3, FALSE)</f>
        <v>La date de l'accident ou maladie professionnelle est vide.</v>
      </c>
      <c r="CP135" s="13"/>
      <c r="CQ135" s="15"/>
      <c r="CR135" s="13"/>
      <c r="CS135" s="15"/>
      <c r="CT135" s="13"/>
      <c r="CU135" s="15"/>
      <c r="CV135" s="13"/>
      <c r="CW135" s="15"/>
      <c r="CX135" s="13"/>
      <c r="CY135" s="15"/>
      <c r="CZ135" s="13"/>
      <c r="DA135" s="15"/>
      <c r="DB135" s="13"/>
      <c r="DC135" s="15"/>
      <c r="DD135" s="13"/>
      <c r="DE135" s="15"/>
      <c r="DF135" s="13"/>
      <c r="DG135" s="15"/>
      <c r="DH135" s="13"/>
      <c r="DI135" s="15"/>
      <c r="DJ135" s="13"/>
      <c r="DK135" s="15"/>
      <c r="DL135" s="13"/>
      <c r="DM135" s="13"/>
    </row>
    <row r="136" spans="1:117" ht="225" x14ac:dyDescent="0.25">
      <c r="A136" s="13" t="s">
        <v>241</v>
      </c>
      <c r="B136" s="13" t="s">
        <v>119</v>
      </c>
      <c r="C136" s="14">
        <v>45519.851388888892</v>
      </c>
      <c r="D136" s="13" t="s">
        <v>120</v>
      </c>
      <c r="E136" s="15" t="s">
        <v>121</v>
      </c>
      <c r="F136" s="13" t="s">
        <v>122</v>
      </c>
      <c r="G136" s="15" t="s">
        <v>123</v>
      </c>
      <c r="H136" s="13" t="s">
        <v>124</v>
      </c>
      <c r="I136" s="15" t="s">
        <v>123</v>
      </c>
      <c r="J136" s="15" t="s">
        <v>125</v>
      </c>
      <c r="K136" s="15" t="s">
        <v>126</v>
      </c>
      <c r="L136" s="13" t="s">
        <v>228</v>
      </c>
      <c r="M136" s="15" t="s">
        <v>229</v>
      </c>
      <c r="N136" s="13" t="s">
        <v>230</v>
      </c>
      <c r="O136" s="15" t="s">
        <v>231</v>
      </c>
      <c r="P136" s="15" t="s">
        <v>232</v>
      </c>
      <c r="Q136" s="15" t="s">
        <v>629</v>
      </c>
      <c r="R136" s="13" t="s">
        <v>630</v>
      </c>
      <c r="S136" s="13" t="s">
        <v>406</v>
      </c>
      <c r="T136" s="13" t="s">
        <v>135</v>
      </c>
      <c r="U136" s="14">
        <v>44634</v>
      </c>
      <c r="V136" s="14">
        <v>45472</v>
      </c>
      <c r="W136" s="15" t="s">
        <v>666</v>
      </c>
      <c r="X136" s="13" t="s">
        <v>652</v>
      </c>
      <c r="Y136" s="15" t="str">
        <f>VLOOKUP(X136,'Axe 2 Règles de gestion'!$D$2:$F$504,3, FALSE)</f>
        <v>L'agent bénéficie des dispositions applicables aux agents titulaires pour le congé de maladie ordinaire, sauf dispositions particulières.</v>
      </c>
      <c r="Z136" s="13" t="s">
        <v>243</v>
      </c>
      <c r="AA136" s="15" t="str">
        <f>VLOOKUP(Z136,'Axe 2 Règles de gestion'!$D$2:$F$504,3, FALSE)</f>
        <v>Lorsque l'agent a obtenu pendant une période de 12 mois consécutifs des congés de maladie d'une durée totale de 12 mois, il ne peut, à l'expiration de sa dernière période de congé, reprendre son service sans l'avis favorable du conseil médical.</v>
      </c>
      <c r="AB136" s="13" t="s">
        <v>667</v>
      </c>
      <c r="AC136" s="15" t="str">
        <f>VLOOKUP(AB136,'Axe 2 Règles de gestion'!$D$2:$F$504,3, FALSE)</f>
        <v>L'agent inapte temporairement à reprendre ses fonctions à l'expiration d'un congé pour raison de santé est placé après avis du conseil médical en position de congé sans traitement pour une période maximale d'un an renouvelable 2 fois.</v>
      </c>
      <c r="AD136" s="13" t="s">
        <v>668</v>
      </c>
      <c r="AE136" s="15" t="str">
        <f>VLOOKUP(AD136,'Axe 2 Règles de gestion'!$D$2:$F$504,3, FALSE)</f>
        <v>L'agent sous contrat à titre provisoire reconnu par le conseil médical dans l'impossibilité définitive de reprendre ses fonctions à l'expiration du congé est licencié ou remis à la disposition de son administration d'origine s'il est titulaire.</v>
      </c>
      <c r="AF136" s="13" t="s">
        <v>239</v>
      </c>
      <c r="AG136" s="15" t="str">
        <f>VLOOKUP(AF136,'Axe 2 Règles de gestion'!$D$2:$F$504,3, FALSE)</f>
        <v>L'agent qui refuse sans motif valable lié à son état de santé les postes qui lui sont proposés à l'issue de son congé de maladie peut être licencié après avis de la commission administrative paritaire.</v>
      </c>
      <c r="AH136" s="13"/>
      <c r="AI136" s="15"/>
      <c r="AJ136" s="13"/>
      <c r="AK136" s="15"/>
      <c r="AL136" s="13"/>
      <c r="AM136" s="15"/>
      <c r="AN136" s="13"/>
      <c r="AO136" s="15"/>
      <c r="AP136" s="13"/>
      <c r="AQ136" s="15"/>
      <c r="AR136" s="13"/>
      <c r="AS136" s="15"/>
      <c r="AT136" s="13" t="s">
        <v>137</v>
      </c>
      <c r="AU136" s="15" t="str">
        <f>VLOOKUP(AT136,'Axe 2 Règles de gestion'!$D$2:$F$504,3, FALSE)</f>
        <v>La durée totale d'un CMO peut atteindre 1 an entre la date de début et la date de fin prévisionnelle.</v>
      </c>
      <c r="AV136" s="13" t="s">
        <v>139</v>
      </c>
      <c r="AW136" s="15" t="str">
        <f>VLOOKUP(AV136,'Axe 2 Règles de gestion'!$D$2:$F$504,3, FALSE)</f>
        <v>La durée totale d'un CMO peut atteindre 1 an entre la date de début et la date de fin réelle</v>
      </c>
      <c r="AX136" s="13" t="s">
        <v>195</v>
      </c>
      <c r="AY136" s="15" t="str">
        <f>VLOOKUP(AX136,'Axe 2 Règles de gestion'!$D$2:$F$504,3, FALSE)</f>
        <v>Les 3 premiers mois sont rémunérés à plein traitement: l'agent en congé de maladie perçoit un plein traitement tant que, pendant la période de référence d'un an glissant précédant la date à laquelle ses droits à rémunération sont appréciés, il ne lui a pas été attribué plus de trois mois de congé de maladie. Cette durée inclut les jours de carence.</v>
      </c>
      <c r="AZ136" s="13" t="s">
        <v>197</v>
      </c>
      <c r="BA136" s="15" t="str">
        <f>VLOOKUP(AZ136,'Axe 2 Règles de gestion'!$D$2:$F$504,3, FALSE)</f>
        <v>A l'issue des 3 premiers mois, l'agent bénéficie de 9 mois à demi-traitement, c'est à dire tant que, pendant la période de référence d'un an glissant précédant la date à laquelle ses droits à rémunération sont appréciés, il ne lui a pas été attribué plus de douze mois de congé de maladie. Cette durée inclut les jours de carence.</v>
      </c>
      <c r="BB136" s="13" t="s">
        <v>199</v>
      </c>
      <c r="BC136" s="15" t="str">
        <f>VLOOKUP(BB136,'Axe 2 Règles de gestion'!$D$2:$F$504,3, FALSE)</f>
        <v>En cas d'arrêts de travail successifs liés à une même affection de longue durée, le délai de carence ne s'applique qu'une seule fois au cours d'une même période de 3 ans débutant à compter du premier congé de maladie ordinaire au titre de cette ALD.</v>
      </c>
      <c r="BD136" s="13"/>
      <c r="BE136" s="15"/>
      <c r="BF136" s="13"/>
      <c r="BG136" s="15"/>
      <c r="BH136" s="13"/>
      <c r="BI136" s="15"/>
      <c r="BJ136" s="13"/>
      <c r="BK136" s="15"/>
      <c r="BL136" s="13"/>
      <c r="BM136" s="15"/>
      <c r="BN136" s="13"/>
      <c r="BO136" s="15"/>
      <c r="BP136" s="13" t="s">
        <v>149</v>
      </c>
      <c r="BQ136" s="15" t="str">
        <f>VLOOKUP(BP136,'Axe 2 Règles de gestion'!$D$2:$F$504,3, FALSE)</f>
        <v>La date de début du congé/absence doit être antérieure ou égale à la date de fin réelle du congé/absence.</v>
      </c>
      <c r="BR136" s="13" t="s">
        <v>151</v>
      </c>
      <c r="BS136" s="15" t="str">
        <f>VLOOKUP(BR136,'Axe 2 Règles de gestion'!$D$2:$F$504,3, FALSE)</f>
        <v>La date de début du congé/absence doit être antérieure ou égale à la date de fin prévisionnelle du congé/absence.</v>
      </c>
      <c r="BT136" s="13" t="s">
        <v>379</v>
      </c>
      <c r="BU136" s="15" t="str">
        <f>VLOOKUP(BT136,'Axe 2 Règles de gestion'!$D$2:$F$504,3, FALSE)</f>
        <v>La date de fin réelle du congé/absence doit être antérieure ou égale à la date limite de fin réelle ou prévisionnelle du lien juridique.</v>
      </c>
      <c r="BV136" s="13" t="s">
        <v>381</v>
      </c>
      <c r="BW136" s="15" t="str">
        <f>VLOOKUP(BV136,'Axe 2 Règles de gestion'!$D$2:$F$504,3, FALSE)</f>
        <v>La date de fin prévisionnelle du congé/absence doit être antérieure ou égale à la date limite de fin réelle ou prévisionnelle du lien juridique.</v>
      </c>
      <c r="BX136" s="13" t="s">
        <v>153</v>
      </c>
      <c r="BY136" s="15" t="str">
        <f>VLOOKUP(BX136,'Axe 2 Règles de gestion'!$D$2:$F$504,3, FALSE)</f>
        <v>La date de fin réelle du congé/absence doit être antérieure à la date limite de départ à la retraite.</v>
      </c>
      <c r="BZ136" s="13" t="s">
        <v>155</v>
      </c>
      <c r="CA136" s="15" t="str">
        <f>VLOOKUP(BZ136,'Axe 2 Règles de gestion'!$D$2:$F$504,3, FALSE)</f>
        <v>La date de fin prévisionnelle du congé/absence doit être antérieure à la date limite de départ à la retraite.</v>
      </c>
      <c r="CB136" s="13" t="s">
        <v>157</v>
      </c>
      <c r="CC136" s="15" t="str">
        <f>VLOOKUP(CB136,'Axe 2 Règles de gestion'!$D$2:$F$504,3, FALSE)</f>
        <v>La date de fin réelle ou la date de fin prévisionnelle du congé/absence doit être saisie.</v>
      </c>
      <c r="CD136" s="13" t="s">
        <v>161</v>
      </c>
      <c r="CE136" s="15" t="str">
        <f>VLOOKUP(CD136,'Axe 2 Règles de gestion'!$D$2:$F$504,3, FALSE)</f>
        <v>Pour chaque période d'absence découpée, la date de fin d'impact rémunération doit être égale à la date de fin prévisionnelle du congé/absence.</v>
      </c>
      <c r="CF136" s="13" t="s">
        <v>163</v>
      </c>
      <c r="CG136" s="15" t="str">
        <f>VLOOKUP(CF136,'Axe 2 Règles de gestion'!$D$2:$F$504,3, FALSE)</f>
        <v>Pour chaque période d'absence découpée, la date de fin d'impact rémunération doit être égale à la date de fin réelle du congé/absence.</v>
      </c>
      <c r="CH136" s="13" t="s">
        <v>169</v>
      </c>
      <c r="CI136" s="15" t="str">
        <f>VLOOKUP(CH136,'Axe 2 Règles de gestion'!$D$2:$F$504,3, FALSE)</f>
        <v>L'état du congé est renseigné.</v>
      </c>
      <c r="CJ136" s="13" t="s">
        <v>201</v>
      </c>
      <c r="CK136" s="15" t="str">
        <f>VLOOKUP(CJ136,'Axe 2 Règles de gestion'!$D$2:$F$504,3, FALSE)</f>
        <v>Si le CMO est requalifié en CLM/CLD/CGM/CITIS alors l'impact rémunération saisi doit être un impact spécifique à la requalification.</v>
      </c>
      <c r="CL136" s="13" t="s">
        <v>203</v>
      </c>
      <c r="CM136" s="15" t="str">
        <f>VLOOKUP(CL136,'Axe 2 Règles de gestion'!$D$2:$F$504,3, FALSE)</f>
        <v>Si le congé/absence n'est pas issu d'une requalification d'un CMO ou d'un CITIS, alors l'impact rémunération saisi ne doit pas être un impact spécifique à la requalification.</v>
      </c>
      <c r="CN136" s="13" t="s">
        <v>173</v>
      </c>
      <c r="CO136" s="15" t="str">
        <f>VLOOKUP(CN136,'Axe 2 Règles de gestion'!$D$2:$F$504,3, FALSE)</f>
        <v>La date de l'accident ou maladie professionnelle est vide.</v>
      </c>
      <c r="CP136" s="13"/>
      <c r="CQ136" s="15"/>
      <c r="CR136" s="13"/>
      <c r="CS136" s="15"/>
      <c r="CT136" s="13"/>
      <c r="CU136" s="15"/>
      <c r="CV136" s="13"/>
      <c r="CW136" s="15"/>
      <c r="CX136" s="13"/>
      <c r="CY136" s="15"/>
      <c r="CZ136" s="13"/>
      <c r="DA136" s="15"/>
      <c r="DB136" s="13"/>
      <c r="DC136" s="15"/>
      <c r="DD136" s="13"/>
      <c r="DE136" s="15"/>
      <c r="DF136" s="13"/>
      <c r="DG136" s="15"/>
      <c r="DH136" s="13"/>
      <c r="DI136" s="15"/>
      <c r="DJ136" s="13"/>
      <c r="DK136" s="15"/>
      <c r="DL136" s="13"/>
      <c r="DM136" s="13"/>
    </row>
    <row r="137" spans="1:117" s="22" customFormat="1" ht="225" x14ac:dyDescent="0.25">
      <c r="A137" s="19" t="s">
        <v>205</v>
      </c>
      <c r="B137" s="19" t="s">
        <v>119</v>
      </c>
      <c r="C137" s="20">
        <v>45733.652777777781</v>
      </c>
      <c r="D137" s="19" t="s">
        <v>120</v>
      </c>
      <c r="E137" s="21" t="s">
        <v>121</v>
      </c>
      <c r="F137" s="19" t="s">
        <v>122</v>
      </c>
      <c r="G137" s="21" t="s">
        <v>123</v>
      </c>
      <c r="H137" s="19" t="s">
        <v>124</v>
      </c>
      <c r="I137" s="21" t="s">
        <v>123</v>
      </c>
      <c r="J137" s="21" t="s">
        <v>125</v>
      </c>
      <c r="K137" s="21" t="s">
        <v>126</v>
      </c>
      <c r="L137" s="19" t="s">
        <v>228</v>
      </c>
      <c r="M137" s="21" t="s">
        <v>229</v>
      </c>
      <c r="N137" s="19" t="s">
        <v>230</v>
      </c>
      <c r="O137" s="21" t="s">
        <v>231</v>
      </c>
      <c r="P137" s="21" t="s">
        <v>232</v>
      </c>
      <c r="Q137" s="21" t="s">
        <v>629</v>
      </c>
      <c r="R137" s="19" t="s">
        <v>630</v>
      </c>
      <c r="S137" s="19" t="s">
        <v>406</v>
      </c>
      <c r="T137" s="19" t="s">
        <v>135</v>
      </c>
      <c r="U137" s="20">
        <v>45473</v>
      </c>
      <c r="V137" s="20">
        <v>45716</v>
      </c>
      <c r="W137" s="21" t="s">
        <v>670</v>
      </c>
      <c r="X137" s="19" t="s">
        <v>652</v>
      </c>
      <c r="Y137" s="21" t="str">
        <f>VLOOKUP(X137,'Axe 2 Règles de gestion'!$D$2:$F$504,3, FALSE)</f>
        <v>L'agent bénéficie des dispositions applicables aux agents titulaires pour le congé de maladie ordinaire, sauf dispositions particulières.</v>
      </c>
      <c r="Z137" s="19" t="s">
        <v>243</v>
      </c>
      <c r="AA137" s="21" t="str">
        <f>VLOOKUP(Z137,'Axe 2 Règles de gestion'!$D$2:$F$504,3, FALSE)</f>
        <v>Lorsque l'agent a obtenu pendant une période de 12 mois consécutifs des congés de maladie d'une durée totale de 12 mois, il ne peut, à l'expiration de sa dernière période de congé, reprendre son service sans l'avis favorable du conseil médical.</v>
      </c>
      <c r="AB137" s="19" t="s">
        <v>667</v>
      </c>
      <c r="AC137" s="21" t="str">
        <f>VLOOKUP(AB137,'Axe 2 Règles de gestion'!$D$2:$F$504,3, FALSE)</f>
        <v>L'agent inapte temporairement à reprendre ses fonctions à l'expiration d'un congé pour raison de santé est placé après avis du conseil médical en position de congé sans traitement pour une période maximale d'un an renouvelable 2 fois.</v>
      </c>
      <c r="AD137" s="19" t="s">
        <v>668</v>
      </c>
      <c r="AE137" s="21" t="str">
        <f>VLOOKUP(AD137,'Axe 2 Règles de gestion'!$D$2:$F$504,3, FALSE)</f>
        <v>L'agent sous contrat à titre provisoire reconnu par le conseil médical dans l'impossibilité définitive de reprendre ses fonctions à l'expiration du congé est licencié ou remis à la disposition de son administration d'origine s'il est titulaire.</v>
      </c>
      <c r="AF137" s="19" t="s">
        <v>248</v>
      </c>
      <c r="AG137" s="21" t="str">
        <f>VLOOKUP(AF137,'Axe 2 Règles de gestion'!$D$2:$F$504,3, FALSE)</f>
        <v>Pendant toute la durée de la procédure requérant l'avis d'un conseil médical, l'agent est placé, à titre provisoire, dans la position de disponibilité pour raison de santé.</v>
      </c>
      <c r="AH137" s="19" t="s">
        <v>239</v>
      </c>
      <c r="AI137" s="21" t="str">
        <f>VLOOKUP(AH137,'Axe 2 Règles de gestion'!$D$2:$F$504,3, FALSE)</f>
        <v>L'agent qui refuse sans motif valable lié à son état de santé les postes qui lui sont proposés à l'issue de son congé de maladie peut être licencié après avis de la commission administrative paritaire.</v>
      </c>
      <c r="AJ137" s="19"/>
      <c r="AK137" s="21"/>
      <c r="AL137" s="19"/>
      <c r="AM137" s="21"/>
      <c r="AN137" s="19"/>
      <c r="AO137" s="21"/>
      <c r="AP137" s="19"/>
      <c r="AQ137" s="21"/>
      <c r="AR137" s="19"/>
      <c r="AS137" s="21"/>
      <c r="AT137" s="19" t="s">
        <v>137</v>
      </c>
      <c r="AU137" s="21" t="str">
        <f>VLOOKUP(AT137,'Axe 2 Règles de gestion'!$D$2:$F$504,3, FALSE)</f>
        <v>La durée totale d'un CMO peut atteindre 1 an entre la date de début et la date de fin prévisionnelle.</v>
      </c>
      <c r="AV137" s="19" t="s">
        <v>139</v>
      </c>
      <c r="AW137" s="21" t="str">
        <f>VLOOKUP(AV137,'Axe 2 Règles de gestion'!$D$2:$F$504,3, FALSE)</f>
        <v>La durée totale d'un CMO peut atteindre 1 an entre la date de début et la date de fin réelle</v>
      </c>
      <c r="AX137" s="19" t="s">
        <v>195</v>
      </c>
      <c r="AY137" s="21" t="str">
        <f>VLOOKUP(AX137,'Axe 2 Règles de gestion'!$D$2:$F$504,3, FALSE)</f>
        <v>Les 3 premiers mois sont rémunérés à plein traitement: l'agent en congé de maladie perçoit un plein traitement tant que, pendant la période de référence d'un an glissant précédant la date à laquelle ses droits à rémunération sont appréciés, il ne lui a pas été attribué plus de trois mois de congé de maladie. Cette durée inclut les jours de carence.</v>
      </c>
      <c r="AZ137" s="19" t="s">
        <v>197</v>
      </c>
      <c r="BA137" s="21" t="str">
        <f>VLOOKUP(AZ137,'Axe 2 Règles de gestion'!$D$2:$F$504,3, FALSE)</f>
        <v>A l'issue des 3 premiers mois, l'agent bénéficie de 9 mois à demi-traitement, c'est à dire tant que, pendant la période de référence d'un an glissant précédant la date à laquelle ses droits à rémunération sont appréciés, il ne lui a pas été attribué plus de douze mois de congé de maladie. Cette durée inclut les jours de carence.</v>
      </c>
      <c r="BB137" s="19" t="s">
        <v>199</v>
      </c>
      <c r="BC137" s="21" t="str">
        <f>VLOOKUP(BB137,'Axe 2 Règles de gestion'!$D$2:$F$504,3, FALSE)</f>
        <v>En cas d'arrêts de travail successifs liés à une même affection de longue durée, le délai de carence ne s'applique qu'une seule fois au cours d'une même période de 3 ans débutant à compter du premier congé de maladie ordinaire au titre de cette ALD.</v>
      </c>
      <c r="BD137" s="19"/>
      <c r="BE137" s="21"/>
      <c r="BF137" s="19"/>
      <c r="BG137" s="21"/>
      <c r="BH137" s="19"/>
      <c r="BI137" s="21"/>
      <c r="BJ137" s="19"/>
      <c r="BK137" s="21"/>
      <c r="BL137" s="19"/>
      <c r="BM137" s="21"/>
      <c r="BN137" s="19"/>
      <c r="BO137" s="21"/>
      <c r="BP137" s="19" t="s">
        <v>149</v>
      </c>
      <c r="BQ137" s="21" t="str">
        <f>VLOOKUP(BP137,'Axe 2 Règles de gestion'!$D$2:$F$504,3, FALSE)</f>
        <v>La date de début du congé/absence doit être antérieure ou égale à la date de fin réelle du congé/absence.</v>
      </c>
      <c r="BR137" s="19" t="s">
        <v>151</v>
      </c>
      <c r="BS137" s="21" t="str">
        <f>VLOOKUP(BR137,'Axe 2 Règles de gestion'!$D$2:$F$504,3, FALSE)</f>
        <v>La date de début du congé/absence doit être antérieure ou égale à la date de fin prévisionnelle du congé/absence.</v>
      </c>
      <c r="BT137" s="19" t="s">
        <v>379</v>
      </c>
      <c r="BU137" s="21" t="str">
        <f>VLOOKUP(BT137,'Axe 2 Règles de gestion'!$D$2:$F$504,3, FALSE)</f>
        <v>La date de fin réelle du congé/absence doit être antérieure ou égale à la date limite de fin réelle ou prévisionnelle du lien juridique.</v>
      </c>
      <c r="BV137" s="19" t="s">
        <v>381</v>
      </c>
      <c r="BW137" s="21" t="str">
        <f>VLOOKUP(BV137,'Axe 2 Règles de gestion'!$D$2:$F$504,3, FALSE)</f>
        <v>La date de fin prévisionnelle du congé/absence doit être antérieure ou égale à la date limite de fin réelle ou prévisionnelle du lien juridique.</v>
      </c>
      <c r="BX137" s="19" t="s">
        <v>153</v>
      </c>
      <c r="BY137" s="21" t="str">
        <f>VLOOKUP(BX137,'Axe 2 Règles de gestion'!$D$2:$F$504,3, FALSE)</f>
        <v>La date de fin réelle du congé/absence doit être antérieure à la date limite de départ à la retraite.</v>
      </c>
      <c r="BZ137" s="19" t="s">
        <v>155</v>
      </c>
      <c r="CA137" s="21" t="str">
        <f>VLOOKUP(BZ137,'Axe 2 Règles de gestion'!$D$2:$F$504,3, FALSE)</f>
        <v>La date de fin prévisionnelle du congé/absence doit être antérieure à la date limite de départ à la retraite.</v>
      </c>
      <c r="CB137" s="19" t="s">
        <v>157</v>
      </c>
      <c r="CC137" s="21" t="str">
        <f>VLOOKUP(CB137,'Axe 2 Règles de gestion'!$D$2:$F$504,3, FALSE)</f>
        <v>La date de fin réelle ou la date de fin prévisionnelle du congé/absence doit être saisie.</v>
      </c>
      <c r="CD137" s="19" t="s">
        <v>161</v>
      </c>
      <c r="CE137" s="21" t="str">
        <f>VLOOKUP(CD137,'Axe 2 Règles de gestion'!$D$2:$F$504,3, FALSE)</f>
        <v>Pour chaque période d'absence découpée, la date de fin d'impact rémunération doit être égale à la date de fin prévisionnelle du congé/absence.</v>
      </c>
      <c r="CF137" s="19" t="s">
        <v>163</v>
      </c>
      <c r="CG137" s="21" t="str">
        <f>VLOOKUP(CF137,'Axe 2 Règles de gestion'!$D$2:$F$504,3, FALSE)</f>
        <v>Pour chaque période d'absence découpée, la date de fin d'impact rémunération doit être égale à la date de fin réelle du congé/absence.</v>
      </c>
      <c r="CH137" s="19" t="s">
        <v>169</v>
      </c>
      <c r="CI137" s="21" t="str">
        <f>VLOOKUP(CH137,'Axe 2 Règles de gestion'!$D$2:$F$504,3, FALSE)</f>
        <v>L'état du congé est renseigné.</v>
      </c>
      <c r="CJ137" s="19" t="s">
        <v>201</v>
      </c>
      <c r="CK137" s="21" t="str">
        <f>VLOOKUP(CJ137,'Axe 2 Règles de gestion'!$D$2:$F$504,3, FALSE)</f>
        <v>Si le CMO est requalifié en CLM/CLD/CGM/CITIS alors l'impact rémunération saisi doit être un impact spécifique à la requalification.</v>
      </c>
      <c r="CL137" s="19" t="s">
        <v>203</v>
      </c>
      <c r="CM137" s="21" t="str">
        <f>VLOOKUP(CL137,'Axe 2 Règles de gestion'!$D$2:$F$504,3, FALSE)</f>
        <v>Si le congé/absence n'est pas issu d'une requalification d'un CMO ou d'un CITIS, alors l'impact rémunération saisi ne doit pas être un impact spécifique à la requalification.</v>
      </c>
      <c r="CN137" s="19" t="s">
        <v>173</v>
      </c>
      <c r="CO137" s="21" t="str">
        <f>VLOOKUP(CN137,'Axe 2 Règles de gestion'!$D$2:$F$504,3, FALSE)</f>
        <v>La date de l'accident ou maladie professionnelle est vide.</v>
      </c>
      <c r="CP137" s="19"/>
      <c r="CQ137" s="21"/>
      <c r="CR137" s="19"/>
      <c r="CS137" s="21"/>
      <c r="CT137" s="19"/>
      <c r="CU137" s="21"/>
      <c r="CV137" s="19"/>
      <c r="CW137" s="21"/>
      <c r="CX137" s="19"/>
      <c r="CY137" s="21"/>
      <c r="CZ137" s="19"/>
      <c r="DA137" s="21"/>
      <c r="DB137" s="19"/>
      <c r="DC137" s="21"/>
      <c r="DD137" s="19"/>
      <c r="DE137" s="21"/>
      <c r="DF137" s="19"/>
      <c r="DG137" s="21"/>
      <c r="DH137" s="19"/>
      <c r="DI137" s="21"/>
      <c r="DJ137" s="19"/>
      <c r="DK137" s="21"/>
      <c r="DL137" s="19" t="s">
        <v>213</v>
      </c>
      <c r="DM137" s="19"/>
    </row>
    <row r="138" spans="1:117" s="22" customFormat="1" ht="225" x14ac:dyDescent="0.25">
      <c r="A138" s="19" t="s">
        <v>205</v>
      </c>
      <c r="B138" s="19" t="s">
        <v>214</v>
      </c>
      <c r="C138" s="20">
        <v>45733.652777777781</v>
      </c>
      <c r="D138" s="19" t="s">
        <v>120</v>
      </c>
      <c r="E138" s="21" t="s">
        <v>121</v>
      </c>
      <c r="F138" s="19" t="s">
        <v>122</v>
      </c>
      <c r="G138" s="21" t="s">
        <v>123</v>
      </c>
      <c r="H138" s="19" t="s">
        <v>124</v>
      </c>
      <c r="I138" s="21" t="s">
        <v>123</v>
      </c>
      <c r="J138" s="21" t="s">
        <v>125</v>
      </c>
      <c r="K138" s="21" t="s">
        <v>126</v>
      </c>
      <c r="L138" s="19" t="s">
        <v>228</v>
      </c>
      <c r="M138" s="21" t="s">
        <v>229</v>
      </c>
      <c r="N138" s="19" t="s">
        <v>230</v>
      </c>
      <c r="O138" s="21" t="s">
        <v>231</v>
      </c>
      <c r="P138" s="21" t="s">
        <v>232</v>
      </c>
      <c r="Q138" s="21" t="s">
        <v>629</v>
      </c>
      <c r="R138" s="19" t="s">
        <v>630</v>
      </c>
      <c r="S138" s="19" t="s">
        <v>406</v>
      </c>
      <c r="T138" s="19" t="s">
        <v>135</v>
      </c>
      <c r="U138" s="20">
        <v>45717</v>
      </c>
      <c r="V138" s="20"/>
      <c r="W138" s="21" t="s">
        <v>671</v>
      </c>
      <c r="X138" s="19" t="s">
        <v>652</v>
      </c>
      <c r="Y138" s="21" t="str">
        <f>VLOOKUP(X138,'Axe 2 Règles de gestion'!$D$2:$F$504,3, FALSE)</f>
        <v>L'agent bénéficie des dispositions applicables aux agents titulaires pour le congé de maladie ordinaire, sauf dispositions particulières.</v>
      </c>
      <c r="Z138" s="19" t="s">
        <v>243</v>
      </c>
      <c r="AA138" s="21" t="str">
        <f>VLOOKUP(Z138,'Axe 2 Règles de gestion'!$D$2:$F$504,3, FALSE)</f>
        <v>Lorsque l'agent a obtenu pendant une période de 12 mois consécutifs des congés de maladie d'une durée totale de 12 mois, il ne peut, à l'expiration de sa dernière période de congé, reprendre son service sans l'avis favorable du conseil médical.</v>
      </c>
      <c r="AB138" s="19" t="s">
        <v>667</v>
      </c>
      <c r="AC138" s="21" t="str">
        <f>VLOOKUP(AB138,'Axe 2 Règles de gestion'!$D$2:$F$504,3, FALSE)</f>
        <v>L'agent inapte temporairement à reprendre ses fonctions à l'expiration d'un congé pour raison de santé est placé après avis du conseil médical en position de congé sans traitement pour une période maximale d'un an renouvelable 2 fois.</v>
      </c>
      <c r="AD138" s="19" t="s">
        <v>668</v>
      </c>
      <c r="AE138" s="21" t="str">
        <f>VLOOKUP(AD138,'Axe 2 Règles de gestion'!$D$2:$F$504,3, FALSE)</f>
        <v>L'agent sous contrat à titre provisoire reconnu par le conseil médical dans l'impossibilité définitive de reprendre ses fonctions à l'expiration du congé est licencié ou remis à la disposition de son administration d'origine s'il est titulaire.</v>
      </c>
      <c r="AF138" s="19" t="s">
        <v>248</v>
      </c>
      <c r="AG138" s="21" t="str">
        <f>VLOOKUP(AF138,'Axe 2 Règles de gestion'!$D$2:$F$504,3, FALSE)</f>
        <v>Pendant toute la durée de la procédure requérant l'avis d'un conseil médical, l'agent est placé, à titre provisoire, dans la position de disponibilité pour raison de santé.</v>
      </c>
      <c r="AH138" s="19" t="s">
        <v>239</v>
      </c>
      <c r="AI138" s="21" t="str">
        <f>VLOOKUP(AH138,'Axe 2 Règles de gestion'!$D$2:$F$504,3, FALSE)</f>
        <v>L'agent qui refuse sans motif valable lié à son état de santé les postes qui lui sont proposés à l'issue de son congé de maladie peut être licencié après avis de la commission administrative paritaire.</v>
      </c>
      <c r="AJ138" s="19"/>
      <c r="AK138" s="21"/>
      <c r="AL138" s="19"/>
      <c r="AM138" s="21"/>
      <c r="AN138" s="19"/>
      <c r="AO138" s="21"/>
      <c r="AP138" s="19"/>
      <c r="AQ138" s="21"/>
      <c r="AR138" s="19"/>
      <c r="AS138" s="21"/>
      <c r="AT138" s="19" t="s">
        <v>137</v>
      </c>
      <c r="AU138" s="21" t="str">
        <f>VLOOKUP(AT138,'Axe 2 Règles de gestion'!$D$2:$F$504,3, FALSE)</f>
        <v>La durée totale d'un CMO peut atteindre 1 an entre la date de début et la date de fin prévisionnelle.</v>
      </c>
      <c r="AV138" s="19" t="s">
        <v>139</v>
      </c>
      <c r="AW138" s="21" t="str">
        <f>VLOOKUP(AV138,'Axe 2 Règles de gestion'!$D$2:$F$504,3, FALSE)</f>
        <v>La durée totale d'un CMO peut atteindre 1 an entre la date de début et la date de fin réelle</v>
      </c>
      <c r="AX138" s="19" t="s">
        <v>216</v>
      </c>
      <c r="AY138" s="21" t="str">
        <f>VLOOKUP(AX138,'Axe 2 Règles de gestion'!$D$2:$F$504,3, FALSE)</f>
        <v>Les 3 premiers mois sont rémunérés à 90 % du traitement, l'agent en congé de maladie perçoit 90 % de son traitement tant que, pendant la période de référence d'un an glissant précédant la date à laquelle ses droits à rémunération sont appréciés, il ne lui a pas été attribué plus de trois mois de congé de maladie. Cette durée inclut les jours de carence.</v>
      </c>
      <c r="AZ138" s="19" t="s">
        <v>197</v>
      </c>
      <c r="BA138" s="21" t="str">
        <f>VLOOKUP(AZ138,'Axe 2 Règles de gestion'!$D$2:$F$504,3, FALSE)</f>
        <v>A l'issue des 3 premiers mois, l'agent bénéficie de 9 mois à demi-traitement, c'est à dire tant que, pendant la période de référence d'un an glissant précédant la date à laquelle ses droits à rémunération sont appréciés, il ne lui a pas été attribué plus de douze mois de congé de maladie. Cette durée inclut les jours de carence.</v>
      </c>
      <c r="BB138" s="19" t="s">
        <v>199</v>
      </c>
      <c r="BC138" s="21" t="str">
        <f>VLOOKUP(BB138,'Axe 2 Règles de gestion'!$D$2:$F$504,3, FALSE)</f>
        <v>En cas d'arrêts de travail successifs liés à une même affection de longue durée, le délai de carence ne s'applique qu'une seule fois au cours d'une même période de 3 ans débutant à compter du premier congé de maladie ordinaire au titre de cette ALD.</v>
      </c>
      <c r="BD138" s="19"/>
      <c r="BE138" s="21"/>
      <c r="BF138" s="19"/>
      <c r="BG138" s="21"/>
      <c r="BH138" s="19"/>
      <c r="BI138" s="21"/>
      <c r="BJ138" s="19"/>
      <c r="BK138" s="21"/>
      <c r="BL138" s="19"/>
      <c r="BM138" s="21"/>
      <c r="BN138" s="19"/>
      <c r="BO138" s="21"/>
      <c r="BP138" s="19" t="s">
        <v>149</v>
      </c>
      <c r="BQ138" s="21" t="str">
        <f>VLOOKUP(BP138,'Axe 2 Règles de gestion'!$D$2:$F$504,3, FALSE)</f>
        <v>La date de début du congé/absence doit être antérieure ou égale à la date de fin réelle du congé/absence.</v>
      </c>
      <c r="BR138" s="19" t="s">
        <v>151</v>
      </c>
      <c r="BS138" s="21" t="str">
        <f>VLOOKUP(BR138,'Axe 2 Règles de gestion'!$D$2:$F$504,3, FALSE)</f>
        <v>La date de début du congé/absence doit être antérieure ou égale à la date de fin prévisionnelle du congé/absence.</v>
      </c>
      <c r="BT138" s="19" t="s">
        <v>379</v>
      </c>
      <c r="BU138" s="21" t="str">
        <f>VLOOKUP(BT138,'Axe 2 Règles de gestion'!$D$2:$F$504,3, FALSE)</f>
        <v>La date de fin réelle du congé/absence doit être antérieure ou égale à la date limite de fin réelle ou prévisionnelle du lien juridique.</v>
      </c>
      <c r="BV138" s="19" t="s">
        <v>381</v>
      </c>
      <c r="BW138" s="21" t="str">
        <f>VLOOKUP(BV138,'Axe 2 Règles de gestion'!$D$2:$F$504,3, FALSE)</f>
        <v>La date de fin prévisionnelle du congé/absence doit être antérieure ou égale à la date limite de fin réelle ou prévisionnelle du lien juridique.</v>
      </c>
      <c r="BX138" s="19" t="s">
        <v>153</v>
      </c>
      <c r="BY138" s="21" t="str">
        <f>VLOOKUP(BX138,'Axe 2 Règles de gestion'!$D$2:$F$504,3, FALSE)</f>
        <v>La date de fin réelle du congé/absence doit être antérieure à la date limite de départ à la retraite.</v>
      </c>
      <c r="BZ138" s="19" t="s">
        <v>155</v>
      </c>
      <c r="CA138" s="21" t="str">
        <f>VLOOKUP(BZ138,'Axe 2 Règles de gestion'!$D$2:$F$504,3, FALSE)</f>
        <v>La date de fin prévisionnelle du congé/absence doit être antérieure à la date limite de départ à la retraite.</v>
      </c>
      <c r="CB138" s="19" t="s">
        <v>157</v>
      </c>
      <c r="CC138" s="21" t="str">
        <f>VLOOKUP(CB138,'Axe 2 Règles de gestion'!$D$2:$F$504,3, FALSE)</f>
        <v>La date de fin réelle ou la date de fin prévisionnelle du congé/absence doit être saisie.</v>
      </c>
      <c r="CD138" s="19" t="s">
        <v>161</v>
      </c>
      <c r="CE138" s="21" t="str">
        <f>VLOOKUP(CD138,'Axe 2 Règles de gestion'!$D$2:$F$504,3, FALSE)</f>
        <v>Pour chaque période d'absence découpée, la date de fin d'impact rémunération doit être égale à la date de fin prévisionnelle du congé/absence.</v>
      </c>
      <c r="CF138" s="19" t="s">
        <v>163</v>
      </c>
      <c r="CG138" s="21" t="str">
        <f>VLOOKUP(CF138,'Axe 2 Règles de gestion'!$D$2:$F$504,3, FALSE)</f>
        <v>Pour chaque période d'absence découpée, la date de fin d'impact rémunération doit être égale à la date de fin réelle du congé/absence.</v>
      </c>
      <c r="CH138" s="19" t="s">
        <v>169</v>
      </c>
      <c r="CI138" s="21" t="str">
        <f>VLOOKUP(CH138,'Axe 2 Règles de gestion'!$D$2:$F$504,3, FALSE)</f>
        <v>L'état du congé est renseigné.</v>
      </c>
      <c r="CJ138" s="19" t="s">
        <v>201</v>
      </c>
      <c r="CK138" s="21" t="str">
        <f>VLOOKUP(CJ138,'Axe 2 Règles de gestion'!$D$2:$F$504,3, FALSE)</f>
        <v>Si le CMO est requalifié en CLM/CLD/CGM/CITIS alors l'impact rémunération saisi doit être un impact spécifique à la requalification.</v>
      </c>
      <c r="CL138" s="19" t="s">
        <v>203</v>
      </c>
      <c r="CM138" s="21" t="str">
        <f>VLOOKUP(CL138,'Axe 2 Règles de gestion'!$D$2:$F$504,3, FALSE)</f>
        <v>Si le congé/absence n'est pas issu d'une requalification d'un CMO ou d'un CITIS, alors l'impact rémunération saisi ne doit pas être un impact spécifique à la requalification.</v>
      </c>
      <c r="CN138" s="19" t="s">
        <v>173</v>
      </c>
      <c r="CO138" s="21" t="str">
        <f>VLOOKUP(CN138,'Axe 2 Règles de gestion'!$D$2:$F$504,3, FALSE)</f>
        <v>La date de l'accident ou maladie professionnelle est vide.</v>
      </c>
      <c r="CP138" s="19"/>
      <c r="CQ138" s="21"/>
      <c r="CR138" s="19"/>
      <c r="CS138" s="21"/>
      <c r="CT138" s="19"/>
      <c r="CU138" s="21"/>
      <c r="CV138" s="19"/>
      <c r="CW138" s="21"/>
      <c r="CX138" s="19"/>
      <c r="CY138" s="21"/>
      <c r="CZ138" s="19"/>
      <c r="DA138" s="21"/>
      <c r="DB138" s="19"/>
      <c r="DC138" s="21"/>
      <c r="DD138" s="19"/>
      <c r="DE138" s="21"/>
      <c r="DF138" s="19"/>
      <c r="DG138" s="21"/>
      <c r="DH138" s="19"/>
      <c r="DI138" s="21"/>
      <c r="DJ138" s="19"/>
      <c r="DK138" s="21"/>
      <c r="DL138" s="19" t="s">
        <v>213</v>
      </c>
      <c r="DM138" s="19"/>
    </row>
    <row r="139" spans="1:117" ht="195" x14ac:dyDescent="0.25">
      <c r="A139" s="13" t="s">
        <v>118</v>
      </c>
      <c r="B139" s="13" t="s">
        <v>119</v>
      </c>
      <c r="C139" s="14">
        <v>43189.5</v>
      </c>
      <c r="D139" s="13" t="s">
        <v>120</v>
      </c>
      <c r="E139" s="15" t="s">
        <v>121</v>
      </c>
      <c r="F139" s="13" t="s">
        <v>122</v>
      </c>
      <c r="G139" s="15" t="s">
        <v>123</v>
      </c>
      <c r="H139" s="13" t="s">
        <v>124</v>
      </c>
      <c r="I139" s="15" t="s">
        <v>123</v>
      </c>
      <c r="J139" s="15" t="s">
        <v>125</v>
      </c>
      <c r="K139" s="15" t="s">
        <v>126</v>
      </c>
      <c r="L139" s="13" t="s">
        <v>127</v>
      </c>
      <c r="M139" s="15" t="s">
        <v>128</v>
      </c>
      <c r="N139" s="13" t="s">
        <v>129</v>
      </c>
      <c r="O139" s="15" t="s">
        <v>130</v>
      </c>
      <c r="P139" s="15" t="s">
        <v>131</v>
      </c>
      <c r="Q139" s="15" t="s">
        <v>672</v>
      </c>
      <c r="R139" s="13" t="s">
        <v>673</v>
      </c>
      <c r="S139" s="13" t="s">
        <v>406</v>
      </c>
      <c r="T139" s="13" t="s">
        <v>135</v>
      </c>
      <c r="U139" s="14">
        <v>40725</v>
      </c>
      <c r="V139" s="14">
        <v>43100</v>
      </c>
      <c r="W139" s="15" t="s">
        <v>631</v>
      </c>
      <c r="X139" s="13"/>
      <c r="Y139" s="15"/>
      <c r="Z139" s="13"/>
      <c r="AA139" s="15"/>
      <c r="AB139" s="13"/>
      <c r="AC139" s="15"/>
      <c r="AD139" s="13"/>
      <c r="AE139" s="15"/>
      <c r="AF139" s="13"/>
      <c r="AG139" s="15"/>
      <c r="AH139" s="13"/>
      <c r="AI139" s="15"/>
      <c r="AJ139" s="13"/>
      <c r="AK139" s="15"/>
      <c r="AL139" s="13"/>
      <c r="AM139" s="15"/>
      <c r="AN139" s="13"/>
      <c r="AO139" s="15"/>
      <c r="AP139" s="13"/>
      <c r="AQ139" s="15"/>
      <c r="AR139" s="13"/>
      <c r="AS139" s="15"/>
      <c r="AT139" s="13" t="s">
        <v>632</v>
      </c>
      <c r="AU139" s="15" t="str">
        <f>VLOOKUP(AT139,'Axe 2 Règles de gestion'!$D$2:$F$504,3, FALSE)</f>
        <v>La durée totale d'un CMO peut atteindre 1 an entre la date de début et la date de fin prévisionnelle.</v>
      </c>
      <c r="AV139" s="13" t="s">
        <v>633</v>
      </c>
      <c r="AW139" s="15" t="str">
        <f>VLOOKUP(AV139,'Axe 2 Règles de gestion'!$D$2:$F$504,3, FALSE)</f>
        <v>La durée totale d'un CMO peut atteindre 1 an entre la date de début et la date de fin réelle</v>
      </c>
      <c r="AX139" s="13" t="s">
        <v>634</v>
      </c>
      <c r="AY139" s="15" t="str">
        <f>VLOOKUP(AX139,'Axe 2 Règles de gestion'!$D$2:$F$504,3, FALSE)</f>
        <v>L'agent doit être en activité</v>
      </c>
      <c r="AZ139" s="13" t="s">
        <v>635</v>
      </c>
      <c r="BA139" s="15" t="str">
        <f>VLOOKUP(AZ139,'Axe 2 Règles de gestion'!$D$2:$F$504,3, FALSE)</f>
        <v>Les 3 premiers mois sont rémunérés à plein traitement : l'agent en congé de maladie perçoit un plein traitement tant que, pendant la période de référence d'un an glissant précédant la date à laquelle ses droits à rémunération sont appréciés, il ne lui a pas été attribué plus de trois mois de congé de maladie.</v>
      </c>
      <c r="BB139" s="13" t="s">
        <v>636</v>
      </c>
      <c r="BC139" s="15" t="str">
        <f>VLOOKUP(BB139,'Axe 2 Règles de gestion'!$D$2:$F$504,3, FALSE)</f>
        <v>A l'issue de la période rémunérée à plein traitement, l'agent bénéficie de 9 mois à demi-traitement, c'est à dire tant que, pendant la période de référence d'un an glissant précédant la date à laquelle ses droits à rémunération sont appréciés, il ne lui a pas été attribué plus de douze mois de congé de maladie.</v>
      </c>
      <c r="BD139" s="13"/>
      <c r="BE139" s="15"/>
      <c r="BF139" s="13"/>
      <c r="BG139" s="15"/>
      <c r="BH139" s="13"/>
      <c r="BI139" s="15"/>
      <c r="BJ139" s="13"/>
      <c r="BK139" s="15"/>
      <c r="BL139" s="13"/>
      <c r="BM139" s="15"/>
      <c r="BN139" s="13"/>
      <c r="BO139" s="15"/>
      <c r="BP139" s="13" t="s">
        <v>277</v>
      </c>
      <c r="BQ139" s="15" t="str">
        <f>VLOOKUP(BP139,'Axe 2 Règles de gestion'!$D$2:$F$504,3, FALSE)</f>
        <v>La date de début du congé/absence doit être postérieure ou égale à la date de début du lien juridique.</v>
      </c>
      <c r="BR139" s="13" t="s">
        <v>149</v>
      </c>
      <c r="BS139" s="15" t="str">
        <f>VLOOKUP(BR139,'Axe 2 Règles de gestion'!$D$2:$F$504,3, FALSE)</f>
        <v>La date de début du congé/absence doit être antérieure ou égale à la date de fin réelle du congé/absence.</v>
      </c>
      <c r="BT139" s="13" t="s">
        <v>151</v>
      </c>
      <c r="BU139" s="15" t="str">
        <f>VLOOKUP(BT139,'Axe 2 Règles de gestion'!$D$2:$F$504,3, FALSE)</f>
        <v>La date de début du congé/absence doit être antérieure ou égale à la date de fin prévisionnelle du congé/absence.</v>
      </c>
      <c r="BV139" s="13" t="s">
        <v>379</v>
      </c>
      <c r="BW139" s="15" t="str">
        <f>VLOOKUP(BV139,'Axe 2 Règles de gestion'!$D$2:$F$504,3, FALSE)</f>
        <v>La date de fin réelle du congé/absence doit être antérieure ou égale à la date limite de fin réelle ou prévisionnelle du lien juridique.</v>
      </c>
      <c r="BX139" s="13" t="s">
        <v>381</v>
      </c>
      <c r="BY139" s="15" t="str">
        <f>VLOOKUP(BX139,'Axe 2 Règles de gestion'!$D$2:$F$504,3, FALSE)</f>
        <v>La date de fin prévisionnelle du congé/absence doit être antérieure ou égale à la date limite de fin réelle ou prévisionnelle du lien juridique.</v>
      </c>
      <c r="BZ139" s="13" t="s">
        <v>153</v>
      </c>
      <c r="CA139" s="15" t="str">
        <f>VLOOKUP(BZ139,'Axe 2 Règles de gestion'!$D$2:$F$504,3, FALSE)</f>
        <v>La date de fin réelle du congé/absence doit être antérieure à la date limite de départ à la retraite.</v>
      </c>
      <c r="CB139" s="13" t="s">
        <v>155</v>
      </c>
      <c r="CC139" s="15" t="str">
        <f>VLOOKUP(CB139,'Axe 2 Règles de gestion'!$D$2:$F$504,3, FALSE)</f>
        <v>La date de fin prévisionnelle du congé/absence doit être antérieure à la date limite de départ à la retraite.</v>
      </c>
      <c r="CD139" s="13" t="s">
        <v>157</v>
      </c>
      <c r="CE139" s="15" t="str">
        <f>VLOOKUP(CD139,'Axe 2 Règles de gestion'!$D$2:$F$504,3, FALSE)</f>
        <v>La date de fin réelle ou la date de fin prévisionnelle du congé/absence doit être saisie.</v>
      </c>
      <c r="CF139" s="13" t="s">
        <v>159</v>
      </c>
      <c r="CG139" s="15" t="str">
        <f>VLOOKUP(CF139,'Axe 2 Règles de gestion'!$D$2:$F$504,3, FALSE)</f>
        <v>Pour chaque période d'absence découpée, la date de début d'impact rémunération doit être égale à la date de début du congé/absence.</v>
      </c>
      <c r="CH139" s="13" t="s">
        <v>161</v>
      </c>
      <c r="CI139" s="15" t="str">
        <f>VLOOKUP(CH139,'Axe 2 Règles de gestion'!$D$2:$F$504,3, FALSE)</f>
        <v>Pour chaque période d'absence découpée, la date de fin d'impact rémunération doit être égale à la date de fin prévisionnelle du congé/absence.</v>
      </c>
      <c r="CJ139" s="13" t="s">
        <v>163</v>
      </c>
      <c r="CK139" s="15" t="str">
        <f>VLOOKUP(CJ139,'Axe 2 Règles de gestion'!$D$2:$F$504,3, FALSE)</f>
        <v>Pour chaque période d'absence découpée, la date de fin d'impact rémunération doit être égale à la date de fin réelle du congé/absence.</v>
      </c>
      <c r="CL139" s="13" t="s">
        <v>165</v>
      </c>
      <c r="CM139" s="15" t="str">
        <f>VLOOKUP(CL139,'Axe 2 Règles de gestion'!$D$2:$F$504,3, FALSE)</f>
        <v>Si l'absence ne commence pas par une demi-journée et si l'absence précédente ne finit pas par une demi journée, la date de début de l'absence saisie est postérieure à la date de fin réelle de l'absence précédente.</v>
      </c>
      <c r="CN139" s="13" t="s">
        <v>167</v>
      </c>
      <c r="CO139" s="15" t="str">
        <f>VLOOKUP(CN139,'Axe 2 Règles de gestion'!$D$2:$F$504,3, FALSE)</f>
        <v>Si l'absence ne commence pas par une demi-journée et si l'absence précédente ne finit pas par une demi journée, la date de début de l'absence saisie est postérieure à la date de fin prévisionnelle de l'absence précédente.</v>
      </c>
      <c r="CP139" s="13" t="s">
        <v>169</v>
      </c>
      <c r="CQ139" s="15" t="str">
        <f>VLOOKUP(CP139,'Axe 2 Règles de gestion'!$D$2:$F$504,3, FALSE)</f>
        <v>L'état du congé est renseigné.</v>
      </c>
      <c r="CR139" s="13" t="s">
        <v>171</v>
      </c>
      <c r="CS139" s="15" t="str">
        <f>VLOOKUP(CR139,'Axe 2 Règles de gestion'!$D$2:$F$504,3, FALSE)</f>
        <v>Dans le cas d'un congé autre que CLM, CLD, CGM et CITIS, l'indicateur de requalification doit être à non et les impacts spécifiques à la requalification ne doivent pas être mobilisés ou l'impact rémunération est vide.</v>
      </c>
      <c r="CT139" s="13" t="s">
        <v>173</v>
      </c>
      <c r="CU139" s="15" t="str">
        <f>VLOOKUP(CT139,'Axe 2 Règles de gestion'!$D$2:$F$504,3, FALSE)</f>
        <v>La date de l'accident ou maladie professionnelle est vide.</v>
      </c>
      <c r="CV139" s="13"/>
      <c r="CW139" s="15"/>
      <c r="CX139" s="13"/>
      <c r="CY139" s="15"/>
      <c r="CZ139" s="13"/>
      <c r="DA139" s="15"/>
      <c r="DB139" s="13"/>
      <c r="DC139" s="15"/>
      <c r="DD139" s="13"/>
      <c r="DE139" s="15"/>
      <c r="DF139" s="13"/>
      <c r="DG139" s="15"/>
      <c r="DH139" s="13"/>
      <c r="DI139" s="15"/>
      <c r="DJ139" s="13"/>
      <c r="DK139" s="15"/>
      <c r="DL139" s="13"/>
      <c r="DM139" s="13"/>
    </row>
    <row r="140" spans="1:117" ht="225" x14ac:dyDescent="0.25">
      <c r="A140" s="13" t="s">
        <v>175</v>
      </c>
      <c r="B140" s="13" t="s">
        <v>119</v>
      </c>
      <c r="C140" s="14">
        <v>44722.677777777775</v>
      </c>
      <c r="D140" s="13" t="s">
        <v>120</v>
      </c>
      <c r="E140" s="15" t="s">
        <v>121</v>
      </c>
      <c r="F140" s="13" t="s">
        <v>122</v>
      </c>
      <c r="G140" s="15" t="s">
        <v>123</v>
      </c>
      <c r="H140" s="13" t="s">
        <v>124</v>
      </c>
      <c r="I140" s="15" t="s">
        <v>123</v>
      </c>
      <c r="J140" s="15" t="s">
        <v>125</v>
      </c>
      <c r="K140" s="15" t="s">
        <v>126</v>
      </c>
      <c r="L140" s="13" t="s">
        <v>127</v>
      </c>
      <c r="M140" s="15" t="s">
        <v>128</v>
      </c>
      <c r="N140" s="13" t="s">
        <v>129</v>
      </c>
      <c r="O140" s="15" t="s">
        <v>130</v>
      </c>
      <c r="P140" s="15" t="s">
        <v>131</v>
      </c>
      <c r="Q140" s="15" t="s">
        <v>672</v>
      </c>
      <c r="R140" s="13" t="s">
        <v>673</v>
      </c>
      <c r="S140" s="13" t="s">
        <v>406</v>
      </c>
      <c r="T140" s="13" t="s">
        <v>135</v>
      </c>
      <c r="U140" s="14">
        <v>43101</v>
      </c>
      <c r="V140" s="14">
        <v>44633</v>
      </c>
      <c r="W140" s="15" t="s">
        <v>637</v>
      </c>
      <c r="X140" s="13" t="s">
        <v>638</v>
      </c>
      <c r="Y140" s="15" t="str">
        <f>VLOOKUP(X140,'Axe 2 Règles de gestion'!$D$2:$F$504,3, FALSE)</f>
        <v>Le congé est accordé de droit en cas de maladie dûment constatée mettant l'agent dans l'impossibilité d'exercer ses fonctions.</v>
      </c>
      <c r="Z140" s="13" t="s">
        <v>639</v>
      </c>
      <c r="AA140" s="15" t="str">
        <f>VLOOKUP(Z140,'Axe 2 Règles de gestion'!$D$2:$F$504,3, FALSE)</f>
        <v>L'agent doit adresser à l'administration dont il relève un avis d'interruption de travail dans un délai de 48 heures suivant son établissement.</v>
      </c>
      <c r="AB140" s="13" t="s">
        <v>641</v>
      </c>
      <c r="AC140" s="15" t="str">
        <f>VLOOKUP(AB140,'Axe 2 Règles de gestion'!$D$2:$F$504,3, FALSE)</f>
        <v>L'avis d'interruption de travail indique, d'après les prescriptions d'un médecin, d'un chirurgien-dentiste ou d'une sage-femme, la durée probable de l'incapacité de travail.</v>
      </c>
      <c r="AD140" s="13" t="s">
        <v>642</v>
      </c>
      <c r="AE140" s="15" t="str">
        <f>VLOOKUP(AD140,'Axe 2 Règles de gestion'!$D$2:$F$504,3, FALSE)</f>
        <v>En cas d'envoi de l'avis d'interruption de travail hors délai, l'administration informe par courrier l'agent du retard constaté et de la réduction de rémunération prévue en cas de nouvel envoi tardif dans les 24 mois suivant le premier arrêt considéré.</v>
      </c>
      <c r="AF140" s="13" t="s">
        <v>643</v>
      </c>
      <c r="AG140" s="15" t="str">
        <f>VLOOKUP(AF140,'Axe 2 Règles de gestion'!$D$2:$F$504,3, FALSE)</f>
        <v>L'administration peut faire procéder à tout moment à la contre-visite du demandeur par un médecin agréé que l'agent ne peut refuser sous peine d'interruption du versement de sa rémunération.</v>
      </c>
      <c r="AH140" s="13" t="s">
        <v>644</v>
      </c>
      <c r="AI140" s="15" t="str">
        <f>VLOOKUP(AH140,'Axe 2 Règles de gestion'!$D$2:$F$504,3, FALSE)</f>
        <v>Le comité médical compétent peut être saisi, soit par l'administration, soit par l'intéressé, des conclusions du médecin agréé.</v>
      </c>
      <c r="AJ140" s="13" t="s">
        <v>645</v>
      </c>
      <c r="AK140" s="15" t="str">
        <f>VLOOKUP(AJ140,'Axe 2 Règles de gestion'!$D$2:$F$504,3, FALSE)</f>
        <v>Un congé de maladie peut être accordé pour suivre une cure thermale prescrite médicalement et liée au traitement d'une maladie dûment constatée qui pourrait mettre l'agent dans l'impossibilité d'exercer ses fonctions si la cure n'était pas effectuée.</v>
      </c>
      <c r="AL140" s="13" t="s">
        <v>646</v>
      </c>
      <c r="AM140" s="15" t="str">
        <f>VLOOKUP(AL140,'Axe 2 Règles de gestion'!$D$2:$F$504,3, FALSE)</f>
        <v>L'agent doit fournir à l'administration un certificat médical de son médecin lui prescrivant une cure thermale.</v>
      </c>
      <c r="AN140" s="13" t="s">
        <v>647</v>
      </c>
      <c r="AO140" s="15" t="str">
        <f>VLOOKUP(AN140,'Axe 2 Règles de gestion'!$D$2:$F$504,3, FALSE)</f>
        <v>Le congé maladie pour suivre une cure thermale peut être octroyé par l'administration après avis du médecin agréé, du Comité médical ou de la commission de réforme.</v>
      </c>
      <c r="AP140" s="13"/>
      <c r="AQ140" s="15"/>
      <c r="AR140" s="13"/>
      <c r="AS140" s="15"/>
      <c r="AT140" s="13" t="s">
        <v>632</v>
      </c>
      <c r="AU140" s="15" t="str">
        <f>VLOOKUP(AT140,'Axe 2 Règles de gestion'!$D$2:$F$504,3, FALSE)</f>
        <v>La durée totale d'un CMO peut atteindre 1 an entre la date de début et la date de fin prévisionnelle.</v>
      </c>
      <c r="AV140" s="13" t="s">
        <v>633</v>
      </c>
      <c r="AW140" s="15" t="str">
        <f>VLOOKUP(AV140,'Axe 2 Règles de gestion'!$D$2:$F$504,3, FALSE)</f>
        <v>La durée totale d'un CMO peut atteindre 1 an entre la date de début et la date de fin réelle</v>
      </c>
      <c r="AX140" s="13" t="s">
        <v>634</v>
      </c>
      <c r="AY140" s="15" t="str">
        <f>VLOOKUP(AX140,'Axe 2 Règles de gestion'!$D$2:$F$504,3, FALSE)</f>
        <v>L'agent doit être en activité</v>
      </c>
      <c r="AZ140" s="13" t="s">
        <v>649</v>
      </c>
      <c r="BA140" s="15" t="str">
        <f>VLOOKUP(AZ140,'Axe 2 Règles de gestion'!$D$2:$F$504,3, FALSE)</f>
        <v>Les 3 premiers mois sont rémunérés à plein traitement: l'agent en congé de maladie perçoit un plein traitement tant que, pendant la période de référence d'un an glissant précédant la date à laquelle ses droits à rémunération sont appréciés, il ne lui a pas été attribué plus de trois mois de congé de maladie. Cette durée inclut les jours de carence.</v>
      </c>
      <c r="BB140" s="13" t="s">
        <v>650</v>
      </c>
      <c r="BC140" s="15" t="str">
        <f>VLOOKUP(BB140,'Axe 2 Règles de gestion'!$D$2:$F$504,3, FALSE)</f>
        <v>A l'issue de la période rémunérée à plein traitement, l'agent bénéficie de 9 mois à demi-traitement, c'est à dire tant que, pendant la période de référence d'un an glissant précédant la date à laquelle ses droits à rémunération sont appréciés, il ne lui a pas été attribué plus de douze mois de congé de maladie. Cette durée inclut les jours de carence.</v>
      </c>
      <c r="BD140" s="13" t="s">
        <v>199</v>
      </c>
      <c r="BE140" s="15" t="str">
        <f>VLOOKUP(BD140,'Axe 2 Règles de gestion'!$D$2:$F$504,3, FALSE)</f>
        <v>En cas d'arrêts de travail successifs liés à une même affection de longue durée, le délai de carence ne s'applique qu'une seule fois au cours d'une même période de 3 ans débutant à compter du premier congé de maladie ordinaire au titre de cette ALD.</v>
      </c>
      <c r="BF140" s="13"/>
      <c r="BG140" s="15"/>
      <c r="BH140" s="13"/>
      <c r="BI140" s="15"/>
      <c r="BJ140" s="13"/>
      <c r="BK140" s="15"/>
      <c r="BL140" s="13"/>
      <c r="BM140" s="15"/>
      <c r="BN140" s="13"/>
      <c r="BO140" s="15"/>
      <c r="BP140" s="13" t="s">
        <v>277</v>
      </c>
      <c r="BQ140" s="15" t="str">
        <f>VLOOKUP(BP140,'Axe 2 Règles de gestion'!$D$2:$F$504,3, FALSE)</f>
        <v>La date de début du congé/absence doit être postérieure ou égale à la date de début du lien juridique.</v>
      </c>
      <c r="BR140" s="13" t="s">
        <v>149</v>
      </c>
      <c r="BS140" s="15" t="str">
        <f>VLOOKUP(BR140,'Axe 2 Règles de gestion'!$D$2:$F$504,3, FALSE)</f>
        <v>La date de début du congé/absence doit être antérieure ou égale à la date de fin réelle du congé/absence.</v>
      </c>
      <c r="BT140" s="13" t="s">
        <v>151</v>
      </c>
      <c r="BU140" s="15" t="str">
        <f>VLOOKUP(BT140,'Axe 2 Règles de gestion'!$D$2:$F$504,3, FALSE)</f>
        <v>La date de début du congé/absence doit être antérieure ou égale à la date de fin prévisionnelle du congé/absence.</v>
      </c>
      <c r="BV140" s="13" t="s">
        <v>379</v>
      </c>
      <c r="BW140" s="15" t="str">
        <f>VLOOKUP(BV140,'Axe 2 Règles de gestion'!$D$2:$F$504,3, FALSE)</f>
        <v>La date de fin réelle du congé/absence doit être antérieure ou égale à la date limite de fin réelle ou prévisionnelle du lien juridique.</v>
      </c>
      <c r="BX140" s="13" t="s">
        <v>381</v>
      </c>
      <c r="BY140" s="15" t="str">
        <f>VLOOKUP(BX140,'Axe 2 Règles de gestion'!$D$2:$F$504,3, FALSE)</f>
        <v>La date de fin prévisionnelle du congé/absence doit être antérieure ou égale à la date limite de fin réelle ou prévisionnelle du lien juridique.</v>
      </c>
      <c r="BZ140" s="13" t="s">
        <v>153</v>
      </c>
      <c r="CA140" s="15" t="str">
        <f>VLOOKUP(BZ140,'Axe 2 Règles de gestion'!$D$2:$F$504,3, FALSE)</f>
        <v>La date de fin réelle du congé/absence doit être antérieure à la date limite de départ à la retraite.</v>
      </c>
      <c r="CB140" s="13" t="s">
        <v>155</v>
      </c>
      <c r="CC140" s="15" t="str">
        <f>VLOOKUP(CB140,'Axe 2 Règles de gestion'!$D$2:$F$504,3, FALSE)</f>
        <v>La date de fin prévisionnelle du congé/absence doit être antérieure à la date limite de départ à la retraite.</v>
      </c>
      <c r="CD140" s="13" t="s">
        <v>157</v>
      </c>
      <c r="CE140" s="15" t="str">
        <f>VLOOKUP(CD140,'Axe 2 Règles de gestion'!$D$2:$F$504,3, FALSE)</f>
        <v>La date de fin réelle ou la date de fin prévisionnelle du congé/absence doit être saisie.</v>
      </c>
      <c r="CF140" s="13" t="s">
        <v>159</v>
      </c>
      <c r="CG140" s="15" t="str">
        <f>VLOOKUP(CF140,'Axe 2 Règles de gestion'!$D$2:$F$504,3, FALSE)</f>
        <v>Pour chaque période d'absence découpée, la date de début d'impact rémunération doit être égale à la date de début du congé/absence.</v>
      </c>
      <c r="CH140" s="13" t="s">
        <v>161</v>
      </c>
      <c r="CI140" s="15" t="str">
        <f>VLOOKUP(CH140,'Axe 2 Règles de gestion'!$D$2:$F$504,3, FALSE)</f>
        <v>Pour chaque période d'absence découpée, la date de fin d'impact rémunération doit être égale à la date de fin prévisionnelle du congé/absence.</v>
      </c>
      <c r="CJ140" s="13" t="s">
        <v>163</v>
      </c>
      <c r="CK140" s="15" t="str">
        <f>VLOOKUP(CJ140,'Axe 2 Règles de gestion'!$D$2:$F$504,3, FALSE)</f>
        <v>Pour chaque période d'absence découpée, la date de fin d'impact rémunération doit être égale à la date de fin réelle du congé/absence.</v>
      </c>
      <c r="CL140" s="13" t="s">
        <v>165</v>
      </c>
      <c r="CM140" s="15" t="str">
        <f>VLOOKUP(CL140,'Axe 2 Règles de gestion'!$D$2:$F$504,3, FALSE)</f>
        <v>Si l'absence ne commence pas par une demi-journée et si l'absence précédente ne finit pas par une demi journée, la date de début de l'absence saisie est postérieure à la date de fin réelle de l'absence précédente.</v>
      </c>
      <c r="CN140" s="13" t="s">
        <v>167</v>
      </c>
      <c r="CO140" s="15" t="str">
        <f>VLOOKUP(CN140,'Axe 2 Règles de gestion'!$D$2:$F$504,3, FALSE)</f>
        <v>Si l'absence ne commence pas par une demi-journée et si l'absence précédente ne finit pas par une demi journée, la date de début de l'absence saisie est postérieure à la date de fin prévisionnelle de l'absence précédente.</v>
      </c>
      <c r="CP140" s="13" t="s">
        <v>169</v>
      </c>
      <c r="CQ140" s="15" t="str">
        <f>VLOOKUP(CP140,'Axe 2 Règles de gestion'!$D$2:$F$504,3, FALSE)</f>
        <v>L'état du congé est renseigné.</v>
      </c>
      <c r="CR140" s="13" t="s">
        <v>201</v>
      </c>
      <c r="CS140" s="15" t="str">
        <f>VLOOKUP(CR140,'Axe 2 Règles de gestion'!$D$2:$F$504,3, FALSE)</f>
        <v>Si le CMO est requalifié en CLM/CLD/CGM/CITIS alors l'impact rémunération saisi doit être un impact spécifique à la requalification.</v>
      </c>
      <c r="CT140" s="13" t="s">
        <v>203</v>
      </c>
      <c r="CU140" s="15" t="str">
        <f>VLOOKUP(CT140,'Axe 2 Règles de gestion'!$D$2:$F$504,3, FALSE)</f>
        <v>Si le congé/absence n'est pas issu d'une requalification d'un CMO ou d'un CITIS, alors l'impact rémunération saisi ne doit pas être un impact spécifique à la requalification.</v>
      </c>
      <c r="CV140" s="13" t="s">
        <v>173</v>
      </c>
      <c r="CW140" s="15" t="str">
        <f>VLOOKUP(CV140,'Axe 2 Règles de gestion'!$D$2:$F$504,3, FALSE)</f>
        <v>La date de l'accident ou maladie professionnelle est vide.</v>
      </c>
      <c r="CX140" s="13"/>
      <c r="CY140" s="15"/>
      <c r="CZ140" s="13"/>
      <c r="DA140" s="15"/>
      <c r="DB140" s="13"/>
      <c r="DC140" s="15"/>
      <c r="DD140" s="13"/>
      <c r="DE140" s="15"/>
      <c r="DF140" s="13"/>
      <c r="DG140" s="15"/>
      <c r="DH140" s="13"/>
      <c r="DI140" s="15"/>
      <c r="DJ140" s="13"/>
      <c r="DK140" s="15"/>
      <c r="DL140" s="13"/>
      <c r="DM140" s="13"/>
    </row>
    <row r="141" spans="1:117" s="22" customFormat="1" ht="225" x14ac:dyDescent="0.25">
      <c r="A141" s="19" t="s">
        <v>205</v>
      </c>
      <c r="B141" s="19" t="s">
        <v>119</v>
      </c>
      <c r="C141" s="20">
        <v>45733.65347222222</v>
      </c>
      <c r="D141" s="19" t="s">
        <v>120</v>
      </c>
      <c r="E141" s="21" t="s">
        <v>121</v>
      </c>
      <c r="F141" s="19" t="s">
        <v>122</v>
      </c>
      <c r="G141" s="21" t="s">
        <v>123</v>
      </c>
      <c r="H141" s="19" t="s">
        <v>124</v>
      </c>
      <c r="I141" s="21" t="s">
        <v>123</v>
      </c>
      <c r="J141" s="21" t="s">
        <v>125</v>
      </c>
      <c r="K141" s="21" t="s">
        <v>126</v>
      </c>
      <c r="L141" s="19" t="s">
        <v>127</v>
      </c>
      <c r="M141" s="21" t="s">
        <v>128</v>
      </c>
      <c r="N141" s="19" t="s">
        <v>129</v>
      </c>
      <c r="O141" s="21" t="s">
        <v>130</v>
      </c>
      <c r="P141" s="21" t="s">
        <v>131</v>
      </c>
      <c r="Q141" s="21" t="s">
        <v>672</v>
      </c>
      <c r="R141" s="19" t="s">
        <v>673</v>
      </c>
      <c r="S141" s="19" t="s">
        <v>406</v>
      </c>
      <c r="T141" s="19" t="s">
        <v>135</v>
      </c>
      <c r="U141" s="20">
        <v>44634</v>
      </c>
      <c r="V141" s="20">
        <v>45716</v>
      </c>
      <c r="W141" s="21" t="s">
        <v>674</v>
      </c>
      <c r="X141" s="19" t="s">
        <v>675</v>
      </c>
      <c r="Y141" s="21" t="str">
        <f>VLOOKUP(X141,'Axe 2 Règles de gestion'!$D$2:$F$504,3, FALSE)</f>
        <v>L'agent bénéficie des dispositions applicables aux agents titulaires pour le congé de maladie ordinaire, sauf dispositions particulières.</v>
      </c>
      <c r="Z141" s="19" t="s">
        <v>177</v>
      </c>
      <c r="AA141" s="21" t="str">
        <f>VLOOKUP(Z141,'Axe 2 Règles de gestion'!$D$2:$F$504,3, FALSE)</f>
        <v>Le congé est accordé de droit en cas de maladie dûment constatée mettant l'agent dans l'impossibilité d'exercer ses fonctions.</v>
      </c>
      <c r="AB141" s="19" t="s">
        <v>179</v>
      </c>
      <c r="AC141" s="21" t="str">
        <f>VLOOKUP(AB141,'Axe 2 Règles de gestion'!$D$2:$F$504,3, FALSE)</f>
        <v>L'agent doit adresser à l'administration dont il relève un avis d'interruption de travail dans un délai de 48 heures suivant son établissement</v>
      </c>
      <c r="AD141" s="19" t="s">
        <v>181</v>
      </c>
      <c r="AE141" s="21" t="str">
        <f>VLOOKUP(AD141,'Axe 2 Règles de gestion'!$D$2:$F$504,3, FALSE)</f>
        <v>L'avis d'interruption de travail indique, d'après les prescriptions d'un médecin, d'un chirurgien-dentiste ou d'une sage-femme, la durée probable de l'incapacité de travail.</v>
      </c>
      <c r="AF141" s="19" t="s">
        <v>183</v>
      </c>
      <c r="AG141" s="21" t="str">
        <f>VLOOKUP(AF141,'Axe 2 Règles de gestion'!$D$2:$F$504,3, FALSE)</f>
        <v>En cas d'envoi de l'avis d'interruption de travail hors délai, l'administration informe par courrier l'agent du retard constaté et de la réduction de rémunération prévue en cas de nouvel envoi tardif dans les 24 mois suivant le premier arrêt considéré.</v>
      </c>
      <c r="AH141" s="19" t="s">
        <v>207</v>
      </c>
      <c r="AI141" s="21" t="str">
        <f>VLOOKUP(AH141,'Axe 2 Règles de gestion'!$D$2:$F$504,3, FALSE)</f>
        <v>L'administration peut faire procéder à tout moment à l'examen de l'agent par un médecin agréé que l'agent ne peut refuser sous peine d'interruption du versement de sa rémunération.</v>
      </c>
      <c r="AJ141" s="19" t="s">
        <v>209</v>
      </c>
      <c r="AK141" s="21" t="str">
        <f>VLOOKUP(AJ141,'Axe 2 Règles de gestion'!$D$2:$F$504,3, FALSE)</f>
        <v>L'administration fait en outre procéder à cet examen au moins une fois après une période de congé de maladie de six mois consécutifs.</v>
      </c>
      <c r="AL141" s="19" t="s">
        <v>211</v>
      </c>
      <c r="AM141" s="21" t="str">
        <f>VLOOKUP(AL141,'Axe 2 Règles de gestion'!$D$2:$F$504,3, FALSE)</f>
        <v>Le conseil médical compétent peut être saisi, soit par l'administration, soit par l'intéressé, des conclusions du médecin agréé.</v>
      </c>
      <c r="AN141" s="19" t="s">
        <v>189</v>
      </c>
      <c r="AO141" s="21" t="str">
        <f>VLOOKUP(AN141,'Axe 2 Règles de gestion'!$D$2:$F$504,3, FALSE)</f>
        <v>Un congé de maladie peut être accordé pour suivre une cure thermale prescrite médicalement et liée au traitement d'une maladie dûment constatée qui pourrait mettre l'agent dans l'impossibilité d'exercer ses fonctions si la cure n'était pas effectuée.</v>
      </c>
      <c r="AP141" s="19" t="s">
        <v>191</v>
      </c>
      <c r="AQ141" s="21" t="str">
        <f>VLOOKUP(AP141,'Axe 2 Règles de gestion'!$D$2:$F$504,3, FALSE)</f>
        <v>L'agent doit fournir à l'administration un certificat médical de son médecin lui prescrivant une cure thermale.</v>
      </c>
      <c r="AR141" s="19" t="s">
        <v>193</v>
      </c>
      <c r="AS141" s="21" t="str">
        <f>VLOOKUP(AR141,'Axe 2 Règles de gestion'!$D$2:$F$504,3, FALSE)</f>
        <v>Le congé maladie pour suivre une cure thermale peut être octroyé par l'administration après avis du médecin agréé, du comité médical ou de la commission de réforme.</v>
      </c>
      <c r="AT141" s="19" t="s">
        <v>137</v>
      </c>
      <c r="AU141" s="21" t="str">
        <f>VLOOKUP(AT141,'Axe 2 Règles de gestion'!$D$2:$F$504,3, FALSE)</f>
        <v>La durée totale d'un CMO peut atteindre 1 an entre la date de début et la date de fin prévisionnelle.</v>
      </c>
      <c r="AV141" s="19" t="s">
        <v>139</v>
      </c>
      <c r="AW141" s="21" t="str">
        <f>VLOOKUP(AV141,'Axe 2 Règles de gestion'!$D$2:$F$504,3, FALSE)</f>
        <v>La durée totale d'un CMO peut atteindre 1 an entre la date de début et la date de fin réelle</v>
      </c>
      <c r="AX141" s="19" t="s">
        <v>141</v>
      </c>
      <c r="AY141" s="21" t="str">
        <f>VLOOKUP(AX141,'Axe 2 Règles de gestion'!$D$2:$F$504,3, FALSE)</f>
        <v>L'agent doit être en activité</v>
      </c>
      <c r="AZ141" s="19" t="s">
        <v>195</v>
      </c>
      <c r="BA141" s="21" t="str">
        <f>VLOOKUP(AZ141,'Axe 2 Règles de gestion'!$D$2:$F$504,3, FALSE)</f>
        <v>Les 3 premiers mois sont rémunérés à plein traitement: l'agent en congé de maladie perçoit un plein traitement tant que, pendant la période de référence d'un an glissant précédant la date à laquelle ses droits à rémunération sont appréciés, il ne lui a pas été attribué plus de trois mois de congé de maladie. Cette durée inclut les jours de carence.</v>
      </c>
      <c r="BB141" s="19" t="s">
        <v>197</v>
      </c>
      <c r="BC141" s="21" t="str">
        <f>VLOOKUP(BB141,'Axe 2 Règles de gestion'!$D$2:$F$504,3, FALSE)</f>
        <v>A l'issue des 3 premiers mois, l'agent bénéficie de 9 mois à demi-traitement, c'est à dire tant que, pendant la période de référence d'un an glissant précédant la date à laquelle ses droits à rémunération sont appréciés, il ne lui a pas été attribué plus de douze mois de congé de maladie. Cette durée inclut les jours de carence.</v>
      </c>
      <c r="BD141" s="19" t="s">
        <v>199</v>
      </c>
      <c r="BE141" s="21" t="str">
        <f>VLOOKUP(BD141,'Axe 2 Règles de gestion'!$D$2:$F$504,3, FALSE)</f>
        <v>En cas d'arrêts de travail successifs liés à une même affection de longue durée, le délai de carence ne s'applique qu'une seule fois au cours d'une même période de 3 ans débutant à compter du premier congé de maladie ordinaire au titre de cette ALD.</v>
      </c>
      <c r="BF141" s="19"/>
      <c r="BG141" s="21"/>
      <c r="BH141" s="19"/>
      <c r="BI141" s="21"/>
      <c r="BJ141" s="19"/>
      <c r="BK141" s="21"/>
      <c r="BL141" s="19"/>
      <c r="BM141" s="21"/>
      <c r="BN141" s="19"/>
      <c r="BO141" s="21"/>
      <c r="BP141" s="19" t="s">
        <v>277</v>
      </c>
      <c r="BQ141" s="21" t="str">
        <f>VLOOKUP(BP141,'Axe 2 Règles de gestion'!$D$2:$F$504,3, FALSE)</f>
        <v>La date de début du congé/absence doit être postérieure ou égale à la date de début du lien juridique.</v>
      </c>
      <c r="BR141" s="19" t="s">
        <v>149</v>
      </c>
      <c r="BS141" s="21" t="str">
        <f>VLOOKUP(BR141,'Axe 2 Règles de gestion'!$D$2:$F$504,3, FALSE)</f>
        <v>La date de début du congé/absence doit être antérieure ou égale à la date de fin réelle du congé/absence.</v>
      </c>
      <c r="BT141" s="19" t="s">
        <v>151</v>
      </c>
      <c r="BU141" s="21" t="str">
        <f>VLOOKUP(BT141,'Axe 2 Règles de gestion'!$D$2:$F$504,3, FALSE)</f>
        <v>La date de début du congé/absence doit être antérieure ou égale à la date de fin prévisionnelle du congé/absence.</v>
      </c>
      <c r="BV141" s="19" t="s">
        <v>379</v>
      </c>
      <c r="BW141" s="21" t="str">
        <f>VLOOKUP(BV141,'Axe 2 Règles de gestion'!$D$2:$F$504,3, FALSE)</f>
        <v>La date de fin réelle du congé/absence doit être antérieure ou égale à la date limite de fin réelle ou prévisionnelle du lien juridique.</v>
      </c>
      <c r="BX141" s="19" t="s">
        <v>381</v>
      </c>
      <c r="BY141" s="21" t="str">
        <f>VLOOKUP(BX141,'Axe 2 Règles de gestion'!$D$2:$F$504,3, FALSE)</f>
        <v>La date de fin prévisionnelle du congé/absence doit être antérieure ou égale à la date limite de fin réelle ou prévisionnelle du lien juridique.</v>
      </c>
      <c r="BZ141" s="19" t="s">
        <v>153</v>
      </c>
      <c r="CA141" s="21" t="str">
        <f>VLOOKUP(BZ141,'Axe 2 Règles de gestion'!$D$2:$F$504,3, FALSE)</f>
        <v>La date de fin réelle du congé/absence doit être antérieure à la date limite de départ à la retraite.</v>
      </c>
      <c r="CB141" s="19" t="s">
        <v>155</v>
      </c>
      <c r="CC141" s="21" t="str">
        <f>VLOOKUP(CB141,'Axe 2 Règles de gestion'!$D$2:$F$504,3, FALSE)</f>
        <v>La date de fin prévisionnelle du congé/absence doit être antérieure à la date limite de départ à la retraite.</v>
      </c>
      <c r="CD141" s="19" t="s">
        <v>157</v>
      </c>
      <c r="CE141" s="21" t="str">
        <f>VLOOKUP(CD141,'Axe 2 Règles de gestion'!$D$2:$F$504,3, FALSE)</f>
        <v>La date de fin réelle ou la date de fin prévisionnelle du congé/absence doit être saisie.</v>
      </c>
      <c r="CF141" s="19" t="s">
        <v>159</v>
      </c>
      <c r="CG141" s="21" t="str">
        <f>VLOOKUP(CF141,'Axe 2 Règles de gestion'!$D$2:$F$504,3, FALSE)</f>
        <v>Pour chaque période d'absence découpée, la date de début d'impact rémunération doit être égale à la date de début du congé/absence.</v>
      </c>
      <c r="CH141" s="19" t="s">
        <v>161</v>
      </c>
      <c r="CI141" s="21" t="str">
        <f>VLOOKUP(CH141,'Axe 2 Règles de gestion'!$D$2:$F$504,3, FALSE)</f>
        <v>Pour chaque période d'absence découpée, la date de fin d'impact rémunération doit être égale à la date de fin prévisionnelle du congé/absence.</v>
      </c>
      <c r="CJ141" s="19" t="s">
        <v>163</v>
      </c>
      <c r="CK141" s="21" t="str">
        <f>VLOOKUP(CJ141,'Axe 2 Règles de gestion'!$D$2:$F$504,3, FALSE)</f>
        <v>Pour chaque période d'absence découpée, la date de fin d'impact rémunération doit être égale à la date de fin réelle du congé/absence.</v>
      </c>
      <c r="CL141" s="19" t="s">
        <v>165</v>
      </c>
      <c r="CM141" s="21" t="str">
        <f>VLOOKUP(CL141,'Axe 2 Règles de gestion'!$D$2:$F$504,3, FALSE)</f>
        <v>Si l'absence ne commence pas par une demi-journée et si l'absence précédente ne finit pas par une demi journée, la date de début de l'absence saisie est postérieure à la date de fin réelle de l'absence précédente.</v>
      </c>
      <c r="CN141" s="19" t="s">
        <v>167</v>
      </c>
      <c r="CO141" s="21" t="str">
        <f>VLOOKUP(CN141,'Axe 2 Règles de gestion'!$D$2:$F$504,3, FALSE)</f>
        <v>Si l'absence ne commence pas par une demi-journée et si l'absence précédente ne finit pas par une demi journée, la date de début de l'absence saisie est postérieure à la date de fin prévisionnelle de l'absence précédente.</v>
      </c>
      <c r="CP141" s="19" t="s">
        <v>169</v>
      </c>
      <c r="CQ141" s="21" t="str">
        <f>VLOOKUP(CP141,'Axe 2 Règles de gestion'!$D$2:$F$504,3, FALSE)</f>
        <v>L'état du congé est renseigné.</v>
      </c>
      <c r="CR141" s="19" t="s">
        <v>201</v>
      </c>
      <c r="CS141" s="21" t="str">
        <f>VLOOKUP(CR141,'Axe 2 Règles de gestion'!$D$2:$F$504,3, FALSE)</f>
        <v>Si le CMO est requalifié en CLM/CLD/CGM/CITIS alors l'impact rémunération saisi doit être un impact spécifique à la requalification.</v>
      </c>
      <c r="CT141" s="19" t="s">
        <v>203</v>
      </c>
      <c r="CU141" s="21" t="str">
        <f>VLOOKUP(CT141,'Axe 2 Règles de gestion'!$D$2:$F$504,3, FALSE)</f>
        <v>Si le congé/absence n'est pas issu d'une requalification d'un CMO ou d'un CITIS, alors l'impact rémunération saisi ne doit pas être un impact spécifique à la requalification.</v>
      </c>
      <c r="CV141" s="19" t="s">
        <v>173</v>
      </c>
      <c r="CW141" s="21" t="str">
        <f>VLOOKUP(CV141,'Axe 2 Règles de gestion'!$D$2:$F$504,3, FALSE)</f>
        <v>La date de l'accident ou maladie professionnelle est vide.</v>
      </c>
      <c r="CX141" s="19"/>
      <c r="CY141" s="21"/>
      <c r="CZ141" s="19"/>
      <c r="DA141" s="21"/>
      <c r="DB141" s="19"/>
      <c r="DC141" s="21"/>
      <c r="DD141" s="19"/>
      <c r="DE141" s="21"/>
      <c r="DF141" s="19"/>
      <c r="DG141" s="21"/>
      <c r="DH141" s="19"/>
      <c r="DI141" s="21"/>
      <c r="DJ141" s="19"/>
      <c r="DK141" s="21"/>
      <c r="DL141" s="19" t="s">
        <v>213</v>
      </c>
      <c r="DM141" s="19"/>
    </row>
    <row r="142" spans="1:117" s="22" customFormat="1" ht="225" x14ac:dyDescent="0.25">
      <c r="A142" s="19" t="s">
        <v>205</v>
      </c>
      <c r="B142" s="19" t="s">
        <v>214</v>
      </c>
      <c r="C142" s="20">
        <v>45733.65347222222</v>
      </c>
      <c r="D142" s="19" t="s">
        <v>120</v>
      </c>
      <c r="E142" s="21" t="s">
        <v>121</v>
      </c>
      <c r="F142" s="19" t="s">
        <v>122</v>
      </c>
      <c r="G142" s="21" t="s">
        <v>123</v>
      </c>
      <c r="H142" s="19" t="s">
        <v>124</v>
      </c>
      <c r="I142" s="21" t="s">
        <v>123</v>
      </c>
      <c r="J142" s="21" t="s">
        <v>125</v>
      </c>
      <c r="K142" s="21" t="s">
        <v>126</v>
      </c>
      <c r="L142" s="19" t="s">
        <v>127</v>
      </c>
      <c r="M142" s="21" t="s">
        <v>128</v>
      </c>
      <c r="N142" s="19" t="s">
        <v>129</v>
      </c>
      <c r="O142" s="21" t="s">
        <v>130</v>
      </c>
      <c r="P142" s="21" t="s">
        <v>131</v>
      </c>
      <c r="Q142" s="21" t="s">
        <v>672</v>
      </c>
      <c r="R142" s="19" t="s">
        <v>673</v>
      </c>
      <c r="S142" s="19" t="s">
        <v>406</v>
      </c>
      <c r="T142" s="19" t="s">
        <v>135</v>
      </c>
      <c r="U142" s="20">
        <v>45717</v>
      </c>
      <c r="V142" s="20"/>
      <c r="W142" s="21" t="s">
        <v>676</v>
      </c>
      <c r="X142" s="19" t="s">
        <v>675</v>
      </c>
      <c r="Y142" s="21" t="str">
        <f>VLOOKUP(X142,'Axe 2 Règles de gestion'!$D$2:$F$504,3, FALSE)</f>
        <v>L'agent bénéficie des dispositions applicables aux agents titulaires pour le congé de maladie ordinaire, sauf dispositions particulières.</v>
      </c>
      <c r="Z142" s="19" t="s">
        <v>177</v>
      </c>
      <c r="AA142" s="21" t="str">
        <f>VLOOKUP(Z142,'Axe 2 Règles de gestion'!$D$2:$F$504,3, FALSE)</f>
        <v>Le congé est accordé de droit en cas de maladie dûment constatée mettant l'agent dans l'impossibilité d'exercer ses fonctions.</v>
      </c>
      <c r="AB142" s="19" t="s">
        <v>179</v>
      </c>
      <c r="AC142" s="21" t="str">
        <f>VLOOKUP(AB142,'Axe 2 Règles de gestion'!$D$2:$F$504,3, FALSE)</f>
        <v>L'agent doit adresser à l'administration dont il relève un avis d'interruption de travail dans un délai de 48 heures suivant son établissement</v>
      </c>
      <c r="AD142" s="19" t="s">
        <v>181</v>
      </c>
      <c r="AE142" s="21" t="str">
        <f>VLOOKUP(AD142,'Axe 2 Règles de gestion'!$D$2:$F$504,3, FALSE)</f>
        <v>L'avis d'interruption de travail indique, d'après les prescriptions d'un médecin, d'un chirurgien-dentiste ou d'une sage-femme, la durée probable de l'incapacité de travail.</v>
      </c>
      <c r="AF142" s="19" t="s">
        <v>183</v>
      </c>
      <c r="AG142" s="21" t="str">
        <f>VLOOKUP(AF142,'Axe 2 Règles de gestion'!$D$2:$F$504,3, FALSE)</f>
        <v>En cas d'envoi de l'avis d'interruption de travail hors délai, l'administration informe par courrier l'agent du retard constaté et de la réduction de rémunération prévue en cas de nouvel envoi tardif dans les 24 mois suivant le premier arrêt considéré.</v>
      </c>
      <c r="AH142" s="19" t="s">
        <v>207</v>
      </c>
      <c r="AI142" s="21" t="str">
        <f>VLOOKUP(AH142,'Axe 2 Règles de gestion'!$D$2:$F$504,3, FALSE)</f>
        <v>L'administration peut faire procéder à tout moment à l'examen de l'agent par un médecin agréé que l'agent ne peut refuser sous peine d'interruption du versement de sa rémunération.</v>
      </c>
      <c r="AJ142" s="19" t="s">
        <v>209</v>
      </c>
      <c r="AK142" s="21" t="str">
        <f>VLOOKUP(AJ142,'Axe 2 Règles de gestion'!$D$2:$F$504,3, FALSE)</f>
        <v>L'administration fait en outre procéder à cet examen au moins une fois après une période de congé de maladie de six mois consécutifs.</v>
      </c>
      <c r="AL142" s="19" t="s">
        <v>211</v>
      </c>
      <c r="AM142" s="21" t="str">
        <f>VLOOKUP(AL142,'Axe 2 Règles de gestion'!$D$2:$F$504,3, FALSE)</f>
        <v>Le conseil médical compétent peut être saisi, soit par l'administration, soit par l'intéressé, des conclusions du médecin agréé.</v>
      </c>
      <c r="AN142" s="19" t="s">
        <v>189</v>
      </c>
      <c r="AO142" s="21" t="str">
        <f>VLOOKUP(AN142,'Axe 2 Règles de gestion'!$D$2:$F$504,3, FALSE)</f>
        <v>Un congé de maladie peut être accordé pour suivre une cure thermale prescrite médicalement et liée au traitement d'une maladie dûment constatée qui pourrait mettre l'agent dans l'impossibilité d'exercer ses fonctions si la cure n'était pas effectuée.</v>
      </c>
      <c r="AP142" s="19" t="s">
        <v>191</v>
      </c>
      <c r="AQ142" s="21" t="str">
        <f>VLOOKUP(AP142,'Axe 2 Règles de gestion'!$D$2:$F$504,3, FALSE)</f>
        <v>L'agent doit fournir à l'administration un certificat médical de son médecin lui prescrivant une cure thermale.</v>
      </c>
      <c r="AR142" s="19" t="s">
        <v>193</v>
      </c>
      <c r="AS142" s="21" t="str">
        <f>VLOOKUP(AR142,'Axe 2 Règles de gestion'!$D$2:$F$504,3, FALSE)</f>
        <v>Le congé maladie pour suivre une cure thermale peut être octroyé par l'administration après avis du médecin agréé, du comité médical ou de la commission de réforme.</v>
      </c>
      <c r="AT142" s="19" t="s">
        <v>137</v>
      </c>
      <c r="AU142" s="21" t="str">
        <f>VLOOKUP(AT142,'Axe 2 Règles de gestion'!$D$2:$F$504,3, FALSE)</f>
        <v>La durée totale d'un CMO peut atteindre 1 an entre la date de début et la date de fin prévisionnelle.</v>
      </c>
      <c r="AV142" s="19" t="s">
        <v>139</v>
      </c>
      <c r="AW142" s="21" t="str">
        <f>VLOOKUP(AV142,'Axe 2 Règles de gestion'!$D$2:$F$504,3, FALSE)</f>
        <v>La durée totale d'un CMO peut atteindre 1 an entre la date de début et la date de fin réelle</v>
      </c>
      <c r="AX142" s="19" t="s">
        <v>141</v>
      </c>
      <c r="AY142" s="21" t="str">
        <f>VLOOKUP(AX142,'Axe 2 Règles de gestion'!$D$2:$F$504,3, FALSE)</f>
        <v>L'agent doit être en activité</v>
      </c>
      <c r="AZ142" s="19" t="s">
        <v>216</v>
      </c>
      <c r="BA142" s="21" t="str">
        <f>VLOOKUP(AZ142,'Axe 2 Règles de gestion'!$D$2:$F$504,3, FALSE)</f>
        <v>Les 3 premiers mois sont rémunérés à 90 % du traitement, l'agent en congé de maladie perçoit 90 % de son traitement tant que, pendant la période de référence d'un an glissant précédant la date à laquelle ses droits à rémunération sont appréciés, il ne lui a pas été attribué plus de trois mois de congé de maladie. Cette durée inclut les jours de carence.</v>
      </c>
      <c r="BB142" s="19" t="s">
        <v>197</v>
      </c>
      <c r="BC142" s="21" t="str">
        <f>VLOOKUP(BB142,'Axe 2 Règles de gestion'!$D$2:$F$504,3, FALSE)</f>
        <v>A l'issue des 3 premiers mois, l'agent bénéficie de 9 mois à demi-traitement, c'est à dire tant que, pendant la période de référence d'un an glissant précédant la date à laquelle ses droits à rémunération sont appréciés, il ne lui a pas été attribué plus de douze mois de congé de maladie. Cette durée inclut les jours de carence.</v>
      </c>
      <c r="BD142" s="19" t="s">
        <v>199</v>
      </c>
      <c r="BE142" s="21" t="str">
        <f>VLOOKUP(BD142,'Axe 2 Règles de gestion'!$D$2:$F$504,3, FALSE)</f>
        <v>En cas d'arrêts de travail successifs liés à une même affection de longue durée, le délai de carence ne s'applique qu'une seule fois au cours d'une même période de 3 ans débutant à compter du premier congé de maladie ordinaire au titre de cette ALD.</v>
      </c>
      <c r="BF142" s="19"/>
      <c r="BG142" s="21"/>
      <c r="BH142" s="19"/>
      <c r="BI142" s="21"/>
      <c r="BJ142" s="19"/>
      <c r="BK142" s="21"/>
      <c r="BL142" s="19"/>
      <c r="BM142" s="21"/>
      <c r="BN142" s="19"/>
      <c r="BO142" s="21"/>
      <c r="BP142" s="19" t="s">
        <v>277</v>
      </c>
      <c r="BQ142" s="21" t="str">
        <f>VLOOKUP(BP142,'Axe 2 Règles de gestion'!$D$2:$F$504,3, FALSE)</f>
        <v>La date de début du congé/absence doit être postérieure ou égale à la date de début du lien juridique.</v>
      </c>
      <c r="BR142" s="19" t="s">
        <v>149</v>
      </c>
      <c r="BS142" s="21" t="str">
        <f>VLOOKUP(BR142,'Axe 2 Règles de gestion'!$D$2:$F$504,3, FALSE)</f>
        <v>La date de début du congé/absence doit être antérieure ou égale à la date de fin réelle du congé/absence.</v>
      </c>
      <c r="BT142" s="19" t="s">
        <v>151</v>
      </c>
      <c r="BU142" s="21" t="str">
        <f>VLOOKUP(BT142,'Axe 2 Règles de gestion'!$D$2:$F$504,3, FALSE)</f>
        <v>La date de début du congé/absence doit être antérieure ou égale à la date de fin prévisionnelle du congé/absence.</v>
      </c>
      <c r="BV142" s="19" t="s">
        <v>379</v>
      </c>
      <c r="BW142" s="21" t="str">
        <f>VLOOKUP(BV142,'Axe 2 Règles de gestion'!$D$2:$F$504,3, FALSE)</f>
        <v>La date de fin réelle du congé/absence doit être antérieure ou égale à la date limite de fin réelle ou prévisionnelle du lien juridique.</v>
      </c>
      <c r="BX142" s="19" t="s">
        <v>381</v>
      </c>
      <c r="BY142" s="21" t="str">
        <f>VLOOKUP(BX142,'Axe 2 Règles de gestion'!$D$2:$F$504,3, FALSE)</f>
        <v>La date de fin prévisionnelle du congé/absence doit être antérieure ou égale à la date limite de fin réelle ou prévisionnelle du lien juridique.</v>
      </c>
      <c r="BZ142" s="19" t="s">
        <v>153</v>
      </c>
      <c r="CA142" s="21" t="str">
        <f>VLOOKUP(BZ142,'Axe 2 Règles de gestion'!$D$2:$F$504,3, FALSE)</f>
        <v>La date de fin réelle du congé/absence doit être antérieure à la date limite de départ à la retraite.</v>
      </c>
      <c r="CB142" s="19" t="s">
        <v>155</v>
      </c>
      <c r="CC142" s="21" t="str">
        <f>VLOOKUP(CB142,'Axe 2 Règles de gestion'!$D$2:$F$504,3, FALSE)</f>
        <v>La date de fin prévisionnelle du congé/absence doit être antérieure à la date limite de départ à la retraite.</v>
      </c>
      <c r="CD142" s="19" t="s">
        <v>157</v>
      </c>
      <c r="CE142" s="21" t="str">
        <f>VLOOKUP(CD142,'Axe 2 Règles de gestion'!$D$2:$F$504,3, FALSE)</f>
        <v>La date de fin réelle ou la date de fin prévisionnelle du congé/absence doit être saisie.</v>
      </c>
      <c r="CF142" s="19" t="s">
        <v>159</v>
      </c>
      <c r="CG142" s="21" t="str">
        <f>VLOOKUP(CF142,'Axe 2 Règles de gestion'!$D$2:$F$504,3, FALSE)</f>
        <v>Pour chaque période d'absence découpée, la date de début d'impact rémunération doit être égale à la date de début du congé/absence.</v>
      </c>
      <c r="CH142" s="19" t="s">
        <v>161</v>
      </c>
      <c r="CI142" s="21" t="str">
        <f>VLOOKUP(CH142,'Axe 2 Règles de gestion'!$D$2:$F$504,3, FALSE)</f>
        <v>Pour chaque période d'absence découpée, la date de fin d'impact rémunération doit être égale à la date de fin prévisionnelle du congé/absence.</v>
      </c>
      <c r="CJ142" s="19" t="s">
        <v>163</v>
      </c>
      <c r="CK142" s="21" t="str">
        <f>VLOOKUP(CJ142,'Axe 2 Règles de gestion'!$D$2:$F$504,3, FALSE)</f>
        <v>Pour chaque période d'absence découpée, la date de fin d'impact rémunération doit être égale à la date de fin réelle du congé/absence.</v>
      </c>
      <c r="CL142" s="19" t="s">
        <v>165</v>
      </c>
      <c r="CM142" s="21" t="str">
        <f>VLOOKUP(CL142,'Axe 2 Règles de gestion'!$D$2:$F$504,3, FALSE)</f>
        <v>Si l'absence ne commence pas par une demi-journée et si l'absence précédente ne finit pas par une demi journée, la date de début de l'absence saisie est postérieure à la date de fin réelle de l'absence précédente.</v>
      </c>
      <c r="CN142" s="19" t="s">
        <v>167</v>
      </c>
      <c r="CO142" s="21" t="str">
        <f>VLOOKUP(CN142,'Axe 2 Règles de gestion'!$D$2:$F$504,3, FALSE)</f>
        <v>Si l'absence ne commence pas par une demi-journée et si l'absence précédente ne finit pas par une demi journée, la date de début de l'absence saisie est postérieure à la date de fin prévisionnelle de l'absence précédente.</v>
      </c>
      <c r="CP142" s="19" t="s">
        <v>169</v>
      </c>
      <c r="CQ142" s="21" t="str">
        <f>VLOOKUP(CP142,'Axe 2 Règles de gestion'!$D$2:$F$504,3, FALSE)</f>
        <v>L'état du congé est renseigné.</v>
      </c>
      <c r="CR142" s="19" t="s">
        <v>201</v>
      </c>
      <c r="CS142" s="21" t="str">
        <f>VLOOKUP(CR142,'Axe 2 Règles de gestion'!$D$2:$F$504,3, FALSE)</f>
        <v>Si le CMO est requalifié en CLM/CLD/CGM/CITIS alors l'impact rémunération saisi doit être un impact spécifique à la requalification.</v>
      </c>
      <c r="CT142" s="19" t="s">
        <v>203</v>
      </c>
      <c r="CU142" s="21" t="str">
        <f>VLOOKUP(CT142,'Axe 2 Règles de gestion'!$D$2:$F$504,3, FALSE)</f>
        <v>Si le congé/absence n'est pas issu d'une requalification d'un CMO ou d'un CITIS, alors l'impact rémunération saisi ne doit pas être un impact spécifique à la requalification.</v>
      </c>
      <c r="CV142" s="19" t="s">
        <v>173</v>
      </c>
      <c r="CW142" s="21" t="str">
        <f>VLOOKUP(CV142,'Axe 2 Règles de gestion'!$D$2:$F$504,3, FALSE)</f>
        <v>La date de l'accident ou maladie professionnelle est vide.</v>
      </c>
      <c r="CX142" s="19"/>
      <c r="CY142" s="21"/>
      <c r="CZ142" s="19"/>
      <c r="DA142" s="21"/>
      <c r="DB142" s="19"/>
      <c r="DC142" s="21"/>
      <c r="DD142" s="19"/>
      <c r="DE142" s="21"/>
      <c r="DF142" s="19"/>
      <c r="DG142" s="21"/>
      <c r="DH142" s="19"/>
      <c r="DI142" s="21"/>
      <c r="DJ142" s="19"/>
      <c r="DK142" s="21"/>
      <c r="DL142" s="19" t="s">
        <v>213</v>
      </c>
      <c r="DM142" s="19"/>
    </row>
    <row r="143" spans="1:117" ht="195" x14ac:dyDescent="0.25">
      <c r="A143" s="13" t="s">
        <v>118</v>
      </c>
      <c r="B143" s="13" t="s">
        <v>119</v>
      </c>
      <c r="C143" s="14">
        <v>43189.5</v>
      </c>
      <c r="D143" s="13" t="s">
        <v>120</v>
      </c>
      <c r="E143" s="15" t="s">
        <v>121</v>
      </c>
      <c r="F143" s="13" t="s">
        <v>122</v>
      </c>
      <c r="G143" s="15" t="s">
        <v>123</v>
      </c>
      <c r="H143" s="13" t="s">
        <v>124</v>
      </c>
      <c r="I143" s="15" t="s">
        <v>123</v>
      </c>
      <c r="J143" s="15" t="s">
        <v>125</v>
      </c>
      <c r="K143" s="15" t="s">
        <v>126</v>
      </c>
      <c r="L143" s="13" t="s">
        <v>218</v>
      </c>
      <c r="M143" s="15" t="s">
        <v>219</v>
      </c>
      <c r="N143" s="13" t="s">
        <v>129</v>
      </c>
      <c r="O143" s="15" t="s">
        <v>220</v>
      </c>
      <c r="P143" s="15" t="s">
        <v>221</v>
      </c>
      <c r="Q143" s="15" t="s">
        <v>672</v>
      </c>
      <c r="R143" s="13" t="s">
        <v>673</v>
      </c>
      <c r="S143" s="13" t="s">
        <v>406</v>
      </c>
      <c r="T143" s="13" t="s">
        <v>135</v>
      </c>
      <c r="U143" s="14">
        <v>40725</v>
      </c>
      <c r="V143" s="14">
        <v>43100</v>
      </c>
      <c r="W143" s="15" t="s">
        <v>631</v>
      </c>
      <c r="X143" s="13"/>
      <c r="Y143" s="15"/>
      <c r="Z143" s="13"/>
      <c r="AA143" s="15"/>
      <c r="AB143" s="13"/>
      <c r="AC143" s="15"/>
      <c r="AD143" s="13"/>
      <c r="AE143" s="15"/>
      <c r="AF143" s="13"/>
      <c r="AG143" s="15"/>
      <c r="AH143" s="13"/>
      <c r="AI143" s="15"/>
      <c r="AJ143" s="13"/>
      <c r="AK143" s="15"/>
      <c r="AL143" s="13"/>
      <c r="AM143" s="15"/>
      <c r="AN143" s="13"/>
      <c r="AO143" s="15"/>
      <c r="AP143" s="13"/>
      <c r="AQ143" s="15"/>
      <c r="AR143" s="13"/>
      <c r="AS143" s="15"/>
      <c r="AT143" s="13" t="s">
        <v>632</v>
      </c>
      <c r="AU143" s="15" t="str">
        <f>VLOOKUP(AT143,'Axe 2 Règles de gestion'!$D$2:$F$504,3, FALSE)</f>
        <v>La durée totale d'un CMO peut atteindre 1 an entre la date de début et la date de fin prévisionnelle.</v>
      </c>
      <c r="AV143" s="13" t="s">
        <v>633</v>
      </c>
      <c r="AW143" s="15" t="str">
        <f>VLOOKUP(AV143,'Axe 2 Règles de gestion'!$D$2:$F$504,3, FALSE)</f>
        <v>La durée totale d'un CMO peut atteindre 1 an entre la date de début et la date de fin réelle</v>
      </c>
      <c r="AX143" s="13" t="s">
        <v>634</v>
      </c>
      <c r="AY143" s="15" t="str">
        <f>VLOOKUP(AX143,'Axe 2 Règles de gestion'!$D$2:$F$504,3, FALSE)</f>
        <v>L'agent doit être en activité</v>
      </c>
      <c r="AZ143" s="13" t="s">
        <v>635</v>
      </c>
      <c r="BA143" s="15" t="str">
        <f>VLOOKUP(AZ143,'Axe 2 Règles de gestion'!$D$2:$F$504,3, FALSE)</f>
        <v>Les 3 premiers mois sont rémunérés à plein traitement : l'agent en congé de maladie perçoit un plein traitement tant que, pendant la période de référence d'un an glissant précédant la date à laquelle ses droits à rémunération sont appréciés, il ne lui a pas été attribué plus de trois mois de congé de maladie.</v>
      </c>
      <c r="BB143" s="13" t="s">
        <v>636</v>
      </c>
      <c r="BC143" s="15" t="str">
        <f>VLOOKUP(BB143,'Axe 2 Règles de gestion'!$D$2:$F$504,3, FALSE)</f>
        <v>A l'issue de la période rémunérée à plein traitement, l'agent bénéficie de 9 mois à demi-traitement, c'est à dire tant que, pendant la période de référence d'un an glissant précédant la date à laquelle ses droits à rémunération sont appréciés, il ne lui a pas été attribué plus de douze mois de congé de maladie.</v>
      </c>
      <c r="BD143" s="13"/>
      <c r="BE143" s="15"/>
      <c r="BF143" s="13"/>
      <c r="BG143" s="15"/>
      <c r="BH143" s="13"/>
      <c r="BI143" s="15"/>
      <c r="BJ143" s="13"/>
      <c r="BK143" s="15"/>
      <c r="BL143" s="13"/>
      <c r="BM143" s="15"/>
      <c r="BN143" s="13"/>
      <c r="BO143" s="15"/>
      <c r="BP143" s="13" t="s">
        <v>277</v>
      </c>
      <c r="BQ143" s="15" t="str">
        <f>VLOOKUP(BP143,'Axe 2 Règles de gestion'!$D$2:$F$504,3, FALSE)</f>
        <v>La date de début du congé/absence doit être postérieure ou égale à la date de début du lien juridique.</v>
      </c>
      <c r="BR143" s="13" t="s">
        <v>149</v>
      </c>
      <c r="BS143" s="15" t="str">
        <f>VLOOKUP(BR143,'Axe 2 Règles de gestion'!$D$2:$F$504,3, FALSE)</f>
        <v>La date de début du congé/absence doit être antérieure ou égale à la date de fin réelle du congé/absence.</v>
      </c>
      <c r="BT143" s="13" t="s">
        <v>151</v>
      </c>
      <c r="BU143" s="15" t="str">
        <f>VLOOKUP(BT143,'Axe 2 Règles de gestion'!$D$2:$F$504,3, FALSE)</f>
        <v>La date de début du congé/absence doit être antérieure ou égale à la date de fin prévisionnelle du congé/absence.</v>
      </c>
      <c r="BV143" s="13" t="s">
        <v>379</v>
      </c>
      <c r="BW143" s="15" t="str">
        <f>VLOOKUP(BV143,'Axe 2 Règles de gestion'!$D$2:$F$504,3, FALSE)</f>
        <v>La date de fin réelle du congé/absence doit être antérieure ou égale à la date limite de fin réelle ou prévisionnelle du lien juridique.</v>
      </c>
      <c r="BX143" s="13" t="s">
        <v>381</v>
      </c>
      <c r="BY143" s="15" t="str">
        <f>VLOOKUP(BX143,'Axe 2 Règles de gestion'!$D$2:$F$504,3, FALSE)</f>
        <v>La date de fin prévisionnelle du congé/absence doit être antérieure ou égale à la date limite de fin réelle ou prévisionnelle du lien juridique.</v>
      </c>
      <c r="BZ143" s="13" t="s">
        <v>153</v>
      </c>
      <c r="CA143" s="15" t="str">
        <f>VLOOKUP(BZ143,'Axe 2 Règles de gestion'!$D$2:$F$504,3, FALSE)</f>
        <v>La date de fin réelle du congé/absence doit être antérieure à la date limite de départ à la retraite.</v>
      </c>
      <c r="CB143" s="13" t="s">
        <v>155</v>
      </c>
      <c r="CC143" s="15" t="str">
        <f>VLOOKUP(CB143,'Axe 2 Règles de gestion'!$D$2:$F$504,3, FALSE)</f>
        <v>La date de fin prévisionnelle du congé/absence doit être antérieure à la date limite de départ à la retraite.</v>
      </c>
      <c r="CD143" s="13" t="s">
        <v>157</v>
      </c>
      <c r="CE143" s="15" t="str">
        <f>VLOOKUP(CD143,'Axe 2 Règles de gestion'!$D$2:$F$504,3, FALSE)</f>
        <v>La date de fin réelle ou la date de fin prévisionnelle du congé/absence doit être saisie.</v>
      </c>
      <c r="CF143" s="13" t="s">
        <v>159</v>
      </c>
      <c r="CG143" s="15" t="str">
        <f>VLOOKUP(CF143,'Axe 2 Règles de gestion'!$D$2:$F$504,3, FALSE)</f>
        <v>Pour chaque période d'absence découpée, la date de début d'impact rémunération doit être égale à la date de début du congé/absence.</v>
      </c>
      <c r="CH143" s="13" t="s">
        <v>161</v>
      </c>
      <c r="CI143" s="15" t="str">
        <f>VLOOKUP(CH143,'Axe 2 Règles de gestion'!$D$2:$F$504,3, FALSE)</f>
        <v>Pour chaque période d'absence découpée, la date de fin d'impact rémunération doit être égale à la date de fin prévisionnelle du congé/absence.</v>
      </c>
      <c r="CJ143" s="13" t="s">
        <v>163</v>
      </c>
      <c r="CK143" s="15" t="str">
        <f>VLOOKUP(CJ143,'Axe 2 Règles de gestion'!$D$2:$F$504,3, FALSE)</f>
        <v>Pour chaque période d'absence découpée, la date de fin d'impact rémunération doit être égale à la date de fin réelle du congé/absence.</v>
      </c>
      <c r="CL143" s="13" t="s">
        <v>165</v>
      </c>
      <c r="CM143" s="15" t="str">
        <f>VLOOKUP(CL143,'Axe 2 Règles de gestion'!$D$2:$F$504,3, FALSE)</f>
        <v>Si l'absence ne commence pas par une demi-journée et si l'absence précédente ne finit pas par une demi journée, la date de début de l'absence saisie est postérieure à la date de fin réelle de l'absence précédente.</v>
      </c>
      <c r="CN143" s="13" t="s">
        <v>167</v>
      </c>
      <c r="CO143" s="15" t="str">
        <f>VLOOKUP(CN143,'Axe 2 Règles de gestion'!$D$2:$F$504,3, FALSE)</f>
        <v>Si l'absence ne commence pas par une demi-journée et si l'absence précédente ne finit pas par une demi journée, la date de début de l'absence saisie est postérieure à la date de fin prévisionnelle de l'absence précédente.</v>
      </c>
      <c r="CP143" s="13" t="s">
        <v>169</v>
      </c>
      <c r="CQ143" s="15" t="str">
        <f>VLOOKUP(CP143,'Axe 2 Règles de gestion'!$D$2:$F$504,3, FALSE)</f>
        <v>L'état du congé est renseigné.</v>
      </c>
      <c r="CR143" s="13" t="s">
        <v>171</v>
      </c>
      <c r="CS143" s="15" t="str">
        <f>VLOOKUP(CR143,'Axe 2 Règles de gestion'!$D$2:$F$504,3, FALSE)</f>
        <v>Dans le cas d'un congé autre que CLM, CLD, CGM et CITIS, l'indicateur de requalification doit être à non et les impacts spécifiques à la requalification ne doivent pas être mobilisés ou l'impact rémunération est vide.</v>
      </c>
      <c r="CT143" s="13" t="s">
        <v>173</v>
      </c>
      <c r="CU143" s="15" t="str">
        <f>VLOOKUP(CT143,'Axe 2 Règles de gestion'!$D$2:$F$504,3, FALSE)</f>
        <v>La date de l'accident ou maladie professionnelle est vide.</v>
      </c>
      <c r="CV143" s="13"/>
      <c r="CW143" s="15"/>
      <c r="CX143" s="13"/>
      <c r="CY143" s="15"/>
      <c r="CZ143" s="13"/>
      <c r="DA143" s="15"/>
      <c r="DB143" s="13"/>
      <c r="DC143" s="15"/>
      <c r="DD143" s="13"/>
      <c r="DE143" s="15"/>
      <c r="DF143" s="13"/>
      <c r="DG143" s="15"/>
      <c r="DH143" s="13"/>
      <c r="DI143" s="15"/>
      <c r="DJ143" s="13"/>
      <c r="DK143" s="15"/>
      <c r="DL143" s="13"/>
      <c r="DM143" s="13"/>
    </row>
    <row r="144" spans="1:117" ht="225" x14ac:dyDescent="0.25">
      <c r="A144" s="13" t="s">
        <v>175</v>
      </c>
      <c r="B144" s="13" t="s">
        <v>119</v>
      </c>
      <c r="C144" s="14">
        <v>44722.700694444444</v>
      </c>
      <c r="D144" s="13" t="s">
        <v>120</v>
      </c>
      <c r="E144" s="15" t="s">
        <v>121</v>
      </c>
      <c r="F144" s="13" t="s">
        <v>122</v>
      </c>
      <c r="G144" s="15" t="s">
        <v>123</v>
      </c>
      <c r="H144" s="13" t="s">
        <v>124</v>
      </c>
      <c r="I144" s="15" t="s">
        <v>123</v>
      </c>
      <c r="J144" s="15" t="s">
        <v>125</v>
      </c>
      <c r="K144" s="15" t="s">
        <v>126</v>
      </c>
      <c r="L144" s="13" t="s">
        <v>218</v>
      </c>
      <c r="M144" s="15" t="s">
        <v>219</v>
      </c>
      <c r="N144" s="13" t="s">
        <v>129</v>
      </c>
      <c r="O144" s="15" t="s">
        <v>220</v>
      </c>
      <c r="P144" s="15" t="s">
        <v>221</v>
      </c>
      <c r="Q144" s="15" t="s">
        <v>672</v>
      </c>
      <c r="R144" s="13" t="s">
        <v>673</v>
      </c>
      <c r="S144" s="13" t="s">
        <v>406</v>
      </c>
      <c r="T144" s="13" t="s">
        <v>135</v>
      </c>
      <c r="U144" s="14">
        <v>43101</v>
      </c>
      <c r="V144" s="14">
        <v>44633</v>
      </c>
      <c r="W144" s="15" t="s">
        <v>677</v>
      </c>
      <c r="X144" s="13" t="s">
        <v>639</v>
      </c>
      <c r="Y144" s="15" t="str">
        <f>VLOOKUP(X144,'Axe 2 Règles de gestion'!$D$2:$F$504,3, FALSE)</f>
        <v>L'agent doit adresser à l'administration dont il relève un avis d'interruption de travail dans un délai de 48 heures suivant son établissement.</v>
      </c>
      <c r="Z144" s="13" t="s">
        <v>641</v>
      </c>
      <c r="AA144" s="15" t="str">
        <f>VLOOKUP(Z144,'Axe 2 Règles de gestion'!$D$2:$F$504,3, FALSE)</f>
        <v>L'avis d'interruption de travail indique, d'après les prescriptions d'un médecin, d'un chirurgien-dentiste ou d'une sage-femme, la durée probable de l'incapacité de travail.</v>
      </c>
      <c r="AB144" s="13" t="s">
        <v>642</v>
      </c>
      <c r="AC144" s="15" t="str">
        <f>VLOOKUP(AB144,'Axe 2 Règles de gestion'!$D$2:$F$504,3, FALSE)</f>
        <v>En cas d'envoi de l'avis d'interruption de travail hors délai, l'administration informe par courrier l'agent du retard constaté et de la réduction de rémunération prévue en cas de nouvel envoi tardif dans les 24 mois suivant le premier arrêt considéré.</v>
      </c>
      <c r="AD144" s="13" t="s">
        <v>643</v>
      </c>
      <c r="AE144" s="15" t="str">
        <f>VLOOKUP(AD144,'Axe 2 Règles de gestion'!$D$2:$F$504,3, FALSE)</f>
        <v>L'administration peut faire procéder à tout moment à la contre-visite du demandeur par un médecin agréé que l'agent ne peut refuser sous peine d'interruption du versement de sa rémunération.</v>
      </c>
      <c r="AF144" s="13" t="s">
        <v>655</v>
      </c>
      <c r="AG144" s="15" t="str">
        <f>VLOOKUP(AF144,'Axe 2 Règles de gestion'!$D$2:$F$504,3, FALSE)</f>
        <v>A l'expiration de la première période de 6 mois consécutifs de congé de maladie, lorsque l'agent est inapte à reprendre son travail, le comité médical est saisi pour avis de toute demande de prolongation dans la limite des 6 mois restant à courir.</v>
      </c>
      <c r="AH144" s="13"/>
      <c r="AI144" s="15"/>
      <c r="AJ144" s="13"/>
      <c r="AK144" s="15"/>
      <c r="AL144" s="13"/>
      <c r="AM144" s="15"/>
      <c r="AN144" s="13"/>
      <c r="AO144" s="15"/>
      <c r="AP144" s="13"/>
      <c r="AQ144" s="15"/>
      <c r="AR144" s="13"/>
      <c r="AS144" s="15"/>
      <c r="AT144" s="13" t="s">
        <v>632</v>
      </c>
      <c r="AU144" s="15" t="str">
        <f>VLOOKUP(AT144,'Axe 2 Règles de gestion'!$D$2:$F$504,3, FALSE)</f>
        <v>La durée totale d'un CMO peut atteindre 1 an entre la date de début et la date de fin prévisionnelle.</v>
      </c>
      <c r="AV144" s="13" t="s">
        <v>633</v>
      </c>
      <c r="AW144" s="15" t="str">
        <f>VLOOKUP(AV144,'Axe 2 Règles de gestion'!$D$2:$F$504,3, FALSE)</f>
        <v>La durée totale d'un CMO peut atteindre 1 an entre la date de début et la date de fin réelle</v>
      </c>
      <c r="AX144" s="13" t="s">
        <v>634</v>
      </c>
      <c r="AY144" s="15" t="str">
        <f>VLOOKUP(AX144,'Axe 2 Règles de gestion'!$D$2:$F$504,3, FALSE)</f>
        <v>L'agent doit être en activité</v>
      </c>
      <c r="AZ144" s="13" t="s">
        <v>649</v>
      </c>
      <c r="BA144" s="15" t="str">
        <f>VLOOKUP(AZ144,'Axe 2 Règles de gestion'!$D$2:$F$504,3, FALSE)</f>
        <v>Les 3 premiers mois sont rémunérés à plein traitement: l'agent en congé de maladie perçoit un plein traitement tant que, pendant la période de référence d'un an glissant précédant la date à laquelle ses droits à rémunération sont appréciés, il ne lui a pas été attribué plus de trois mois de congé de maladie. Cette durée inclut les jours de carence.</v>
      </c>
      <c r="BB144" s="13" t="s">
        <v>650</v>
      </c>
      <c r="BC144" s="15" t="str">
        <f>VLOOKUP(BB144,'Axe 2 Règles de gestion'!$D$2:$F$504,3, FALSE)</f>
        <v>A l'issue de la période rémunérée à plein traitement, l'agent bénéficie de 9 mois à demi-traitement, c'est à dire tant que, pendant la période de référence d'un an glissant précédant la date à laquelle ses droits à rémunération sont appréciés, il ne lui a pas été attribué plus de douze mois de congé de maladie. Cette durée inclut les jours de carence.</v>
      </c>
      <c r="BD144" s="13" t="s">
        <v>199</v>
      </c>
      <c r="BE144" s="15" t="str">
        <f>VLOOKUP(BD144,'Axe 2 Règles de gestion'!$D$2:$F$504,3, FALSE)</f>
        <v>En cas d'arrêts de travail successifs liés à une même affection de longue durée, le délai de carence ne s'applique qu'une seule fois au cours d'une même période de 3 ans débutant à compter du premier congé de maladie ordinaire au titre de cette ALD.</v>
      </c>
      <c r="BF144" s="13"/>
      <c r="BG144" s="15"/>
      <c r="BH144" s="13"/>
      <c r="BI144" s="15"/>
      <c r="BJ144" s="13"/>
      <c r="BK144" s="15"/>
      <c r="BL144" s="13"/>
      <c r="BM144" s="15"/>
      <c r="BN144" s="13"/>
      <c r="BO144" s="15"/>
      <c r="BP144" s="13" t="s">
        <v>277</v>
      </c>
      <c r="BQ144" s="15" t="str">
        <f>VLOOKUP(BP144,'Axe 2 Règles de gestion'!$D$2:$F$504,3, FALSE)</f>
        <v>La date de début du congé/absence doit être postérieure ou égale à la date de début du lien juridique.</v>
      </c>
      <c r="BR144" s="13" t="s">
        <v>149</v>
      </c>
      <c r="BS144" s="15" t="str">
        <f>VLOOKUP(BR144,'Axe 2 Règles de gestion'!$D$2:$F$504,3, FALSE)</f>
        <v>La date de début du congé/absence doit être antérieure ou égale à la date de fin réelle du congé/absence.</v>
      </c>
      <c r="BT144" s="13" t="s">
        <v>151</v>
      </c>
      <c r="BU144" s="15" t="str">
        <f>VLOOKUP(BT144,'Axe 2 Règles de gestion'!$D$2:$F$504,3, FALSE)</f>
        <v>La date de début du congé/absence doit être antérieure ou égale à la date de fin prévisionnelle du congé/absence.</v>
      </c>
      <c r="BV144" s="13" t="s">
        <v>379</v>
      </c>
      <c r="BW144" s="15" t="str">
        <f>VLOOKUP(BV144,'Axe 2 Règles de gestion'!$D$2:$F$504,3, FALSE)</f>
        <v>La date de fin réelle du congé/absence doit être antérieure ou égale à la date limite de fin réelle ou prévisionnelle du lien juridique.</v>
      </c>
      <c r="BX144" s="13" t="s">
        <v>381</v>
      </c>
      <c r="BY144" s="15" t="str">
        <f>VLOOKUP(BX144,'Axe 2 Règles de gestion'!$D$2:$F$504,3, FALSE)</f>
        <v>La date de fin prévisionnelle du congé/absence doit être antérieure ou égale à la date limite de fin réelle ou prévisionnelle du lien juridique.</v>
      </c>
      <c r="BZ144" s="13" t="s">
        <v>153</v>
      </c>
      <c r="CA144" s="15" t="str">
        <f>VLOOKUP(BZ144,'Axe 2 Règles de gestion'!$D$2:$F$504,3, FALSE)</f>
        <v>La date de fin réelle du congé/absence doit être antérieure à la date limite de départ à la retraite.</v>
      </c>
      <c r="CB144" s="13" t="s">
        <v>155</v>
      </c>
      <c r="CC144" s="15" t="str">
        <f>VLOOKUP(CB144,'Axe 2 Règles de gestion'!$D$2:$F$504,3, FALSE)</f>
        <v>La date de fin prévisionnelle du congé/absence doit être antérieure à la date limite de départ à la retraite.</v>
      </c>
      <c r="CD144" s="13" t="s">
        <v>157</v>
      </c>
      <c r="CE144" s="15" t="str">
        <f>VLOOKUP(CD144,'Axe 2 Règles de gestion'!$D$2:$F$504,3, FALSE)</f>
        <v>La date de fin réelle ou la date de fin prévisionnelle du congé/absence doit être saisie.</v>
      </c>
      <c r="CF144" s="13" t="s">
        <v>159</v>
      </c>
      <c r="CG144" s="15" t="str">
        <f>VLOOKUP(CF144,'Axe 2 Règles de gestion'!$D$2:$F$504,3, FALSE)</f>
        <v>Pour chaque période d'absence découpée, la date de début d'impact rémunération doit être égale à la date de début du congé/absence.</v>
      </c>
      <c r="CH144" s="13" t="s">
        <v>161</v>
      </c>
      <c r="CI144" s="15" t="str">
        <f>VLOOKUP(CH144,'Axe 2 Règles de gestion'!$D$2:$F$504,3, FALSE)</f>
        <v>Pour chaque période d'absence découpée, la date de fin d'impact rémunération doit être égale à la date de fin prévisionnelle du congé/absence.</v>
      </c>
      <c r="CJ144" s="13" t="s">
        <v>163</v>
      </c>
      <c r="CK144" s="15" t="str">
        <f>VLOOKUP(CJ144,'Axe 2 Règles de gestion'!$D$2:$F$504,3, FALSE)</f>
        <v>Pour chaque période d'absence découpée, la date de fin d'impact rémunération doit être égale à la date de fin réelle du congé/absence.</v>
      </c>
      <c r="CL144" s="13" t="s">
        <v>165</v>
      </c>
      <c r="CM144" s="15" t="str">
        <f>VLOOKUP(CL144,'Axe 2 Règles de gestion'!$D$2:$F$504,3, FALSE)</f>
        <v>Si l'absence ne commence pas par une demi-journée et si l'absence précédente ne finit pas par une demi journée, la date de début de l'absence saisie est postérieure à la date de fin réelle de l'absence précédente.</v>
      </c>
      <c r="CN144" s="13" t="s">
        <v>167</v>
      </c>
      <c r="CO144" s="15" t="str">
        <f>VLOOKUP(CN144,'Axe 2 Règles de gestion'!$D$2:$F$504,3, FALSE)</f>
        <v>Si l'absence ne commence pas par une demi-journée et si l'absence précédente ne finit pas par une demi journée, la date de début de l'absence saisie est postérieure à la date de fin prévisionnelle de l'absence précédente.</v>
      </c>
      <c r="CP144" s="13" t="s">
        <v>169</v>
      </c>
      <c r="CQ144" s="15" t="str">
        <f>VLOOKUP(CP144,'Axe 2 Règles de gestion'!$D$2:$F$504,3, FALSE)</f>
        <v>L'état du congé est renseigné.</v>
      </c>
      <c r="CR144" s="13" t="s">
        <v>201</v>
      </c>
      <c r="CS144" s="15" t="str">
        <f>VLOOKUP(CR144,'Axe 2 Règles de gestion'!$D$2:$F$504,3, FALSE)</f>
        <v>Si le CMO est requalifié en CLM/CLD/CGM/CITIS alors l'impact rémunération saisi doit être un impact spécifique à la requalification.</v>
      </c>
      <c r="CT144" s="13" t="s">
        <v>203</v>
      </c>
      <c r="CU144" s="15" t="str">
        <f>VLOOKUP(CT144,'Axe 2 Règles de gestion'!$D$2:$F$504,3, FALSE)</f>
        <v>Si le congé/absence n'est pas issu d'une requalification d'un CMO ou d'un CITIS, alors l'impact rémunération saisi ne doit pas être un impact spécifique à la requalification.</v>
      </c>
      <c r="CV144" s="13" t="s">
        <v>173</v>
      </c>
      <c r="CW144" s="15" t="str">
        <f>VLOOKUP(CV144,'Axe 2 Règles de gestion'!$D$2:$F$504,3, FALSE)</f>
        <v>La date de l'accident ou maladie professionnelle est vide.</v>
      </c>
      <c r="CX144" s="13"/>
      <c r="CY144" s="15"/>
      <c r="CZ144" s="13"/>
      <c r="DA144" s="15"/>
      <c r="DB144" s="13"/>
      <c r="DC144" s="15"/>
      <c r="DD144" s="13"/>
      <c r="DE144" s="15"/>
      <c r="DF144" s="13"/>
      <c r="DG144" s="15"/>
      <c r="DH144" s="13"/>
      <c r="DI144" s="15"/>
      <c r="DJ144" s="13"/>
      <c r="DK144" s="15"/>
      <c r="DL144" s="13"/>
      <c r="DM144" s="13"/>
    </row>
    <row r="145" spans="1:117" s="22" customFormat="1" ht="225" x14ac:dyDescent="0.25">
      <c r="A145" s="19" t="s">
        <v>205</v>
      </c>
      <c r="B145" s="19" t="s">
        <v>119</v>
      </c>
      <c r="C145" s="20">
        <v>45733.654166666667</v>
      </c>
      <c r="D145" s="19" t="s">
        <v>120</v>
      </c>
      <c r="E145" s="21" t="s">
        <v>121</v>
      </c>
      <c r="F145" s="19" t="s">
        <v>122</v>
      </c>
      <c r="G145" s="21" t="s">
        <v>123</v>
      </c>
      <c r="H145" s="19" t="s">
        <v>124</v>
      </c>
      <c r="I145" s="21" t="s">
        <v>123</v>
      </c>
      <c r="J145" s="21" t="s">
        <v>125</v>
      </c>
      <c r="K145" s="21" t="s">
        <v>126</v>
      </c>
      <c r="L145" s="19" t="s">
        <v>218</v>
      </c>
      <c r="M145" s="21" t="s">
        <v>219</v>
      </c>
      <c r="N145" s="19" t="s">
        <v>129</v>
      </c>
      <c r="O145" s="21" t="s">
        <v>220</v>
      </c>
      <c r="P145" s="21" t="s">
        <v>221</v>
      </c>
      <c r="Q145" s="21" t="s">
        <v>672</v>
      </c>
      <c r="R145" s="19" t="s">
        <v>673</v>
      </c>
      <c r="S145" s="19" t="s">
        <v>406</v>
      </c>
      <c r="T145" s="19" t="s">
        <v>135</v>
      </c>
      <c r="U145" s="20">
        <v>44634</v>
      </c>
      <c r="V145" s="20">
        <v>45716</v>
      </c>
      <c r="W145" s="21" t="s">
        <v>678</v>
      </c>
      <c r="X145" s="19" t="s">
        <v>675</v>
      </c>
      <c r="Y145" s="21" t="str">
        <f>VLOOKUP(X145,'Axe 2 Règles de gestion'!$D$2:$F$504,3, FALSE)</f>
        <v>L'agent bénéficie des dispositions applicables aux agents titulaires pour le congé de maladie ordinaire, sauf dispositions particulières.</v>
      </c>
      <c r="Z145" s="19" t="s">
        <v>179</v>
      </c>
      <c r="AA145" s="21" t="str">
        <f>VLOOKUP(Z145,'Axe 2 Règles de gestion'!$D$2:$F$504,3, FALSE)</f>
        <v>L'agent doit adresser à l'administration dont il relève un avis d'interruption de travail dans un délai de 48 heures suivant son établissement</v>
      </c>
      <c r="AB145" s="19" t="s">
        <v>181</v>
      </c>
      <c r="AC145" s="21" t="str">
        <f>VLOOKUP(AB145,'Axe 2 Règles de gestion'!$D$2:$F$504,3, FALSE)</f>
        <v>L'avis d'interruption de travail indique, d'après les prescriptions d'un médecin, d'un chirurgien-dentiste ou d'une sage-femme, la durée probable de l'incapacité de travail.</v>
      </c>
      <c r="AD145" s="19" t="s">
        <v>183</v>
      </c>
      <c r="AE145" s="21" t="str">
        <f>VLOOKUP(AD145,'Axe 2 Règles de gestion'!$D$2:$F$504,3, FALSE)</f>
        <v>En cas d'envoi de l'avis d'interruption de travail hors délai, l'administration informe par courrier l'agent du retard constaté et de la réduction de rémunération prévue en cas de nouvel envoi tardif dans les 24 mois suivant le premier arrêt considéré.</v>
      </c>
      <c r="AF145" s="19" t="s">
        <v>207</v>
      </c>
      <c r="AG145" s="21" t="str">
        <f>VLOOKUP(AF145,'Axe 2 Règles de gestion'!$D$2:$F$504,3, FALSE)</f>
        <v>L'administration peut faire procéder à tout moment à l'examen de l'agent par un médecin agréé que l'agent ne peut refuser sous peine d'interruption du versement de sa rémunération.</v>
      </c>
      <c r="AH145" s="19" t="s">
        <v>209</v>
      </c>
      <c r="AI145" s="21" t="str">
        <f>VLOOKUP(AH145,'Axe 2 Règles de gestion'!$D$2:$F$504,3, FALSE)</f>
        <v>L'administration fait en outre procéder à cet examen au moins une fois après une période de congé de maladie de six mois consécutifs.</v>
      </c>
      <c r="AJ145" s="19" t="s">
        <v>211</v>
      </c>
      <c r="AK145" s="21" t="str">
        <f>VLOOKUP(AJ145,'Axe 2 Règles de gestion'!$D$2:$F$504,3, FALSE)</f>
        <v>Le conseil médical compétent peut être saisi, soit par l'administration, soit par l'intéressé, des conclusions du médecin agréé.</v>
      </c>
      <c r="AL145" s="19"/>
      <c r="AM145" s="21"/>
      <c r="AN145" s="19"/>
      <c r="AO145" s="21"/>
      <c r="AP145" s="19"/>
      <c r="AQ145" s="21"/>
      <c r="AR145" s="19"/>
      <c r="AS145" s="21"/>
      <c r="AT145" s="19" t="s">
        <v>137</v>
      </c>
      <c r="AU145" s="21" t="str">
        <f>VLOOKUP(AT145,'Axe 2 Règles de gestion'!$D$2:$F$504,3, FALSE)</f>
        <v>La durée totale d'un CMO peut atteindre 1 an entre la date de début et la date de fin prévisionnelle.</v>
      </c>
      <c r="AV145" s="19" t="s">
        <v>139</v>
      </c>
      <c r="AW145" s="21" t="str">
        <f>VLOOKUP(AV145,'Axe 2 Règles de gestion'!$D$2:$F$504,3, FALSE)</f>
        <v>La durée totale d'un CMO peut atteindre 1 an entre la date de début et la date de fin réelle</v>
      </c>
      <c r="AX145" s="19" t="s">
        <v>141</v>
      </c>
      <c r="AY145" s="21" t="str">
        <f>VLOOKUP(AX145,'Axe 2 Règles de gestion'!$D$2:$F$504,3, FALSE)</f>
        <v>L'agent doit être en activité</v>
      </c>
      <c r="AZ145" s="19" t="s">
        <v>195</v>
      </c>
      <c r="BA145" s="21" t="str">
        <f>VLOOKUP(AZ145,'Axe 2 Règles de gestion'!$D$2:$F$504,3, FALSE)</f>
        <v>Les 3 premiers mois sont rémunérés à plein traitement: l'agent en congé de maladie perçoit un plein traitement tant que, pendant la période de référence d'un an glissant précédant la date à laquelle ses droits à rémunération sont appréciés, il ne lui a pas été attribué plus de trois mois de congé de maladie. Cette durée inclut les jours de carence.</v>
      </c>
      <c r="BB145" s="19" t="s">
        <v>197</v>
      </c>
      <c r="BC145" s="21" t="str">
        <f>VLOOKUP(BB145,'Axe 2 Règles de gestion'!$D$2:$F$504,3, FALSE)</f>
        <v>A l'issue des 3 premiers mois, l'agent bénéficie de 9 mois à demi-traitement, c'est à dire tant que, pendant la période de référence d'un an glissant précédant la date à laquelle ses droits à rémunération sont appréciés, il ne lui a pas été attribué plus de douze mois de congé de maladie. Cette durée inclut les jours de carence.</v>
      </c>
      <c r="BD145" s="19" t="s">
        <v>199</v>
      </c>
      <c r="BE145" s="21" t="str">
        <f>VLOOKUP(BD145,'Axe 2 Règles de gestion'!$D$2:$F$504,3, FALSE)</f>
        <v>En cas d'arrêts de travail successifs liés à une même affection de longue durée, le délai de carence ne s'applique qu'une seule fois au cours d'une même période de 3 ans débutant à compter du premier congé de maladie ordinaire au titre de cette ALD.</v>
      </c>
      <c r="BF145" s="19"/>
      <c r="BG145" s="21"/>
      <c r="BH145" s="19"/>
      <c r="BI145" s="21"/>
      <c r="BJ145" s="19"/>
      <c r="BK145" s="21"/>
      <c r="BL145" s="19"/>
      <c r="BM145" s="21"/>
      <c r="BN145" s="19"/>
      <c r="BO145" s="21"/>
      <c r="BP145" s="19" t="s">
        <v>277</v>
      </c>
      <c r="BQ145" s="21" t="str">
        <f>VLOOKUP(BP145,'Axe 2 Règles de gestion'!$D$2:$F$504,3, FALSE)</f>
        <v>La date de début du congé/absence doit être postérieure ou égale à la date de début du lien juridique.</v>
      </c>
      <c r="BR145" s="19" t="s">
        <v>149</v>
      </c>
      <c r="BS145" s="21" t="str">
        <f>VLOOKUP(BR145,'Axe 2 Règles de gestion'!$D$2:$F$504,3, FALSE)</f>
        <v>La date de début du congé/absence doit être antérieure ou égale à la date de fin réelle du congé/absence.</v>
      </c>
      <c r="BT145" s="19" t="s">
        <v>151</v>
      </c>
      <c r="BU145" s="21" t="str">
        <f>VLOOKUP(BT145,'Axe 2 Règles de gestion'!$D$2:$F$504,3, FALSE)</f>
        <v>La date de début du congé/absence doit être antérieure ou égale à la date de fin prévisionnelle du congé/absence.</v>
      </c>
      <c r="BV145" s="19" t="s">
        <v>379</v>
      </c>
      <c r="BW145" s="21" t="str">
        <f>VLOOKUP(BV145,'Axe 2 Règles de gestion'!$D$2:$F$504,3, FALSE)</f>
        <v>La date de fin réelle du congé/absence doit être antérieure ou égale à la date limite de fin réelle ou prévisionnelle du lien juridique.</v>
      </c>
      <c r="BX145" s="19" t="s">
        <v>381</v>
      </c>
      <c r="BY145" s="21" t="str">
        <f>VLOOKUP(BX145,'Axe 2 Règles de gestion'!$D$2:$F$504,3, FALSE)</f>
        <v>La date de fin prévisionnelle du congé/absence doit être antérieure ou égale à la date limite de fin réelle ou prévisionnelle du lien juridique.</v>
      </c>
      <c r="BZ145" s="19" t="s">
        <v>153</v>
      </c>
      <c r="CA145" s="21" t="str">
        <f>VLOOKUP(BZ145,'Axe 2 Règles de gestion'!$D$2:$F$504,3, FALSE)</f>
        <v>La date de fin réelle du congé/absence doit être antérieure à la date limite de départ à la retraite.</v>
      </c>
      <c r="CB145" s="19" t="s">
        <v>155</v>
      </c>
      <c r="CC145" s="21" t="str">
        <f>VLOOKUP(CB145,'Axe 2 Règles de gestion'!$D$2:$F$504,3, FALSE)</f>
        <v>La date de fin prévisionnelle du congé/absence doit être antérieure à la date limite de départ à la retraite.</v>
      </c>
      <c r="CD145" s="19" t="s">
        <v>157</v>
      </c>
      <c r="CE145" s="21" t="str">
        <f>VLOOKUP(CD145,'Axe 2 Règles de gestion'!$D$2:$F$504,3, FALSE)</f>
        <v>La date de fin réelle ou la date de fin prévisionnelle du congé/absence doit être saisie.</v>
      </c>
      <c r="CF145" s="19" t="s">
        <v>159</v>
      </c>
      <c r="CG145" s="21" t="str">
        <f>VLOOKUP(CF145,'Axe 2 Règles de gestion'!$D$2:$F$504,3, FALSE)</f>
        <v>Pour chaque période d'absence découpée, la date de début d'impact rémunération doit être égale à la date de début du congé/absence.</v>
      </c>
      <c r="CH145" s="19" t="s">
        <v>161</v>
      </c>
      <c r="CI145" s="21" t="str">
        <f>VLOOKUP(CH145,'Axe 2 Règles de gestion'!$D$2:$F$504,3, FALSE)</f>
        <v>Pour chaque période d'absence découpée, la date de fin d'impact rémunération doit être égale à la date de fin prévisionnelle du congé/absence.</v>
      </c>
      <c r="CJ145" s="19" t="s">
        <v>163</v>
      </c>
      <c r="CK145" s="21" t="str">
        <f>VLOOKUP(CJ145,'Axe 2 Règles de gestion'!$D$2:$F$504,3, FALSE)</f>
        <v>Pour chaque période d'absence découpée, la date de fin d'impact rémunération doit être égale à la date de fin réelle du congé/absence.</v>
      </c>
      <c r="CL145" s="19" t="s">
        <v>165</v>
      </c>
      <c r="CM145" s="21" t="str">
        <f>VLOOKUP(CL145,'Axe 2 Règles de gestion'!$D$2:$F$504,3, FALSE)</f>
        <v>Si l'absence ne commence pas par une demi-journée et si l'absence précédente ne finit pas par une demi journée, la date de début de l'absence saisie est postérieure à la date de fin réelle de l'absence précédente.</v>
      </c>
      <c r="CN145" s="19" t="s">
        <v>167</v>
      </c>
      <c r="CO145" s="21" t="str">
        <f>VLOOKUP(CN145,'Axe 2 Règles de gestion'!$D$2:$F$504,3, FALSE)</f>
        <v>Si l'absence ne commence pas par une demi-journée et si l'absence précédente ne finit pas par une demi journée, la date de début de l'absence saisie est postérieure à la date de fin prévisionnelle de l'absence précédente.</v>
      </c>
      <c r="CP145" s="19" t="s">
        <v>169</v>
      </c>
      <c r="CQ145" s="21" t="str">
        <f>VLOOKUP(CP145,'Axe 2 Règles de gestion'!$D$2:$F$504,3, FALSE)</f>
        <v>L'état du congé est renseigné.</v>
      </c>
      <c r="CR145" s="19" t="s">
        <v>201</v>
      </c>
      <c r="CS145" s="21" t="str">
        <f>VLOOKUP(CR145,'Axe 2 Règles de gestion'!$D$2:$F$504,3, FALSE)</f>
        <v>Si le CMO est requalifié en CLM/CLD/CGM/CITIS alors l'impact rémunération saisi doit être un impact spécifique à la requalification.</v>
      </c>
      <c r="CT145" s="19" t="s">
        <v>203</v>
      </c>
      <c r="CU145" s="21" t="str">
        <f>VLOOKUP(CT145,'Axe 2 Règles de gestion'!$D$2:$F$504,3, FALSE)</f>
        <v>Si le congé/absence n'est pas issu d'une requalification d'un CMO ou d'un CITIS, alors l'impact rémunération saisi ne doit pas être un impact spécifique à la requalification.</v>
      </c>
      <c r="CV145" s="19" t="s">
        <v>173</v>
      </c>
      <c r="CW145" s="21" t="str">
        <f>VLOOKUP(CV145,'Axe 2 Règles de gestion'!$D$2:$F$504,3, FALSE)</f>
        <v>La date de l'accident ou maladie professionnelle est vide.</v>
      </c>
      <c r="CX145" s="19"/>
      <c r="CY145" s="21"/>
      <c r="CZ145" s="19"/>
      <c r="DA145" s="21"/>
      <c r="DB145" s="19"/>
      <c r="DC145" s="21"/>
      <c r="DD145" s="19"/>
      <c r="DE145" s="21"/>
      <c r="DF145" s="19"/>
      <c r="DG145" s="21"/>
      <c r="DH145" s="19"/>
      <c r="DI145" s="21"/>
      <c r="DJ145" s="19"/>
      <c r="DK145" s="21"/>
      <c r="DL145" s="19" t="s">
        <v>213</v>
      </c>
      <c r="DM145" s="19"/>
    </row>
    <row r="146" spans="1:117" s="22" customFormat="1" ht="225" x14ac:dyDescent="0.25">
      <c r="A146" s="19" t="s">
        <v>205</v>
      </c>
      <c r="B146" s="19" t="s">
        <v>214</v>
      </c>
      <c r="C146" s="20">
        <v>45733.654166666667</v>
      </c>
      <c r="D146" s="19" t="s">
        <v>120</v>
      </c>
      <c r="E146" s="21" t="s">
        <v>121</v>
      </c>
      <c r="F146" s="19" t="s">
        <v>122</v>
      </c>
      <c r="G146" s="21" t="s">
        <v>123</v>
      </c>
      <c r="H146" s="19" t="s">
        <v>124</v>
      </c>
      <c r="I146" s="21" t="s">
        <v>123</v>
      </c>
      <c r="J146" s="21" t="s">
        <v>125</v>
      </c>
      <c r="K146" s="21" t="s">
        <v>126</v>
      </c>
      <c r="L146" s="19" t="s">
        <v>218</v>
      </c>
      <c r="M146" s="21" t="s">
        <v>219</v>
      </c>
      <c r="N146" s="19" t="s">
        <v>129</v>
      </c>
      <c r="O146" s="21" t="s">
        <v>220</v>
      </c>
      <c r="P146" s="21" t="s">
        <v>221</v>
      </c>
      <c r="Q146" s="21" t="s">
        <v>672</v>
      </c>
      <c r="R146" s="19" t="s">
        <v>673</v>
      </c>
      <c r="S146" s="19" t="s">
        <v>406</v>
      </c>
      <c r="T146" s="19" t="s">
        <v>135</v>
      </c>
      <c r="U146" s="20">
        <v>45717</v>
      </c>
      <c r="V146" s="20"/>
      <c r="W146" s="21" t="s">
        <v>679</v>
      </c>
      <c r="X146" s="19" t="s">
        <v>675</v>
      </c>
      <c r="Y146" s="21" t="str">
        <f>VLOOKUP(X146,'Axe 2 Règles de gestion'!$D$2:$F$504,3, FALSE)</f>
        <v>L'agent bénéficie des dispositions applicables aux agents titulaires pour le congé de maladie ordinaire, sauf dispositions particulières.</v>
      </c>
      <c r="Z146" s="19" t="s">
        <v>179</v>
      </c>
      <c r="AA146" s="21" t="str">
        <f>VLOOKUP(Z146,'Axe 2 Règles de gestion'!$D$2:$F$504,3, FALSE)</f>
        <v>L'agent doit adresser à l'administration dont il relève un avis d'interruption de travail dans un délai de 48 heures suivant son établissement</v>
      </c>
      <c r="AB146" s="19" t="s">
        <v>181</v>
      </c>
      <c r="AC146" s="21" t="str">
        <f>VLOOKUP(AB146,'Axe 2 Règles de gestion'!$D$2:$F$504,3, FALSE)</f>
        <v>L'avis d'interruption de travail indique, d'après les prescriptions d'un médecin, d'un chirurgien-dentiste ou d'une sage-femme, la durée probable de l'incapacité de travail.</v>
      </c>
      <c r="AD146" s="19" t="s">
        <v>183</v>
      </c>
      <c r="AE146" s="21" t="str">
        <f>VLOOKUP(AD146,'Axe 2 Règles de gestion'!$D$2:$F$504,3, FALSE)</f>
        <v>En cas d'envoi de l'avis d'interruption de travail hors délai, l'administration informe par courrier l'agent du retard constaté et de la réduction de rémunération prévue en cas de nouvel envoi tardif dans les 24 mois suivant le premier arrêt considéré.</v>
      </c>
      <c r="AF146" s="19" t="s">
        <v>207</v>
      </c>
      <c r="AG146" s="21" t="str">
        <f>VLOOKUP(AF146,'Axe 2 Règles de gestion'!$D$2:$F$504,3, FALSE)</f>
        <v>L'administration peut faire procéder à tout moment à l'examen de l'agent par un médecin agréé que l'agent ne peut refuser sous peine d'interruption du versement de sa rémunération.</v>
      </c>
      <c r="AH146" s="19" t="s">
        <v>209</v>
      </c>
      <c r="AI146" s="21" t="str">
        <f>VLOOKUP(AH146,'Axe 2 Règles de gestion'!$D$2:$F$504,3, FALSE)</f>
        <v>L'administration fait en outre procéder à cet examen au moins une fois après une période de congé de maladie de six mois consécutifs.</v>
      </c>
      <c r="AJ146" s="19" t="s">
        <v>211</v>
      </c>
      <c r="AK146" s="21" t="str">
        <f>VLOOKUP(AJ146,'Axe 2 Règles de gestion'!$D$2:$F$504,3, FALSE)</f>
        <v>Le conseil médical compétent peut être saisi, soit par l'administration, soit par l'intéressé, des conclusions du médecin agréé.</v>
      </c>
      <c r="AL146" s="19"/>
      <c r="AM146" s="21"/>
      <c r="AN146" s="19"/>
      <c r="AO146" s="21"/>
      <c r="AP146" s="19"/>
      <c r="AQ146" s="21"/>
      <c r="AR146" s="19"/>
      <c r="AS146" s="21"/>
      <c r="AT146" s="19" t="s">
        <v>137</v>
      </c>
      <c r="AU146" s="21" t="str">
        <f>VLOOKUP(AT146,'Axe 2 Règles de gestion'!$D$2:$F$504,3, FALSE)</f>
        <v>La durée totale d'un CMO peut atteindre 1 an entre la date de début et la date de fin prévisionnelle.</v>
      </c>
      <c r="AV146" s="19" t="s">
        <v>139</v>
      </c>
      <c r="AW146" s="21" t="str">
        <f>VLOOKUP(AV146,'Axe 2 Règles de gestion'!$D$2:$F$504,3, FALSE)</f>
        <v>La durée totale d'un CMO peut atteindre 1 an entre la date de début et la date de fin réelle</v>
      </c>
      <c r="AX146" s="19" t="s">
        <v>141</v>
      </c>
      <c r="AY146" s="21" t="str">
        <f>VLOOKUP(AX146,'Axe 2 Règles de gestion'!$D$2:$F$504,3, FALSE)</f>
        <v>L'agent doit être en activité</v>
      </c>
      <c r="AZ146" s="19" t="s">
        <v>216</v>
      </c>
      <c r="BA146" s="21" t="str">
        <f>VLOOKUP(AZ146,'Axe 2 Règles de gestion'!$D$2:$F$504,3, FALSE)</f>
        <v>Les 3 premiers mois sont rémunérés à 90 % du traitement, l'agent en congé de maladie perçoit 90 % de son traitement tant que, pendant la période de référence d'un an glissant précédant la date à laquelle ses droits à rémunération sont appréciés, il ne lui a pas été attribué plus de trois mois de congé de maladie. Cette durée inclut les jours de carence.</v>
      </c>
      <c r="BB146" s="19" t="s">
        <v>197</v>
      </c>
      <c r="BC146" s="21" t="str">
        <f>VLOOKUP(BB146,'Axe 2 Règles de gestion'!$D$2:$F$504,3, FALSE)</f>
        <v>A l'issue des 3 premiers mois, l'agent bénéficie de 9 mois à demi-traitement, c'est à dire tant que, pendant la période de référence d'un an glissant précédant la date à laquelle ses droits à rémunération sont appréciés, il ne lui a pas été attribué plus de douze mois de congé de maladie. Cette durée inclut les jours de carence.</v>
      </c>
      <c r="BD146" s="19" t="s">
        <v>199</v>
      </c>
      <c r="BE146" s="21" t="str">
        <f>VLOOKUP(BD146,'Axe 2 Règles de gestion'!$D$2:$F$504,3, FALSE)</f>
        <v>En cas d'arrêts de travail successifs liés à une même affection de longue durée, le délai de carence ne s'applique qu'une seule fois au cours d'une même période de 3 ans débutant à compter du premier congé de maladie ordinaire au titre de cette ALD.</v>
      </c>
      <c r="BF146" s="19"/>
      <c r="BG146" s="21"/>
      <c r="BH146" s="19"/>
      <c r="BI146" s="21"/>
      <c r="BJ146" s="19"/>
      <c r="BK146" s="21"/>
      <c r="BL146" s="19"/>
      <c r="BM146" s="21"/>
      <c r="BN146" s="19"/>
      <c r="BO146" s="21"/>
      <c r="BP146" s="19" t="s">
        <v>277</v>
      </c>
      <c r="BQ146" s="21" t="str">
        <f>VLOOKUP(BP146,'Axe 2 Règles de gestion'!$D$2:$F$504,3, FALSE)</f>
        <v>La date de début du congé/absence doit être postérieure ou égale à la date de début du lien juridique.</v>
      </c>
      <c r="BR146" s="19" t="s">
        <v>149</v>
      </c>
      <c r="BS146" s="21" t="str">
        <f>VLOOKUP(BR146,'Axe 2 Règles de gestion'!$D$2:$F$504,3, FALSE)</f>
        <v>La date de début du congé/absence doit être antérieure ou égale à la date de fin réelle du congé/absence.</v>
      </c>
      <c r="BT146" s="19" t="s">
        <v>151</v>
      </c>
      <c r="BU146" s="21" t="str">
        <f>VLOOKUP(BT146,'Axe 2 Règles de gestion'!$D$2:$F$504,3, FALSE)</f>
        <v>La date de début du congé/absence doit être antérieure ou égale à la date de fin prévisionnelle du congé/absence.</v>
      </c>
      <c r="BV146" s="19" t="s">
        <v>379</v>
      </c>
      <c r="BW146" s="21" t="str">
        <f>VLOOKUP(BV146,'Axe 2 Règles de gestion'!$D$2:$F$504,3, FALSE)</f>
        <v>La date de fin réelle du congé/absence doit être antérieure ou égale à la date limite de fin réelle ou prévisionnelle du lien juridique.</v>
      </c>
      <c r="BX146" s="19" t="s">
        <v>381</v>
      </c>
      <c r="BY146" s="21" t="str">
        <f>VLOOKUP(BX146,'Axe 2 Règles de gestion'!$D$2:$F$504,3, FALSE)</f>
        <v>La date de fin prévisionnelle du congé/absence doit être antérieure ou égale à la date limite de fin réelle ou prévisionnelle du lien juridique.</v>
      </c>
      <c r="BZ146" s="19" t="s">
        <v>153</v>
      </c>
      <c r="CA146" s="21" t="str">
        <f>VLOOKUP(BZ146,'Axe 2 Règles de gestion'!$D$2:$F$504,3, FALSE)</f>
        <v>La date de fin réelle du congé/absence doit être antérieure à la date limite de départ à la retraite.</v>
      </c>
      <c r="CB146" s="19" t="s">
        <v>155</v>
      </c>
      <c r="CC146" s="21" t="str">
        <f>VLOOKUP(CB146,'Axe 2 Règles de gestion'!$D$2:$F$504,3, FALSE)</f>
        <v>La date de fin prévisionnelle du congé/absence doit être antérieure à la date limite de départ à la retraite.</v>
      </c>
      <c r="CD146" s="19" t="s">
        <v>157</v>
      </c>
      <c r="CE146" s="21" t="str">
        <f>VLOOKUP(CD146,'Axe 2 Règles de gestion'!$D$2:$F$504,3, FALSE)</f>
        <v>La date de fin réelle ou la date de fin prévisionnelle du congé/absence doit être saisie.</v>
      </c>
      <c r="CF146" s="19" t="s">
        <v>159</v>
      </c>
      <c r="CG146" s="21" t="str">
        <f>VLOOKUP(CF146,'Axe 2 Règles de gestion'!$D$2:$F$504,3, FALSE)</f>
        <v>Pour chaque période d'absence découpée, la date de début d'impact rémunération doit être égale à la date de début du congé/absence.</v>
      </c>
      <c r="CH146" s="19" t="s">
        <v>161</v>
      </c>
      <c r="CI146" s="21" t="str">
        <f>VLOOKUP(CH146,'Axe 2 Règles de gestion'!$D$2:$F$504,3, FALSE)</f>
        <v>Pour chaque période d'absence découpée, la date de fin d'impact rémunération doit être égale à la date de fin prévisionnelle du congé/absence.</v>
      </c>
      <c r="CJ146" s="19" t="s">
        <v>163</v>
      </c>
      <c r="CK146" s="21" t="str">
        <f>VLOOKUP(CJ146,'Axe 2 Règles de gestion'!$D$2:$F$504,3, FALSE)</f>
        <v>Pour chaque période d'absence découpée, la date de fin d'impact rémunération doit être égale à la date de fin réelle du congé/absence.</v>
      </c>
      <c r="CL146" s="19" t="s">
        <v>165</v>
      </c>
      <c r="CM146" s="21" t="str">
        <f>VLOOKUP(CL146,'Axe 2 Règles de gestion'!$D$2:$F$504,3, FALSE)</f>
        <v>Si l'absence ne commence pas par une demi-journée et si l'absence précédente ne finit pas par une demi journée, la date de début de l'absence saisie est postérieure à la date de fin réelle de l'absence précédente.</v>
      </c>
      <c r="CN146" s="19" t="s">
        <v>167</v>
      </c>
      <c r="CO146" s="21" t="str">
        <f>VLOOKUP(CN146,'Axe 2 Règles de gestion'!$D$2:$F$504,3, FALSE)</f>
        <v>Si l'absence ne commence pas par une demi-journée et si l'absence précédente ne finit pas par une demi journée, la date de début de l'absence saisie est postérieure à la date de fin prévisionnelle de l'absence précédente.</v>
      </c>
      <c r="CP146" s="19" t="s">
        <v>169</v>
      </c>
      <c r="CQ146" s="21" t="str">
        <f>VLOOKUP(CP146,'Axe 2 Règles de gestion'!$D$2:$F$504,3, FALSE)</f>
        <v>L'état du congé est renseigné.</v>
      </c>
      <c r="CR146" s="19" t="s">
        <v>201</v>
      </c>
      <c r="CS146" s="21" t="str">
        <f>VLOOKUP(CR146,'Axe 2 Règles de gestion'!$D$2:$F$504,3, FALSE)</f>
        <v>Si le CMO est requalifié en CLM/CLD/CGM/CITIS alors l'impact rémunération saisi doit être un impact spécifique à la requalification.</v>
      </c>
      <c r="CT146" s="19" t="s">
        <v>203</v>
      </c>
      <c r="CU146" s="21" t="str">
        <f>VLOOKUP(CT146,'Axe 2 Règles de gestion'!$D$2:$F$504,3, FALSE)</f>
        <v>Si le congé/absence n'est pas issu d'une requalification d'un CMO ou d'un CITIS, alors l'impact rémunération saisi ne doit pas être un impact spécifique à la requalification.</v>
      </c>
      <c r="CV146" s="19" t="s">
        <v>173</v>
      </c>
      <c r="CW146" s="21" t="str">
        <f>VLOOKUP(CV146,'Axe 2 Règles de gestion'!$D$2:$F$504,3, FALSE)</f>
        <v>La date de l'accident ou maladie professionnelle est vide.</v>
      </c>
      <c r="CX146" s="19"/>
      <c r="CY146" s="21"/>
      <c r="CZ146" s="19"/>
      <c r="DA146" s="21"/>
      <c r="DB146" s="19"/>
      <c r="DC146" s="21"/>
      <c r="DD146" s="19"/>
      <c r="DE146" s="21"/>
      <c r="DF146" s="19"/>
      <c r="DG146" s="21"/>
      <c r="DH146" s="19"/>
      <c r="DI146" s="21"/>
      <c r="DJ146" s="19"/>
      <c r="DK146" s="21"/>
      <c r="DL146" s="19" t="s">
        <v>213</v>
      </c>
      <c r="DM146" s="19"/>
    </row>
    <row r="147" spans="1:117" ht="195" x14ac:dyDescent="0.25">
      <c r="A147" s="13" t="s">
        <v>118</v>
      </c>
      <c r="B147" s="13" t="s">
        <v>119</v>
      </c>
      <c r="C147" s="14">
        <v>43189.5</v>
      </c>
      <c r="D147" s="13" t="s">
        <v>120</v>
      </c>
      <c r="E147" s="15" t="s">
        <v>121</v>
      </c>
      <c r="F147" s="13" t="s">
        <v>122</v>
      </c>
      <c r="G147" s="15" t="s">
        <v>123</v>
      </c>
      <c r="H147" s="13" t="s">
        <v>124</v>
      </c>
      <c r="I147" s="15" t="s">
        <v>123</v>
      </c>
      <c r="J147" s="15" t="s">
        <v>125</v>
      </c>
      <c r="K147" s="15" t="s">
        <v>126</v>
      </c>
      <c r="L147" s="13" t="s">
        <v>228</v>
      </c>
      <c r="M147" s="15" t="s">
        <v>229</v>
      </c>
      <c r="N147" s="13" t="s">
        <v>230</v>
      </c>
      <c r="O147" s="15" t="s">
        <v>231</v>
      </c>
      <c r="P147" s="15" t="s">
        <v>232</v>
      </c>
      <c r="Q147" s="15" t="s">
        <v>672</v>
      </c>
      <c r="R147" s="13" t="s">
        <v>673</v>
      </c>
      <c r="S147" s="13" t="s">
        <v>406</v>
      </c>
      <c r="T147" s="13" t="s">
        <v>135</v>
      </c>
      <c r="U147" s="14">
        <v>40725</v>
      </c>
      <c r="V147" s="14">
        <v>43100</v>
      </c>
      <c r="W147" s="15" t="s">
        <v>658</v>
      </c>
      <c r="X147" s="13"/>
      <c r="Y147" s="15"/>
      <c r="Z147" s="13"/>
      <c r="AA147" s="15"/>
      <c r="AB147" s="13"/>
      <c r="AC147" s="15"/>
      <c r="AD147" s="13"/>
      <c r="AE147" s="15"/>
      <c r="AF147" s="13"/>
      <c r="AG147" s="15"/>
      <c r="AH147" s="13"/>
      <c r="AI147" s="15"/>
      <c r="AJ147" s="13"/>
      <c r="AK147" s="15"/>
      <c r="AL147" s="13"/>
      <c r="AM147" s="15"/>
      <c r="AN147" s="13"/>
      <c r="AO147" s="15"/>
      <c r="AP147" s="13"/>
      <c r="AQ147" s="15"/>
      <c r="AR147" s="13"/>
      <c r="AS147" s="15"/>
      <c r="AT147" s="13" t="s">
        <v>632</v>
      </c>
      <c r="AU147" s="15" t="str">
        <f>VLOOKUP(AT147,'Axe 2 Règles de gestion'!$D$2:$F$504,3, FALSE)</f>
        <v>La durée totale d'un CMO peut atteindre 1 an entre la date de début et la date de fin prévisionnelle.</v>
      </c>
      <c r="AV147" s="13" t="s">
        <v>633</v>
      </c>
      <c r="AW147" s="15" t="str">
        <f>VLOOKUP(AV147,'Axe 2 Règles de gestion'!$D$2:$F$504,3, FALSE)</f>
        <v>La durée totale d'un CMO peut atteindre 1 an entre la date de début et la date de fin réelle</v>
      </c>
      <c r="AX147" s="13" t="s">
        <v>635</v>
      </c>
      <c r="AY147" s="15" t="str">
        <f>VLOOKUP(AX147,'Axe 2 Règles de gestion'!$D$2:$F$504,3, FALSE)</f>
        <v>Les 3 premiers mois sont rémunérés à plein traitement : l'agent en congé de maladie perçoit un plein traitement tant que, pendant la période de référence d'un an glissant précédant la date à laquelle ses droits à rémunération sont appréciés, il ne lui a pas été attribué plus de trois mois de congé de maladie.</v>
      </c>
      <c r="AZ147" s="13" t="s">
        <v>636</v>
      </c>
      <c r="BA147" s="15" t="str">
        <f>VLOOKUP(AZ147,'Axe 2 Règles de gestion'!$D$2:$F$504,3, FALSE)</f>
        <v>A l'issue de la période rémunérée à plein traitement, l'agent bénéficie de 9 mois à demi-traitement, c'est à dire tant que, pendant la période de référence d'un an glissant précédant la date à laquelle ses droits à rémunération sont appréciés, il ne lui a pas été attribué plus de douze mois de congé de maladie.</v>
      </c>
      <c r="BB147" s="13"/>
      <c r="BC147" s="15"/>
      <c r="BD147" s="13"/>
      <c r="BE147" s="15"/>
      <c r="BF147" s="13"/>
      <c r="BG147" s="15"/>
      <c r="BH147" s="13"/>
      <c r="BI147" s="15"/>
      <c r="BJ147" s="13"/>
      <c r="BK147" s="15"/>
      <c r="BL147" s="13"/>
      <c r="BM147" s="15"/>
      <c r="BN147" s="13"/>
      <c r="BO147" s="15"/>
      <c r="BP147" s="13" t="s">
        <v>149</v>
      </c>
      <c r="BQ147" s="15" t="str">
        <f>VLOOKUP(BP147,'Axe 2 Règles de gestion'!$D$2:$F$504,3, FALSE)</f>
        <v>La date de début du congé/absence doit être antérieure ou égale à la date de fin réelle du congé/absence.</v>
      </c>
      <c r="BR147" s="13" t="s">
        <v>151</v>
      </c>
      <c r="BS147" s="15" t="str">
        <f>VLOOKUP(BR147,'Axe 2 Règles de gestion'!$D$2:$F$504,3, FALSE)</f>
        <v>La date de début du congé/absence doit être antérieure ou égale à la date de fin prévisionnelle du congé/absence.</v>
      </c>
      <c r="BT147" s="13" t="s">
        <v>379</v>
      </c>
      <c r="BU147" s="15" t="str">
        <f>VLOOKUP(BT147,'Axe 2 Règles de gestion'!$D$2:$F$504,3, FALSE)</f>
        <v>La date de fin réelle du congé/absence doit être antérieure ou égale à la date limite de fin réelle ou prévisionnelle du lien juridique.</v>
      </c>
      <c r="BV147" s="13" t="s">
        <v>381</v>
      </c>
      <c r="BW147" s="15" t="str">
        <f>VLOOKUP(BV147,'Axe 2 Règles de gestion'!$D$2:$F$504,3, FALSE)</f>
        <v>La date de fin prévisionnelle du congé/absence doit être antérieure ou égale à la date limite de fin réelle ou prévisionnelle du lien juridique.</v>
      </c>
      <c r="BX147" s="13" t="s">
        <v>153</v>
      </c>
      <c r="BY147" s="15" t="str">
        <f>VLOOKUP(BX147,'Axe 2 Règles de gestion'!$D$2:$F$504,3, FALSE)</f>
        <v>La date de fin réelle du congé/absence doit être antérieure à la date limite de départ à la retraite.</v>
      </c>
      <c r="BZ147" s="13" t="s">
        <v>155</v>
      </c>
      <c r="CA147" s="15" t="str">
        <f>VLOOKUP(BZ147,'Axe 2 Règles de gestion'!$D$2:$F$504,3, FALSE)</f>
        <v>La date de fin prévisionnelle du congé/absence doit être antérieure à la date limite de départ à la retraite.</v>
      </c>
      <c r="CB147" s="13" t="s">
        <v>157</v>
      </c>
      <c r="CC147" s="15" t="str">
        <f>VLOOKUP(CB147,'Axe 2 Règles de gestion'!$D$2:$F$504,3, FALSE)</f>
        <v>La date de fin réelle ou la date de fin prévisionnelle du congé/absence doit être saisie.</v>
      </c>
      <c r="CD147" s="13" t="s">
        <v>161</v>
      </c>
      <c r="CE147" s="15" t="str">
        <f>VLOOKUP(CD147,'Axe 2 Règles de gestion'!$D$2:$F$504,3, FALSE)</f>
        <v>Pour chaque période d'absence découpée, la date de fin d'impact rémunération doit être égale à la date de fin prévisionnelle du congé/absence.</v>
      </c>
      <c r="CF147" s="13" t="s">
        <v>163</v>
      </c>
      <c r="CG147" s="15" t="str">
        <f>VLOOKUP(CF147,'Axe 2 Règles de gestion'!$D$2:$F$504,3, FALSE)</f>
        <v>Pour chaque période d'absence découpée, la date de fin d'impact rémunération doit être égale à la date de fin réelle du congé/absence.</v>
      </c>
      <c r="CH147" s="13" t="s">
        <v>169</v>
      </c>
      <c r="CI147" s="15" t="str">
        <f>VLOOKUP(CH147,'Axe 2 Règles de gestion'!$D$2:$F$504,3, FALSE)</f>
        <v>L'état du congé est renseigné.</v>
      </c>
      <c r="CJ147" s="13" t="s">
        <v>171</v>
      </c>
      <c r="CK147" s="15" t="str">
        <f>VLOOKUP(CJ147,'Axe 2 Règles de gestion'!$D$2:$F$504,3, FALSE)</f>
        <v>Dans le cas d'un congé autre que CLM, CLD, CGM et CITIS, l'indicateur de requalification doit être à non et les impacts spécifiques à la requalification ne doivent pas être mobilisés ou l'impact rémunération est vide.</v>
      </c>
      <c r="CL147" s="13" t="s">
        <v>173</v>
      </c>
      <c r="CM147" s="15" t="str">
        <f>VLOOKUP(CL147,'Axe 2 Règles de gestion'!$D$2:$F$504,3, FALSE)</f>
        <v>La date de l'accident ou maladie professionnelle est vide.</v>
      </c>
      <c r="CN147" s="13"/>
      <c r="CO147" s="15"/>
      <c r="CP147" s="13"/>
      <c r="CQ147" s="15"/>
      <c r="CR147" s="13"/>
      <c r="CS147" s="15"/>
      <c r="CT147" s="13"/>
      <c r="CU147" s="15"/>
      <c r="CV147" s="13"/>
      <c r="CW147" s="15"/>
      <c r="CX147" s="13"/>
      <c r="CY147" s="15"/>
      <c r="CZ147" s="13"/>
      <c r="DA147" s="15"/>
      <c r="DB147" s="13"/>
      <c r="DC147" s="15"/>
      <c r="DD147" s="13"/>
      <c r="DE147" s="15"/>
      <c r="DF147" s="13"/>
      <c r="DG147" s="15"/>
      <c r="DH147" s="13"/>
      <c r="DI147" s="15"/>
      <c r="DJ147" s="13"/>
      <c r="DK147" s="15"/>
      <c r="DL147" s="13"/>
      <c r="DM147" s="13"/>
    </row>
    <row r="148" spans="1:117" ht="225" x14ac:dyDescent="0.25">
      <c r="A148" s="13" t="s">
        <v>175</v>
      </c>
      <c r="B148" s="13" t="s">
        <v>119</v>
      </c>
      <c r="C148" s="14">
        <v>45519.852083333331</v>
      </c>
      <c r="D148" s="13" t="s">
        <v>120</v>
      </c>
      <c r="E148" s="15" t="s">
        <v>121</v>
      </c>
      <c r="F148" s="13" t="s">
        <v>122</v>
      </c>
      <c r="G148" s="15" t="s">
        <v>123</v>
      </c>
      <c r="H148" s="13" t="s">
        <v>124</v>
      </c>
      <c r="I148" s="15" t="s">
        <v>123</v>
      </c>
      <c r="J148" s="15" t="s">
        <v>125</v>
      </c>
      <c r="K148" s="15" t="s">
        <v>126</v>
      </c>
      <c r="L148" s="13" t="s">
        <v>228</v>
      </c>
      <c r="M148" s="15" t="s">
        <v>229</v>
      </c>
      <c r="N148" s="13" t="s">
        <v>230</v>
      </c>
      <c r="O148" s="15" t="s">
        <v>231</v>
      </c>
      <c r="P148" s="15" t="s">
        <v>232</v>
      </c>
      <c r="Q148" s="15" t="s">
        <v>672</v>
      </c>
      <c r="R148" s="13" t="s">
        <v>673</v>
      </c>
      <c r="S148" s="13" t="s">
        <v>406</v>
      </c>
      <c r="T148" s="13" t="s">
        <v>135</v>
      </c>
      <c r="U148" s="14">
        <v>43101</v>
      </c>
      <c r="V148" s="14">
        <v>44633</v>
      </c>
      <c r="W148" s="15" t="s">
        <v>680</v>
      </c>
      <c r="X148" s="13" t="s">
        <v>660</v>
      </c>
      <c r="Y148" s="15" t="str">
        <f>VLOOKUP(X148,'Axe 2 Règles de gestion'!$D$2:$F$504,3, FALSE)</f>
        <v>Lorsque l'agent a obtenu pendant une période de 12 mois consécutifs des congés de maladie d'une durée totale de 12 mois, il ne peut, à l'expiration de sa dernière période de congé, reprendre son service sans l'avis favorable du comité médical.</v>
      </c>
      <c r="Z148" s="13" t="s">
        <v>681</v>
      </c>
      <c r="AA148" s="15" t="str">
        <f>VLOOKUP(Z148,'Axe 2 Règles de gestion'!$D$2:$F$504,3, FALSE)</f>
        <v>En cas d'avis défavorable du comité médical, l'agent est soit mis en disponibilité, soit reclassé dans un autre emploi, soit s'il est reconnu définitivement inapte à l'exercice de tout emploi, admis à la retraite après avis de la commission de réforme.</v>
      </c>
      <c r="AB148" s="13" t="s">
        <v>665</v>
      </c>
      <c r="AC148" s="15" t="str">
        <f>VLOOKUP(AB148,'Axe 2 Règles de gestion'!$D$2:$F$504,3, FALSE)</f>
        <v>L'agent qui refuse sans motif valable lié à son état de santé les postes qui lui sont proposés à l'issue de son congé de maladie peut être licencié après avis de la commission administrative paritaire.</v>
      </c>
      <c r="AD148" s="13"/>
      <c r="AE148" s="15"/>
      <c r="AF148" s="13"/>
      <c r="AG148" s="15"/>
      <c r="AH148" s="13"/>
      <c r="AI148" s="15"/>
      <c r="AJ148" s="13"/>
      <c r="AK148" s="15"/>
      <c r="AL148" s="13"/>
      <c r="AM148" s="15"/>
      <c r="AN148" s="13"/>
      <c r="AO148" s="15"/>
      <c r="AP148" s="13"/>
      <c r="AQ148" s="15"/>
      <c r="AR148" s="13"/>
      <c r="AS148" s="15"/>
      <c r="AT148" s="13" t="s">
        <v>632</v>
      </c>
      <c r="AU148" s="15" t="str">
        <f>VLOOKUP(AT148,'Axe 2 Règles de gestion'!$D$2:$F$504,3, FALSE)</f>
        <v>La durée totale d'un CMO peut atteindre 1 an entre la date de début et la date de fin prévisionnelle.</v>
      </c>
      <c r="AV148" s="13" t="s">
        <v>633</v>
      </c>
      <c r="AW148" s="15" t="str">
        <f>VLOOKUP(AV148,'Axe 2 Règles de gestion'!$D$2:$F$504,3, FALSE)</f>
        <v>La durée totale d'un CMO peut atteindre 1 an entre la date de début et la date de fin réelle</v>
      </c>
      <c r="AX148" s="13" t="s">
        <v>649</v>
      </c>
      <c r="AY148" s="15" t="str">
        <f>VLOOKUP(AX148,'Axe 2 Règles de gestion'!$D$2:$F$504,3, FALSE)</f>
        <v>Les 3 premiers mois sont rémunérés à plein traitement: l'agent en congé de maladie perçoit un plein traitement tant que, pendant la période de référence d'un an glissant précédant la date à laquelle ses droits à rémunération sont appréciés, il ne lui a pas été attribué plus de trois mois de congé de maladie. Cette durée inclut les jours de carence.</v>
      </c>
      <c r="AZ148" s="13" t="s">
        <v>650</v>
      </c>
      <c r="BA148" s="15" t="str">
        <f>VLOOKUP(AZ148,'Axe 2 Règles de gestion'!$D$2:$F$504,3, FALSE)</f>
        <v>A l'issue de la période rémunérée à plein traitement, l'agent bénéficie de 9 mois à demi-traitement, c'est à dire tant que, pendant la période de référence d'un an glissant précédant la date à laquelle ses droits à rémunération sont appréciés, il ne lui a pas été attribué plus de douze mois de congé de maladie. Cette durée inclut les jours de carence.</v>
      </c>
      <c r="BB148" s="13" t="s">
        <v>199</v>
      </c>
      <c r="BC148" s="15" t="str">
        <f>VLOOKUP(BB148,'Axe 2 Règles de gestion'!$D$2:$F$504,3, FALSE)</f>
        <v>En cas d'arrêts de travail successifs liés à une même affection de longue durée, le délai de carence ne s'applique qu'une seule fois au cours d'une même période de 3 ans débutant à compter du premier congé de maladie ordinaire au titre de cette ALD.</v>
      </c>
      <c r="BD148" s="13"/>
      <c r="BE148" s="15"/>
      <c r="BF148" s="13"/>
      <c r="BG148" s="15"/>
      <c r="BH148" s="13"/>
      <c r="BI148" s="15"/>
      <c r="BJ148" s="13"/>
      <c r="BK148" s="15"/>
      <c r="BL148" s="13"/>
      <c r="BM148" s="15"/>
      <c r="BN148" s="13"/>
      <c r="BO148" s="15"/>
      <c r="BP148" s="13" t="s">
        <v>149</v>
      </c>
      <c r="BQ148" s="15" t="str">
        <f>VLOOKUP(BP148,'Axe 2 Règles de gestion'!$D$2:$F$504,3, FALSE)</f>
        <v>La date de début du congé/absence doit être antérieure ou égale à la date de fin réelle du congé/absence.</v>
      </c>
      <c r="BR148" s="13" t="s">
        <v>151</v>
      </c>
      <c r="BS148" s="15" t="str">
        <f>VLOOKUP(BR148,'Axe 2 Règles de gestion'!$D$2:$F$504,3, FALSE)</f>
        <v>La date de début du congé/absence doit être antérieure ou égale à la date de fin prévisionnelle du congé/absence.</v>
      </c>
      <c r="BT148" s="13" t="s">
        <v>379</v>
      </c>
      <c r="BU148" s="15" t="str">
        <f>VLOOKUP(BT148,'Axe 2 Règles de gestion'!$D$2:$F$504,3, FALSE)</f>
        <v>La date de fin réelle du congé/absence doit être antérieure ou égale à la date limite de fin réelle ou prévisionnelle du lien juridique.</v>
      </c>
      <c r="BV148" s="13" t="s">
        <v>381</v>
      </c>
      <c r="BW148" s="15" t="str">
        <f>VLOOKUP(BV148,'Axe 2 Règles de gestion'!$D$2:$F$504,3, FALSE)</f>
        <v>La date de fin prévisionnelle du congé/absence doit être antérieure ou égale à la date limite de fin réelle ou prévisionnelle du lien juridique.</v>
      </c>
      <c r="BX148" s="13" t="s">
        <v>153</v>
      </c>
      <c r="BY148" s="15" t="str">
        <f>VLOOKUP(BX148,'Axe 2 Règles de gestion'!$D$2:$F$504,3, FALSE)</f>
        <v>La date de fin réelle du congé/absence doit être antérieure à la date limite de départ à la retraite.</v>
      </c>
      <c r="BZ148" s="13" t="s">
        <v>155</v>
      </c>
      <c r="CA148" s="15" t="str">
        <f>VLOOKUP(BZ148,'Axe 2 Règles de gestion'!$D$2:$F$504,3, FALSE)</f>
        <v>La date de fin prévisionnelle du congé/absence doit être antérieure à la date limite de départ à la retraite.</v>
      </c>
      <c r="CB148" s="13" t="s">
        <v>157</v>
      </c>
      <c r="CC148" s="15" t="str">
        <f>VLOOKUP(CB148,'Axe 2 Règles de gestion'!$D$2:$F$504,3, FALSE)</f>
        <v>La date de fin réelle ou la date de fin prévisionnelle du congé/absence doit être saisie.</v>
      </c>
      <c r="CD148" s="13" t="s">
        <v>161</v>
      </c>
      <c r="CE148" s="15" t="str">
        <f>VLOOKUP(CD148,'Axe 2 Règles de gestion'!$D$2:$F$504,3, FALSE)</f>
        <v>Pour chaque période d'absence découpée, la date de fin d'impact rémunération doit être égale à la date de fin prévisionnelle du congé/absence.</v>
      </c>
      <c r="CF148" s="13" t="s">
        <v>163</v>
      </c>
      <c r="CG148" s="15" t="str">
        <f>VLOOKUP(CF148,'Axe 2 Règles de gestion'!$D$2:$F$504,3, FALSE)</f>
        <v>Pour chaque période d'absence découpée, la date de fin d'impact rémunération doit être égale à la date de fin réelle du congé/absence.</v>
      </c>
      <c r="CH148" s="13" t="s">
        <v>169</v>
      </c>
      <c r="CI148" s="15" t="str">
        <f>VLOOKUP(CH148,'Axe 2 Règles de gestion'!$D$2:$F$504,3, FALSE)</f>
        <v>L'état du congé est renseigné.</v>
      </c>
      <c r="CJ148" s="13" t="s">
        <v>201</v>
      </c>
      <c r="CK148" s="15" t="str">
        <f>VLOOKUP(CJ148,'Axe 2 Règles de gestion'!$D$2:$F$504,3, FALSE)</f>
        <v>Si le CMO est requalifié en CLM/CLD/CGM/CITIS alors l'impact rémunération saisi doit être un impact spécifique à la requalification.</v>
      </c>
      <c r="CL148" s="13" t="s">
        <v>203</v>
      </c>
      <c r="CM148" s="15" t="str">
        <f>VLOOKUP(CL148,'Axe 2 Règles de gestion'!$D$2:$F$504,3, FALSE)</f>
        <v>Si le congé/absence n'est pas issu d'une requalification d'un CMO ou d'un CITIS, alors l'impact rémunération saisi ne doit pas être un impact spécifique à la requalification.</v>
      </c>
      <c r="CN148" s="13" t="s">
        <v>173</v>
      </c>
      <c r="CO148" s="15" t="str">
        <f>VLOOKUP(CN148,'Axe 2 Règles de gestion'!$D$2:$F$504,3, FALSE)</f>
        <v>La date de l'accident ou maladie professionnelle est vide.</v>
      </c>
      <c r="CP148" s="13"/>
      <c r="CQ148" s="15"/>
      <c r="CR148" s="13"/>
      <c r="CS148" s="15"/>
      <c r="CT148" s="13"/>
      <c r="CU148" s="15"/>
      <c r="CV148" s="13"/>
      <c r="CW148" s="15"/>
      <c r="CX148" s="13"/>
      <c r="CY148" s="15"/>
      <c r="CZ148" s="13"/>
      <c r="DA148" s="15"/>
      <c r="DB148" s="13"/>
      <c r="DC148" s="15"/>
      <c r="DD148" s="13"/>
      <c r="DE148" s="15"/>
      <c r="DF148" s="13"/>
      <c r="DG148" s="15"/>
      <c r="DH148" s="13"/>
      <c r="DI148" s="15"/>
      <c r="DJ148" s="13"/>
      <c r="DK148" s="15"/>
      <c r="DL148" s="13"/>
      <c r="DM148" s="13"/>
    </row>
    <row r="149" spans="1:117" ht="225" x14ac:dyDescent="0.25">
      <c r="A149" s="13" t="s">
        <v>241</v>
      </c>
      <c r="B149" s="13" t="s">
        <v>119</v>
      </c>
      <c r="C149" s="14">
        <v>45519.852083333331</v>
      </c>
      <c r="D149" s="13" t="s">
        <v>120</v>
      </c>
      <c r="E149" s="15" t="s">
        <v>121</v>
      </c>
      <c r="F149" s="13" t="s">
        <v>122</v>
      </c>
      <c r="G149" s="15" t="s">
        <v>123</v>
      </c>
      <c r="H149" s="13" t="s">
        <v>124</v>
      </c>
      <c r="I149" s="15" t="s">
        <v>123</v>
      </c>
      <c r="J149" s="15" t="s">
        <v>125</v>
      </c>
      <c r="K149" s="15" t="s">
        <v>126</v>
      </c>
      <c r="L149" s="13" t="s">
        <v>228</v>
      </c>
      <c r="M149" s="15" t="s">
        <v>229</v>
      </c>
      <c r="N149" s="13" t="s">
        <v>230</v>
      </c>
      <c r="O149" s="15" t="s">
        <v>231</v>
      </c>
      <c r="P149" s="15" t="s">
        <v>232</v>
      </c>
      <c r="Q149" s="15" t="s">
        <v>672</v>
      </c>
      <c r="R149" s="13" t="s">
        <v>673</v>
      </c>
      <c r="S149" s="13" t="s">
        <v>406</v>
      </c>
      <c r="T149" s="13" t="s">
        <v>135</v>
      </c>
      <c r="U149" s="14">
        <v>44634</v>
      </c>
      <c r="V149" s="14">
        <v>45472</v>
      </c>
      <c r="W149" s="15" t="s">
        <v>682</v>
      </c>
      <c r="X149" s="13" t="s">
        <v>675</v>
      </c>
      <c r="Y149" s="15" t="str">
        <f>VLOOKUP(X149,'Axe 2 Règles de gestion'!$D$2:$F$504,3, FALSE)</f>
        <v>L'agent bénéficie des dispositions applicables aux agents titulaires pour le congé de maladie ordinaire, sauf dispositions particulières.</v>
      </c>
      <c r="Z149" s="13" t="s">
        <v>243</v>
      </c>
      <c r="AA149" s="15" t="str">
        <f>VLOOKUP(Z149,'Axe 2 Règles de gestion'!$D$2:$F$504,3, FALSE)</f>
        <v>Lorsque l'agent a obtenu pendant une période de 12 mois consécutifs des congés de maladie d'une durée totale de 12 mois, il ne peut, à l'expiration de sa dernière période de congé, reprendre son service sans l'avis favorable du conseil médical.</v>
      </c>
      <c r="AB149" s="13" t="s">
        <v>245</v>
      </c>
      <c r="AC149" s="15" t="str">
        <f>VLOOKUP(AB149,'Axe 2 Règles de gestion'!$D$2:$F$504,3, FALSE)</f>
        <v>En cas d'avis défavorable du conseil médical, l'agent est soit mis en disponibilité, soit reclassé dans un autre emploi, soit s'il est reconnu définitivement inapte à l'exercice de tout emploi, admis à la retraite après avis d'un conseil médical.</v>
      </c>
      <c r="AD149" s="13" t="s">
        <v>239</v>
      </c>
      <c r="AE149" s="15" t="str">
        <f>VLOOKUP(AD149,'Axe 2 Règles de gestion'!$D$2:$F$504,3, FALSE)</f>
        <v>L'agent qui refuse sans motif valable lié à son état de santé les postes qui lui sont proposés à l'issue de son congé de maladie peut être licencié après avis de la commission administrative paritaire.</v>
      </c>
      <c r="AF149" s="13"/>
      <c r="AG149" s="15"/>
      <c r="AH149" s="13"/>
      <c r="AI149" s="15"/>
      <c r="AJ149" s="13"/>
      <c r="AK149" s="15"/>
      <c r="AL149" s="13"/>
      <c r="AM149" s="15"/>
      <c r="AN149" s="13"/>
      <c r="AO149" s="15"/>
      <c r="AP149" s="13"/>
      <c r="AQ149" s="15"/>
      <c r="AR149" s="13"/>
      <c r="AS149" s="15"/>
      <c r="AT149" s="13" t="s">
        <v>137</v>
      </c>
      <c r="AU149" s="15" t="str">
        <f>VLOOKUP(AT149,'Axe 2 Règles de gestion'!$D$2:$F$504,3, FALSE)</f>
        <v>La durée totale d'un CMO peut atteindre 1 an entre la date de début et la date de fin prévisionnelle.</v>
      </c>
      <c r="AV149" s="13" t="s">
        <v>139</v>
      </c>
      <c r="AW149" s="15" t="str">
        <f>VLOOKUP(AV149,'Axe 2 Règles de gestion'!$D$2:$F$504,3, FALSE)</f>
        <v>La durée totale d'un CMO peut atteindre 1 an entre la date de début et la date de fin réelle</v>
      </c>
      <c r="AX149" s="13" t="s">
        <v>195</v>
      </c>
      <c r="AY149" s="15" t="str">
        <f>VLOOKUP(AX149,'Axe 2 Règles de gestion'!$D$2:$F$504,3, FALSE)</f>
        <v>Les 3 premiers mois sont rémunérés à plein traitement: l'agent en congé de maladie perçoit un plein traitement tant que, pendant la période de référence d'un an glissant précédant la date à laquelle ses droits à rémunération sont appréciés, il ne lui a pas été attribué plus de trois mois de congé de maladie. Cette durée inclut les jours de carence.</v>
      </c>
      <c r="AZ149" s="13" t="s">
        <v>197</v>
      </c>
      <c r="BA149" s="15" t="str">
        <f>VLOOKUP(AZ149,'Axe 2 Règles de gestion'!$D$2:$F$504,3, FALSE)</f>
        <v>A l'issue des 3 premiers mois, l'agent bénéficie de 9 mois à demi-traitement, c'est à dire tant que, pendant la période de référence d'un an glissant précédant la date à laquelle ses droits à rémunération sont appréciés, il ne lui a pas été attribué plus de douze mois de congé de maladie. Cette durée inclut les jours de carence.</v>
      </c>
      <c r="BB149" s="13" t="s">
        <v>199</v>
      </c>
      <c r="BC149" s="15" t="str">
        <f>VLOOKUP(BB149,'Axe 2 Règles de gestion'!$D$2:$F$504,3, FALSE)</f>
        <v>En cas d'arrêts de travail successifs liés à une même affection de longue durée, le délai de carence ne s'applique qu'une seule fois au cours d'une même période de 3 ans débutant à compter du premier congé de maladie ordinaire au titre de cette ALD.</v>
      </c>
      <c r="BD149" s="13"/>
      <c r="BE149" s="15"/>
      <c r="BF149" s="13"/>
      <c r="BG149" s="15"/>
      <c r="BH149" s="13"/>
      <c r="BI149" s="15"/>
      <c r="BJ149" s="13"/>
      <c r="BK149" s="15"/>
      <c r="BL149" s="13"/>
      <c r="BM149" s="15"/>
      <c r="BN149" s="13"/>
      <c r="BO149" s="15"/>
      <c r="BP149" s="13" t="s">
        <v>149</v>
      </c>
      <c r="BQ149" s="15" t="str">
        <f>VLOOKUP(BP149,'Axe 2 Règles de gestion'!$D$2:$F$504,3, FALSE)</f>
        <v>La date de début du congé/absence doit être antérieure ou égale à la date de fin réelle du congé/absence.</v>
      </c>
      <c r="BR149" s="13" t="s">
        <v>151</v>
      </c>
      <c r="BS149" s="15" t="str">
        <f>VLOOKUP(BR149,'Axe 2 Règles de gestion'!$D$2:$F$504,3, FALSE)</f>
        <v>La date de début du congé/absence doit être antérieure ou égale à la date de fin prévisionnelle du congé/absence.</v>
      </c>
      <c r="BT149" s="13" t="s">
        <v>379</v>
      </c>
      <c r="BU149" s="15" t="str">
        <f>VLOOKUP(BT149,'Axe 2 Règles de gestion'!$D$2:$F$504,3, FALSE)</f>
        <v>La date de fin réelle du congé/absence doit être antérieure ou égale à la date limite de fin réelle ou prévisionnelle du lien juridique.</v>
      </c>
      <c r="BV149" s="13" t="s">
        <v>381</v>
      </c>
      <c r="BW149" s="15" t="str">
        <f>VLOOKUP(BV149,'Axe 2 Règles de gestion'!$D$2:$F$504,3, FALSE)</f>
        <v>La date de fin prévisionnelle du congé/absence doit être antérieure ou égale à la date limite de fin réelle ou prévisionnelle du lien juridique.</v>
      </c>
      <c r="BX149" s="13" t="s">
        <v>153</v>
      </c>
      <c r="BY149" s="15" t="str">
        <f>VLOOKUP(BX149,'Axe 2 Règles de gestion'!$D$2:$F$504,3, FALSE)</f>
        <v>La date de fin réelle du congé/absence doit être antérieure à la date limite de départ à la retraite.</v>
      </c>
      <c r="BZ149" s="13" t="s">
        <v>155</v>
      </c>
      <c r="CA149" s="15" t="str">
        <f>VLOOKUP(BZ149,'Axe 2 Règles de gestion'!$D$2:$F$504,3, FALSE)</f>
        <v>La date de fin prévisionnelle du congé/absence doit être antérieure à la date limite de départ à la retraite.</v>
      </c>
      <c r="CB149" s="13" t="s">
        <v>157</v>
      </c>
      <c r="CC149" s="15" t="str">
        <f>VLOOKUP(CB149,'Axe 2 Règles de gestion'!$D$2:$F$504,3, FALSE)</f>
        <v>La date de fin réelle ou la date de fin prévisionnelle du congé/absence doit être saisie.</v>
      </c>
      <c r="CD149" s="13" t="s">
        <v>161</v>
      </c>
      <c r="CE149" s="15" t="str">
        <f>VLOOKUP(CD149,'Axe 2 Règles de gestion'!$D$2:$F$504,3, FALSE)</f>
        <v>Pour chaque période d'absence découpée, la date de fin d'impact rémunération doit être égale à la date de fin prévisionnelle du congé/absence.</v>
      </c>
      <c r="CF149" s="13" t="s">
        <v>163</v>
      </c>
      <c r="CG149" s="15" t="str">
        <f>VLOOKUP(CF149,'Axe 2 Règles de gestion'!$D$2:$F$504,3, FALSE)</f>
        <v>Pour chaque période d'absence découpée, la date de fin d'impact rémunération doit être égale à la date de fin réelle du congé/absence.</v>
      </c>
      <c r="CH149" s="13" t="s">
        <v>169</v>
      </c>
      <c r="CI149" s="15" t="str">
        <f>VLOOKUP(CH149,'Axe 2 Règles de gestion'!$D$2:$F$504,3, FALSE)</f>
        <v>L'état du congé est renseigné.</v>
      </c>
      <c r="CJ149" s="13" t="s">
        <v>201</v>
      </c>
      <c r="CK149" s="15" t="str">
        <f>VLOOKUP(CJ149,'Axe 2 Règles de gestion'!$D$2:$F$504,3, FALSE)</f>
        <v>Si le CMO est requalifié en CLM/CLD/CGM/CITIS alors l'impact rémunération saisi doit être un impact spécifique à la requalification.</v>
      </c>
      <c r="CL149" s="13" t="s">
        <v>203</v>
      </c>
      <c r="CM149" s="15" t="str">
        <f>VLOOKUP(CL149,'Axe 2 Règles de gestion'!$D$2:$F$504,3, FALSE)</f>
        <v>Si le congé/absence n'est pas issu d'une requalification d'un CMO ou d'un CITIS, alors l'impact rémunération saisi ne doit pas être un impact spécifique à la requalification.</v>
      </c>
      <c r="CN149" s="13" t="s">
        <v>173</v>
      </c>
      <c r="CO149" s="15" t="str">
        <f>VLOOKUP(CN149,'Axe 2 Règles de gestion'!$D$2:$F$504,3, FALSE)</f>
        <v>La date de l'accident ou maladie professionnelle est vide.</v>
      </c>
      <c r="CP149" s="13"/>
      <c r="CQ149" s="15"/>
      <c r="CR149" s="13"/>
      <c r="CS149" s="15"/>
      <c r="CT149" s="13"/>
      <c r="CU149" s="15"/>
      <c r="CV149" s="13"/>
      <c r="CW149" s="15"/>
      <c r="CX149" s="13"/>
      <c r="CY149" s="15"/>
      <c r="CZ149" s="13"/>
      <c r="DA149" s="15"/>
      <c r="DB149" s="13"/>
      <c r="DC149" s="15"/>
      <c r="DD149" s="13"/>
      <c r="DE149" s="15"/>
      <c r="DF149" s="13"/>
      <c r="DG149" s="15"/>
      <c r="DH149" s="13"/>
      <c r="DI149" s="15"/>
      <c r="DJ149" s="13"/>
      <c r="DK149" s="15"/>
      <c r="DL149" s="13"/>
      <c r="DM149" s="13"/>
    </row>
    <row r="150" spans="1:117" s="22" customFormat="1" ht="225" x14ac:dyDescent="0.25">
      <c r="A150" s="19" t="s">
        <v>205</v>
      </c>
      <c r="B150" s="19" t="s">
        <v>119</v>
      </c>
      <c r="C150" s="20">
        <v>45733.654861111114</v>
      </c>
      <c r="D150" s="19" t="s">
        <v>120</v>
      </c>
      <c r="E150" s="21" t="s">
        <v>121</v>
      </c>
      <c r="F150" s="19" t="s">
        <v>122</v>
      </c>
      <c r="G150" s="21" t="s">
        <v>123</v>
      </c>
      <c r="H150" s="19" t="s">
        <v>124</v>
      </c>
      <c r="I150" s="21" t="s">
        <v>123</v>
      </c>
      <c r="J150" s="21" t="s">
        <v>125</v>
      </c>
      <c r="K150" s="21" t="s">
        <v>126</v>
      </c>
      <c r="L150" s="19" t="s">
        <v>228</v>
      </c>
      <c r="M150" s="21" t="s">
        <v>229</v>
      </c>
      <c r="N150" s="19" t="s">
        <v>230</v>
      </c>
      <c r="O150" s="21" t="s">
        <v>231</v>
      </c>
      <c r="P150" s="21" t="s">
        <v>232</v>
      </c>
      <c r="Q150" s="21" t="s">
        <v>672</v>
      </c>
      <c r="R150" s="19" t="s">
        <v>673</v>
      </c>
      <c r="S150" s="19" t="s">
        <v>406</v>
      </c>
      <c r="T150" s="19" t="s">
        <v>135</v>
      </c>
      <c r="U150" s="20">
        <v>45473</v>
      </c>
      <c r="V150" s="20">
        <v>45716</v>
      </c>
      <c r="W150" s="21" t="s">
        <v>683</v>
      </c>
      <c r="X150" s="19" t="s">
        <v>675</v>
      </c>
      <c r="Y150" s="21" t="str">
        <f>VLOOKUP(X150,'Axe 2 Règles de gestion'!$D$2:$F$504,3, FALSE)</f>
        <v>L'agent bénéficie des dispositions applicables aux agents titulaires pour le congé de maladie ordinaire, sauf dispositions particulières.</v>
      </c>
      <c r="Z150" s="19" t="s">
        <v>243</v>
      </c>
      <c r="AA150" s="21" t="str">
        <f>VLOOKUP(Z150,'Axe 2 Règles de gestion'!$D$2:$F$504,3, FALSE)</f>
        <v>Lorsque l'agent a obtenu pendant une période de 12 mois consécutifs des congés de maladie d'une durée totale de 12 mois, il ne peut, à l'expiration de sa dernière période de congé, reprendre son service sans l'avis favorable du conseil médical.</v>
      </c>
      <c r="AB150" s="19" t="s">
        <v>245</v>
      </c>
      <c r="AC150" s="21" t="str">
        <f>VLOOKUP(AB150,'Axe 2 Règles de gestion'!$D$2:$F$504,3, FALSE)</f>
        <v>En cas d'avis défavorable du conseil médical, l'agent est soit mis en disponibilité, soit reclassé dans un autre emploi, soit s'il est reconnu définitivement inapte à l'exercice de tout emploi, admis à la retraite après avis d'un conseil médical.</v>
      </c>
      <c r="AD150" s="19" t="s">
        <v>248</v>
      </c>
      <c r="AE150" s="21" t="str">
        <f>VLOOKUP(AD150,'Axe 2 Règles de gestion'!$D$2:$F$504,3, FALSE)</f>
        <v>Pendant toute la durée de la procédure requérant l'avis d'un conseil médical, l'agent est placé, à titre provisoire, dans la position de disponibilité pour raison de santé.</v>
      </c>
      <c r="AF150" s="19" t="s">
        <v>239</v>
      </c>
      <c r="AG150" s="21" t="str">
        <f>VLOOKUP(AF150,'Axe 2 Règles de gestion'!$D$2:$F$504,3, FALSE)</f>
        <v>L'agent qui refuse sans motif valable lié à son état de santé les postes qui lui sont proposés à l'issue de son congé de maladie peut être licencié après avis de la commission administrative paritaire.</v>
      </c>
      <c r="AH150" s="19"/>
      <c r="AI150" s="21"/>
      <c r="AJ150" s="19"/>
      <c r="AK150" s="21"/>
      <c r="AL150" s="19"/>
      <c r="AM150" s="21"/>
      <c r="AN150" s="19"/>
      <c r="AO150" s="21"/>
      <c r="AP150" s="19"/>
      <c r="AQ150" s="21"/>
      <c r="AR150" s="19"/>
      <c r="AS150" s="21"/>
      <c r="AT150" s="19" t="s">
        <v>137</v>
      </c>
      <c r="AU150" s="21" t="str">
        <f>VLOOKUP(AT150,'Axe 2 Règles de gestion'!$D$2:$F$504,3, FALSE)</f>
        <v>La durée totale d'un CMO peut atteindre 1 an entre la date de début et la date de fin prévisionnelle.</v>
      </c>
      <c r="AV150" s="19" t="s">
        <v>139</v>
      </c>
      <c r="AW150" s="21" t="str">
        <f>VLOOKUP(AV150,'Axe 2 Règles de gestion'!$D$2:$F$504,3, FALSE)</f>
        <v>La durée totale d'un CMO peut atteindre 1 an entre la date de début et la date de fin réelle</v>
      </c>
      <c r="AX150" s="19" t="s">
        <v>195</v>
      </c>
      <c r="AY150" s="21" t="str">
        <f>VLOOKUP(AX150,'Axe 2 Règles de gestion'!$D$2:$F$504,3, FALSE)</f>
        <v>Les 3 premiers mois sont rémunérés à plein traitement: l'agent en congé de maladie perçoit un plein traitement tant que, pendant la période de référence d'un an glissant précédant la date à laquelle ses droits à rémunération sont appréciés, il ne lui a pas été attribué plus de trois mois de congé de maladie. Cette durée inclut les jours de carence.</v>
      </c>
      <c r="AZ150" s="19" t="s">
        <v>197</v>
      </c>
      <c r="BA150" s="21" t="str">
        <f>VLOOKUP(AZ150,'Axe 2 Règles de gestion'!$D$2:$F$504,3, FALSE)</f>
        <v>A l'issue des 3 premiers mois, l'agent bénéficie de 9 mois à demi-traitement, c'est à dire tant que, pendant la période de référence d'un an glissant précédant la date à laquelle ses droits à rémunération sont appréciés, il ne lui a pas été attribué plus de douze mois de congé de maladie. Cette durée inclut les jours de carence.</v>
      </c>
      <c r="BB150" s="19" t="s">
        <v>199</v>
      </c>
      <c r="BC150" s="21" t="str">
        <f>VLOOKUP(BB150,'Axe 2 Règles de gestion'!$D$2:$F$504,3, FALSE)</f>
        <v>En cas d'arrêts de travail successifs liés à une même affection de longue durée, le délai de carence ne s'applique qu'une seule fois au cours d'une même période de 3 ans débutant à compter du premier congé de maladie ordinaire au titre de cette ALD.</v>
      </c>
      <c r="BD150" s="19"/>
      <c r="BE150" s="21"/>
      <c r="BF150" s="19"/>
      <c r="BG150" s="21"/>
      <c r="BH150" s="19"/>
      <c r="BI150" s="21"/>
      <c r="BJ150" s="19"/>
      <c r="BK150" s="21"/>
      <c r="BL150" s="19"/>
      <c r="BM150" s="21"/>
      <c r="BN150" s="19"/>
      <c r="BO150" s="21"/>
      <c r="BP150" s="19" t="s">
        <v>149</v>
      </c>
      <c r="BQ150" s="21" t="str">
        <f>VLOOKUP(BP150,'Axe 2 Règles de gestion'!$D$2:$F$504,3, FALSE)</f>
        <v>La date de début du congé/absence doit être antérieure ou égale à la date de fin réelle du congé/absence.</v>
      </c>
      <c r="BR150" s="19" t="s">
        <v>151</v>
      </c>
      <c r="BS150" s="21" t="str">
        <f>VLOOKUP(BR150,'Axe 2 Règles de gestion'!$D$2:$F$504,3, FALSE)</f>
        <v>La date de début du congé/absence doit être antérieure ou égale à la date de fin prévisionnelle du congé/absence.</v>
      </c>
      <c r="BT150" s="19" t="s">
        <v>379</v>
      </c>
      <c r="BU150" s="21" t="str">
        <f>VLOOKUP(BT150,'Axe 2 Règles de gestion'!$D$2:$F$504,3, FALSE)</f>
        <v>La date de fin réelle du congé/absence doit être antérieure ou égale à la date limite de fin réelle ou prévisionnelle du lien juridique.</v>
      </c>
      <c r="BV150" s="19" t="s">
        <v>381</v>
      </c>
      <c r="BW150" s="21" t="str">
        <f>VLOOKUP(BV150,'Axe 2 Règles de gestion'!$D$2:$F$504,3, FALSE)</f>
        <v>La date de fin prévisionnelle du congé/absence doit être antérieure ou égale à la date limite de fin réelle ou prévisionnelle du lien juridique.</v>
      </c>
      <c r="BX150" s="19" t="s">
        <v>153</v>
      </c>
      <c r="BY150" s="21" t="str">
        <f>VLOOKUP(BX150,'Axe 2 Règles de gestion'!$D$2:$F$504,3, FALSE)</f>
        <v>La date de fin réelle du congé/absence doit être antérieure à la date limite de départ à la retraite.</v>
      </c>
      <c r="BZ150" s="19" t="s">
        <v>155</v>
      </c>
      <c r="CA150" s="21" t="str">
        <f>VLOOKUP(BZ150,'Axe 2 Règles de gestion'!$D$2:$F$504,3, FALSE)</f>
        <v>La date de fin prévisionnelle du congé/absence doit être antérieure à la date limite de départ à la retraite.</v>
      </c>
      <c r="CB150" s="19" t="s">
        <v>157</v>
      </c>
      <c r="CC150" s="21" t="str">
        <f>VLOOKUP(CB150,'Axe 2 Règles de gestion'!$D$2:$F$504,3, FALSE)</f>
        <v>La date de fin réelle ou la date de fin prévisionnelle du congé/absence doit être saisie.</v>
      </c>
      <c r="CD150" s="19" t="s">
        <v>161</v>
      </c>
      <c r="CE150" s="21" t="str">
        <f>VLOOKUP(CD150,'Axe 2 Règles de gestion'!$D$2:$F$504,3, FALSE)</f>
        <v>Pour chaque période d'absence découpée, la date de fin d'impact rémunération doit être égale à la date de fin prévisionnelle du congé/absence.</v>
      </c>
      <c r="CF150" s="19" t="s">
        <v>163</v>
      </c>
      <c r="CG150" s="21" t="str">
        <f>VLOOKUP(CF150,'Axe 2 Règles de gestion'!$D$2:$F$504,3, FALSE)</f>
        <v>Pour chaque période d'absence découpée, la date de fin d'impact rémunération doit être égale à la date de fin réelle du congé/absence.</v>
      </c>
      <c r="CH150" s="19" t="s">
        <v>169</v>
      </c>
      <c r="CI150" s="21" t="str">
        <f>VLOOKUP(CH150,'Axe 2 Règles de gestion'!$D$2:$F$504,3, FALSE)</f>
        <v>L'état du congé est renseigné.</v>
      </c>
      <c r="CJ150" s="19" t="s">
        <v>201</v>
      </c>
      <c r="CK150" s="21" t="str">
        <f>VLOOKUP(CJ150,'Axe 2 Règles de gestion'!$D$2:$F$504,3, FALSE)</f>
        <v>Si le CMO est requalifié en CLM/CLD/CGM/CITIS alors l'impact rémunération saisi doit être un impact spécifique à la requalification.</v>
      </c>
      <c r="CL150" s="19" t="s">
        <v>203</v>
      </c>
      <c r="CM150" s="21" t="str">
        <f>VLOOKUP(CL150,'Axe 2 Règles de gestion'!$D$2:$F$504,3, FALSE)</f>
        <v>Si le congé/absence n'est pas issu d'une requalification d'un CMO ou d'un CITIS, alors l'impact rémunération saisi ne doit pas être un impact spécifique à la requalification.</v>
      </c>
      <c r="CN150" s="19" t="s">
        <v>173</v>
      </c>
      <c r="CO150" s="21" t="str">
        <f>VLOOKUP(CN150,'Axe 2 Règles de gestion'!$D$2:$F$504,3, FALSE)</f>
        <v>La date de l'accident ou maladie professionnelle est vide.</v>
      </c>
      <c r="CP150" s="19"/>
      <c r="CQ150" s="21"/>
      <c r="CR150" s="19"/>
      <c r="CS150" s="21"/>
      <c r="CT150" s="19"/>
      <c r="CU150" s="21"/>
      <c r="CV150" s="19"/>
      <c r="CW150" s="21"/>
      <c r="CX150" s="19"/>
      <c r="CY150" s="21"/>
      <c r="CZ150" s="19"/>
      <c r="DA150" s="21"/>
      <c r="DB150" s="19"/>
      <c r="DC150" s="21"/>
      <c r="DD150" s="19"/>
      <c r="DE150" s="21"/>
      <c r="DF150" s="19"/>
      <c r="DG150" s="21"/>
      <c r="DH150" s="19"/>
      <c r="DI150" s="21"/>
      <c r="DJ150" s="19"/>
      <c r="DK150" s="21"/>
      <c r="DL150" s="19" t="s">
        <v>213</v>
      </c>
      <c r="DM150" s="19"/>
    </row>
    <row r="151" spans="1:117" s="22" customFormat="1" ht="225" x14ac:dyDescent="0.25">
      <c r="A151" s="19" t="s">
        <v>205</v>
      </c>
      <c r="B151" s="19" t="s">
        <v>214</v>
      </c>
      <c r="C151" s="20">
        <v>45733.654861111114</v>
      </c>
      <c r="D151" s="19" t="s">
        <v>120</v>
      </c>
      <c r="E151" s="21" t="s">
        <v>121</v>
      </c>
      <c r="F151" s="19" t="s">
        <v>122</v>
      </c>
      <c r="G151" s="21" t="s">
        <v>123</v>
      </c>
      <c r="H151" s="19" t="s">
        <v>124</v>
      </c>
      <c r="I151" s="21" t="s">
        <v>123</v>
      </c>
      <c r="J151" s="21" t="s">
        <v>125</v>
      </c>
      <c r="K151" s="21" t="s">
        <v>126</v>
      </c>
      <c r="L151" s="19" t="s">
        <v>228</v>
      </c>
      <c r="M151" s="21" t="s">
        <v>229</v>
      </c>
      <c r="N151" s="19" t="s">
        <v>230</v>
      </c>
      <c r="O151" s="21" t="s">
        <v>231</v>
      </c>
      <c r="P151" s="21" t="s">
        <v>232</v>
      </c>
      <c r="Q151" s="21" t="s">
        <v>672</v>
      </c>
      <c r="R151" s="19" t="s">
        <v>673</v>
      </c>
      <c r="S151" s="19" t="s">
        <v>406</v>
      </c>
      <c r="T151" s="19" t="s">
        <v>135</v>
      </c>
      <c r="U151" s="20">
        <v>45717</v>
      </c>
      <c r="V151" s="20"/>
      <c r="W151" s="21" t="s">
        <v>684</v>
      </c>
      <c r="X151" s="19" t="s">
        <v>675</v>
      </c>
      <c r="Y151" s="21" t="str">
        <f>VLOOKUP(X151,'Axe 2 Règles de gestion'!$D$2:$F$504,3, FALSE)</f>
        <v>L'agent bénéficie des dispositions applicables aux agents titulaires pour le congé de maladie ordinaire, sauf dispositions particulières.</v>
      </c>
      <c r="Z151" s="19" t="s">
        <v>243</v>
      </c>
      <c r="AA151" s="21" t="str">
        <f>VLOOKUP(Z151,'Axe 2 Règles de gestion'!$D$2:$F$504,3, FALSE)</f>
        <v>Lorsque l'agent a obtenu pendant une période de 12 mois consécutifs des congés de maladie d'une durée totale de 12 mois, il ne peut, à l'expiration de sa dernière période de congé, reprendre son service sans l'avis favorable du conseil médical.</v>
      </c>
      <c r="AB151" s="19" t="s">
        <v>245</v>
      </c>
      <c r="AC151" s="21" t="str">
        <f>VLOOKUP(AB151,'Axe 2 Règles de gestion'!$D$2:$F$504,3, FALSE)</f>
        <v>En cas d'avis défavorable du conseil médical, l'agent est soit mis en disponibilité, soit reclassé dans un autre emploi, soit s'il est reconnu définitivement inapte à l'exercice de tout emploi, admis à la retraite après avis d'un conseil médical.</v>
      </c>
      <c r="AD151" s="19" t="s">
        <v>248</v>
      </c>
      <c r="AE151" s="21" t="str">
        <f>VLOOKUP(AD151,'Axe 2 Règles de gestion'!$D$2:$F$504,3, FALSE)</f>
        <v>Pendant toute la durée de la procédure requérant l'avis d'un conseil médical, l'agent est placé, à titre provisoire, dans la position de disponibilité pour raison de santé.</v>
      </c>
      <c r="AF151" s="19" t="s">
        <v>239</v>
      </c>
      <c r="AG151" s="21" t="str">
        <f>VLOOKUP(AF151,'Axe 2 Règles de gestion'!$D$2:$F$504,3, FALSE)</f>
        <v>L'agent qui refuse sans motif valable lié à son état de santé les postes qui lui sont proposés à l'issue de son congé de maladie peut être licencié après avis de la commission administrative paritaire.</v>
      </c>
      <c r="AH151" s="19"/>
      <c r="AI151" s="21"/>
      <c r="AJ151" s="19"/>
      <c r="AK151" s="21"/>
      <c r="AL151" s="19"/>
      <c r="AM151" s="21"/>
      <c r="AN151" s="19"/>
      <c r="AO151" s="21"/>
      <c r="AP151" s="19"/>
      <c r="AQ151" s="21"/>
      <c r="AR151" s="19"/>
      <c r="AS151" s="21"/>
      <c r="AT151" s="19" t="s">
        <v>137</v>
      </c>
      <c r="AU151" s="21" t="str">
        <f>VLOOKUP(AT151,'Axe 2 Règles de gestion'!$D$2:$F$504,3, FALSE)</f>
        <v>La durée totale d'un CMO peut atteindre 1 an entre la date de début et la date de fin prévisionnelle.</v>
      </c>
      <c r="AV151" s="19" t="s">
        <v>139</v>
      </c>
      <c r="AW151" s="21" t="str">
        <f>VLOOKUP(AV151,'Axe 2 Règles de gestion'!$D$2:$F$504,3, FALSE)</f>
        <v>La durée totale d'un CMO peut atteindre 1 an entre la date de début et la date de fin réelle</v>
      </c>
      <c r="AX151" s="19" t="s">
        <v>216</v>
      </c>
      <c r="AY151" s="21" t="str">
        <f>VLOOKUP(AX151,'Axe 2 Règles de gestion'!$D$2:$F$504,3, FALSE)</f>
        <v>Les 3 premiers mois sont rémunérés à 90 % du traitement, l'agent en congé de maladie perçoit 90 % de son traitement tant que, pendant la période de référence d'un an glissant précédant la date à laquelle ses droits à rémunération sont appréciés, il ne lui a pas été attribué plus de trois mois de congé de maladie. Cette durée inclut les jours de carence.</v>
      </c>
      <c r="AZ151" s="19" t="s">
        <v>197</v>
      </c>
      <c r="BA151" s="21" t="str">
        <f>VLOOKUP(AZ151,'Axe 2 Règles de gestion'!$D$2:$F$504,3, FALSE)</f>
        <v>A l'issue des 3 premiers mois, l'agent bénéficie de 9 mois à demi-traitement, c'est à dire tant que, pendant la période de référence d'un an glissant précédant la date à laquelle ses droits à rémunération sont appréciés, il ne lui a pas été attribué plus de douze mois de congé de maladie. Cette durée inclut les jours de carence.</v>
      </c>
      <c r="BB151" s="19" t="s">
        <v>199</v>
      </c>
      <c r="BC151" s="21" t="str">
        <f>VLOOKUP(BB151,'Axe 2 Règles de gestion'!$D$2:$F$504,3, FALSE)</f>
        <v>En cas d'arrêts de travail successifs liés à une même affection de longue durée, le délai de carence ne s'applique qu'une seule fois au cours d'une même période de 3 ans débutant à compter du premier congé de maladie ordinaire au titre de cette ALD.</v>
      </c>
      <c r="BD151" s="19"/>
      <c r="BE151" s="21"/>
      <c r="BF151" s="19"/>
      <c r="BG151" s="21"/>
      <c r="BH151" s="19"/>
      <c r="BI151" s="21"/>
      <c r="BJ151" s="19"/>
      <c r="BK151" s="21"/>
      <c r="BL151" s="19"/>
      <c r="BM151" s="21"/>
      <c r="BN151" s="19"/>
      <c r="BO151" s="21"/>
      <c r="BP151" s="19" t="s">
        <v>149</v>
      </c>
      <c r="BQ151" s="21" t="str">
        <f>VLOOKUP(BP151,'Axe 2 Règles de gestion'!$D$2:$F$504,3, FALSE)</f>
        <v>La date de début du congé/absence doit être antérieure ou égale à la date de fin réelle du congé/absence.</v>
      </c>
      <c r="BR151" s="19" t="s">
        <v>151</v>
      </c>
      <c r="BS151" s="21" t="str">
        <f>VLOOKUP(BR151,'Axe 2 Règles de gestion'!$D$2:$F$504,3, FALSE)</f>
        <v>La date de début du congé/absence doit être antérieure ou égale à la date de fin prévisionnelle du congé/absence.</v>
      </c>
      <c r="BT151" s="19" t="s">
        <v>379</v>
      </c>
      <c r="BU151" s="21" t="str">
        <f>VLOOKUP(BT151,'Axe 2 Règles de gestion'!$D$2:$F$504,3, FALSE)</f>
        <v>La date de fin réelle du congé/absence doit être antérieure ou égale à la date limite de fin réelle ou prévisionnelle du lien juridique.</v>
      </c>
      <c r="BV151" s="19" t="s">
        <v>381</v>
      </c>
      <c r="BW151" s="21" t="str">
        <f>VLOOKUP(BV151,'Axe 2 Règles de gestion'!$D$2:$F$504,3, FALSE)</f>
        <v>La date de fin prévisionnelle du congé/absence doit être antérieure ou égale à la date limite de fin réelle ou prévisionnelle du lien juridique.</v>
      </c>
      <c r="BX151" s="19" t="s">
        <v>153</v>
      </c>
      <c r="BY151" s="21" t="str">
        <f>VLOOKUP(BX151,'Axe 2 Règles de gestion'!$D$2:$F$504,3, FALSE)</f>
        <v>La date de fin réelle du congé/absence doit être antérieure à la date limite de départ à la retraite.</v>
      </c>
      <c r="BZ151" s="19" t="s">
        <v>155</v>
      </c>
      <c r="CA151" s="21" t="str">
        <f>VLOOKUP(BZ151,'Axe 2 Règles de gestion'!$D$2:$F$504,3, FALSE)</f>
        <v>La date de fin prévisionnelle du congé/absence doit être antérieure à la date limite de départ à la retraite.</v>
      </c>
      <c r="CB151" s="19" t="s">
        <v>157</v>
      </c>
      <c r="CC151" s="21" t="str">
        <f>VLOOKUP(CB151,'Axe 2 Règles de gestion'!$D$2:$F$504,3, FALSE)</f>
        <v>La date de fin réelle ou la date de fin prévisionnelle du congé/absence doit être saisie.</v>
      </c>
      <c r="CD151" s="19" t="s">
        <v>161</v>
      </c>
      <c r="CE151" s="21" t="str">
        <f>VLOOKUP(CD151,'Axe 2 Règles de gestion'!$D$2:$F$504,3, FALSE)</f>
        <v>Pour chaque période d'absence découpée, la date de fin d'impact rémunération doit être égale à la date de fin prévisionnelle du congé/absence.</v>
      </c>
      <c r="CF151" s="19" t="s">
        <v>163</v>
      </c>
      <c r="CG151" s="21" t="str">
        <f>VLOOKUP(CF151,'Axe 2 Règles de gestion'!$D$2:$F$504,3, FALSE)</f>
        <v>Pour chaque période d'absence découpée, la date de fin d'impact rémunération doit être égale à la date de fin réelle du congé/absence.</v>
      </c>
      <c r="CH151" s="19" t="s">
        <v>169</v>
      </c>
      <c r="CI151" s="21" t="str">
        <f>VLOOKUP(CH151,'Axe 2 Règles de gestion'!$D$2:$F$504,3, FALSE)</f>
        <v>L'état du congé est renseigné.</v>
      </c>
      <c r="CJ151" s="19" t="s">
        <v>201</v>
      </c>
      <c r="CK151" s="21" t="str">
        <f>VLOOKUP(CJ151,'Axe 2 Règles de gestion'!$D$2:$F$504,3, FALSE)</f>
        <v>Si le CMO est requalifié en CLM/CLD/CGM/CITIS alors l'impact rémunération saisi doit être un impact spécifique à la requalification.</v>
      </c>
      <c r="CL151" s="19" t="s">
        <v>203</v>
      </c>
      <c r="CM151" s="21" t="str">
        <f>VLOOKUP(CL151,'Axe 2 Règles de gestion'!$D$2:$F$504,3, FALSE)</f>
        <v>Si le congé/absence n'est pas issu d'une requalification d'un CMO ou d'un CITIS, alors l'impact rémunération saisi ne doit pas être un impact spécifique à la requalification.</v>
      </c>
      <c r="CN151" s="19" t="s">
        <v>173</v>
      </c>
      <c r="CO151" s="21" t="str">
        <f>VLOOKUP(CN151,'Axe 2 Règles de gestion'!$D$2:$F$504,3, FALSE)</f>
        <v>La date de l'accident ou maladie professionnelle est vide.</v>
      </c>
      <c r="CP151" s="19"/>
      <c r="CQ151" s="21"/>
      <c r="CR151" s="19"/>
      <c r="CS151" s="21"/>
      <c r="CT151" s="19"/>
      <c r="CU151" s="21"/>
      <c r="CV151" s="19"/>
      <c r="CW151" s="21"/>
      <c r="CX151" s="19"/>
      <c r="CY151" s="21"/>
      <c r="CZ151" s="19"/>
      <c r="DA151" s="21"/>
      <c r="DB151" s="19"/>
      <c r="DC151" s="21"/>
      <c r="DD151" s="19"/>
      <c r="DE151" s="21"/>
      <c r="DF151" s="19"/>
      <c r="DG151" s="21"/>
      <c r="DH151" s="19"/>
      <c r="DI151" s="21"/>
      <c r="DJ151" s="19"/>
      <c r="DK151" s="21"/>
      <c r="DL151" s="19" t="s">
        <v>213</v>
      </c>
      <c r="DM151" s="19"/>
    </row>
    <row r="152" spans="1:117" ht="150" x14ac:dyDescent="0.25">
      <c r="A152" s="13" t="s">
        <v>118</v>
      </c>
      <c r="B152" s="13" t="s">
        <v>119</v>
      </c>
      <c r="C152" s="14">
        <v>43189.5</v>
      </c>
      <c r="D152" s="13" t="s">
        <v>120</v>
      </c>
      <c r="E152" s="15" t="s">
        <v>121</v>
      </c>
      <c r="F152" s="13" t="s">
        <v>122</v>
      </c>
      <c r="G152" s="15" t="s">
        <v>123</v>
      </c>
      <c r="H152" s="13" t="s">
        <v>124</v>
      </c>
      <c r="I152" s="15" t="s">
        <v>123</v>
      </c>
      <c r="J152" s="15" t="s">
        <v>125</v>
      </c>
      <c r="K152" s="15" t="s">
        <v>126</v>
      </c>
      <c r="L152" s="13" t="s">
        <v>127</v>
      </c>
      <c r="M152" s="15" t="s">
        <v>128</v>
      </c>
      <c r="N152" s="13" t="s">
        <v>129</v>
      </c>
      <c r="O152" s="15" t="s">
        <v>130</v>
      </c>
      <c r="P152" s="15" t="s">
        <v>131</v>
      </c>
      <c r="Q152" s="15" t="s">
        <v>685</v>
      </c>
      <c r="R152" s="13" t="s">
        <v>686</v>
      </c>
      <c r="S152" s="13" t="s">
        <v>406</v>
      </c>
      <c r="T152" s="13" t="s">
        <v>135</v>
      </c>
      <c r="U152" s="14">
        <v>40725</v>
      </c>
      <c r="V152" s="14">
        <v>43100</v>
      </c>
      <c r="W152" s="15" t="s">
        <v>687</v>
      </c>
      <c r="X152" s="13"/>
      <c r="Y152" s="15"/>
      <c r="Z152" s="13"/>
      <c r="AA152" s="15"/>
      <c r="AB152" s="13"/>
      <c r="AC152" s="15"/>
      <c r="AD152" s="13"/>
      <c r="AE152" s="15"/>
      <c r="AF152" s="13"/>
      <c r="AG152" s="15"/>
      <c r="AH152" s="13"/>
      <c r="AI152" s="15"/>
      <c r="AJ152" s="13"/>
      <c r="AK152" s="15"/>
      <c r="AL152" s="13"/>
      <c r="AM152" s="15"/>
      <c r="AN152" s="13"/>
      <c r="AO152" s="15"/>
      <c r="AP152" s="13"/>
      <c r="AQ152" s="15"/>
      <c r="AR152" s="13"/>
      <c r="AS152" s="15"/>
      <c r="AT152" s="13" t="s">
        <v>688</v>
      </c>
      <c r="AU152" s="15" t="str">
        <f>VLOOKUP(AT152,'Axe 2 Règles de gestion'!$D$2:$F$504,3, FALSE)</f>
        <v>La date de fin réelle du congé/absence doit être antérieure à la date limite de fin réelle ou prévisionnelle du lien juridique.</v>
      </c>
      <c r="AV152" s="13" t="s">
        <v>689</v>
      </c>
      <c r="AW152" s="15" t="str">
        <f>VLOOKUP(AV152,'Axe 2 Règles de gestion'!$D$2:$F$504,3, FALSE)</f>
        <v>La date de fin prévisionnelle du congé/absence doit être antérieure à la date limite de fin réelle ou prévisionnelle du lien juridique.</v>
      </c>
      <c r="AX152" s="13" t="s">
        <v>690</v>
      </c>
      <c r="AY152" s="15" t="str">
        <f>VLOOKUP(AX152,'Axe 2 Règles de gestion'!$D$2:$F$504,3, FALSE)</f>
        <v>L'agent doit être en activité</v>
      </c>
      <c r="AZ152" s="13" t="s">
        <v>691</v>
      </c>
      <c r="BA152" s="15" t="str">
        <f>VLOOKUP(AZ152,'Axe 2 Règles de gestion'!$D$2:$F$504,3, FALSE)</f>
        <v>L'agent ne peut bénéficier d'un congé rémunéré qu'après 4 mois de service.</v>
      </c>
      <c r="BB152" s="13" t="s">
        <v>692</v>
      </c>
      <c r="BC152" s="15" t="str">
        <f>VLOOKUP(BB152,'Axe 2 Règles de gestion'!$D$2:$F$504,3, FALSE)</f>
        <v>Le droit à congé de maladie ordinaire est, entre 4 mois et 2 ans de service, de 1 mois maximum à plein traitement, somme de jours observés sur une période de référence glissante de 12 mois consécutifs.</v>
      </c>
      <c r="BD152" s="13" t="s">
        <v>693</v>
      </c>
      <c r="BE152" s="15" t="str">
        <f>VLOOKUP(BD152,'Axe 2 Règles de gestion'!$D$2:$F$504,3, FALSE)</f>
        <v>Le droit à congé de maladie ordinaire est, entre 2 ans et 3 ans de service, de 2 mois maximum à plein traitement, somme de jours observés sur une période de référence glissante de 12 mois consécutifs.</v>
      </c>
      <c r="BF152" s="13" t="s">
        <v>694</v>
      </c>
      <c r="BG152" s="15" t="str">
        <f>VLOOKUP(BF152,'Axe 2 Règles de gestion'!$D$2:$F$504,3, FALSE)</f>
        <v>Le droit à congé de maladie ordinaire est, après 3 ans de service, de 3 mois maximum à plein traitement, somme de jours observés sur une période de référence glissante de 12 mois consécutifs.</v>
      </c>
      <c r="BH152" s="13" t="s">
        <v>695</v>
      </c>
      <c r="BI152" s="15" t="str">
        <f>VLOOKUP(BH152,'Axe 2 Règles de gestion'!$D$2:$F$504,3, FALSE)</f>
        <v>A l'issue de la période rémunérée à plein traitement, un agent avec une ancienneté de 4 mois à 2 ans de service, bénéficie de 1 mois à demi-traitement sur une période de référence glissante de 12 mois consécutifs.</v>
      </c>
      <c r="BJ152" s="13" t="s">
        <v>696</v>
      </c>
      <c r="BK152" s="15" t="str">
        <f>VLOOKUP(BJ152,'Axe 2 Règles de gestion'!$D$2:$F$504,3, FALSE)</f>
        <v>A l'issue de la période rémunérée à plein traitement, un agent avec une ancienneté entre 2 ans et 3 ans de service, bénéficie de 2 mois à demi-traitement sur une période de référence glissante de 12 mois consécutifs.</v>
      </c>
      <c r="BL152" s="13" t="s">
        <v>697</v>
      </c>
      <c r="BM152" s="15" t="str">
        <f>VLOOKUP(BL152,'Axe 2 Règles de gestion'!$D$2:$F$504,3, FALSE)</f>
        <v>A l'issue de la période rémunérée à plein traitement, un agent après 3 ans de service, bénéficie de 3 mois à demi-traitement sur une période de référence glissante de 12 mois consécutifs.</v>
      </c>
      <c r="BN152" s="13"/>
      <c r="BO152" s="15"/>
      <c r="BP152" s="13" t="s">
        <v>277</v>
      </c>
      <c r="BQ152" s="15" t="str">
        <f>VLOOKUP(BP152,'Axe 2 Règles de gestion'!$D$2:$F$504,3, FALSE)</f>
        <v>La date de début du congé/absence doit être postérieure ou égale à la date de début du lien juridique.</v>
      </c>
      <c r="BR152" s="13" t="s">
        <v>149</v>
      </c>
      <c r="BS152" s="15" t="str">
        <f>VLOOKUP(BR152,'Axe 2 Règles de gestion'!$D$2:$F$504,3, FALSE)</f>
        <v>La date de début du congé/absence doit être antérieure ou égale à la date de fin réelle du congé/absence.</v>
      </c>
      <c r="BT152" s="13" t="s">
        <v>151</v>
      </c>
      <c r="BU152" s="15" t="str">
        <f>VLOOKUP(BT152,'Axe 2 Règles de gestion'!$D$2:$F$504,3, FALSE)</f>
        <v>La date de début du congé/absence doit être antérieure ou égale à la date de fin prévisionnelle du congé/absence.</v>
      </c>
      <c r="BV152" s="13" t="s">
        <v>153</v>
      </c>
      <c r="BW152" s="15" t="str">
        <f>VLOOKUP(BV152,'Axe 2 Règles de gestion'!$D$2:$F$504,3, FALSE)</f>
        <v>La date de fin réelle du congé/absence doit être antérieure à la date limite de départ à la retraite.</v>
      </c>
      <c r="BX152" s="13" t="s">
        <v>155</v>
      </c>
      <c r="BY152" s="15" t="str">
        <f>VLOOKUP(BX152,'Axe 2 Règles de gestion'!$D$2:$F$504,3, FALSE)</f>
        <v>La date de fin prévisionnelle du congé/absence doit être antérieure à la date limite de départ à la retraite.</v>
      </c>
      <c r="BZ152" s="13" t="s">
        <v>157</v>
      </c>
      <c r="CA152" s="15" t="str">
        <f>VLOOKUP(BZ152,'Axe 2 Règles de gestion'!$D$2:$F$504,3, FALSE)</f>
        <v>La date de fin réelle ou la date de fin prévisionnelle du congé/absence doit être saisie.</v>
      </c>
      <c r="CB152" s="13" t="s">
        <v>159</v>
      </c>
      <c r="CC152" s="15" t="str">
        <f>VLOOKUP(CB152,'Axe 2 Règles de gestion'!$D$2:$F$504,3, FALSE)</f>
        <v>Pour chaque période d'absence découpée, la date de début d'impact rémunération doit être égale à la date de début du congé/absence.</v>
      </c>
      <c r="CD152" s="13" t="s">
        <v>161</v>
      </c>
      <c r="CE152" s="15" t="str">
        <f>VLOOKUP(CD152,'Axe 2 Règles de gestion'!$D$2:$F$504,3, FALSE)</f>
        <v>Pour chaque période d'absence découpée, la date de fin d'impact rémunération doit être égale à la date de fin prévisionnelle du congé/absence.</v>
      </c>
      <c r="CF152" s="13" t="s">
        <v>163</v>
      </c>
      <c r="CG152" s="15" t="str">
        <f>VLOOKUP(CF152,'Axe 2 Règles de gestion'!$D$2:$F$504,3, FALSE)</f>
        <v>Pour chaque période d'absence découpée, la date de fin d'impact rémunération doit être égale à la date de fin réelle du congé/absence.</v>
      </c>
      <c r="CH152" s="13" t="s">
        <v>165</v>
      </c>
      <c r="CI152" s="15" t="str">
        <f>VLOOKUP(CH152,'Axe 2 Règles de gestion'!$D$2:$F$504,3, FALSE)</f>
        <v>Si l'absence ne commence pas par une demi-journée et si l'absence précédente ne finit pas par une demi journée, la date de début de l'absence saisie est postérieure à la date de fin réelle de l'absence précédente.</v>
      </c>
      <c r="CJ152" s="13" t="s">
        <v>167</v>
      </c>
      <c r="CK152" s="15" t="str">
        <f>VLOOKUP(CJ152,'Axe 2 Règles de gestion'!$D$2:$F$504,3, FALSE)</f>
        <v>Si l'absence ne commence pas par une demi-journée et si l'absence précédente ne finit pas par une demi journée, la date de début de l'absence saisie est postérieure à la date de fin prévisionnelle de l'absence précédente.</v>
      </c>
      <c r="CL152" s="13" t="s">
        <v>169</v>
      </c>
      <c r="CM152" s="15" t="str">
        <f>VLOOKUP(CL152,'Axe 2 Règles de gestion'!$D$2:$F$504,3, FALSE)</f>
        <v>L'état du congé est renseigné.</v>
      </c>
      <c r="CN152" s="13" t="s">
        <v>171</v>
      </c>
      <c r="CO152" s="15" t="str">
        <f>VLOOKUP(CN152,'Axe 2 Règles de gestion'!$D$2:$F$504,3, FALSE)</f>
        <v>Dans le cas d'un congé autre que CLM, CLD, CGM et CITIS, l'indicateur de requalification doit être à non et les impacts spécifiques à la requalification ne doivent pas être mobilisés ou l'impact rémunération est vide.</v>
      </c>
      <c r="CP152" s="13" t="s">
        <v>173</v>
      </c>
      <c r="CQ152" s="15" t="str">
        <f>VLOOKUP(CP152,'Axe 2 Règles de gestion'!$D$2:$F$504,3, FALSE)</f>
        <v>La date de l'accident ou maladie professionnelle est vide.</v>
      </c>
      <c r="CR152" s="13"/>
      <c r="CS152" s="15"/>
      <c r="CT152" s="13"/>
      <c r="CU152" s="15"/>
      <c r="CV152" s="13"/>
      <c r="CW152" s="15"/>
      <c r="CX152" s="13"/>
      <c r="CY152" s="15"/>
      <c r="CZ152" s="13"/>
      <c r="DA152" s="15"/>
      <c r="DB152" s="13"/>
      <c r="DC152" s="15"/>
      <c r="DD152" s="13"/>
      <c r="DE152" s="15"/>
      <c r="DF152" s="13"/>
      <c r="DG152" s="15"/>
      <c r="DH152" s="13"/>
      <c r="DI152" s="15"/>
      <c r="DJ152" s="13"/>
      <c r="DK152" s="15"/>
      <c r="DL152" s="13"/>
      <c r="DM152" s="13"/>
    </row>
    <row r="153" spans="1:117" ht="195" x14ac:dyDescent="0.25">
      <c r="A153" s="13" t="s">
        <v>175</v>
      </c>
      <c r="B153" s="13" t="s">
        <v>119</v>
      </c>
      <c r="C153" s="14">
        <v>45519.854861111111</v>
      </c>
      <c r="D153" s="13" t="s">
        <v>120</v>
      </c>
      <c r="E153" s="15" t="s">
        <v>121</v>
      </c>
      <c r="F153" s="13" t="s">
        <v>122</v>
      </c>
      <c r="G153" s="15" t="s">
        <v>123</v>
      </c>
      <c r="H153" s="13" t="s">
        <v>124</v>
      </c>
      <c r="I153" s="15" t="s">
        <v>123</v>
      </c>
      <c r="J153" s="15" t="s">
        <v>125</v>
      </c>
      <c r="K153" s="15" t="s">
        <v>126</v>
      </c>
      <c r="L153" s="13" t="s">
        <v>127</v>
      </c>
      <c r="M153" s="15" t="s">
        <v>128</v>
      </c>
      <c r="N153" s="13" t="s">
        <v>129</v>
      </c>
      <c r="O153" s="15" t="s">
        <v>130</v>
      </c>
      <c r="P153" s="15" t="s">
        <v>131</v>
      </c>
      <c r="Q153" s="15" t="s">
        <v>685</v>
      </c>
      <c r="R153" s="13" t="s">
        <v>686</v>
      </c>
      <c r="S153" s="13" t="s">
        <v>406</v>
      </c>
      <c r="T153" s="13" t="s">
        <v>135</v>
      </c>
      <c r="U153" s="14">
        <v>43101</v>
      </c>
      <c r="V153" s="14">
        <v>44633</v>
      </c>
      <c r="W153" s="15" t="s">
        <v>698</v>
      </c>
      <c r="X153" s="13" t="s">
        <v>699</v>
      </c>
      <c r="Y153" s="15" t="str">
        <f>VLOOKUP(X153,'Axe 2 Règles de gestion'!$D$2:$F$504,3, FALSE)</f>
        <v>L'agent dans l'incapacité d'exercer qui se trouve sans droit à congé rémunéré de maladie est soit placé en congé sans traitement si l'incapacité d'exercice est temporaire, soit licencié si l'incapacité de travail est permanente.</v>
      </c>
      <c r="Z153" s="13" t="s">
        <v>701</v>
      </c>
      <c r="AA153" s="15" t="str">
        <f>VLOOKUP(Z153,'Axe 2 Règles de gestion'!$D$2:$F$504,3, FALSE)</f>
        <v>L'agent doit présenter un certificat médical.</v>
      </c>
      <c r="AB153" s="13" t="s">
        <v>702</v>
      </c>
      <c r="AC153" s="15" t="str">
        <f>VLOOKUP(AB153,'Axe 2 Règles de gestion'!$D$2:$F$504,3, FALSE)</f>
        <v>Un contrôle pourra être effectué à tout moment par un médecin agréé de l'administration.</v>
      </c>
      <c r="AD153" s="13" t="s">
        <v>703</v>
      </c>
      <c r="AE153" s="15" t="str">
        <f>VLOOKUP(AD153,'Axe 2 Règles de gestion'!$D$2:$F$504,3, FALSE)</f>
        <v>Si les conclusions du médecin agréé donnent lieu à contestation, le comité médical peut être saisi. Cette saisine ne proroge pas la durée du contrat à durée déterminée.</v>
      </c>
      <c r="AF153" s="13" t="s">
        <v>704</v>
      </c>
      <c r="AG153" s="15" t="str">
        <f>VLOOKUP(AF153,'Axe 2 Règles de gestion'!$D$2:$F$504,3, FALSE)</f>
        <v>Entre 4 mois et 2 ans de services, le congé de maladie ne peut excéder 2 mois sur une période 12 mois en cas de service continu ou de 300 jours en cas de service discontinu.</v>
      </c>
      <c r="AH153" s="13" t="s">
        <v>705</v>
      </c>
      <c r="AI153" s="15" t="str">
        <f>VLOOKUP(AH153,'Axe 2 Règles de gestion'!$D$2:$F$504,3, FALSE)</f>
        <v>Entre 2 ans et 3 ans de services, le congé de maladie ne peut excéder 4 mois sur une période 12 mois en cas de service continu ou de 300 jours en cas de service discontinu.</v>
      </c>
      <c r="AJ153" s="13" t="s">
        <v>706</v>
      </c>
      <c r="AK153" s="15" t="str">
        <f>VLOOKUP(AJ153,'Axe 2 Règles de gestion'!$D$2:$F$504,3, FALSE)</f>
        <v>Après 3 ans de services, le congé maladie ne peut excéder 6 mois sur une période 12 mois en cas de service continu ou de 300 jours en cas de service discontinu.</v>
      </c>
      <c r="AL153" s="13"/>
      <c r="AM153" s="15"/>
      <c r="AN153" s="13"/>
      <c r="AO153" s="15"/>
      <c r="AP153" s="13"/>
      <c r="AQ153" s="15"/>
      <c r="AR153" s="13"/>
      <c r="AS153" s="15"/>
      <c r="AT153" s="13" t="s">
        <v>688</v>
      </c>
      <c r="AU153" s="15" t="str">
        <f>VLOOKUP(AT153,'Axe 2 Règles de gestion'!$D$2:$F$504,3, FALSE)</f>
        <v>La date de fin réelle du congé/absence doit être antérieure à la date limite de fin réelle ou prévisionnelle du lien juridique.</v>
      </c>
      <c r="AV153" s="13" t="s">
        <v>689</v>
      </c>
      <c r="AW153" s="15" t="str">
        <f>VLOOKUP(AV153,'Axe 2 Règles de gestion'!$D$2:$F$504,3, FALSE)</f>
        <v>La date de fin prévisionnelle du congé/absence doit être antérieure à la date limite de fin réelle ou prévisionnelle du lien juridique.</v>
      </c>
      <c r="AX153" s="13" t="s">
        <v>690</v>
      </c>
      <c r="AY153" s="15" t="str">
        <f>VLOOKUP(AX153,'Axe 2 Règles de gestion'!$D$2:$F$504,3, FALSE)</f>
        <v>L'agent doit être en activité</v>
      </c>
      <c r="AZ153" s="13" t="s">
        <v>691</v>
      </c>
      <c r="BA153" s="15" t="str">
        <f>VLOOKUP(AZ153,'Axe 2 Règles de gestion'!$D$2:$F$504,3, FALSE)</f>
        <v>L'agent ne peut bénéficier d'un congé rémunéré qu'après 4 mois de service.</v>
      </c>
      <c r="BB153" s="13" t="s">
        <v>707</v>
      </c>
      <c r="BC153" s="15" t="str">
        <f>VLOOKUP(BB153,'Axe 2 Règles de gestion'!$D$2:$F$504,3, FALSE)</f>
        <v>Le droit à congé de maladie ordinaire est, entre 4 mois et 2 ans de service effectif, de 1 mois maximum à plein traitement. Cette durée correspond à la somme de jours observés, en incluant les jours de carence, sur une période de référence glissante de 12 mois consécutifs.</v>
      </c>
      <c r="BD153" s="13" t="s">
        <v>708</v>
      </c>
      <c r="BE153" s="15" t="str">
        <f>VLOOKUP(BD153,'Axe 2 Règles de gestion'!$D$2:$F$504,3, FALSE)</f>
        <v>Le droit à congé de maladie ordinaire est, entre 2 ans et 3 ans de service effectif, de 2 mois maximum à plein traitement. Cette durée correspond à la somme de jours observés, en incluant les jours de carence, sur une période de référence glissante de 12 mois consécutifs.</v>
      </c>
      <c r="BF153" s="13" t="s">
        <v>709</v>
      </c>
      <c r="BG153" s="15" t="str">
        <f>VLOOKUP(BF153,'Axe 2 Règles de gestion'!$D$2:$F$504,3, FALSE)</f>
        <v>Le droit à congé de maladie ordinaire est, après 3 ans de service effectif, de 3 mois maximum à plein traitement. Cette durée correspond à la somme de jours observés, en incluant les jours de carence, sur une période de référence glissante de 12 mois consécutifs.</v>
      </c>
      <c r="BH153" s="13" t="s">
        <v>710</v>
      </c>
      <c r="BI153" s="15" t="str">
        <f>VLOOKUP(BH153,'Axe 2 Règles de gestion'!$D$2:$F$504,3, FALSE)</f>
        <v>A l'issue de la période rémunérée à plein traitement, un agent avec une ancienneté de 4 mois à 2 ans de service effectif, bénéficie de 1 mois à demi-traitement. Cette durée correspond à la somme de jours observés, en incluant les jours de carence, sur une période de référence glissante de 12 mois consécutifs.</v>
      </c>
      <c r="BJ153" s="13" t="s">
        <v>711</v>
      </c>
      <c r="BK153" s="15" t="str">
        <f>VLOOKUP(BJ153,'Axe 2 Règles de gestion'!$D$2:$F$504,3, FALSE)</f>
        <v>A l'issue de la période rémunérée à plein traitement, un agent avec une ancienneté entre 2 ans et 3 ans de service effectif, bénéficie de 2 mois à demi-traitement. Cette durée correspond à la somme de jours observés, en incluant les jours de carence, sur une période de référence glissante de 12 mois consécutifs.</v>
      </c>
      <c r="BL153" s="13" t="s">
        <v>712</v>
      </c>
      <c r="BM153" s="15" t="str">
        <f>VLOOKUP(BL153,'Axe 2 Règles de gestion'!$D$2:$F$504,3, FALSE)</f>
        <v>A l'issue de la période rémunérée à plein traitement, un agent après 3 ans de service effectif, bénéficie de 3 mois à demi-traitement. Cette durée correspond à la somme de jours observés, en incluant les jours de carence, sur une période de référence glissante de 12 mois consécutifs.</v>
      </c>
      <c r="BN153" s="13" t="s">
        <v>199</v>
      </c>
      <c r="BO153" s="15" t="str">
        <f>VLOOKUP(BN153,'Axe 2 Règles de gestion'!$D$2:$F$504,3, FALSE)</f>
        <v>En cas d'arrêts de travail successifs liés à une même affection de longue durée, le délai de carence ne s'applique qu'une seule fois au cours d'une même période de 3 ans débutant à compter du premier congé de maladie ordinaire au titre de cette ALD.</v>
      </c>
      <c r="BP153" s="13" t="s">
        <v>277</v>
      </c>
      <c r="BQ153" s="15" t="str">
        <f>VLOOKUP(BP153,'Axe 2 Règles de gestion'!$D$2:$F$504,3, FALSE)</f>
        <v>La date de début du congé/absence doit être postérieure ou égale à la date de début du lien juridique.</v>
      </c>
      <c r="BR153" s="13" t="s">
        <v>149</v>
      </c>
      <c r="BS153" s="15" t="str">
        <f>VLOOKUP(BR153,'Axe 2 Règles de gestion'!$D$2:$F$504,3, FALSE)</f>
        <v>La date de début du congé/absence doit être antérieure ou égale à la date de fin réelle du congé/absence.</v>
      </c>
      <c r="BT153" s="13" t="s">
        <v>151</v>
      </c>
      <c r="BU153" s="15" t="str">
        <f>VLOOKUP(BT153,'Axe 2 Règles de gestion'!$D$2:$F$504,3, FALSE)</f>
        <v>La date de début du congé/absence doit être antérieure ou égale à la date de fin prévisionnelle du congé/absence.</v>
      </c>
      <c r="BV153" s="13" t="s">
        <v>153</v>
      </c>
      <c r="BW153" s="15" t="str">
        <f>VLOOKUP(BV153,'Axe 2 Règles de gestion'!$D$2:$F$504,3, FALSE)</f>
        <v>La date de fin réelle du congé/absence doit être antérieure à la date limite de départ à la retraite.</v>
      </c>
      <c r="BX153" s="13" t="s">
        <v>155</v>
      </c>
      <c r="BY153" s="15" t="str">
        <f>VLOOKUP(BX153,'Axe 2 Règles de gestion'!$D$2:$F$504,3, FALSE)</f>
        <v>La date de fin prévisionnelle du congé/absence doit être antérieure à la date limite de départ à la retraite.</v>
      </c>
      <c r="BZ153" s="13" t="s">
        <v>157</v>
      </c>
      <c r="CA153" s="15" t="str">
        <f>VLOOKUP(BZ153,'Axe 2 Règles de gestion'!$D$2:$F$504,3, FALSE)</f>
        <v>La date de fin réelle ou la date de fin prévisionnelle du congé/absence doit être saisie.</v>
      </c>
      <c r="CB153" s="13" t="s">
        <v>159</v>
      </c>
      <c r="CC153" s="15" t="str">
        <f>VLOOKUP(CB153,'Axe 2 Règles de gestion'!$D$2:$F$504,3, FALSE)</f>
        <v>Pour chaque période d'absence découpée, la date de début d'impact rémunération doit être égale à la date de début du congé/absence.</v>
      </c>
      <c r="CD153" s="13" t="s">
        <v>161</v>
      </c>
      <c r="CE153" s="15" t="str">
        <f>VLOOKUP(CD153,'Axe 2 Règles de gestion'!$D$2:$F$504,3, FALSE)</f>
        <v>Pour chaque période d'absence découpée, la date de fin d'impact rémunération doit être égale à la date de fin prévisionnelle du congé/absence.</v>
      </c>
      <c r="CF153" s="13" t="s">
        <v>163</v>
      </c>
      <c r="CG153" s="15" t="str">
        <f>VLOOKUP(CF153,'Axe 2 Règles de gestion'!$D$2:$F$504,3, FALSE)</f>
        <v>Pour chaque période d'absence découpée, la date de fin d'impact rémunération doit être égale à la date de fin réelle du congé/absence.</v>
      </c>
      <c r="CH153" s="13" t="s">
        <v>165</v>
      </c>
      <c r="CI153" s="15" t="str">
        <f>VLOOKUP(CH153,'Axe 2 Règles de gestion'!$D$2:$F$504,3, FALSE)</f>
        <v>Si l'absence ne commence pas par une demi-journée et si l'absence précédente ne finit pas par une demi journée, la date de début de l'absence saisie est postérieure à la date de fin réelle de l'absence précédente.</v>
      </c>
      <c r="CJ153" s="13" t="s">
        <v>167</v>
      </c>
      <c r="CK153" s="15" t="str">
        <f>VLOOKUP(CJ153,'Axe 2 Règles de gestion'!$D$2:$F$504,3, FALSE)</f>
        <v>Si l'absence ne commence pas par une demi-journée et si l'absence précédente ne finit pas par une demi journée, la date de début de l'absence saisie est postérieure à la date de fin prévisionnelle de l'absence précédente.</v>
      </c>
      <c r="CL153" s="13" t="s">
        <v>169</v>
      </c>
      <c r="CM153" s="15" t="str">
        <f>VLOOKUP(CL153,'Axe 2 Règles de gestion'!$D$2:$F$504,3, FALSE)</f>
        <v>L'état du congé est renseigné.</v>
      </c>
      <c r="CN153" s="13" t="s">
        <v>171</v>
      </c>
      <c r="CO153" s="15" t="str">
        <f>VLOOKUP(CN153,'Axe 2 Règles de gestion'!$D$2:$F$504,3, FALSE)</f>
        <v>Dans le cas d'un congé autre que CLM, CLD, CGM et CITIS, l'indicateur de requalification doit être à non et les impacts spécifiques à la requalification ne doivent pas être mobilisés ou l'impact rémunération est vide.</v>
      </c>
      <c r="CP153" s="13" t="s">
        <v>173</v>
      </c>
      <c r="CQ153" s="15" t="str">
        <f>VLOOKUP(CP153,'Axe 2 Règles de gestion'!$D$2:$F$504,3, FALSE)</f>
        <v>La date de l'accident ou maladie professionnelle est vide.</v>
      </c>
      <c r="CR153" s="13"/>
      <c r="CS153" s="15"/>
      <c r="CT153" s="13"/>
      <c r="CU153" s="15"/>
      <c r="CV153" s="13"/>
      <c r="CW153" s="15"/>
      <c r="CX153" s="13"/>
      <c r="CY153" s="15"/>
      <c r="CZ153" s="13"/>
      <c r="DA153" s="15"/>
      <c r="DB153" s="13"/>
      <c r="DC153" s="15"/>
      <c r="DD153" s="13"/>
      <c r="DE153" s="15"/>
      <c r="DF153" s="13"/>
      <c r="DG153" s="15"/>
      <c r="DH153" s="13"/>
      <c r="DI153" s="15"/>
      <c r="DJ153" s="13"/>
      <c r="DK153" s="15"/>
      <c r="DL153" s="13"/>
      <c r="DM153" s="13"/>
    </row>
    <row r="154" spans="1:117" ht="195" x14ac:dyDescent="0.25">
      <c r="A154" s="13" t="s">
        <v>241</v>
      </c>
      <c r="B154" s="13" t="s">
        <v>119</v>
      </c>
      <c r="C154" s="14">
        <v>45519.854861111111</v>
      </c>
      <c r="D154" s="13" t="s">
        <v>120</v>
      </c>
      <c r="E154" s="15" t="s">
        <v>121</v>
      </c>
      <c r="F154" s="13" t="s">
        <v>122</v>
      </c>
      <c r="G154" s="15" t="s">
        <v>123</v>
      </c>
      <c r="H154" s="13" t="s">
        <v>124</v>
      </c>
      <c r="I154" s="15" t="s">
        <v>123</v>
      </c>
      <c r="J154" s="15" t="s">
        <v>125</v>
      </c>
      <c r="K154" s="15" t="s">
        <v>126</v>
      </c>
      <c r="L154" s="13" t="s">
        <v>127</v>
      </c>
      <c r="M154" s="15" t="s">
        <v>128</v>
      </c>
      <c r="N154" s="13" t="s">
        <v>129</v>
      </c>
      <c r="O154" s="15" t="s">
        <v>130</v>
      </c>
      <c r="P154" s="15" t="s">
        <v>131</v>
      </c>
      <c r="Q154" s="15" t="s">
        <v>685</v>
      </c>
      <c r="R154" s="13" t="s">
        <v>686</v>
      </c>
      <c r="S154" s="13" t="s">
        <v>406</v>
      </c>
      <c r="T154" s="13" t="s">
        <v>135</v>
      </c>
      <c r="U154" s="14">
        <v>44634</v>
      </c>
      <c r="V154" s="14">
        <v>45535</v>
      </c>
      <c r="W154" s="15" t="s">
        <v>713</v>
      </c>
      <c r="X154" s="13" t="s">
        <v>714</v>
      </c>
      <c r="Y154" s="15" t="str">
        <f>VLOOKUP(X154,'Axe 2 Règles de gestion'!$D$2:$F$504,3, FALSE)</f>
        <v>L'agent bénéficie des dispositions applicables aux agents contractuels pour le congé de maladie ordinaire, sauf dispositions particulières.</v>
      </c>
      <c r="Z154" s="13" t="s">
        <v>280</v>
      </c>
      <c r="AA154" s="15" t="str">
        <f>VLOOKUP(Z154,'Axe 2 Règles de gestion'!$D$2:$F$504,3, FALSE)</f>
        <v>L'agent dans l'incapacité d'exercer ses fonctions qui se trouve sans droit à congé rémunéré de maladie, est soit placé en congé sans traitement si l'incapacité d'exercice est temporaire, soit licencié si l'incapacité de travail est permanente.</v>
      </c>
      <c r="AB154" s="13" t="s">
        <v>282</v>
      </c>
      <c r="AC154" s="15" t="str">
        <f>VLOOKUP(AB154,'Axe 2 Règles de gestion'!$D$2:$F$504,3, FALSE)</f>
        <v>L'agent doit présenter un certificat médical.</v>
      </c>
      <c r="AD154" s="13" t="s">
        <v>284</v>
      </c>
      <c r="AE154" s="15" t="str">
        <f>VLOOKUP(AD154,'Axe 2 Règles de gestion'!$D$2:$F$504,3, FALSE)</f>
        <v>Un contrôle pourra être effectué à tout moment par un médecin agréé de l'administration.</v>
      </c>
      <c r="AF154" s="13" t="s">
        <v>307</v>
      </c>
      <c r="AG154" s="15" t="str">
        <f>VLOOKUP(AF154,'Axe 2 Règles de gestion'!$D$2:$F$504,3, FALSE)</f>
        <v>Si les conclusions du médecin agréé donnent lieu à contestation, le conseil médical peut être saisi. Cette saisine ne proroge pas la durée du contrat à durée déterminée.</v>
      </c>
      <c r="AH154" s="13" t="s">
        <v>288</v>
      </c>
      <c r="AI154" s="15" t="str">
        <f>VLOOKUP(AH154,'Axe 2 Règles de gestion'!$D$2:$F$504,3, FALSE)</f>
        <v>Entre 4 mois et 2 ans de services, le congé de maladie ne peut excéder 2 mois sur une période 12 mois en cas de service continu ou de 300 jours en cas de service discontinu.</v>
      </c>
      <c r="AJ154" s="13" t="s">
        <v>290</v>
      </c>
      <c r="AK154" s="15" t="str">
        <f>VLOOKUP(AJ154,'Axe 2 Règles de gestion'!$D$2:$F$504,3, FALSE)</f>
        <v>Entre 2 ans et 3 ans de services, le congé de maladie ne peut excéder 4 mois sur une période 12 mois en cas de service continu ou de 300 jours en cas de service discontinu.</v>
      </c>
      <c r="AL154" s="13" t="s">
        <v>292</v>
      </c>
      <c r="AM154" s="15" t="str">
        <f>VLOOKUP(AL154,'Axe 2 Règles de gestion'!$D$2:$F$504,3, FALSE)</f>
        <v>Après 3 ans de services, le congé maladie ne peut excéder 6 mois sur une période 12 mois en cas de service continu ou de 300 jours en cas de service discontinu.</v>
      </c>
      <c r="AN154" s="13"/>
      <c r="AO154" s="15"/>
      <c r="AP154" s="13"/>
      <c r="AQ154" s="15"/>
      <c r="AR154" s="13"/>
      <c r="AS154" s="15"/>
      <c r="AT154" s="13" t="s">
        <v>258</v>
      </c>
      <c r="AU154" s="15" t="str">
        <f>VLOOKUP(AT154,'Axe 2 Règles de gestion'!$D$2:$F$504,3, FALSE)</f>
        <v>La date de fin réelle du congé/absence doit être antérieure à la date limite de fin réelle ou prévisionnelle du lien juridique.</v>
      </c>
      <c r="AV154" s="13" t="s">
        <v>260</v>
      </c>
      <c r="AW154" s="15" t="str">
        <f>VLOOKUP(AV154,'Axe 2 Règles de gestion'!$D$2:$F$504,3, FALSE)</f>
        <v>La date de fin prévisionnelle du congé/absence doit être antérieure à la date limite de fin réelle ou prévisionnelle du lien juridique.</v>
      </c>
      <c r="AX154" s="13" t="s">
        <v>262</v>
      </c>
      <c r="AY154" s="15" t="str">
        <f>VLOOKUP(AX154,'Axe 2 Règles de gestion'!$D$2:$F$504,3, FALSE)</f>
        <v>L'agent doit être en activité</v>
      </c>
      <c r="AZ154" s="13" t="s">
        <v>294</v>
      </c>
      <c r="BA154" s="15" t="str">
        <f>VLOOKUP(AZ154,'Axe 2 Règles de gestion'!$D$2:$F$504,3, FALSE)</f>
        <v>A l'issue de la période rémunérée à plein traitement, un agent avec une ancienneté de 4 mois à 2 ans de service effectif, bénéficie de 1 mois à demi-traitement. Cette durée correspond à la somme de jours observés, en incluant les jours de carence, sur une période de référence glissante de 12 mois consécutifs.</v>
      </c>
      <c r="BB154" s="13" t="s">
        <v>296</v>
      </c>
      <c r="BC154" s="15" t="str">
        <f>VLOOKUP(BB154,'Axe 2 Règles de gestion'!$D$2:$F$504,3, FALSE)</f>
        <v>Le droit à congé de maladie ordinaire est, entre 4 mois et 2 ans de service effectif, de 1 mois maximum à plein traitement. Cette durée correspond à la somme de jours observés, en incluant les jours de carence, sur une période de référence glissante de 12 mois consécutifs.</v>
      </c>
      <c r="BD154" s="13" t="s">
        <v>298</v>
      </c>
      <c r="BE154" s="15" t="str">
        <f>VLOOKUP(BD154,'Axe 2 Règles de gestion'!$D$2:$F$504,3, FALSE)</f>
        <v>Le droit à congé de maladie ordinaire est, entre 2 ans et 3 ans de service effectif, de 2 mois maximum à plein traitement. Cette durée correspond à la somme de jours observés, en incluant les jours de carence, sur une période de référence glissante de 12 mois consécutifs.</v>
      </c>
      <c r="BF154" s="13" t="s">
        <v>300</v>
      </c>
      <c r="BG154" s="15" t="str">
        <f>VLOOKUP(BF154,'Axe 2 Règles de gestion'!$D$2:$F$504,3, FALSE)</f>
        <v>Le droit à congé de maladie ordinaire est, après 3 ans de service effectif, de 3 mois maximum à plein traitement. Cette durée correspond à la somme de jours observés, en incluant les jours de carence, sur une période de référence glissante de 12 mois consécutifs.</v>
      </c>
      <c r="BH154" s="13" t="s">
        <v>302</v>
      </c>
      <c r="BI154" s="15" t="str">
        <f>VLOOKUP(BH154,'Axe 2 Règles de gestion'!$D$2:$F$504,3, FALSE)</f>
        <v>A l'issue de la période rémunérée à plein traitement, un agent avec une ancienneté entre 2 ans et 3 ans de service effectif, bénéficie de 2 mois à demi-traitement. Cette durée correspond à la somme de jours observés, en incluant les jours de carence, sur une période de référence glissante de 12 mois consécutifs.</v>
      </c>
      <c r="BJ154" s="13" t="s">
        <v>304</v>
      </c>
      <c r="BK154" s="15" t="str">
        <f>VLOOKUP(BJ154,'Axe 2 Règles de gestion'!$D$2:$F$504,3, FALSE)</f>
        <v>A l'issue de la période rémunérée à plein traitement, un agent après 3 ans de service effectif, bénéficie de 3 mois à demi-traitement. Cette durée correspond à la somme de jours observés, en incluant les jours de carence, sur une période de référence glissante de 12 mois consécutifs.</v>
      </c>
      <c r="BL154" s="13" t="s">
        <v>199</v>
      </c>
      <c r="BM154" s="15" t="str">
        <f>VLOOKUP(BL154,'Axe 2 Règles de gestion'!$D$2:$F$504,3, FALSE)</f>
        <v>En cas d'arrêts de travail successifs liés à une même affection de longue durée, le délai de carence ne s'applique qu'une seule fois au cours d'une même période de 3 ans débutant à compter du premier congé de maladie ordinaire au titre de cette ALD.</v>
      </c>
      <c r="BN154" s="13" t="s">
        <v>275</v>
      </c>
      <c r="BO154" s="15" t="str">
        <f>VLOOKUP(BN154,'Axe 2 Règles de gestion'!$D$2:$F$504,3, FALSE)</f>
        <v>L'agent ne peut bénéficier d'un congé rémunéré qu'après 4 mois de service.</v>
      </c>
      <c r="BP154" s="13" t="s">
        <v>277</v>
      </c>
      <c r="BQ154" s="15" t="str">
        <f>VLOOKUP(BP154,'Axe 2 Règles de gestion'!$D$2:$F$504,3, FALSE)</f>
        <v>La date de début du congé/absence doit être postérieure ou égale à la date de début du lien juridique.</v>
      </c>
      <c r="BR154" s="13" t="s">
        <v>149</v>
      </c>
      <c r="BS154" s="15" t="str">
        <f>VLOOKUP(BR154,'Axe 2 Règles de gestion'!$D$2:$F$504,3, FALSE)</f>
        <v>La date de début du congé/absence doit être antérieure ou égale à la date de fin réelle du congé/absence.</v>
      </c>
      <c r="BT154" s="13" t="s">
        <v>151</v>
      </c>
      <c r="BU154" s="15" t="str">
        <f>VLOOKUP(BT154,'Axe 2 Règles de gestion'!$D$2:$F$504,3, FALSE)</f>
        <v>La date de début du congé/absence doit être antérieure ou égale à la date de fin prévisionnelle du congé/absence.</v>
      </c>
      <c r="BV154" s="13" t="s">
        <v>153</v>
      </c>
      <c r="BW154" s="15" t="str">
        <f>VLOOKUP(BV154,'Axe 2 Règles de gestion'!$D$2:$F$504,3, FALSE)</f>
        <v>La date de fin réelle du congé/absence doit être antérieure à la date limite de départ à la retraite.</v>
      </c>
      <c r="BX154" s="13" t="s">
        <v>155</v>
      </c>
      <c r="BY154" s="15" t="str">
        <f>VLOOKUP(BX154,'Axe 2 Règles de gestion'!$D$2:$F$504,3, FALSE)</f>
        <v>La date de fin prévisionnelle du congé/absence doit être antérieure à la date limite de départ à la retraite.</v>
      </c>
      <c r="BZ154" s="13" t="s">
        <v>157</v>
      </c>
      <c r="CA154" s="15" t="str">
        <f>VLOOKUP(BZ154,'Axe 2 Règles de gestion'!$D$2:$F$504,3, FALSE)</f>
        <v>La date de fin réelle ou la date de fin prévisionnelle du congé/absence doit être saisie.</v>
      </c>
      <c r="CB154" s="13" t="s">
        <v>159</v>
      </c>
      <c r="CC154" s="15" t="str">
        <f>VLOOKUP(CB154,'Axe 2 Règles de gestion'!$D$2:$F$504,3, FALSE)</f>
        <v>Pour chaque période d'absence découpée, la date de début d'impact rémunération doit être égale à la date de début du congé/absence.</v>
      </c>
      <c r="CD154" s="13" t="s">
        <v>161</v>
      </c>
      <c r="CE154" s="15" t="str">
        <f>VLOOKUP(CD154,'Axe 2 Règles de gestion'!$D$2:$F$504,3, FALSE)</f>
        <v>Pour chaque période d'absence découpée, la date de fin d'impact rémunération doit être égale à la date de fin prévisionnelle du congé/absence.</v>
      </c>
      <c r="CF154" s="13" t="s">
        <v>163</v>
      </c>
      <c r="CG154" s="15" t="str">
        <f>VLOOKUP(CF154,'Axe 2 Règles de gestion'!$D$2:$F$504,3, FALSE)</f>
        <v>Pour chaque période d'absence découpée, la date de fin d'impact rémunération doit être égale à la date de fin réelle du congé/absence.</v>
      </c>
      <c r="CH154" s="13" t="s">
        <v>165</v>
      </c>
      <c r="CI154" s="15" t="str">
        <f>VLOOKUP(CH154,'Axe 2 Règles de gestion'!$D$2:$F$504,3, FALSE)</f>
        <v>Si l'absence ne commence pas par une demi-journée et si l'absence précédente ne finit pas par une demi journée, la date de début de l'absence saisie est postérieure à la date de fin réelle de l'absence précédente.</v>
      </c>
      <c r="CJ154" s="13" t="s">
        <v>167</v>
      </c>
      <c r="CK154" s="15" t="str">
        <f>VLOOKUP(CJ154,'Axe 2 Règles de gestion'!$D$2:$F$504,3, FALSE)</f>
        <v>Si l'absence ne commence pas par une demi-journée et si l'absence précédente ne finit pas par une demi journée, la date de début de l'absence saisie est postérieure à la date de fin prévisionnelle de l'absence précédente.</v>
      </c>
      <c r="CL154" s="13" t="s">
        <v>169</v>
      </c>
      <c r="CM154" s="15" t="str">
        <f>VLOOKUP(CL154,'Axe 2 Règles de gestion'!$D$2:$F$504,3, FALSE)</f>
        <v>L'état du congé est renseigné.</v>
      </c>
      <c r="CN154" s="13" t="s">
        <v>171</v>
      </c>
      <c r="CO154" s="15" t="str">
        <f>VLOOKUP(CN154,'Axe 2 Règles de gestion'!$D$2:$F$504,3, FALSE)</f>
        <v>Dans le cas d'un congé autre que CLM, CLD, CGM et CITIS, l'indicateur de requalification doit être à non et les impacts spécifiques à la requalification ne doivent pas être mobilisés ou l'impact rémunération est vide.</v>
      </c>
      <c r="CP154" s="13" t="s">
        <v>173</v>
      </c>
      <c r="CQ154" s="15" t="str">
        <f>VLOOKUP(CP154,'Axe 2 Règles de gestion'!$D$2:$F$504,3, FALSE)</f>
        <v>La date de l'accident ou maladie professionnelle est vide.</v>
      </c>
      <c r="CR154" s="13"/>
      <c r="CS154" s="15"/>
      <c r="CT154" s="13"/>
      <c r="CU154" s="15"/>
      <c r="CV154" s="13"/>
      <c r="CW154" s="15"/>
      <c r="CX154" s="13"/>
      <c r="CY154" s="15"/>
      <c r="CZ154" s="13"/>
      <c r="DA154" s="15"/>
      <c r="DB154" s="13"/>
      <c r="DC154" s="15"/>
      <c r="DD154" s="13"/>
      <c r="DE154" s="15"/>
      <c r="DF154" s="13"/>
      <c r="DG154" s="15"/>
      <c r="DH154" s="13"/>
      <c r="DI154" s="15"/>
      <c r="DJ154" s="13"/>
      <c r="DK154" s="15"/>
      <c r="DL154" s="13"/>
      <c r="DM154" s="13"/>
    </row>
    <row r="155" spans="1:117" s="22" customFormat="1" ht="180" x14ac:dyDescent="0.25">
      <c r="A155" s="19" t="s">
        <v>205</v>
      </c>
      <c r="B155" s="19" t="s">
        <v>119</v>
      </c>
      <c r="C155" s="20">
        <v>45784.431250000001</v>
      </c>
      <c r="D155" s="19" t="s">
        <v>120</v>
      </c>
      <c r="E155" s="21" t="s">
        <v>121</v>
      </c>
      <c r="F155" s="19" t="s">
        <v>122</v>
      </c>
      <c r="G155" s="21" t="s">
        <v>123</v>
      </c>
      <c r="H155" s="19" t="s">
        <v>124</v>
      </c>
      <c r="I155" s="21" t="s">
        <v>123</v>
      </c>
      <c r="J155" s="21" t="s">
        <v>125</v>
      </c>
      <c r="K155" s="21" t="s">
        <v>126</v>
      </c>
      <c r="L155" s="19" t="s">
        <v>127</v>
      </c>
      <c r="M155" s="21" t="s">
        <v>128</v>
      </c>
      <c r="N155" s="19" t="s">
        <v>129</v>
      </c>
      <c r="O155" s="21" t="s">
        <v>130</v>
      </c>
      <c r="P155" s="21" t="s">
        <v>131</v>
      </c>
      <c r="Q155" s="21" t="s">
        <v>685</v>
      </c>
      <c r="R155" s="19" t="s">
        <v>686</v>
      </c>
      <c r="S155" s="19" t="s">
        <v>406</v>
      </c>
      <c r="T155" s="19" t="s">
        <v>135</v>
      </c>
      <c r="U155" s="20">
        <v>45536</v>
      </c>
      <c r="V155" s="20">
        <v>45716</v>
      </c>
      <c r="W155" s="21" t="s">
        <v>716</v>
      </c>
      <c r="X155" s="19" t="s">
        <v>714</v>
      </c>
      <c r="Y155" s="21" t="str">
        <f>VLOOKUP(X155,'Axe 2 Règles de gestion'!$D$2:$F$504,3, FALSE)</f>
        <v>L'agent bénéficie des dispositions applicables aux agents contractuels pour le congé de maladie ordinaire, sauf dispositions particulières.</v>
      </c>
      <c r="Z155" s="19" t="s">
        <v>280</v>
      </c>
      <c r="AA155" s="21" t="str">
        <f>VLOOKUP(Z155,'Axe 2 Règles de gestion'!$D$2:$F$504,3, FALSE)</f>
        <v>L'agent dans l'incapacité d'exercer ses fonctions qui se trouve sans droit à congé rémunéré de maladie, est soit placé en congé sans traitement si l'incapacité d'exercice est temporaire, soit licencié si l'incapacité de travail est permanente.</v>
      </c>
      <c r="AB155" s="19" t="s">
        <v>282</v>
      </c>
      <c r="AC155" s="21" t="str">
        <f>VLOOKUP(AB155,'Axe 2 Règles de gestion'!$D$2:$F$504,3, FALSE)</f>
        <v>L'agent doit présenter un certificat médical.</v>
      </c>
      <c r="AD155" s="19" t="s">
        <v>284</v>
      </c>
      <c r="AE155" s="21" t="str">
        <f>VLOOKUP(AD155,'Axe 2 Règles de gestion'!$D$2:$F$504,3, FALSE)</f>
        <v>Un contrôle pourra être effectué à tout moment par un médecin agréé de l'administration.</v>
      </c>
      <c r="AF155" s="19" t="s">
        <v>307</v>
      </c>
      <c r="AG155" s="21" t="str">
        <f>VLOOKUP(AF155,'Axe 2 Règles de gestion'!$D$2:$F$504,3, FALSE)</f>
        <v>Si les conclusions du médecin agréé donnent lieu à contestation, le conseil médical peut être saisi. Cette saisine ne proroge pas la durée du contrat à durée déterminée.</v>
      </c>
      <c r="AH155" s="19" t="s">
        <v>310</v>
      </c>
      <c r="AI155" s="21" t="str">
        <f>VLOOKUP(AH155,'Axe 2 Règles de gestion'!$D$2:$F$504,3, FALSE)</f>
        <v>L'agent peut bénéficier d'un congé maladie pendant une période de 12 mois consécutifs en cas d'arrêts de travail en continu ou de 300 jours de services effectifs en cas d'arrêts de travail discontinus.</v>
      </c>
      <c r="AJ155" s="19"/>
      <c r="AK155" s="21"/>
      <c r="AL155" s="19"/>
      <c r="AM155" s="21"/>
      <c r="AN155" s="19"/>
      <c r="AO155" s="21"/>
      <c r="AP155" s="19"/>
      <c r="AQ155" s="21"/>
      <c r="AR155" s="19"/>
      <c r="AS155" s="21"/>
      <c r="AT155" s="19" t="s">
        <v>258</v>
      </c>
      <c r="AU155" s="21" t="str">
        <f>VLOOKUP(AT155,'Axe 2 Règles de gestion'!$D$2:$F$504,3, FALSE)</f>
        <v>La date de fin réelle du congé/absence doit être antérieure à la date limite de fin réelle ou prévisionnelle du lien juridique.</v>
      </c>
      <c r="AV155" s="19" t="s">
        <v>260</v>
      </c>
      <c r="AW155" s="21" t="str">
        <f>VLOOKUP(AV155,'Axe 2 Règles de gestion'!$D$2:$F$504,3, FALSE)</f>
        <v>La date de fin prévisionnelle du congé/absence doit être antérieure à la date limite de fin réelle ou prévisionnelle du lien juridique.</v>
      </c>
      <c r="AX155" s="19" t="s">
        <v>262</v>
      </c>
      <c r="AY155" s="21" t="str">
        <f>VLOOKUP(AX155,'Axe 2 Règles de gestion'!$D$2:$F$504,3, FALSE)</f>
        <v>L'agent doit être en activité</v>
      </c>
      <c r="AZ155" s="19" t="s">
        <v>312</v>
      </c>
      <c r="BA155" s="21" t="str">
        <f>VLOOKUP(AZ155,'Axe 2 Règles de gestion'!$D$2:$F$504,3, FALSE)</f>
        <v>Le droit à congé de maladie ordinaire est de 3 mois maximum à plein traitement. Cette durée correspond à la somme de jours observés, en incluant les jours de carence, sur une période de référence glissante de 12 mois consécutifs.</v>
      </c>
      <c r="BB155" s="19" t="s">
        <v>314</v>
      </c>
      <c r="BC155" s="21" t="str">
        <f>VLOOKUP(BB155,'Axe 2 Règles de gestion'!$D$2:$F$504,3, FALSE)</f>
        <v>Une fois que l'agent a épuisé l'ensemble de ses droits liés à la 1ère tranche de rémunération, il bénéficie de 9 mois à demi-traitement. Cette durée correspond à la somme de jours observés, en incluant les jours de carence, sur une période de référence glissante de 12 mois consécutifs.</v>
      </c>
      <c r="BD155" s="19" t="s">
        <v>199</v>
      </c>
      <c r="BE155" s="21" t="str">
        <f>VLOOKUP(BD155,'Axe 2 Règles de gestion'!$D$2:$F$504,3, FALSE)</f>
        <v>En cas d'arrêts de travail successifs liés à une même affection de longue durée, le délai de carence ne s'applique qu'une seule fois au cours d'une même période de 3 ans débutant à compter du premier congé de maladie ordinaire au titre de cette ALD.</v>
      </c>
      <c r="BF155" s="19" t="s">
        <v>316</v>
      </c>
      <c r="BG155" s="21" t="str">
        <f>VLOOKUP(BF155,'Axe 2 Règles de gestion'!$D$2:$F$504,3, FALSE)</f>
        <v>L'agent doit compter au moins 4 mois de services effectués en qualité d'agent public pour le compte des personnes publiques mentionnées à l'article L. 2 du code général de la fonction publique</v>
      </c>
      <c r="BH155" s="19"/>
      <c r="BI155" s="21"/>
      <c r="BJ155" s="19"/>
      <c r="BK155" s="21"/>
      <c r="BL155" s="19"/>
      <c r="BM155" s="21"/>
      <c r="BN155" s="19"/>
      <c r="BO155" s="21"/>
      <c r="BP155" s="19" t="s">
        <v>277</v>
      </c>
      <c r="BQ155" s="21" t="str">
        <f>VLOOKUP(BP155,'Axe 2 Règles de gestion'!$D$2:$F$504,3, FALSE)</f>
        <v>La date de début du congé/absence doit être postérieure ou égale à la date de début du lien juridique.</v>
      </c>
      <c r="BR155" s="19" t="s">
        <v>149</v>
      </c>
      <c r="BS155" s="21" t="str">
        <f>VLOOKUP(BR155,'Axe 2 Règles de gestion'!$D$2:$F$504,3, FALSE)</f>
        <v>La date de début du congé/absence doit être antérieure ou égale à la date de fin réelle du congé/absence.</v>
      </c>
      <c r="BT155" s="19" t="s">
        <v>151</v>
      </c>
      <c r="BU155" s="21" t="str">
        <f>VLOOKUP(BT155,'Axe 2 Règles de gestion'!$D$2:$F$504,3, FALSE)</f>
        <v>La date de début du congé/absence doit être antérieure ou égale à la date de fin prévisionnelle du congé/absence.</v>
      </c>
      <c r="BV155" s="19" t="s">
        <v>153</v>
      </c>
      <c r="BW155" s="21" t="str">
        <f>VLOOKUP(BV155,'Axe 2 Règles de gestion'!$D$2:$F$504,3, FALSE)</f>
        <v>La date de fin réelle du congé/absence doit être antérieure à la date limite de départ à la retraite.</v>
      </c>
      <c r="BX155" s="19" t="s">
        <v>155</v>
      </c>
      <c r="BY155" s="21" t="str">
        <f>VLOOKUP(BX155,'Axe 2 Règles de gestion'!$D$2:$F$504,3, FALSE)</f>
        <v>La date de fin prévisionnelle du congé/absence doit être antérieure à la date limite de départ à la retraite.</v>
      </c>
      <c r="BZ155" s="19" t="s">
        <v>157</v>
      </c>
      <c r="CA155" s="21" t="str">
        <f>VLOOKUP(BZ155,'Axe 2 Règles de gestion'!$D$2:$F$504,3, FALSE)</f>
        <v>La date de fin réelle ou la date de fin prévisionnelle du congé/absence doit être saisie.</v>
      </c>
      <c r="CB155" s="19" t="s">
        <v>159</v>
      </c>
      <c r="CC155" s="21" t="str">
        <f>VLOOKUP(CB155,'Axe 2 Règles de gestion'!$D$2:$F$504,3, FALSE)</f>
        <v>Pour chaque période d'absence découpée, la date de début d'impact rémunération doit être égale à la date de début du congé/absence.</v>
      </c>
      <c r="CD155" s="19" t="s">
        <v>161</v>
      </c>
      <c r="CE155" s="21" t="str">
        <f>VLOOKUP(CD155,'Axe 2 Règles de gestion'!$D$2:$F$504,3, FALSE)</f>
        <v>Pour chaque période d'absence découpée, la date de fin d'impact rémunération doit être égale à la date de fin prévisionnelle du congé/absence.</v>
      </c>
      <c r="CF155" s="19" t="s">
        <v>163</v>
      </c>
      <c r="CG155" s="21" t="str">
        <f>VLOOKUP(CF155,'Axe 2 Règles de gestion'!$D$2:$F$504,3, FALSE)</f>
        <v>Pour chaque période d'absence découpée, la date de fin d'impact rémunération doit être égale à la date de fin réelle du congé/absence.</v>
      </c>
      <c r="CH155" s="19" t="s">
        <v>165</v>
      </c>
      <c r="CI155" s="21" t="str">
        <f>VLOOKUP(CH155,'Axe 2 Règles de gestion'!$D$2:$F$504,3, FALSE)</f>
        <v>Si l'absence ne commence pas par une demi-journée et si l'absence précédente ne finit pas par une demi journée, la date de début de l'absence saisie est postérieure à la date de fin réelle de l'absence précédente.</v>
      </c>
      <c r="CJ155" s="19" t="s">
        <v>167</v>
      </c>
      <c r="CK155" s="21" t="str">
        <f>VLOOKUP(CJ155,'Axe 2 Règles de gestion'!$D$2:$F$504,3, FALSE)</f>
        <v>Si l'absence ne commence pas par une demi-journée et si l'absence précédente ne finit pas par une demi journée, la date de début de l'absence saisie est postérieure à la date de fin prévisionnelle de l'absence précédente.</v>
      </c>
      <c r="CL155" s="19" t="s">
        <v>169</v>
      </c>
      <c r="CM155" s="21" t="str">
        <f>VLOOKUP(CL155,'Axe 2 Règles de gestion'!$D$2:$F$504,3, FALSE)</f>
        <v>L'état du congé est renseigné.</v>
      </c>
      <c r="CN155" s="19" t="s">
        <v>171</v>
      </c>
      <c r="CO155" s="21" t="str">
        <f>VLOOKUP(CN155,'Axe 2 Règles de gestion'!$D$2:$F$504,3, FALSE)</f>
        <v>Dans le cas d'un congé autre que CLM, CLD, CGM et CITIS, l'indicateur de requalification doit être à non et les impacts spécifiques à la requalification ne doivent pas être mobilisés ou l'impact rémunération est vide.</v>
      </c>
      <c r="CP155" s="19" t="s">
        <v>173</v>
      </c>
      <c r="CQ155" s="21" t="str">
        <f>VLOOKUP(CP155,'Axe 2 Règles de gestion'!$D$2:$F$504,3, FALSE)</f>
        <v>La date de l'accident ou maladie professionnelle est vide.</v>
      </c>
      <c r="CR155" s="19"/>
      <c r="CS155" s="21"/>
      <c r="CT155" s="19"/>
      <c r="CU155" s="21"/>
      <c r="CV155" s="19"/>
      <c r="CW155" s="21"/>
      <c r="CX155" s="19"/>
      <c r="CY155" s="21"/>
      <c r="CZ155" s="19"/>
      <c r="DA155" s="21"/>
      <c r="DB155" s="19"/>
      <c r="DC155" s="21"/>
      <c r="DD155" s="19"/>
      <c r="DE155" s="21"/>
      <c r="DF155" s="19"/>
      <c r="DG155" s="21"/>
      <c r="DH155" s="19"/>
      <c r="DI155" s="21"/>
      <c r="DJ155" s="19"/>
      <c r="DK155" s="21"/>
      <c r="DL155" s="19" t="s">
        <v>318</v>
      </c>
      <c r="DM155" s="19"/>
    </row>
    <row r="156" spans="1:117" s="22" customFormat="1" ht="180" x14ac:dyDescent="0.25">
      <c r="A156" s="19" t="s">
        <v>205</v>
      </c>
      <c r="B156" s="19" t="s">
        <v>214</v>
      </c>
      <c r="C156" s="20">
        <v>45784.431250000001</v>
      </c>
      <c r="D156" s="19" t="s">
        <v>120</v>
      </c>
      <c r="E156" s="21" t="s">
        <v>121</v>
      </c>
      <c r="F156" s="19" t="s">
        <v>122</v>
      </c>
      <c r="G156" s="21" t="s">
        <v>123</v>
      </c>
      <c r="H156" s="19" t="s">
        <v>124</v>
      </c>
      <c r="I156" s="21" t="s">
        <v>123</v>
      </c>
      <c r="J156" s="21" t="s">
        <v>125</v>
      </c>
      <c r="K156" s="21" t="s">
        <v>126</v>
      </c>
      <c r="L156" s="19" t="s">
        <v>127</v>
      </c>
      <c r="M156" s="21" t="s">
        <v>128</v>
      </c>
      <c r="N156" s="19" t="s">
        <v>129</v>
      </c>
      <c r="O156" s="21" t="s">
        <v>130</v>
      </c>
      <c r="P156" s="21" t="s">
        <v>131</v>
      </c>
      <c r="Q156" s="21" t="s">
        <v>685</v>
      </c>
      <c r="R156" s="19" t="s">
        <v>686</v>
      </c>
      <c r="S156" s="19" t="s">
        <v>406</v>
      </c>
      <c r="T156" s="19" t="s">
        <v>135</v>
      </c>
      <c r="U156" s="20">
        <v>45717</v>
      </c>
      <c r="V156" s="20"/>
      <c r="W156" s="21" t="s">
        <v>717</v>
      </c>
      <c r="X156" s="19" t="s">
        <v>714</v>
      </c>
      <c r="Y156" s="21" t="str">
        <f>VLOOKUP(X156,'Axe 2 Règles de gestion'!$D$2:$F$504,3, FALSE)</f>
        <v>L'agent bénéficie des dispositions applicables aux agents contractuels pour le congé de maladie ordinaire, sauf dispositions particulières.</v>
      </c>
      <c r="Z156" s="19" t="s">
        <v>280</v>
      </c>
      <c r="AA156" s="21" t="str">
        <f>VLOOKUP(Z156,'Axe 2 Règles de gestion'!$D$2:$F$504,3, FALSE)</f>
        <v>L'agent dans l'incapacité d'exercer ses fonctions qui se trouve sans droit à congé rémunéré de maladie, est soit placé en congé sans traitement si l'incapacité d'exercice est temporaire, soit licencié si l'incapacité de travail est permanente.</v>
      </c>
      <c r="AB156" s="19" t="s">
        <v>282</v>
      </c>
      <c r="AC156" s="21" t="str">
        <f>VLOOKUP(AB156,'Axe 2 Règles de gestion'!$D$2:$F$504,3, FALSE)</f>
        <v>L'agent doit présenter un certificat médical.</v>
      </c>
      <c r="AD156" s="19" t="s">
        <v>284</v>
      </c>
      <c r="AE156" s="21" t="str">
        <f>VLOOKUP(AD156,'Axe 2 Règles de gestion'!$D$2:$F$504,3, FALSE)</f>
        <v>Un contrôle pourra être effectué à tout moment par un médecin agréé de l'administration.</v>
      </c>
      <c r="AF156" s="19" t="s">
        <v>307</v>
      </c>
      <c r="AG156" s="21" t="str">
        <f>VLOOKUP(AF156,'Axe 2 Règles de gestion'!$D$2:$F$504,3, FALSE)</f>
        <v>Si les conclusions du médecin agréé donnent lieu à contestation, le conseil médical peut être saisi. Cette saisine ne proroge pas la durée du contrat à durée déterminée.</v>
      </c>
      <c r="AH156" s="19" t="s">
        <v>310</v>
      </c>
      <c r="AI156" s="21" t="str">
        <f>VLOOKUP(AH156,'Axe 2 Règles de gestion'!$D$2:$F$504,3, FALSE)</f>
        <v>L'agent peut bénéficier d'un congé maladie pendant une période de 12 mois consécutifs en cas d'arrêts de travail en continu ou de 300 jours de services effectifs en cas d'arrêts de travail discontinus.</v>
      </c>
      <c r="AJ156" s="19"/>
      <c r="AK156" s="21"/>
      <c r="AL156" s="19"/>
      <c r="AM156" s="21"/>
      <c r="AN156" s="19"/>
      <c r="AO156" s="21"/>
      <c r="AP156" s="19"/>
      <c r="AQ156" s="21"/>
      <c r="AR156" s="19"/>
      <c r="AS156" s="21"/>
      <c r="AT156" s="19" t="s">
        <v>258</v>
      </c>
      <c r="AU156" s="21" t="str">
        <f>VLOOKUP(AT156,'Axe 2 Règles de gestion'!$D$2:$F$504,3, FALSE)</f>
        <v>La date de fin réelle du congé/absence doit être antérieure à la date limite de fin réelle ou prévisionnelle du lien juridique.</v>
      </c>
      <c r="AV156" s="19" t="s">
        <v>260</v>
      </c>
      <c r="AW156" s="21" t="str">
        <f>VLOOKUP(AV156,'Axe 2 Règles de gestion'!$D$2:$F$504,3, FALSE)</f>
        <v>La date de fin prévisionnelle du congé/absence doit être antérieure à la date limite de fin réelle ou prévisionnelle du lien juridique.</v>
      </c>
      <c r="AX156" s="19" t="s">
        <v>262</v>
      </c>
      <c r="AY156" s="21" t="str">
        <f>VLOOKUP(AX156,'Axe 2 Règles de gestion'!$D$2:$F$504,3, FALSE)</f>
        <v>L'agent doit être en activité</v>
      </c>
      <c r="AZ156" s="19" t="s">
        <v>320</v>
      </c>
      <c r="BA156" s="21" t="str">
        <f>VLOOKUP(AZ156,'Axe 2 Règles de gestion'!$D$2:$F$504,3, FALSE)</f>
        <v>Le droit à congé de maladie ordinaire concernant la 1ère tranche de rémunération est de 3 mois maximum à 90% du traitement. Cette durée correspond à la somme de jours observés, en incluant les jours de carence, sur une période de référence glissante de 12 mois consécutifs.</v>
      </c>
      <c r="BB156" s="19" t="s">
        <v>314</v>
      </c>
      <c r="BC156" s="21" t="str">
        <f>VLOOKUP(BB156,'Axe 2 Règles de gestion'!$D$2:$F$504,3, FALSE)</f>
        <v>Une fois que l'agent a épuisé l'ensemble de ses droits liés à la 1ère tranche de rémunération, il bénéficie de 9 mois à demi-traitement. Cette durée correspond à la somme de jours observés, en incluant les jours de carence, sur une période de référence glissante de 12 mois consécutifs.</v>
      </c>
      <c r="BD156" s="19" t="s">
        <v>199</v>
      </c>
      <c r="BE156" s="21" t="str">
        <f>VLOOKUP(BD156,'Axe 2 Règles de gestion'!$D$2:$F$504,3, FALSE)</f>
        <v>En cas d'arrêts de travail successifs liés à une même affection de longue durée, le délai de carence ne s'applique qu'une seule fois au cours d'une même période de 3 ans débutant à compter du premier congé de maladie ordinaire au titre de cette ALD.</v>
      </c>
      <c r="BF156" s="19" t="s">
        <v>316</v>
      </c>
      <c r="BG156" s="21" t="str">
        <f>VLOOKUP(BF156,'Axe 2 Règles de gestion'!$D$2:$F$504,3, FALSE)</f>
        <v>L'agent doit compter au moins 4 mois de services effectués en qualité d'agent public pour le compte des personnes publiques mentionnées à l'article L. 2 du code général de la fonction publique</v>
      </c>
      <c r="BH156" s="19"/>
      <c r="BI156" s="21"/>
      <c r="BJ156" s="19"/>
      <c r="BK156" s="21"/>
      <c r="BL156" s="19"/>
      <c r="BM156" s="21"/>
      <c r="BN156" s="19"/>
      <c r="BO156" s="21"/>
      <c r="BP156" s="19" t="s">
        <v>277</v>
      </c>
      <c r="BQ156" s="21" t="str">
        <f>VLOOKUP(BP156,'Axe 2 Règles de gestion'!$D$2:$F$504,3, FALSE)</f>
        <v>La date de début du congé/absence doit être postérieure ou égale à la date de début du lien juridique.</v>
      </c>
      <c r="BR156" s="19" t="s">
        <v>149</v>
      </c>
      <c r="BS156" s="21" t="str">
        <f>VLOOKUP(BR156,'Axe 2 Règles de gestion'!$D$2:$F$504,3, FALSE)</f>
        <v>La date de début du congé/absence doit être antérieure ou égale à la date de fin réelle du congé/absence.</v>
      </c>
      <c r="BT156" s="19" t="s">
        <v>151</v>
      </c>
      <c r="BU156" s="21" t="str">
        <f>VLOOKUP(BT156,'Axe 2 Règles de gestion'!$D$2:$F$504,3, FALSE)</f>
        <v>La date de début du congé/absence doit être antérieure ou égale à la date de fin prévisionnelle du congé/absence.</v>
      </c>
      <c r="BV156" s="19" t="s">
        <v>153</v>
      </c>
      <c r="BW156" s="21" t="str">
        <f>VLOOKUP(BV156,'Axe 2 Règles de gestion'!$D$2:$F$504,3, FALSE)</f>
        <v>La date de fin réelle du congé/absence doit être antérieure à la date limite de départ à la retraite.</v>
      </c>
      <c r="BX156" s="19" t="s">
        <v>155</v>
      </c>
      <c r="BY156" s="21" t="str">
        <f>VLOOKUP(BX156,'Axe 2 Règles de gestion'!$D$2:$F$504,3, FALSE)</f>
        <v>La date de fin prévisionnelle du congé/absence doit être antérieure à la date limite de départ à la retraite.</v>
      </c>
      <c r="BZ156" s="19" t="s">
        <v>157</v>
      </c>
      <c r="CA156" s="21" t="str">
        <f>VLOOKUP(BZ156,'Axe 2 Règles de gestion'!$D$2:$F$504,3, FALSE)</f>
        <v>La date de fin réelle ou la date de fin prévisionnelle du congé/absence doit être saisie.</v>
      </c>
      <c r="CB156" s="19" t="s">
        <v>159</v>
      </c>
      <c r="CC156" s="21" t="str">
        <f>VLOOKUP(CB156,'Axe 2 Règles de gestion'!$D$2:$F$504,3, FALSE)</f>
        <v>Pour chaque période d'absence découpée, la date de début d'impact rémunération doit être égale à la date de début du congé/absence.</v>
      </c>
      <c r="CD156" s="19" t="s">
        <v>161</v>
      </c>
      <c r="CE156" s="21" t="str">
        <f>VLOOKUP(CD156,'Axe 2 Règles de gestion'!$D$2:$F$504,3, FALSE)</f>
        <v>Pour chaque période d'absence découpée, la date de fin d'impact rémunération doit être égale à la date de fin prévisionnelle du congé/absence.</v>
      </c>
      <c r="CF156" s="19" t="s">
        <v>163</v>
      </c>
      <c r="CG156" s="21" t="str">
        <f>VLOOKUP(CF156,'Axe 2 Règles de gestion'!$D$2:$F$504,3, FALSE)</f>
        <v>Pour chaque période d'absence découpée, la date de fin d'impact rémunération doit être égale à la date de fin réelle du congé/absence.</v>
      </c>
      <c r="CH156" s="19" t="s">
        <v>165</v>
      </c>
      <c r="CI156" s="21" t="str">
        <f>VLOOKUP(CH156,'Axe 2 Règles de gestion'!$D$2:$F$504,3, FALSE)</f>
        <v>Si l'absence ne commence pas par une demi-journée et si l'absence précédente ne finit pas par une demi journée, la date de début de l'absence saisie est postérieure à la date de fin réelle de l'absence précédente.</v>
      </c>
      <c r="CJ156" s="19" t="s">
        <v>167</v>
      </c>
      <c r="CK156" s="21" t="str">
        <f>VLOOKUP(CJ156,'Axe 2 Règles de gestion'!$D$2:$F$504,3, FALSE)</f>
        <v>Si l'absence ne commence pas par une demi-journée et si l'absence précédente ne finit pas par une demi journée, la date de début de l'absence saisie est postérieure à la date de fin prévisionnelle de l'absence précédente.</v>
      </c>
      <c r="CL156" s="19" t="s">
        <v>169</v>
      </c>
      <c r="CM156" s="21" t="str">
        <f>VLOOKUP(CL156,'Axe 2 Règles de gestion'!$D$2:$F$504,3, FALSE)</f>
        <v>L'état du congé est renseigné.</v>
      </c>
      <c r="CN156" s="19" t="s">
        <v>171</v>
      </c>
      <c r="CO156" s="21" t="str">
        <f>VLOOKUP(CN156,'Axe 2 Règles de gestion'!$D$2:$F$504,3, FALSE)</f>
        <v>Dans le cas d'un congé autre que CLM, CLD, CGM et CITIS, l'indicateur de requalification doit être à non et les impacts spécifiques à la requalification ne doivent pas être mobilisés ou l'impact rémunération est vide.</v>
      </c>
      <c r="CP156" s="19" t="s">
        <v>173</v>
      </c>
      <c r="CQ156" s="21" t="str">
        <f>VLOOKUP(CP156,'Axe 2 Règles de gestion'!$D$2:$F$504,3, FALSE)</f>
        <v>La date de l'accident ou maladie professionnelle est vide.</v>
      </c>
      <c r="CR156" s="19"/>
      <c r="CS156" s="21"/>
      <c r="CT156" s="19"/>
      <c r="CU156" s="21"/>
      <c r="CV156" s="19"/>
      <c r="CW156" s="21"/>
      <c r="CX156" s="19"/>
      <c r="CY156" s="21"/>
      <c r="CZ156" s="19"/>
      <c r="DA156" s="21"/>
      <c r="DB156" s="19"/>
      <c r="DC156" s="21"/>
      <c r="DD156" s="19"/>
      <c r="DE156" s="21"/>
      <c r="DF156" s="19"/>
      <c r="DG156" s="21"/>
      <c r="DH156" s="19"/>
      <c r="DI156" s="21"/>
      <c r="DJ156" s="19"/>
      <c r="DK156" s="21"/>
      <c r="DL156" s="19" t="s">
        <v>318</v>
      </c>
      <c r="DM156" s="19"/>
    </row>
    <row r="157" spans="1:117" ht="150" x14ac:dyDescent="0.25">
      <c r="A157" s="13" t="s">
        <v>118</v>
      </c>
      <c r="B157" s="13" t="s">
        <v>119</v>
      </c>
      <c r="C157" s="14">
        <v>43189.878472222219</v>
      </c>
      <c r="D157" s="13" t="s">
        <v>120</v>
      </c>
      <c r="E157" s="15" t="s">
        <v>121</v>
      </c>
      <c r="F157" s="13" t="s">
        <v>122</v>
      </c>
      <c r="G157" s="15" t="s">
        <v>123</v>
      </c>
      <c r="H157" s="13" t="s">
        <v>124</v>
      </c>
      <c r="I157" s="15" t="s">
        <v>123</v>
      </c>
      <c r="J157" s="15" t="s">
        <v>125</v>
      </c>
      <c r="K157" s="15" t="s">
        <v>126</v>
      </c>
      <c r="L157" s="13" t="s">
        <v>218</v>
      </c>
      <c r="M157" s="15" t="s">
        <v>219</v>
      </c>
      <c r="N157" s="13" t="s">
        <v>129</v>
      </c>
      <c r="O157" s="15" t="s">
        <v>220</v>
      </c>
      <c r="P157" s="15" t="s">
        <v>221</v>
      </c>
      <c r="Q157" s="15" t="s">
        <v>685</v>
      </c>
      <c r="R157" s="13" t="s">
        <v>686</v>
      </c>
      <c r="S157" s="13" t="s">
        <v>406</v>
      </c>
      <c r="T157" s="13" t="s">
        <v>135</v>
      </c>
      <c r="U157" s="14">
        <v>40725</v>
      </c>
      <c r="V157" s="14">
        <v>43100</v>
      </c>
      <c r="W157" s="15" t="s">
        <v>687</v>
      </c>
      <c r="X157" s="13"/>
      <c r="Y157" s="15"/>
      <c r="Z157" s="13"/>
      <c r="AA157" s="15"/>
      <c r="AB157" s="13"/>
      <c r="AC157" s="15"/>
      <c r="AD157" s="13"/>
      <c r="AE157" s="15"/>
      <c r="AF157" s="13"/>
      <c r="AG157" s="15"/>
      <c r="AH157" s="13"/>
      <c r="AI157" s="15"/>
      <c r="AJ157" s="13"/>
      <c r="AK157" s="15"/>
      <c r="AL157" s="13"/>
      <c r="AM157" s="15"/>
      <c r="AN157" s="13"/>
      <c r="AO157" s="15"/>
      <c r="AP157" s="13"/>
      <c r="AQ157" s="15"/>
      <c r="AR157" s="13"/>
      <c r="AS157" s="15"/>
      <c r="AT157" s="13" t="s">
        <v>688</v>
      </c>
      <c r="AU157" s="15" t="str">
        <f>VLOOKUP(AT157,'Axe 2 Règles de gestion'!$D$2:$F$504,3, FALSE)</f>
        <v>La date de fin réelle du congé/absence doit être antérieure à la date limite de fin réelle ou prévisionnelle du lien juridique.</v>
      </c>
      <c r="AV157" s="13" t="s">
        <v>689</v>
      </c>
      <c r="AW157" s="15" t="str">
        <f>VLOOKUP(AV157,'Axe 2 Règles de gestion'!$D$2:$F$504,3, FALSE)</f>
        <v>La date de fin prévisionnelle du congé/absence doit être antérieure à la date limite de fin réelle ou prévisionnelle du lien juridique.</v>
      </c>
      <c r="AX157" s="13" t="s">
        <v>690</v>
      </c>
      <c r="AY157" s="15" t="str">
        <f>VLOOKUP(AX157,'Axe 2 Règles de gestion'!$D$2:$F$504,3, FALSE)</f>
        <v>L'agent doit être en activité</v>
      </c>
      <c r="AZ157" s="13" t="s">
        <v>691</v>
      </c>
      <c r="BA157" s="15" t="str">
        <f>VLOOKUP(AZ157,'Axe 2 Règles de gestion'!$D$2:$F$504,3, FALSE)</f>
        <v>L'agent ne peut bénéficier d'un congé rémunéré qu'après 4 mois de service.</v>
      </c>
      <c r="BB157" s="13" t="s">
        <v>692</v>
      </c>
      <c r="BC157" s="15" t="str">
        <f>VLOOKUP(BB157,'Axe 2 Règles de gestion'!$D$2:$F$504,3, FALSE)</f>
        <v>Le droit à congé de maladie ordinaire est, entre 4 mois et 2 ans de service, de 1 mois maximum à plein traitement, somme de jours observés sur une période de référence glissante de 12 mois consécutifs.</v>
      </c>
      <c r="BD157" s="13" t="s">
        <v>693</v>
      </c>
      <c r="BE157" s="15" t="str">
        <f>VLOOKUP(BD157,'Axe 2 Règles de gestion'!$D$2:$F$504,3, FALSE)</f>
        <v>Le droit à congé de maladie ordinaire est, entre 2 ans et 3 ans de service, de 2 mois maximum à plein traitement, somme de jours observés sur une période de référence glissante de 12 mois consécutifs.</v>
      </c>
      <c r="BF157" s="13" t="s">
        <v>694</v>
      </c>
      <c r="BG157" s="15" t="str">
        <f>VLOOKUP(BF157,'Axe 2 Règles de gestion'!$D$2:$F$504,3, FALSE)</f>
        <v>Le droit à congé de maladie ordinaire est, après 3 ans de service, de 3 mois maximum à plein traitement, somme de jours observés sur une période de référence glissante de 12 mois consécutifs.</v>
      </c>
      <c r="BH157" s="13" t="s">
        <v>695</v>
      </c>
      <c r="BI157" s="15" t="str">
        <f>VLOOKUP(BH157,'Axe 2 Règles de gestion'!$D$2:$F$504,3, FALSE)</f>
        <v>A l'issue de la période rémunérée à plein traitement, un agent avec une ancienneté de 4 mois à 2 ans de service, bénéficie de 1 mois à demi-traitement sur une période de référence glissante de 12 mois consécutifs.</v>
      </c>
      <c r="BJ157" s="13" t="s">
        <v>696</v>
      </c>
      <c r="BK157" s="15" t="str">
        <f>VLOOKUP(BJ157,'Axe 2 Règles de gestion'!$D$2:$F$504,3, FALSE)</f>
        <v>A l'issue de la période rémunérée à plein traitement, un agent avec une ancienneté entre 2 ans et 3 ans de service, bénéficie de 2 mois à demi-traitement sur une période de référence glissante de 12 mois consécutifs.</v>
      </c>
      <c r="BL157" s="13" t="s">
        <v>697</v>
      </c>
      <c r="BM157" s="15" t="str">
        <f>VLOOKUP(BL157,'Axe 2 Règles de gestion'!$D$2:$F$504,3, FALSE)</f>
        <v>A l'issue de la période rémunérée à plein traitement, un agent après 3 ans de service, bénéficie de 3 mois à demi-traitement sur une période de référence glissante de 12 mois consécutifs.</v>
      </c>
      <c r="BN157" s="13"/>
      <c r="BO157" s="15"/>
      <c r="BP157" s="13" t="s">
        <v>277</v>
      </c>
      <c r="BQ157" s="15" t="str">
        <f>VLOOKUP(BP157,'Axe 2 Règles de gestion'!$D$2:$F$504,3, FALSE)</f>
        <v>La date de début du congé/absence doit être postérieure ou égale à la date de début du lien juridique.</v>
      </c>
      <c r="BR157" s="13" t="s">
        <v>149</v>
      </c>
      <c r="BS157" s="15" t="str">
        <f>VLOOKUP(BR157,'Axe 2 Règles de gestion'!$D$2:$F$504,3, FALSE)</f>
        <v>La date de début du congé/absence doit être antérieure ou égale à la date de fin réelle du congé/absence.</v>
      </c>
      <c r="BT157" s="13" t="s">
        <v>151</v>
      </c>
      <c r="BU157" s="15" t="str">
        <f>VLOOKUP(BT157,'Axe 2 Règles de gestion'!$D$2:$F$504,3, FALSE)</f>
        <v>La date de début du congé/absence doit être antérieure ou égale à la date de fin prévisionnelle du congé/absence.</v>
      </c>
      <c r="BV157" s="13" t="s">
        <v>153</v>
      </c>
      <c r="BW157" s="15" t="str">
        <f>VLOOKUP(BV157,'Axe 2 Règles de gestion'!$D$2:$F$504,3, FALSE)</f>
        <v>La date de fin réelle du congé/absence doit être antérieure à la date limite de départ à la retraite.</v>
      </c>
      <c r="BX157" s="13" t="s">
        <v>155</v>
      </c>
      <c r="BY157" s="15" t="str">
        <f>VLOOKUP(BX157,'Axe 2 Règles de gestion'!$D$2:$F$504,3, FALSE)</f>
        <v>La date de fin prévisionnelle du congé/absence doit être antérieure à la date limite de départ à la retraite.</v>
      </c>
      <c r="BZ157" s="13" t="s">
        <v>157</v>
      </c>
      <c r="CA157" s="15" t="str">
        <f>VLOOKUP(BZ157,'Axe 2 Règles de gestion'!$D$2:$F$504,3, FALSE)</f>
        <v>La date de fin réelle ou la date de fin prévisionnelle du congé/absence doit être saisie.</v>
      </c>
      <c r="CB157" s="13" t="s">
        <v>159</v>
      </c>
      <c r="CC157" s="15" t="str">
        <f>VLOOKUP(CB157,'Axe 2 Règles de gestion'!$D$2:$F$504,3, FALSE)</f>
        <v>Pour chaque période d'absence découpée, la date de début d'impact rémunération doit être égale à la date de début du congé/absence.</v>
      </c>
      <c r="CD157" s="13" t="s">
        <v>161</v>
      </c>
      <c r="CE157" s="15" t="str">
        <f>VLOOKUP(CD157,'Axe 2 Règles de gestion'!$D$2:$F$504,3, FALSE)</f>
        <v>Pour chaque période d'absence découpée, la date de fin d'impact rémunération doit être égale à la date de fin prévisionnelle du congé/absence.</v>
      </c>
      <c r="CF157" s="13" t="s">
        <v>163</v>
      </c>
      <c r="CG157" s="15" t="str">
        <f>VLOOKUP(CF157,'Axe 2 Règles de gestion'!$D$2:$F$504,3, FALSE)</f>
        <v>Pour chaque période d'absence découpée, la date de fin d'impact rémunération doit être égale à la date de fin réelle du congé/absence.</v>
      </c>
      <c r="CH157" s="13" t="s">
        <v>165</v>
      </c>
      <c r="CI157" s="15" t="str">
        <f>VLOOKUP(CH157,'Axe 2 Règles de gestion'!$D$2:$F$504,3, FALSE)</f>
        <v>Si l'absence ne commence pas par une demi-journée et si l'absence précédente ne finit pas par une demi journée, la date de début de l'absence saisie est postérieure à la date de fin réelle de l'absence précédente.</v>
      </c>
      <c r="CJ157" s="13" t="s">
        <v>167</v>
      </c>
      <c r="CK157" s="15" t="str">
        <f>VLOOKUP(CJ157,'Axe 2 Règles de gestion'!$D$2:$F$504,3, FALSE)</f>
        <v>Si l'absence ne commence pas par une demi-journée et si l'absence précédente ne finit pas par une demi journée, la date de début de l'absence saisie est postérieure à la date de fin prévisionnelle de l'absence précédente.</v>
      </c>
      <c r="CL157" s="13" t="s">
        <v>169</v>
      </c>
      <c r="CM157" s="15" t="str">
        <f>VLOOKUP(CL157,'Axe 2 Règles de gestion'!$D$2:$F$504,3, FALSE)</f>
        <v>L'état du congé est renseigné.</v>
      </c>
      <c r="CN157" s="13" t="s">
        <v>171</v>
      </c>
      <c r="CO157" s="15" t="str">
        <f>VLOOKUP(CN157,'Axe 2 Règles de gestion'!$D$2:$F$504,3, FALSE)</f>
        <v>Dans le cas d'un congé autre que CLM, CLD, CGM et CITIS, l'indicateur de requalification doit être à non et les impacts spécifiques à la requalification ne doivent pas être mobilisés ou l'impact rémunération est vide.</v>
      </c>
      <c r="CP157" s="13" t="s">
        <v>173</v>
      </c>
      <c r="CQ157" s="15" t="str">
        <f>VLOOKUP(CP157,'Axe 2 Règles de gestion'!$D$2:$F$504,3, FALSE)</f>
        <v>La date de l'accident ou maladie professionnelle est vide.</v>
      </c>
      <c r="CR157" s="13"/>
      <c r="CS157" s="15"/>
      <c r="CT157" s="13"/>
      <c r="CU157" s="15"/>
      <c r="CV157" s="13"/>
      <c r="CW157" s="15"/>
      <c r="CX157" s="13"/>
      <c r="CY157" s="15"/>
      <c r="CZ157" s="13"/>
      <c r="DA157" s="15"/>
      <c r="DB157" s="13"/>
      <c r="DC157" s="15"/>
      <c r="DD157" s="13"/>
      <c r="DE157" s="15"/>
      <c r="DF157" s="13"/>
      <c r="DG157" s="15"/>
      <c r="DH157" s="13"/>
      <c r="DI157" s="15"/>
      <c r="DJ157" s="13"/>
      <c r="DK157" s="15"/>
      <c r="DL157" s="13"/>
      <c r="DM157" s="13"/>
    </row>
    <row r="158" spans="1:117" ht="195" x14ac:dyDescent="0.25">
      <c r="A158" s="13" t="s">
        <v>475</v>
      </c>
      <c r="B158" s="13" t="s">
        <v>119</v>
      </c>
      <c r="C158" s="14">
        <v>45519.854166666664</v>
      </c>
      <c r="D158" s="13" t="s">
        <v>120</v>
      </c>
      <c r="E158" s="15" t="s">
        <v>121</v>
      </c>
      <c r="F158" s="13" t="s">
        <v>122</v>
      </c>
      <c r="G158" s="15" t="s">
        <v>123</v>
      </c>
      <c r="H158" s="13" t="s">
        <v>124</v>
      </c>
      <c r="I158" s="15" t="s">
        <v>123</v>
      </c>
      <c r="J158" s="15" t="s">
        <v>125</v>
      </c>
      <c r="K158" s="15" t="s">
        <v>126</v>
      </c>
      <c r="L158" s="13" t="s">
        <v>218</v>
      </c>
      <c r="M158" s="15" t="s">
        <v>219</v>
      </c>
      <c r="N158" s="13" t="s">
        <v>129</v>
      </c>
      <c r="O158" s="15" t="s">
        <v>220</v>
      </c>
      <c r="P158" s="15" t="s">
        <v>221</v>
      </c>
      <c r="Q158" s="15" t="s">
        <v>685</v>
      </c>
      <c r="R158" s="13" t="s">
        <v>686</v>
      </c>
      <c r="S158" s="13" t="s">
        <v>406</v>
      </c>
      <c r="T158" s="13" t="s">
        <v>135</v>
      </c>
      <c r="U158" s="14">
        <v>43101</v>
      </c>
      <c r="V158" s="14">
        <v>44633</v>
      </c>
      <c r="W158" s="15" t="s">
        <v>718</v>
      </c>
      <c r="X158" s="13"/>
      <c r="Y158" s="15"/>
      <c r="Z158" s="13"/>
      <c r="AA158" s="15"/>
      <c r="AB158" s="13"/>
      <c r="AC158" s="15"/>
      <c r="AD158" s="13"/>
      <c r="AE158" s="15"/>
      <c r="AF158" s="13"/>
      <c r="AG158" s="15"/>
      <c r="AH158" s="13"/>
      <c r="AI158" s="15"/>
      <c r="AJ158" s="13"/>
      <c r="AK158" s="15"/>
      <c r="AL158" s="13"/>
      <c r="AM158" s="15"/>
      <c r="AN158" s="13"/>
      <c r="AO158" s="15"/>
      <c r="AP158" s="13"/>
      <c r="AQ158" s="15"/>
      <c r="AR158" s="13"/>
      <c r="AS158" s="15"/>
      <c r="AT158" s="13" t="s">
        <v>688</v>
      </c>
      <c r="AU158" s="15" t="str">
        <f>VLOOKUP(AT158,'Axe 2 Règles de gestion'!$D$2:$F$504,3, FALSE)</f>
        <v>La date de fin réelle du congé/absence doit être antérieure à la date limite de fin réelle ou prévisionnelle du lien juridique.</v>
      </c>
      <c r="AV158" s="13" t="s">
        <v>689</v>
      </c>
      <c r="AW158" s="15" t="str">
        <f>VLOOKUP(AV158,'Axe 2 Règles de gestion'!$D$2:$F$504,3, FALSE)</f>
        <v>La date de fin prévisionnelle du congé/absence doit être antérieure à la date limite de fin réelle ou prévisionnelle du lien juridique.</v>
      </c>
      <c r="AX158" s="13" t="s">
        <v>690</v>
      </c>
      <c r="AY158" s="15" t="str">
        <f>VLOOKUP(AX158,'Axe 2 Règles de gestion'!$D$2:$F$504,3, FALSE)</f>
        <v>L'agent doit être en activité</v>
      </c>
      <c r="AZ158" s="13" t="s">
        <v>691</v>
      </c>
      <c r="BA158" s="15" t="str">
        <f>VLOOKUP(AZ158,'Axe 2 Règles de gestion'!$D$2:$F$504,3, FALSE)</f>
        <v>L'agent ne peut bénéficier d'un congé rémunéré qu'après 4 mois de service.</v>
      </c>
      <c r="BB158" s="13" t="s">
        <v>707</v>
      </c>
      <c r="BC158" s="15" t="str">
        <f>VLOOKUP(BB158,'Axe 2 Règles de gestion'!$D$2:$F$504,3, FALSE)</f>
        <v>Le droit à congé de maladie ordinaire est, entre 4 mois et 2 ans de service effectif, de 1 mois maximum à plein traitement. Cette durée correspond à la somme de jours observés, en incluant les jours de carence, sur une période de référence glissante de 12 mois consécutifs.</v>
      </c>
      <c r="BD158" s="13" t="s">
        <v>708</v>
      </c>
      <c r="BE158" s="15" t="str">
        <f>VLOOKUP(BD158,'Axe 2 Règles de gestion'!$D$2:$F$504,3, FALSE)</f>
        <v>Le droit à congé de maladie ordinaire est, entre 2 ans et 3 ans de service effectif, de 2 mois maximum à plein traitement. Cette durée correspond à la somme de jours observés, en incluant les jours de carence, sur une période de référence glissante de 12 mois consécutifs.</v>
      </c>
      <c r="BF158" s="13" t="s">
        <v>709</v>
      </c>
      <c r="BG158" s="15" t="str">
        <f>VLOOKUP(BF158,'Axe 2 Règles de gestion'!$D$2:$F$504,3, FALSE)</f>
        <v>Le droit à congé de maladie ordinaire est, après 3 ans de service effectif, de 3 mois maximum à plein traitement. Cette durée correspond à la somme de jours observés, en incluant les jours de carence, sur une période de référence glissante de 12 mois consécutifs.</v>
      </c>
      <c r="BH158" s="13" t="s">
        <v>710</v>
      </c>
      <c r="BI158" s="15" t="str">
        <f>VLOOKUP(BH158,'Axe 2 Règles de gestion'!$D$2:$F$504,3, FALSE)</f>
        <v>A l'issue de la période rémunérée à plein traitement, un agent avec une ancienneté de 4 mois à 2 ans de service effectif, bénéficie de 1 mois à demi-traitement. Cette durée correspond à la somme de jours observés, en incluant les jours de carence, sur une période de référence glissante de 12 mois consécutifs.</v>
      </c>
      <c r="BJ158" s="13" t="s">
        <v>711</v>
      </c>
      <c r="BK158" s="15" t="str">
        <f>VLOOKUP(BJ158,'Axe 2 Règles de gestion'!$D$2:$F$504,3, FALSE)</f>
        <v>A l'issue de la période rémunérée à plein traitement, un agent avec une ancienneté entre 2 ans et 3 ans de service effectif, bénéficie de 2 mois à demi-traitement. Cette durée correspond à la somme de jours observés, en incluant les jours de carence, sur une période de référence glissante de 12 mois consécutifs.</v>
      </c>
      <c r="BL158" s="13" t="s">
        <v>712</v>
      </c>
      <c r="BM158" s="15" t="str">
        <f>VLOOKUP(BL158,'Axe 2 Règles de gestion'!$D$2:$F$504,3, FALSE)</f>
        <v>A l'issue de la période rémunérée à plein traitement, un agent après 3 ans de service effectif, bénéficie de 3 mois à demi-traitement. Cette durée correspond à la somme de jours observés, en incluant les jours de carence, sur une période de référence glissante de 12 mois consécutifs.</v>
      </c>
      <c r="BN158" s="13" t="s">
        <v>199</v>
      </c>
      <c r="BO158" s="15" t="str">
        <f>VLOOKUP(BN158,'Axe 2 Règles de gestion'!$D$2:$F$504,3, FALSE)</f>
        <v>En cas d'arrêts de travail successifs liés à une même affection de longue durée, le délai de carence ne s'applique qu'une seule fois au cours d'une même période de 3 ans débutant à compter du premier congé de maladie ordinaire au titre de cette ALD.</v>
      </c>
      <c r="BP158" s="13" t="s">
        <v>277</v>
      </c>
      <c r="BQ158" s="15" t="str">
        <f>VLOOKUP(BP158,'Axe 2 Règles de gestion'!$D$2:$F$504,3, FALSE)</f>
        <v>La date de début du congé/absence doit être postérieure ou égale à la date de début du lien juridique.</v>
      </c>
      <c r="BR158" s="13" t="s">
        <v>149</v>
      </c>
      <c r="BS158" s="15" t="str">
        <f>VLOOKUP(BR158,'Axe 2 Règles de gestion'!$D$2:$F$504,3, FALSE)</f>
        <v>La date de début du congé/absence doit être antérieure ou égale à la date de fin réelle du congé/absence.</v>
      </c>
      <c r="BT158" s="13" t="s">
        <v>151</v>
      </c>
      <c r="BU158" s="15" t="str">
        <f>VLOOKUP(BT158,'Axe 2 Règles de gestion'!$D$2:$F$504,3, FALSE)</f>
        <v>La date de début du congé/absence doit être antérieure ou égale à la date de fin prévisionnelle du congé/absence.</v>
      </c>
      <c r="BV158" s="13" t="s">
        <v>153</v>
      </c>
      <c r="BW158" s="15" t="str">
        <f>VLOOKUP(BV158,'Axe 2 Règles de gestion'!$D$2:$F$504,3, FALSE)</f>
        <v>La date de fin réelle du congé/absence doit être antérieure à la date limite de départ à la retraite.</v>
      </c>
      <c r="BX158" s="13" t="s">
        <v>155</v>
      </c>
      <c r="BY158" s="15" t="str">
        <f>VLOOKUP(BX158,'Axe 2 Règles de gestion'!$D$2:$F$504,3, FALSE)</f>
        <v>La date de fin prévisionnelle du congé/absence doit être antérieure à la date limite de départ à la retraite.</v>
      </c>
      <c r="BZ158" s="13" t="s">
        <v>157</v>
      </c>
      <c r="CA158" s="15" t="str">
        <f>VLOOKUP(BZ158,'Axe 2 Règles de gestion'!$D$2:$F$504,3, FALSE)</f>
        <v>La date de fin réelle ou la date de fin prévisionnelle du congé/absence doit être saisie.</v>
      </c>
      <c r="CB158" s="13" t="s">
        <v>159</v>
      </c>
      <c r="CC158" s="15" t="str">
        <f>VLOOKUP(CB158,'Axe 2 Règles de gestion'!$D$2:$F$504,3, FALSE)</f>
        <v>Pour chaque période d'absence découpée, la date de début d'impact rémunération doit être égale à la date de début du congé/absence.</v>
      </c>
      <c r="CD158" s="13" t="s">
        <v>161</v>
      </c>
      <c r="CE158" s="15" t="str">
        <f>VLOOKUP(CD158,'Axe 2 Règles de gestion'!$D$2:$F$504,3, FALSE)</f>
        <v>Pour chaque période d'absence découpée, la date de fin d'impact rémunération doit être égale à la date de fin prévisionnelle du congé/absence.</v>
      </c>
      <c r="CF158" s="13" t="s">
        <v>163</v>
      </c>
      <c r="CG158" s="15" t="str">
        <f>VLOOKUP(CF158,'Axe 2 Règles de gestion'!$D$2:$F$504,3, FALSE)</f>
        <v>Pour chaque période d'absence découpée, la date de fin d'impact rémunération doit être égale à la date de fin réelle du congé/absence.</v>
      </c>
      <c r="CH158" s="13" t="s">
        <v>165</v>
      </c>
      <c r="CI158" s="15" t="str">
        <f>VLOOKUP(CH158,'Axe 2 Règles de gestion'!$D$2:$F$504,3, FALSE)</f>
        <v>Si l'absence ne commence pas par une demi-journée et si l'absence précédente ne finit pas par une demi journée, la date de début de l'absence saisie est postérieure à la date de fin réelle de l'absence précédente.</v>
      </c>
      <c r="CJ158" s="13" t="s">
        <v>167</v>
      </c>
      <c r="CK158" s="15" t="str">
        <f>VLOOKUP(CJ158,'Axe 2 Règles de gestion'!$D$2:$F$504,3, FALSE)</f>
        <v>Si l'absence ne commence pas par une demi-journée et si l'absence précédente ne finit pas par une demi journée, la date de début de l'absence saisie est postérieure à la date de fin prévisionnelle de l'absence précédente.</v>
      </c>
      <c r="CL158" s="13" t="s">
        <v>169</v>
      </c>
      <c r="CM158" s="15" t="str">
        <f>VLOOKUP(CL158,'Axe 2 Règles de gestion'!$D$2:$F$504,3, FALSE)</f>
        <v>L'état du congé est renseigné.</v>
      </c>
      <c r="CN158" s="13" t="s">
        <v>171</v>
      </c>
      <c r="CO158" s="15" t="str">
        <f>VLOOKUP(CN158,'Axe 2 Règles de gestion'!$D$2:$F$504,3, FALSE)</f>
        <v>Dans le cas d'un congé autre que CLM, CLD, CGM et CITIS, l'indicateur de requalification doit être à non et les impacts spécifiques à la requalification ne doivent pas être mobilisés ou l'impact rémunération est vide.</v>
      </c>
      <c r="CP158" s="13" t="s">
        <v>173</v>
      </c>
      <c r="CQ158" s="15" t="str">
        <f>VLOOKUP(CP158,'Axe 2 Règles de gestion'!$D$2:$F$504,3, FALSE)</f>
        <v>La date de l'accident ou maladie professionnelle est vide.</v>
      </c>
      <c r="CR158" s="13"/>
      <c r="CS158" s="15"/>
      <c r="CT158" s="13"/>
      <c r="CU158" s="15"/>
      <c r="CV158" s="13"/>
      <c r="CW158" s="15"/>
      <c r="CX158" s="13"/>
      <c r="CY158" s="15"/>
      <c r="CZ158" s="13"/>
      <c r="DA158" s="15"/>
      <c r="DB158" s="13"/>
      <c r="DC158" s="15"/>
      <c r="DD158" s="13"/>
      <c r="DE158" s="15"/>
      <c r="DF158" s="13"/>
      <c r="DG158" s="15"/>
      <c r="DH158" s="13"/>
      <c r="DI158" s="15"/>
      <c r="DJ158" s="13"/>
      <c r="DK158" s="15"/>
      <c r="DL158" s="13"/>
      <c r="DM158" s="13"/>
    </row>
    <row r="159" spans="1:117" ht="195" x14ac:dyDescent="0.25">
      <c r="A159" s="13" t="s">
        <v>241</v>
      </c>
      <c r="B159" s="13" t="s">
        <v>119</v>
      </c>
      <c r="C159" s="14">
        <v>45519.854166666664</v>
      </c>
      <c r="D159" s="13" t="s">
        <v>120</v>
      </c>
      <c r="E159" s="15" t="s">
        <v>121</v>
      </c>
      <c r="F159" s="13" t="s">
        <v>122</v>
      </c>
      <c r="G159" s="15" t="s">
        <v>123</v>
      </c>
      <c r="H159" s="13" t="s">
        <v>124</v>
      </c>
      <c r="I159" s="15" t="s">
        <v>123</v>
      </c>
      <c r="J159" s="15" t="s">
        <v>125</v>
      </c>
      <c r="K159" s="15" t="s">
        <v>126</v>
      </c>
      <c r="L159" s="13" t="s">
        <v>218</v>
      </c>
      <c r="M159" s="15" t="s">
        <v>219</v>
      </c>
      <c r="N159" s="13" t="s">
        <v>129</v>
      </c>
      <c r="O159" s="15" t="s">
        <v>220</v>
      </c>
      <c r="P159" s="15" t="s">
        <v>221</v>
      </c>
      <c r="Q159" s="15" t="s">
        <v>685</v>
      </c>
      <c r="R159" s="13" t="s">
        <v>686</v>
      </c>
      <c r="S159" s="13" t="s">
        <v>406</v>
      </c>
      <c r="T159" s="13" t="s">
        <v>135</v>
      </c>
      <c r="U159" s="14">
        <v>44634</v>
      </c>
      <c r="V159" s="14">
        <v>45535</v>
      </c>
      <c r="W159" s="15" t="s">
        <v>719</v>
      </c>
      <c r="X159" s="13" t="s">
        <v>714</v>
      </c>
      <c r="Y159" s="15" t="str">
        <f>VLOOKUP(X159,'Axe 2 Règles de gestion'!$D$2:$F$504,3, FALSE)</f>
        <v>L'agent bénéficie des dispositions applicables aux agents contractuels pour le congé de maladie ordinaire, sauf dispositions particulières.</v>
      </c>
      <c r="Z159" s="13"/>
      <c r="AA159" s="15"/>
      <c r="AB159" s="13"/>
      <c r="AC159" s="15"/>
      <c r="AD159" s="13"/>
      <c r="AE159" s="15"/>
      <c r="AF159" s="13"/>
      <c r="AG159" s="15"/>
      <c r="AH159" s="13"/>
      <c r="AI159" s="15"/>
      <c r="AJ159" s="13"/>
      <c r="AK159" s="15"/>
      <c r="AL159" s="13"/>
      <c r="AM159" s="15"/>
      <c r="AN159" s="13"/>
      <c r="AO159" s="15"/>
      <c r="AP159" s="13"/>
      <c r="AQ159" s="15"/>
      <c r="AR159" s="13"/>
      <c r="AS159" s="15"/>
      <c r="AT159" s="13" t="s">
        <v>258</v>
      </c>
      <c r="AU159" s="15" t="str">
        <f>VLOOKUP(AT159,'Axe 2 Règles de gestion'!$D$2:$F$504,3, FALSE)</f>
        <v>La date de fin réelle du congé/absence doit être antérieure à la date limite de fin réelle ou prévisionnelle du lien juridique.</v>
      </c>
      <c r="AV159" s="13" t="s">
        <v>260</v>
      </c>
      <c r="AW159" s="15" t="str">
        <f>VLOOKUP(AV159,'Axe 2 Règles de gestion'!$D$2:$F$504,3, FALSE)</f>
        <v>La date de fin prévisionnelle du congé/absence doit être antérieure à la date limite de fin réelle ou prévisionnelle du lien juridique.</v>
      </c>
      <c r="AX159" s="13" t="s">
        <v>262</v>
      </c>
      <c r="AY159" s="15" t="str">
        <f>VLOOKUP(AX159,'Axe 2 Règles de gestion'!$D$2:$F$504,3, FALSE)</f>
        <v>L'agent doit être en activité</v>
      </c>
      <c r="AZ159" s="13" t="s">
        <v>294</v>
      </c>
      <c r="BA159" s="15" t="str">
        <f>VLOOKUP(AZ159,'Axe 2 Règles de gestion'!$D$2:$F$504,3, FALSE)</f>
        <v>A l'issue de la période rémunérée à plein traitement, un agent avec une ancienneté de 4 mois à 2 ans de service effectif, bénéficie de 1 mois à demi-traitement. Cette durée correspond à la somme de jours observés, en incluant les jours de carence, sur une période de référence glissante de 12 mois consécutifs.</v>
      </c>
      <c r="BB159" s="13" t="s">
        <v>296</v>
      </c>
      <c r="BC159" s="15" t="str">
        <f>VLOOKUP(BB159,'Axe 2 Règles de gestion'!$D$2:$F$504,3, FALSE)</f>
        <v>Le droit à congé de maladie ordinaire est, entre 4 mois et 2 ans de service effectif, de 1 mois maximum à plein traitement. Cette durée correspond à la somme de jours observés, en incluant les jours de carence, sur une période de référence glissante de 12 mois consécutifs.</v>
      </c>
      <c r="BD159" s="13" t="s">
        <v>298</v>
      </c>
      <c r="BE159" s="15" t="str">
        <f>VLOOKUP(BD159,'Axe 2 Règles de gestion'!$D$2:$F$504,3, FALSE)</f>
        <v>Le droit à congé de maladie ordinaire est, entre 2 ans et 3 ans de service effectif, de 2 mois maximum à plein traitement. Cette durée correspond à la somme de jours observés, en incluant les jours de carence, sur une période de référence glissante de 12 mois consécutifs.</v>
      </c>
      <c r="BF159" s="13" t="s">
        <v>300</v>
      </c>
      <c r="BG159" s="15" t="str">
        <f>VLOOKUP(BF159,'Axe 2 Règles de gestion'!$D$2:$F$504,3, FALSE)</f>
        <v>Le droit à congé de maladie ordinaire est, après 3 ans de service effectif, de 3 mois maximum à plein traitement. Cette durée correspond à la somme de jours observés, en incluant les jours de carence, sur une période de référence glissante de 12 mois consécutifs.</v>
      </c>
      <c r="BH159" s="13" t="s">
        <v>302</v>
      </c>
      <c r="BI159" s="15" t="str">
        <f>VLOOKUP(BH159,'Axe 2 Règles de gestion'!$D$2:$F$504,3, FALSE)</f>
        <v>A l'issue de la période rémunérée à plein traitement, un agent avec une ancienneté entre 2 ans et 3 ans de service effectif, bénéficie de 2 mois à demi-traitement. Cette durée correspond à la somme de jours observés, en incluant les jours de carence, sur une période de référence glissante de 12 mois consécutifs.</v>
      </c>
      <c r="BJ159" s="13" t="s">
        <v>304</v>
      </c>
      <c r="BK159" s="15" t="str">
        <f>VLOOKUP(BJ159,'Axe 2 Règles de gestion'!$D$2:$F$504,3, FALSE)</f>
        <v>A l'issue de la période rémunérée à plein traitement, un agent après 3 ans de service effectif, bénéficie de 3 mois à demi-traitement. Cette durée correspond à la somme de jours observés, en incluant les jours de carence, sur une période de référence glissante de 12 mois consécutifs.</v>
      </c>
      <c r="BL159" s="13" t="s">
        <v>199</v>
      </c>
      <c r="BM159" s="15" t="str">
        <f>VLOOKUP(BL159,'Axe 2 Règles de gestion'!$D$2:$F$504,3, FALSE)</f>
        <v>En cas d'arrêts de travail successifs liés à une même affection de longue durée, le délai de carence ne s'applique qu'une seule fois au cours d'une même période de 3 ans débutant à compter du premier congé de maladie ordinaire au titre de cette ALD.</v>
      </c>
      <c r="BN159" s="13" t="s">
        <v>275</v>
      </c>
      <c r="BO159" s="15" t="str">
        <f>VLOOKUP(BN159,'Axe 2 Règles de gestion'!$D$2:$F$504,3, FALSE)</f>
        <v>L'agent ne peut bénéficier d'un congé rémunéré qu'après 4 mois de service.</v>
      </c>
      <c r="BP159" s="13" t="s">
        <v>277</v>
      </c>
      <c r="BQ159" s="15" t="str">
        <f>VLOOKUP(BP159,'Axe 2 Règles de gestion'!$D$2:$F$504,3, FALSE)</f>
        <v>La date de début du congé/absence doit être postérieure ou égale à la date de début du lien juridique.</v>
      </c>
      <c r="BR159" s="13" t="s">
        <v>149</v>
      </c>
      <c r="BS159" s="15" t="str">
        <f>VLOOKUP(BR159,'Axe 2 Règles de gestion'!$D$2:$F$504,3, FALSE)</f>
        <v>La date de début du congé/absence doit être antérieure ou égale à la date de fin réelle du congé/absence.</v>
      </c>
      <c r="BT159" s="13" t="s">
        <v>151</v>
      </c>
      <c r="BU159" s="15" t="str">
        <f>VLOOKUP(BT159,'Axe 2 Règles de gestion'!$D$2:$F$504,3, FALSE)</f>
        <v>La date de début du congé/absence doit être antérieure ou égale à la date de fin prévisionnelle du congé/absence.</v>
      </c>
      <c r="BV159" s="13" t="s">
        <v>153</v>
      </c>
      <c r="BW159" s="15" t="str">
        <f>VLOOKUP(BV159,'Axe 2 Règles de gestion'!$D$2:$F$504,3, FALSE)</f>
        <v>La date de fin réelle du congé/absence doit être antérieure à la date limite de départ à la retraite.</v>
      </c>
      <c r="BX159" s="13" t="s">
        <v>155</v>
      </c>
      <c r="BY159" s="15" t="str">
        <f>VLOOKUP(BX159,'Axe 2 Règles de gestion'!$D$2:$F$504,3, FALSE)</f>
        <v>La date de fin prévisionnelle du congé/absence doit être antérieure à la date limite de départ à la retraite.</v>
      </c>
      <c r="BZ159" s="13" t="s">
        <v>157</v>
      </c>
      <c r="CA159" s="15" t="str">
        <f>VLOOKUP(BZ159,'Axe 2 Règles de gestion'!$D$2:$F$504,3, FALSE)</f>
        <v>La date de fin réelle ou la date de fin prévisionnelle du congé/absence doit être saisie.</v>
      </c>
      <c r="CB159" s="13" t="s">
        <v>159</v>
      </c>
      <c r="CC159" s="15" t="str">
        <f>VLOOKUP(CB159,'Axe 2 Règles de gestion'!$D$2:$F$504,3, FALSE)</f>
        <v>Pour chaque période d'absence découpée, la date de début d'impact rémunération doit être égale à la date de début du congé/absence.</v>
      </c>
      <c r="CD159" s="13" t="s">
        <v>161</v>
      </c>
      <c r="CE159" s="15" t="str">
        <f>VLOOKUP(CD159,'Axe 2 Règles de gestion'!$D$2:$F$504,3, FALSE)</f>
        <v>Pour chaque période d'absence découpée, la date de fin d'impact rémunération doit être égale à la date de fin prévisionnelle du congé/absence.</v>
      </c>
      <c r="CF159" s="13" t="s">
        <v>163</v>
      </c>
      <c r="CG159" s="15" t="str">
        <f>VLOOKUP(CF159,'Axe 2 Règles de gestion'!$D$2:$F$504,3, FALSE)</f>
        <v>Pour chaque période d'absence découpée, la date de fin d'impact rémunération doit être égale à la date de fin réelle du congé/absence.</v>
      </c>
      <c r="CH159" s="13" t="s">
        <v>165</v>
      </c>
      <c r="CI159" s="15" t="str">
        <f>VLOOKUP(CH159,'Axe 2 Règles de gestion'!$D$2:$F$504,3, FALSE)</f>
        <v>Si l'absence ne commence pas par une demi-journée et si l'absence précédente ne finit pas par une demi journée, la date de début de l'absence saisie est postérieure à la date de fin réelle de l'absence précédente.</v>
      </c>
      <c r="CJ159" s="13" t="s">
        <v>167</v>
      </c>
      <c r="CK159" s="15" t="str">
        <f>VLOOKUP(CJ159,'Axe 2 Règles de gestion'!$D$2:$F$504,3, FALSE)</f>
        <v>Si l'absence ne commence pas par une demi-journée et si l'absence précédente ne finit pas par une demi journée, la date de début de l'absence saisie est postérieure à la date de fin prévisionnelle de l'absence précédente.</v>
      </c>
      <c r="CL159" s="13" t="s">
        <v>169</v>
      </c>
      <c r="CM159" s="15" t="str">
        <f>VLOOKUP(CL159,'Axe 2 Règles de gestion'!$D$2:$F$504,3, FALSE)</f>
        <v>L'état du congé est renseigné.</v>
      </c>
      <c r="CN159" s="13" t="s">
        <v>171</v>
      </c>
      <c r="CO159" s="15" t="str">
        <f>VLOOKUP(CN159,'Axe 2 Règles de gestion'!$D$2:$F$504,3, FALSE)</f>
        <v>Dans le cas d'un congé autre que CLM, CLD, CGM et CITIS, l'indicateur de requalification doit être à non et les impacts spécifiques à la requalification ne doivent pas être mobilisés ou l'impact rémunération est vide.</v>
      </c>
      <c r="CP159" s="13" t="s">
        <v>173</v>
      </c>
      <c r="CQ159" s="15" t="str">
        <f>VLOOKUP(CP159,'Axe 2 Règles de gestion'!$D$2:$F$504,3, FALSE)</f>
        <v>La date de l'accident ou maladie professionnelle est vide.</v>
      </c>
      <c r="CR159" s="13"/>
      <c r="CS159" s="15"/>
      <c r="CT159" s="13"/>
      <c r="CU159" s="15"/>
      <c r="CV159" s="13"/>
      <c r="CW159" s="15"/>
      <c r="CX159" s="13"/>
      <c r="CY159" s="15"/>
      <c r="CZ159" s="13"/>
      <c r="DA159" s="15"/>
      <c r="DB159" s="13"/>
      <c r="DC159" s="15"/>
      <c r="DD159" s="13"/>
      <c r="DE159" s="15"/>
      <c r="DF159" s="13"/>
      <c r="DG159" s="15"/>
      <c r="DH159" s="13"/>
      <c r="DI159" s="15"/>
      <c r="DJ159" s="13"/>
      <c r="DK159" s="15"/>
      <c r="DL159" s="13"/>
      <c r="DM159" s="13"/>
    </row>
    <row r="160" spans="1:117" s="22" customFormat="1" ht="180" x14ac:dyDescent="0.25">
      <c r="A160" s="19" t="s">
        <v>205</v>
      </c>
      <c r="B160" s="19" t="s">
        <v>119</v>
      </c>
      <c r="C160" s="20">
        <v>45784.643055555556</v>
      </c>
      <c r="D160" s="19" t="s">
        <v>120</v>
      </c>
      <c r="E160" s="21" t="s">
        <v>121</v>
      </c>
      <c r="F160" s="19" t="s">
        <v>122</v>
      </c>
      <c r="G160" s="21" t="s">
        <v>123</v>
      </c>
      <c r="H160" s="19" t="s">
        <v>124</v>
      </c>
      <c r="I160" s="21" t="s">
        <v>123</v>
      </c>
      <c r="J160" s="21" t="s">
        <v>125</v>
      </c>
      <c r="K160" s="21" t="s">
        <v>126</v>
      </c>
      <c r="L160" s="19" t="s">
        <v>218</v>
      </c>
      <c r="M160" s="21" t="s">
        <v>219</v>
      </c>
      <c r="N160" s="19" t="s">
        <v>129</v>
      </c>
      <c r="O160" s="21" t="s">
        <v>220</v>
      </c>
      <c r="P160" s="21" t="s">
        <v>221</v>
      </c>
      <c r="Q160" s="21" t="s">
        <v>685</v>
      </c>
      <c r="R160" s="19" t="s">
        <v>686</v>
      </c>
      <c r="S160" s="19" t="s">
        <v>406</v>
      </c>
      <c r="T160" s="19" t="s">
        <v>135</v>
      </c>
      <c r="U160" s="20">
        <v>45536</v>
      </c>
      <c r="V160" s="20">
        <v>45716</v>
      </c>
      <c r="W160" s="21" t="s">
        <v>720</v>
      </c>
      <c r="X160" s="19" t="s">
        <v>714</v>
      </c>
      <c r="Y160" s="21" t="str">
        <f>VLOOKUP(X160,'Axe 2 Règles de gestion'!$D$2:$F$504,3, FALSE)</f>
        <v>L'agent bénéficie des dispositions applicables aux agents contractuels pour le congé de maladie ordinaire, sauf dispositions particulières.</v>
      </c>
      <c r="Z160" s="19"/>
      <c r="AA160" s="21"/>
      <c r="AB160" s="19"/>
      <c r="AC160" s="21"/>
      <c r="AD160" s="19"/>
      <c r="AE160" s="21"/>
      <c r="AF160" s="19"/>
      <c r="AG160" s="21"/>
      <c r="AH160" s="19"/>
      <c r="AI160" s="21"/>
      <c r="AJ160" s="19"/>
      <c r="AK160" s="21"/>
      <c r="AL160" s="19"/>
      <c r="AM160" s="21"/>
      <c r="AN160" s="19"/>
      <c r="AO160" s="21"/>
      <c r="AP160" s="19"/>
      <c r="AQ160" s="21"/>
      <c r="AR160" s="19"/>
      <c r="AS160" s="21"/>
      <c r="AT160" s="19" t="s">
        <v>258</v>
      </c>
      <c r="AU160" s="21" t="str">
        <f>VLOOKUP(AT160,'Axe 2 Règles de gestion'!$D$2:$F$504,3, FALSE)</f>
        <v>La date de fin réelle du congé/absence doit être antérieure à la date limite de fin réelle ou prévisionnelle du lien juridique.</v>
      </c>
      <c r="AV160" s="19" t="s">
        <v>260</v>
      </c>
      <c r="AW160" s="21" t="str">
        <f>VLOOKUP(AV160,'Axe 2 Règles de gestion'!$D$2:$F$504,3, FALSE)</f>
        <v>La date de fin prévisionnelle du congé/absence doit être antérieure à la date limite de fin réelle ou prévisionnelle du lien juridique.</v>
      </c>
      <c r="AX160" s="19" t="s">
        <v>262</v>
      </c>
      <c r="AY160" s="21" t="str">
        <f>VLOOKUP(AX160,'Axe 2 Règles de gestion'!$D$2:$F$504,3, FALSE)</f>
        <v>L'agent doit être en activité</v>
      </c>
      <c r="AZ160" s="19" t="s">
        <v>312</v>
      </c>
      <c r="BA160" s="21" t="str">
        <f>VLOOKUP(AZ160,'Axe 2 Règles de gestion'!$D$2:$F$504,3, FALSE)</f>
        <v>Le droit à congé de maladie ordinaire est de 3 mois maximum à plein traitement. Cette durée correspond à la somme de jours observés, en incluant les jours de carence, sur une période de référence glissante de 12 mois consécutifs.</v>
      </c>
      <c r="BB160" s="19" t="s">
        <v>314</v>
      </c>
      <c r="BC160" s="21" t="str">
        <f>VLOOKUP(BB160,'Axe 2 Règles de gestion'!$D$2:$F$504,3, FALSE)</f>
        <v>Une fois que l'agent a épuisé l'ensemble de ses droits liés à la 1ère tranche de rémunération, il bénéficie de 9 mois à demi-traitement. Cette durée correspond à la somme de jours observés, en incluant les jours de carence, sur une période de référence glissante de 12 mois consécutifs.</v>
      </c>
      <c r="BD160" s="19" t="s">
        <v>199</v>
      </c>
      <c r="BE160" s="21" t="str">
        <f>VLOOKUP(BD160,'Axe 2 Règles de gestion'!$D$2:$F$504,3, FALSE)</f>
        <v>En cas d'arrêts de travail successifs liés à une même affection de longue durée, le délai de carence ne s'applique qu'une seule fois au cours d'une même période de 3 ans débutant à compter du premier congé de maladie ordinaire au titre de cette ALD.</v>
      </c>
      <c r="BF160" s="19"/>
      <c r="BG160" s="21"/>
      <c r="BH160" s="19"/>
      <c r="BI160" s="21"/>
      <c r="BJ160" s="19"/>
      <c r="BK160" s="21"/>
      <c r="BL160" s="19"/>
      <c r="BM160" s="21"/>
      <c r="BN160" s="19"/>
      <c r="BO160" s="21"/>
      <c r="BP160" s="19" t="s">
        <v>277</v>
      </c>
      <c r="BQ160" s="21" t="str">
        <f>VLOOKUP(BP160,'Axe 2 Règles de gestion'!$D$2:$F$504,3, FALSE)</f>
        <v>La date de début du congé/absence doit être postérieure ou égale à la date de début du lien juridique.</v>
      </c>
      <c r="BR160" s="19" t="s">
        <v>149</v>
      </c>
      <c r="BS160" s="21" t="str">
        <f>VLOOKUP(BR160,'Axe 2 Règles de gestion'!$D$2:$F$504,3, FALSE)</f>
        <v>La date de début du congé/absence doit être antérieure ou égale à la date de fin réelle du congé/absence.</v>
      </c>
      <c r="BT160" s="19" t="s">
        <v>151</v>
      </c>
      <c r="BU160" s="21" t="str">
        <f>VLOOKUP(BT160,'Axe 2 Règles de gestion'!$D$2:$F$504,3, FALSE)</f>
        <v>La date de début du congé/absence doit être antérieure ou égale à la date de fin prévisionnelle du congé/absence.</v>
      </c>
      <c r="BV160" s="19" t="s">
        <v>153</v>
      </c>
      <c r="BW160" s="21" t="str">
        <f>VLOOKUP(BV160,'Axe 2 Règles de gestion'!$D$2:$F$504,3, FALSE)</f>
        <v>La date de fin réelle du congé/absence doit être antérieure à la date limite de départ à la retraite.</v>
      </c>
      <c r="BX160" s="19" t="s">
        <v>155</v>
      </c>
      <c r="BY160" s="21" t="str">
        <f>VLOOKUP(BX160,'Axe 2 Règles de gestion'!$D$2:$F$504,3, FALSE)</f>
        <v>La date de fin prévisionnelle du congé/absence doit être antérieure à la date limite de départ à la retraite.</v>
      </c>
      <c r="BZ160" s="19" t="s">
        <v>157</v>
      </c>
      <c r="CA160" s="21" t="str">
        <f>VLOOKUP(BZ160,'Axe 2 Règles de gestion'!$D$2:$F$504,3, FALSE)</f>
        <v>La date de fin réelle ou la date de fin prévisionnelle du congé/absence doit être saisie.</v>
      </c>
      <c r="CB160" s="19" t="s">
        <v>159</v>
      </c>
      <c r="CC160" s="21" t="str">
        <f>VLOOKUP(CB160,'Axe 2 Règles de gestion'!$D$2:$F$504,3, FALSE)</f>
        <v>Pour chaque période d'absence découpée, la date de début d'impact rémunération doit être égale à la date de début du congé/absence.</v>
      </c>
      <c r="CD160" s="19" t="s">
        <v>161</v>
      </c>
      <c r="CE160" s="21" t="str">
        <f>VLOOKUP(CD160,'Axe 2 Règles de gestion'!$D$2:$F$504,3, FALSE)</f>
        <v>Pour chaque période d'absence découpée, la date de fin d'impact rémunération doit être égale à la date de fin prévisionnelle du congé/absence.</v>
      </c>
      <c r="CF160" s="19" t="s">
        <v>163</v>
      </c>
      <c r="CG160" s="21" t="str">
        <f>VLOOKUP(CF160,'Axe 2 Règles de gestion'!$D$2:$F$504,3, FALSE)</f>
        <v>Pour chaque période d'absence découpée, la date de fin d'impact rémunération doit être égale à la date de fin réelle du congé/absence.</v>
      </c>
      <c r="CH160" s="19" t="s">
        <v>165</v>
      </c>
      <c r="CI160" s="21" t="str">
        <f>VLOOKUP(CH160,'Axe 2 Règles de gestion'!$D$2:$F$504,3, FALSE)</f>
        <v>Si l'absence ne commence pas par une demi-journée et si l'absence précédente ne finit pas par une demi journée, la date de début de l'absence saisie est postérieure à la date de fin réelle de l'absence précédente.</v>
      </c>
      <c r="CJ160" s="19" t="s">
        <v>167</v>
      </c>
      <c r="CK160" s="21" t="str">
        <f>VLOOKUP(CJ160,'Axe 2 Règles de gestion'!$D$2:$F$504,3, FALSE)</f>
        <v>Si l'absence ne commence pas par une demi-journée et si l'absence précédente ne finit pas par une demi journée, la date de début de l'absence saisie est postérieure à la date de fin prévisionnelle de l'absence précédente.</v>
      </c>
      <c r="CL160" s="19" t="s">
        <v>169</v>
      </c>
      <c r="CM160" s="21" t="str">
        <f>VLOOKUP(CL160,'Axe 2 Règles de gestion'!$D$2:$F$504,3, FALSE)</f>
        <v>L'état du congé est renseigné.</v>
      </c>
      <c r="CN160" s="19" t="s">
        <v>171</v>
      </c>
      <c r="CO160" s="21" t="str">
        <f>VLOOKUP(CN160,'Axe 2 Règles de gestion'!$D$2:$F$504,3, FALSE)</f>
        <v>Dans le cas d'un congé autre que CLM, CLD, CGM et CITIS, l'indicateur de requalification doit être à non et les impacts spécifiques à la requalification ne doivent pas être mobilisés ou l'impact rémunération est vide.</v>
      </c>
      <c r="CP160" s="19" t="s">
        <v>173</v>
      </c>
      <c r="CQ160" s="21" t="str">
        <f>VLOOKUP(CP160,'Axe 2 Règles de gestion'!$D$2:$F$504,3, FALSE)</f>
        <v>La date de l'accident ou maladie professionnelle est vide.</v>
      </c>
      <c r="CR160" s="19"/>
      <c r="CS160" s="21"/>
      <c r="CT160" s="19"/>
      <c r="CU160" s="21"/>
      <c r="CV160" s="19"/>
      <c r="CW160" s="21"/>
      <c r="CX160" s="19"/>
      <c r="CY160" s="21"/>
      <c r="CZ160" s="19"/>
      <c r="DA160" s="21"/>
      <c r="DB160" s="19"/>
      <c r="DC160" s="21"/>
      <c r="DD160" s="19"/>
      <c r="DE160" s="21"/>
      <c r="DF160" s="19"/>
      <c r="DG160" s="21"/>
      <c r="DH160" s="19"/>
      <c r="DI160" s="21"/>
      <c r="DJ160" s="19"/>
      <c r="DK160" s="21"/>
      <c r="DL160" s="19" t="s">
        <v>318</v>
      </c>
      <c r="DM160" s="19"/>
    </row>
    <row r="161" spans="1:117" s="22" customFormat="1" ht="180" x14ac:dyDescent="0.25">
      <c r="A161" s="19" t="s">
        <v>205</v>
      </c>
      <c r="B161" s="19" t="s">
        <v>214</v>
      </c>
      <c r="C161" s="20">
        <v>45784.643055555556</v>
      </c>
      <c r="D161" s="19" t="s">
        <v>120</v>
      </c>
      <c r="E161" s="21" t="s">
        <v>121</v>
      </c>
      <c r="F161" s="19" t="s">
        <v>122</v>
      </c>
      <c r="G161" s="21" t="s">
        <v>123</v>
      </c>
      <c r="H161" s="19" t="s">
        <v>124</v>
      </c>
      <c r="I161" s="21" t="s">
        <v>123</v>
      </c>
      <c r="J161" s="21" t="s">
        <v>125</v>
      </c>
      <c r="K161" s="21" t="s">
        <v>126</v>
      </c>
      <c r="L161" s="19" t="s">
        <v>218</v>
      </c>
      <c r="M161" s="21" t="s">
        <v>219</v>
      </c>
      <c r="N161" s="19" t="s">
        <v>129</v>
      </c>
      <c r="O161" s="21" t="s">
        <v>220</v>
      </c>
      <c r="P161" s="21" t="s">
        <v>221</v>
      </c>
      <c r="Q161" s="21" t="s">
        <v>685</v>
      </c>
      <c r="R161" s="19" t="s">
        <v>686</v>
      </c>
      <c r="S161" s="19" t="s">
        <v>406</v>
      </c>
      <c r="T161" s="19" t="s">
        <v>135</v>
      </c>
      <c r="U161" s="20">
        <v>45717</v>
      </c>
      <c r="V161" s="20"/>
      <c r="W161" s="21" t="s">
        <v>721</v>
      </c>
      <c r="X161" s="19" t="s">
        <v>714</v>
      </c>
      <c r="Y161" s="21" t="str">
        <f>VLOOKUP(X161,'Axe 2 Règles de gestion'!$D$2:$F$504,3, FALSE)</f>
        <v>L'agent bénéficie des dispositions applicables aux agents contractuels pour le congé de maladie ordinaire, sauf dispositions particulières.</v>
      </c>
      <c r="Z161" s="19"/>
      <c r="AA161" s="21"/>
      <c r="AB161" s="19"/>
      <c r="AC161" s="21"/>
      <c r="AD161" s="19"/>
      <c r="AE161" s="21"/>
      <c r="AF161" s="19"/>
      <c r="AG161" s="21"/>
      <c r="AH161" s="19"/>
      <c r="AI161" s="21"/>
      <c r="AJ161" s="19"/>
      <c r="AK161" s="21"/>
      <c r="AL161" s="19"/>
      <c r="AM161" s="21"/>
      <c r="AN161" s="19"/>
      <c r="AO161" s="21"/>
      <c r="AP161" s="19"/>
      <c r="AQ161" s="21"/>
      <c r="AR161" s="19"/>
      <c r="AS161" s="21"/>
      <c r="AT161" s="19" t="s">
        <v>258</v>
      </c>
      <c r="AU161" s="21" t="str">
        <f>VLOOKUP(AT161,'Axe 2 Règles de gestion'!$D$2:$F$504,3, FALSE)</f>
        <v>La date de fin réelle du congé/absence doit être antérieure à la date limite de fin réelle ou prévisionnelle du lien juridique.</v>
      </c>
      <c r="AV161" s="19" t="s">
        <v>260</v>
      </c>
      <c r="AW161" s="21" t="str">
        <f>VLOOKUP(AV161,'Axe 2 Règles de gestion'!$D$2:$F$504,3, FALSE)</f>
        <v>La date de fin prévisionnelle du congé/absence doit être antérieure à la date limite de fin réelle ou prévisionnelle du lien juridique.</v>
      </c>
      <c r="AX161" s="19" t="s">
        <v>262</v>
      </c>
      <c r="AY161" s="21" t="str">
        <f>VLOOKUP(AX161,'Axe 2 Règles de gestion'!$D$2:$F$504,3, FALSE)</f>
        <v>L'agent doit être en activité</v>
      </c>
      <c r="AZ161" s="19" t="s">
        <v>320</v>
      </c>
      <c r="BA161" s="21" t="str">
        <f>VLOOKUP(AZ161,'Axe 2 Règles de gestion'!$D$2:$F$504,3, FALSE)</f>
        <v>Le droit à congé de maladie ordinaire concernant la 1ère tranche de rémunération est de 3 mois maximum à 90% du traitement. Cette durée correspond à la somme de jours observés, en incluant les jours de carence, sur une période de référence glissante de 12 mois consécutifs.</v>
      </c>
      <c r="BB161" s="19" t="s">
        <v>314</v>
      </c>
      <c r="BC161" s="21" t="str">
        <f>VLOOKUP(BB161,'Axe 2 Règles de gestion'!$D$2:$F$504,3, FALSE)</f>
        <v>Une fois que l'agent a épuisé l'ensemble de ses droits liés à la 1ère tranche de rémunération, il bénéficie de 9 mois à demi-traitement. Cette durée correspond à la somme de jours observés, en incluant les jours de carence, sur une période de référence glissante de 12 mois consécutifs.</v>
      </c>
      <c r="BD161" s="19" t="s">
        <v>199</v>
      </c>
      <c r="BE161" s="21" t="str">
        <f>VLOOKUP(BD161,'Axe 2 Règles de gestion'!$D$2:$F$504,3, FALSE)</f>
        <v>En cas d'arrêts de travail successifs liés à une même affection de longue durée, le délai de carence ne s'applique qu'une seule fois au cours d'une même période de 3 ans débutant à compter du premier congé de maladie ordinaire au titre de cette ALD.</v>
      </c>
      <c r="BF161" s="19"/>
      <c r="BG161" s="21"/>
      <c r="BH161" s="19"/>
      <c r="BI161" s="21"/>
      <c r="BJ161" s="19"/>
      <c r="BK161" s="21"/>
      <c r="BL161" s="19"/>
      <c r="BM161" s="21"/>
      <c r="BN161" s="19"/>
      <c r="BO161" s="21"/>
      <c r="BP161" s="19" t="s">
        <v>277</v>
      </c>
      <c r="BQ161" s="21" t="str">
        <f>VLOOKUP(BP161,'Axe 2 Règles de gestion'!$D$2:$F$504,3, FALSE)</f>
        <v>La date de début du congé/absence doit être postérieure ou égale à la date de début du lien juridique.</v>
      </c>
      <c r="BR161" s="19" t="s">
        <v>149</v>
      </c>
      <c r="BS161" s="21" t="str">
        <f>VLOOKUP(BR161,'Axe 2 Règles de gestion'!$D$2:$F$504,3, FALSE)</f>
        <v>La date de début du congé/absence doit être antérieure ou égale à la date de fin réelle du congé/absence.</v>
      </c>
      <c r="BT161" s="19" t="s">
        <v>151</v>
      </c>
      <c r="BU161" s="21" t="str">
        <f>VLOOKUP(BT161,'Axe 2 Règles de gestion'!$D$2:$F$504,3, FALSE)</f>
        <v>La date de début du congé/absence doit être antérieure ou égale à la date de fin prévisionnelle du congé/absence.</v>
      </c>
      <c r="BV161" s="19" t="s">
        <v>153</v>
      </c>
      <c r="BW161" s="21" t="str">
        <f>VLOOKUP(BV161,'Axe 2 Règles de gestion'!$D$2:$F$504,3, FALSE)</f>
        <v>La date de fin réelle du congé/absence doit être antérieure à la date limite de départ à la retraite.</v>
      </c>
      <c r="BX161" s="19" t="s">
        <v>155</v>
      </c>
      <c r="BY161" s="21" t="str">
        <f>VLOOKUP(BX161,'Axe 2 Règles de gestion'!$D$2:$F$504,3, FALSE)</f>
        <v>La date de fin prévisionnelle du congé/absence doit être antérieure à la date limite de départ à la retraite.</v>
      </c>
      <c r="BZ161" s="19" t="s">
        <v>157</v>
      </c>
      <c r="CA161" s="21" t="str">
        <f>VLOOKUP(BZ161,'Axe 2 Règles de gestion'!$D$2:$F$504,3, FALSE)</f>
        <v>La date de fin réelle ou la date de fin prévisionnelle du congé/absence doit être saisie.</v>
      </c>
      <c r="CB161" s="19" t="s">
        <v>159</v>
      </c>
      <c r="CC161" s="21" t="str">
        <f>VLOOKUP(CB161,'Axe 2 Règles de gestion'!$D$2:$F$504,3, FALSE)</f>
        <v>Pour chaque période d'absence découpée, la date de début d'impact rémunération doit être égale à la date de début du congé/absence.</v>
      </c>
      <c r="CD161" s="19" t="s">
        <v>161</v>
      </c>
      <c r="CE161" s="21" t="str">
        <f>VLOOKUP(CD161,'Axe 2 Règles de gestion'!$D$2:$F$504,3, FALSE)</f>
        <v>Pour chaque période d'absence découpée, la date de fin d'impact rémunération doit être égale à la date de fin prévisionnelle du congé/absence.</v>
      </c>
      <c r="CF161" s="19" t="s">
        <v>163</v>
      </c>
      <c r="CG161" s="21" t="str">
        <f>VLOOKUP(CF161,'Axe 2 Règles de gestion'!$D$2:$F$504,3, FALSE)</f>
        <v>Pour chaque période d'absence découpée, la date de fin d'impact rémunération doit être égale à la date de fin réelle du congé/absence.</v>
      </c>
      <c r="CH161" s="19" t="s">
        <v>165</v>
      </c>
      <c r="CI161" s="21" t="str">
        <f>VLOOKUP(CH161,'Axe 2 Règles de gestion'!$D$2:$F$504,3, FALSE)</f>
        <v>Si l'absence ne commence pas par une demi-journée et si l'absence précédente ne finit pas par une demi journée, la date de début de l'absence saisie est postérieure à la date de fin réelle de l'absence précédente.</v>
      </c>
      <c r="CJ161" s="19" t="s">
        <v>167</v>
      </c>
      <c r="CK161" s="21" t="str">
        <f>VLOOKUP(CJ161,'Axe 2 Règles de gestion'!$D$2:$F$504,3, FALSE)</f>
        <v>Si l'absence ne commence pas par une demi-journée et si l'absence précédente ne finit pas par une demi journée, la date de début de l'absence saisie est postérieure à la date de fin prévisionnelle de l'absence précédente.</v>
      </c>
      <c r="CL161" s="19" t="s">
        <v>169</v>
      </c>
      <c r="CM161" s="21" t="str">
        <f>VLOOKUP(CL161,'Axe 2 Règles de gestion'!$D$2:$F$504,3, FALSE)</f>
        <v>L'état du congé est renseigné.</v>
      </c>
      <c r="CN161" s="19" t="s">
        <v>171</v>
      </c>
      <c r="CO161" s="21" t="str">
        <f>VLOOKUP(CN161,'Axe 2 Règles de gestion'!$D$2:$F$504,3, FALSE)</f>
        <v>Dans le cas d'un congé autre que CLM, CLD, CGM et CITIS, l'indicateur de requalification doit être à non et les impacts spécifiques à la requalification ne doivent pas être mobilisés ou l'impact rémunération est vide.</v>
      </c>
      <c r="CP161" s="19" t="s">
        <v>173</v>
      </c>
      <c r="CQ161" s="21" t="str">
        <f>VLOOKUP(CP161,'Axe 2 Règles de gestion'!$D$2:$F$504,3, FALSE)</f>
        <v>La date de l'accident ou maladie professionnelle est vide.</v>
      </c>
      <c r="CR161" s="19"/>
      <c r="CS161" s="21"/>
      <c r="CT161" s="19"/>
      <c r="CU161" s="21"/>
      <c r="CV161" s="19"/>
      <c r="CW161" s="21"/>
      <c r="CX161" s="19"/>
      <c r="CY161" s="21"/>
      <c r="CZ161" s="19"/>
      <c r="DA161" s="21"/>
      <c r="DB161" s="19"/>
      <c r="DC161" s="21"/>
      <c r="DD161" s="19"/>
      <c r="DE161" s="21"/>
      <c r="DF161" s="19"/>
      <c r="DG161" s="21"/>
      <c r="DH161" s="19"/>
      <c r="DI161" s="21"/>
      <c r="DJ161" s="19"/>
      <c r="DK161" s="21"/>
      <c r="DL161" s="19" t="s">
        <v>318</v>
      </c>
      <c r="DM161" s="19"/>
    </row>
    <row r="162" spans="1:117" ht="150" x14ac:dyDescent="0.25">
      <c r="A162" s="13" t="s">
        <v>118</v>
      </c>
      <c r="B162" s="13" t="s">
        <v>119</v>
      </c>
      <c r="C162" s="14">
        <v>43152.893750000003</v>
      </c>
      <c r="D162" s="13" t="s">
        <v>120</v>
      </c>
      <c r="E162" s="15" t="s">
        <v>121</v>
      </c>
      <c r="F162" s="13" t="s">
        <v>122</v>
      </c>
      <c r="G162" s="15" t="s">
        <v>123</v>
      </c>
      <c r="H162" s="13" t="s">
        <v>124</v>
      </c>
      <c r="I162" s="15" t="s">
        <v>123</v>
      </c>
      <c r="J162" s="15" t="s">
        <v>125</v>
      </c>
      <c r="K162" s="15" t="s">
        <v>126</v>
      </c>
      <c r="L162" s="13" t="s">
        <v>228</v>
      </c>
      <c r="M162" s="15" t="s">
        <v>229</v>
      </c>
      <c r="N162" s="13" t="s">
        <v>230</v>
      </c>
      <c r="O162" s="15" t="s">
        <v>231</v>
      </c>
      <c r="P162" s="15" t="s">
        <v>232</v>
      </c>
      <c r="Q162" s="15" t="s">
        <v>685</v>
      </c>
      <c r="R162" s="13" t="s">
        <v>686</v>
      </c>
      <c r="S162" s="13" t="s">
        <v>406</v>
      </c>
      <c r="T162" s="13" t="s">
        <v>135</v>
      </c>
      <c r="U162" s="14">
        <v>40725</v>
      </c>
      <c r="V162" s="14">
        <v>43100</v>
      </c>
      <c r="W162" s="15" t="s">
        <v>722</v>
      </c>
      <c r="X162" s="13"/>
      <c r="Y162" s="15"/>
      <c r="Z162" s="13"/>
      <c r="AA162" s="15"/>
      <c r="AB162" s="13"/>
      <c r="AC162" s="15"/>
      <c r="AD162" s="13"/>
      <c r="AE162" s="15"/>
      <c r="AF162" s="13"/>
      <c r="AG162" s="15"/>
      <c r="AH162" s="13"/>
      <c r="AI162" s="15"/>
      <c r="AJ162" s="13"/>
      <c r="AK162" s="15"/>
      <c r="AL162" s="13"/>
      <c r="AM162" s="15"/>
      <c r="AN162" s="13"/>
      <c r="AO162" s="15"/>
      <c r="AP162" s="13"/>
      <c r="AQ162" s="15"/>
      <c r="AR162" s="13"/>
      <c r="AS162" s="15"/>
      <c r="AT162" s="13" t="s">
        <v>688</v>
      </c>
      <c r="AU162" s="15" t="str">
        <f>VLOOKUP(AT162,'Axe 2 Règles de gestion'!$D$2:$F$504,3, FALSE)</f>
        <v>La date de fin réelle du congé/absence doit être antérieure à la date limite de fin réelle ou prévisionnelle du lien juridique.</v>
      </c>
      <c r="AV162" s="13" t="s">
        <v>689</v>
      </c>
      <c r="AW162" s="15" t="str">
        <f>VLOOKUP(AV162,'Axe 2 Règles de gestion'!$D$2:$F$504,3, FALSE)</f>
        <v>La date de fin prévisionnelle du congé/absence doit être antérieure à la date limite de fin réelle ou prévisionnelle du lien juridique.</v>
      </c>
      <c r="AX162" s="13" t="s">
        <v>691</v>
      </c>
      <c r="AY162" s="15" t="str">
        <f>VLOOKUP(AX162,'Axe 2 Règles de gestion'!$D$2:$F$504,3, FALSE)</f>
        <v>L'agent ne peut bénéficier d'un congé rémunéré qu'après 4 mois de service.</v>
      </c>
      <c r="AZ162" s="13" t="s">
        <v>692</v>
      </c>
      <c r="BA162" s="15" t="str">
        <f>VLOOKUP(AZ162,'Axe 2 Règles de gestion'!$D$2:$F$504,3, FALSE)</f>
        <v>Le droit à congé de maladie ordinaire est, entre 4 mois et 2 ans de service, de 1 mois maximum à plein traitement, somme de jours observés sur une période de référence glissante de 12 mois consécutifs.</v>
      </c>
      <c r="BB162" s="13" t="s">
        <v>693</v>
      </c>
      <c r="BC162" s="15" t="str">
        <f>VLOOKUP(BB162,'Axe 2 Règles de gestion'!$D$2:$F$504,3, FALSE)</f>
        <v>Le droit à congé de maladie ordinaire est, entre 2 ans et 3 ans de service, de 2 mois maximum à plein traitement, somme de jours observés sur une période de référence glissante de 12 mois consécutifs.</v>
      </c>
      <c r="BD162" s="13" t="s">
        <v>694</v>
      </c>
      <c r="BE162" s="15" t="str">
        <f>VLOOKUP(BD162,'Axe 2 Règles de gestion'!$D$2:$F$504,3, FALSE)</f>
        <v>Le droit à congé de maladie ordinaire est, après 3 ans de service, de 3 mois maximum à plein traitement, somme de jours observés sur une période de référence glissante de 12 mois consécutifs.</v>
      </c>
      <c r="BF162" s="13" t="s">
        <v>695</v>
      </c>
      <c r="BG162" s="15" t="str">
        <f>VLOOKUP(BF162,'Axe 2 Règles de gestion'!$D$2:$F$504,3, FALSE)</f>
        <v>A l'issue de la période rémunérée à plein traitement, un agent avec une ancienneté de 4 mois à 2 ans de service, bénéficie de 1 mois à demi-traitement sur une période de référence glissante de 12 mois consécutifs.</v>
      </c>
      <c r="BH162" s="13" t="s">
        <v>696</v>
      </c>
      <c r="BI162" s="15" t="str">
        <f>VLOOKUP(BH162,'Axe 2 Règles de gestion'!$D$2:$F$504,3, FALSE)</f>
        <v>A l'issue de la période rémunérée à plein traitement, un agent avec une ancienneté entre 2 ans et 3 ans de service, bénéficie de 2 mois à demi-traitement sur une période de référence glissante de 12 mois consécutifs.</v>
      </c>
      <c r="BJ162" s="13" t="s">
        <v>697</v>
      </c>
      <c r="BK162" s="15" t="str">
        <f>VLOOKUP(BJ162,'Axe 2 Règles de gestion'!$D$2:$F$504,3, FALSE)</f>
        <v>A l'issue de la période rémunérée à plein traitement, un agent après 3 ans de service, bénéficie de 3 mois à demi-traitement sur une période de référence glissante de 12 mois consécutifs.</v>
      </c>
      <c r="BL162" s="13"/>
      <c r="BM162" s="15"/>
      <c r="BN162" s="13"/>
      <c r="BO162" s="15"/>
      <c r="BP162" s="13" t="s">
        <v>149</v>
      </c>
      <c r="BQ162" s="15" t="str">
        <f>VLOOKUP(BP162,'Axe 2 Règles de gestion'!$D$2:$F$504,3, FALSE)</f>
        <v>La date de début du congé/absence doit être antérieure ou égale à la date de fin réelle du congé/absence.</v>
      </c>
      <c r="BR162" s="13" t="s">
        <v>151</v>
      </c>
      <c r="BS162" s="15" t="str">
        <f>VLOOKUP(BR162,'Axe 2 Règles de gestion'!$D$2:$F$504,3, FALSE)</f>
        <v>La date de début du congé/absence doit être antérieure ou égale à la date de fin prévisionnelle du congé/absence.</v>
      </c>
      <c r="BT162" s="13" t="s">
        <v>153</v>
      </c>
      <c r="BU162" s="15" t="str">
        <f>VLOOKUP(BT162,'Axe 2 Règles de gestion'!$D$2:$F$504,3, FALSE)</f>
        <v>La date de fin réelle du congé/absence doit être antérieure à la date limite de départ à la retraite.</v>
      </c>
      <c r="BV162" s="13" t="s">
        <v>155</v>
      </c>
      <c r="BW162" s="15" t="str">
        <f>VLOOKUP(BV162,'Axe 2 Règles de gestion'!$D$2:$F$504,3, FALSE)</f>
        <v>La date de fin prévisionnelle du congé/absence doit être antérieure à la date limite de départ à la retraite.</v>
      </c>
      <c r="BX162" s="13" t="s">
        <v>157</v>
      </c>
      <c r="BY162" s="15" t="str">
        <f>VLOOKUP(BX162,'Axe 2 Règles de gestion'!$D$2:$F$504,3, FALSE)</f>
        <v>La date de fin réelle ou la date de fin prévisionnelle du congé/absence doit être saisie.</v>
      </c>
      <c r="BZ162" s="13" t="s">
        <v>161</v>
      </c>
      <c r="CA162" s="15" t="str">
        <f>VLOOKUP(BZ162,'Axe 2 Règles de gestion'!$D$2:$F$504,3, FALSE)</f>
        <v>Pour chaque période d'absence découpée, la date de fin d'impact rémunération doit être égale à la date de fin prévisionnelle du congé/absence.</v>
      </c>
      <c r="CB162" s="13" t="s">
        <v>163</v>
      </c>
      <c r="CC162" s="15" t="str">
        <f>VLOOKUP(CB162,'Axe 2 Règles de gestion'!$D$2:$F$504,3, FALSE)</f>
        <v>Pour chaque période d'absence découpée, la date de fin d'impact rémunération doit être égale à la date de fin réelle du congé/absence.</v>
      </c>
      <c r="CD162" s="13" t="s">
        <v>169</v>
      </c>
      <c r="CE162" s="15" t="str">
        <f>VLOOKUP(CD162,'Axe 2 Règles de gestion'!$D$2:$F$504,3, FALSE)</f>
        <v>L'état du congé est renseigné.</v>
      </c>
      <c r="CF162" s="13" t="s">
        <v>171</v>
      </c>
      <c r="CG162" s="15" t="str">
        <f>VLOOKUP(CF162,'Axe 2 Règles de gestion'!$D$2:$F$504,3, FALSE)</f>
        <v>Dans le cas d'un congé autre que CLM, CLD, CGM et CITIS, l'indicateur de requalification doit être à non et les impacts spécifiques à la requalification ne doivent pas être mobilisés ou l'impact rémunération est vide.</v>
      </c>
      <c r="CH162" s="13" t="s">
        <v>173</v>
      </c>
      <c r="CI162" s="15" t="str">
        <f>VLOOKUP(CH162,'Axe 2 Règles de gestion'!$D$2:$F$504,3, FALSE)</f>
        <v>La date de l'accident ou maladie professionnelle est vide.</v>
      </c>
      <c r="CJ162" s="13"/>
      <c r="CK162" s="15"/>
      <c r="CL162" s="13"/>
      <c r="CM162" s="15"/>
      <c r="CN162" s="13"/>
      <c r="CO162" s="15"/>
      <c r="CP162" s="13"/>
      <c r="CQ162" s="15"/>
      <c r="CR162" s="13"/>
      <c r="CS162" s="15"/>
      <c r="CT162" s="13"/>
      <c r="CU162" s="15"/>
      <c r="CV162" s="13"/>
      <c r="CW162" s="15"/>
      <c r="CX162" s="13"/>
      <c r="CY162" s="15"/>
      <c r="CZ162" s="13"/>
      <c r="DA162" s="15"/>
      <c r="DB162" s="13"/>
      <c r="DC162" s="15"/>
      <c r="DD162" s="13"/>
      <c r="DE162" s="15"/>
      <c r="DF162" s="13"/>
      <c r="DG162" s="15"/>
      <c r="DH162" s="13"/>
      <c r="DI162" s="15"/>
      <c r="DJ162" s="13"/>
      <c r="DK162" s="15"/>
      <c r="DL162" s="13"/>
      <c r="DM162" s="13"/>
    </row>
    <row r="163" spans="1:117" ht="195" x14ac:dyDescent="0.25">
      <c r="A163" s="13" t="s">
        <v>475</v>
      </c>
      <c r="B163" s="13" t="s">
        <v>119</v>
      </c>
      <c r="C163" s="14">
        <v>45519.853472222225</v>
      </c>
      <c r="D163" s="13" t="s">
        <v>120</v>
      </c>
      <c r="E163" s="15" t="s">
        <v>121</v>
      </c>
      <c r="F163" s="13" t="s">
        <v>122</v>
      </c>
      <c r="G163" s="15" t="s">
        <v>123</v>
      </c>
      <c r="H163" s="13" t="s">
        <v>124</v>
      </c>
      <c r="I163" s="15" t="s">
        <v>123</v>
      </c>
      <c r="J163" s="15" t="s">
        <v>125</v>
      </c>
      <c r="K163" s="15" t="s">
        <v>126</v>
      </c>
      <c r="L163" s="13" t="s">
        <v>228</v>
      </c>
      <c r="M163" s="15" t="s">
        <v>229</v>
      </c>
      <c r="N163" s="13" t="s">
        <v>230</v>
      </c>
      <c r="O163" s="15" t="s">
        <v>231</v>
      </c>
      <c r="P163" s="15" t="s">
        <v>232</v>
      </c>
      <c r="Q163" s="15" t="s">
        <v>685</v>
      </c>
      <c r="R163" s="13" t="s">
        <v>686</v>
      </c>
      <c r="S163" s="13" t="s">
        <v>406</v>
      </c>
      <c r="T163" s="13" t="s">
        <v>135</v>
      </c>
      <c r="U163" s="14">
        <v>43101</v>
      </c>
      <c r="V163" s="14">
        <v>43889</v>
      </c>
      <c r="W163" s="15" t="s">
        <v>723</v>
      </c>
      <c r="X163" s="13" t="s">
        <v>724</v>
      </c>
      <c r="Y163" s="15" t="str">
        <f>VLOOKUP(X163,'Axe 2 Règles de gestion'!$D$2:$F$504,3, FALSE)</f>
        <v>A l'issue d'un congé de maladie, l'agent physiquement apte à reprendre son service et qui remplit toujours les conditions requises est réemployé dans la mesure permise par le service sur son emploi précédent ou sinon en priorité sur un emploi similaire.</v>
      </c>
      <c r="Z163" s="13" t="s">
        <v>725</v>
      </c>
      <c r="AA163" s="15" t="str">
        <f>VLOOKUP(Z163,'Axe 2 Règles de gestion'!$D$2:$F$504,3, FALSE)</f>
        <v>L'agent temporairement inapte pour raison de santé à l'issue ou au cours d'un congé de maladie et qui se trouve sans droit à congé rémunéré est placé en congé sans traitement.</v>
      </c>
      <c r="AB163" s="13" t="s">
        <v>726</v>
      </c>
      <c r="AC163" s="15" t="str">
        <f>VLOOKUP(AB163,'Axe 2 Règles de gestion'!$D$2:$F$504,3, FALSE)</f>
        <v>L'agent définitivement inapte pour raison de santé à reprendre ses fonctions à l'issue d'un congé de maladie est licencié.</v>
      </c>
      <c r="AD163" s="13"/>
      <c r="AE163" s="15"/>
      <c r="AF163" s="13"/>
      <c r="AG163" s="15"/>
      <c r="AH163" s="13"/>
      <c r="AI163" s="15"/>
      <c r="AJ163" s="13"/>
      <c r="AK163" s="15"/>
      <c r="AL163" s="13"/>
      <c r="AM163" s="15"/>
      <c r="AN163" s="13"/>
      <c r="AO163" s="15"/>
      <c r="AP163" s="13"/>
      <c r="AQ163" s="15"/>
      <c r="AR163" s="13"/>
      <c r="AS163" s="15"/>
      <c r="AT163" s="13" t="s">
        <v>688</v>
      </c>
      <c r="AU163" s="15" t="str">
        <f>VLOOKUP(AT163,'Axe 2 Règles de gestion'!$D$2:$F$504,3, FALSE)</f>
        <v>La date de fin réelle du congé/absence doit être antérieure à la date limite de fin réelle ou prévisionnelle du lien juridique.</v>
      </c>
      <c r="AV163" s="13" t="s">
        <v>689</v>
      </c>
      <c r="AW163" s="15" t="str">
        <f>VLOOKUP(AV163,'Axe 2 Règles de gestion'!$D$2:$F$504,3, FALSE)</f>
        <v>La date de fin prévisionnelle du congé/absence doit être antérieure à la date limite de fin réelle ou prévisionnelle du lien juridique.</v>
      </c>
      <c r="AX163" s="13" t="s">
        <v>691</v>
      </c>
      <c r="AY163" s="15" t="str">
        <f>VLOOKUP(AX163,'Axe 2 Règles de gestion'!$D$2:$F$504,3, FALSE)</f>
        <v>L'agent ne peut bénéficier d'un congé rémunéré qu'après 4 mois de service.</v>
      </c>
      <c r="AZ163" s="13" t="s">
        <v>707</v>
      </c>
      <c r="BA163" s="15" t="str">
        <f>VLOOKUP(AZ163,'Axe 2 Règles de gestion'!$D$2:$F$504,3, FALSE)</f>
        <v>Le droit à congé de maladie ordinaire est, entre 4 mois et 2 ans de service effectif, de 1 mois maximum à plein traitement. Cette durée correspond à la somme de jours observés, en incluant les jours de carence, sur une période de référence glissante de 12 mois consécutifs.</v>
      </c>
      <c r="BB163" s="13" t="s">
        <v>708</v>
      </c>
      <c r="BC163" s="15" t="str">
        <f>VLOOKUP(BB163,'Axe 2 Règles de gestion'!$D$2:$F$504,3, FALSE)</f>
        <v>Le droit à congé de maladie ordinaire est, entre 2 ans et 3 ans de service effectif, de 2 mois maximum à plein traitement. Cette durée correspond à la somme de jours observés, en incluant les jours de carence, sur une période de référence glissante de 12 mois consécutifs.</v>
      </c>
      <c r="BD163" s="13" t="s">
        <v>709</v>
      </c>
      <c r="BE163" s="15" t="str">
        <f>VLOOKUP(BD163,'Axe 2 Règles de gestion'!$D$2:$F$504,3, FALSE)</f>
        <v>Le droit à congé de maladie ordinaire est, après 3 ans de service effectif, de 3 mois maximum à plein traitement. Cette durée correspond à la somme de jours observés, en incluant les jours de carence, sur une période de référence glissante de 12 mois consécutifs.</v>
      </c>
      <c r="BF163" s="13" t="s">
        <v>710</v>
      </c>
      <c r="BG163" s="15" t="str">
        <f>VLOOKUP(BF163,'Axe 2 Règles de gestion'!$D$2:$F$504,3, FALSE)</f>
        <v>A l'issue de la période rémunérée à plein traitement, un agent avec une ancienneté de 4 mois à 2 ans de service effectif, bénéficie de 1 mois à demi-traitement. Cette durée correspond à la somme de jours observés, en incluant les jours de carence, sur une période de référence glissante de 12 mois consécutifs.</v>
      </c>
      <c r="BH163" s="13" t="s">
        <v>711</v>
      </c>
      <c r="BI163" s="15" t="str">
        <f>VLOOKUP(BH163,'Axe 2 Règles de gestion'!$D$2:$F$504,3, FALSE)</f>
        <v>A l'issue de la période rémunérée à plein traitement, un agent avec une ancienneté entre 2 ans et 3 ans de service effectif, bénéficie de 2 mois à demi-traitement. Cette durée correspond à la somme de jours observés, en incluant les jours de carence, sur une période de référence glissante de 12 mois consécutifs.</v>
      </c>
      <c r="BJ163" s="13" t="s">
        <v>712</v>
      </c>
      <c r="BK163" s="15" t="str">
        <f>VLOOKUP(BJ163,'Axe 2 Règles de gestion'!$D$2:$F$504,3, FALSE)</f>
        <v>A l'issue de la période rémunérée à plein traitement, un agent après 3 ans de service effectif, bénéficie de 3 mois à demi-traitement. Cette durée correspond à la somme de jours observés, en incluant les jours de carence, sur une période de référence glissante de 12 mois consécutifs.</v>
      </c>
      <c r="BL163" s="13" t="s">
        <v>199</v>
      </c>
      <c r="BM163" s="15" t="str">
        <f>VLOOKUP(BL163,'Axe 2 Règles de gestion'!$D$2:$F$504,3, FALSE)</f>
        <v>En cas d'arrêts de travail successifs liés à une même affection de longue durée, le délai de carence ne s'applique qu'une seule fois au cours d'une même période de 3 ans débutant à compter du premier congé de maladie ordinaire au titre de cette ALD.</v>
      </c>
      <c r="BN163" s="13"/>
      <c r="BO163" s="15"/>
      <c r="BP163" s="13" t="s">
        <v>149</v>
      </c>
      <c r="BQ163" s="15" t="str">
        <f>VLOOKUP(BP163,'Axe 2 Règles de gestion'!$D$2:$F$504,3, FALSE)</f>
        <v>La date de début du congé/absence doit être antérieure ou égale à la date de fin réelle du congé/absence.</v>
      </c>
      <c r="BR163" s="13" t="s">
        <v>151</v>
      </c>
      <c r="BS163" s="15" t="str">
        <f>VLOOKUP(BR163,'Axe 2 Règles de gestion'!$D$2:$F$504,3, FALSE)</f>
        <v>La date de début du congé/absence doit être antérieure ou égale à la date de fin prévisionnelle du congé/absence.</v>
      </c>
      <c r="BT163" s="13" t="s">
        <v>153</v>
      </c>
      <c r="BU163" s="15" t="str">
        <f>VLOOKUP(BT163,'Axe 2 Règles de gestion'!$D$2:$F$504,3, FALSE)</f>
        <v>La date de fin réelle du congé/absence doit être antérieure à la date limite de départ à la retraite.</v>
      </c>
      <c r="BV163" s="13" t="s">
        <v>155</v>
      </c>
      <c r="BW163" s="15" t="str">
        <f>VLOOKUP(BV163,'Axe 2 Règles de gestion'!$D$2:$F$504,3, FALSE)</f>
        <v>La date de fin prévisionnelle du congé/absence doit être antérieure à la date limite de départ à la retraite.</v>
      </c>
      <c r="BX163" s="13" t="s">
        <v>157</v>
      </c>
      <c r="BY163" s="15" t="str">
        <f>VLOOKUP(BX163,'Axe 2 Règles de gestion'!$D$2:$F$504,3, FALSE)</f>
        <v>La date de fin réelle ou la date de fin prévisionnelle du congé/absence doit être saisie.</v>
      </c>
      <c r="BZ163" s="13" t="s">
        <v>161</v>
      </c>
      <c r="CA163" s="15" t="str">
        <f>VLOOKUP(BZ163,'Axe 2 Règles de gestion'!$D$2:$F$504,3, FALSE)</f>
        <v>Pour chaque période d'absence découpée, la date de fin d'impact rémunération doit être égale à la date de fin prévisionnelle du congé/absence.</v>
      </c>
      <c r="CB163" s="13" t="s">
        <v>163</v>
      </c>
      <c r="CC163" s="15" t="str">
        <f>VLOOKUP(CB163,'Axe 2 Règles de gestion'!$D$2:$F$504,3, FALSE)</f>
        <v>Pour chaque période d'absence découpée, la date de fin d'impact rémunération doit être égale à la date de fin réelle du congé/absence.</v>
      </c>
      <c r="CD163" s="13" t="s">
        <v>169</v>
      </c>
      <c r="CE163" s="15" t="str">
        <f>VLOOKUP(CD163,'Axe 2 Règles de gestion'!$D$2:$F$504,3, FALSE)</f>
        <v>L'état du congé est renseigné.</v>
      </c>
      <c r="CF163" s="13" t="s">
        <v>171</v>
      </c>
      <c r="CG163" s="15" t="str">
        <f>VLOOKUP(CF163,'Axe 2 Règles de gestion'!$D$2:$F$504,3, FALSE)</f>
        <v>Dans le cas d'un congé autre que CLM, CLD, CGM et CITIS, l'indicateur de requalification doit être à non et les impacts spécifiques à la requalification ne doivent pas être mobilisés ou l'impact rémunération est vide.</v>
      </c>
      <c r="CH163" s="13" t="s">
        <v>173</v>
      </c>
      <c r="CI163" s="15" t="str">
        <f>VLOOKUP(CH163,'Axe 2 Règles de gestion'!$D$2:$F$504,3, FALSE)</f>
        <v>La date de l'accident ou maladie professionnelle est vide.</v>
      </c>
      <c r="CJ163" s="13"/>
      <c r="CK163" s="15"/>
      <c r="CL163" s="13"/>
      <c r="CM163" s="15"/>
      <c r="CN163" s="13"/>
      <c r="CO163" s="15"/>
      <c r="CP163" s="13"/>
      <c r="CQ163" s="15"/>
      <c r="CR163" s="13"/>
      <c r="CS163" s="15"/>
      <c r="CT163" s="13"/>
      <c r="CU163" s="15"/>
      <c r="CV163" s="13"/>
      <c r="CW163" s="15"/>
      <c r="CX163" s="13"/>
      <c r="CY163" s="15"/>
      <c r="CZ163" s="13"/>
      <c r="DA163" s="15"/>
      <c r="DB163" s="13"/>
      <c r="DC163" s="15"/>
      <c r="DD163" s="13"/>
      <c r="DE163" s="15"/>
      <c r="DF163" s="13"/>
      <c r="DG163" s="15"/>
      <c r="DH163" s="13"/>
      <c r="DI163" s="15"/>
      <c r="DJ163" s="13"/>
      <c r="DK163" s="15"/>
      <c r="DL163" s="13"/>
      <c r="DM163" s="13"/>
    </row>
    <row r="164" spans="1:117" ht="195" x14ac:dyDescent="0.25">
      <c r="A164" s="13" t="s">
        <v>241</v>
      </c>
      <c r="B164" s="13" t="s">
        <v>119</v>
      </c>
      <c r="C164" s="14">
        <v>45519.853472222225</v>
      </c>
      <c r="D164" s="13" t="s">
        <v>120</v>
      </c>
      <c r="E164" s="15" t="s">
        <v>121</v>
      </c>
      <c r="F164" s="13" t="s">
        <v>122</v>
      </c>
      <c r="G164" s="15" t="s">
        <v>123</v>
      </c>
      <c r="H164" s="13" t="s">
        <v>124</v>
      </c>
      <c r="I164" s="15" t="s">
        <v>123</v>
      </c>
      <c r="J164" s="15" t="s">
        <v>125</v>
      </c>
      <c r="K164" s="15" t="s">
        <v>126</v>
      </c>
      <c r="L164" s="13" t="s">
        <v>228</v>
      </c>
      <c r="M164" s="15" t="s">
        <v>229</v>
      </c>
      <c r="N164" s="13" t="s">
        <v>230</v>
      </c>
      <c r="O164" s="15" t="s">
        <v>231</v>
      </c>
      <c r="P164" s="15" t="s">
        <v>232</v>
      </c>
      <c r="Q164" s="15" t="s">
        <v>685</v>
      </c>
      <c r="R164" s="13" t="s">
        <v>686</v>
      </c>
      <c r="S164" s="13" t="s">
        <v>406</v>
      </c>
      <c r="T164" s="13" t="s">
        <v>135</v>
      </c>
      <c r="U164" s="14">
        <v>43890</v>
      </c>
      <c r="V164" s="14">
        <v>45535</v>
      </c>
      <c r="W164" s="15" t="s">
        <v>727</v>
      </c>
      <c r="X164" s="13" t="s">
        <v>714</v>
      </c>
      <c r="Y164" s="15" t="str">
        <f>VLOOKUP(X164,'Axe 2 Règles de gestion'!$D$2:$F$504,3, FALSE)</f>
        <v>L'agent bénéficie des dispositions applicables aux agents contractuels pour le congé de maladie ordinaire, sauf dispositions particulières.</v>
      </c>
      <c r="Z164" s="13" t="s">
        <v>724</v>
      </c>
      <c r="AA164" s="15" t="str">
        <f>VLOOKUP(Z164,'Axe 2 Règles de gestion'!$D$2:$F$504,3, FALSE)</f>
        <v>A l'issue d'un congé de maladie, l'agent physiquement apte à reprendre son service et qui remplit toujours les conditions requises est réemployé dans la mesure permise par le service sur son emploi précédent ou sinon en priorité sur un emploi similaire.</v>
      </c>
      <c r="AB164" s="13" t="s">
        <v>329</v>
      </c>
      <c r="AC164" s="15" t="str">
        <f>VLOOKUP(AB164,'Axe 2 Règles de gestion'!$D$2:$F$504,3, FALSE)</f>
        <v>L'agent temporairement inapte pour raison de santé à l'issue ou au cours d'un congé de maladie et qui se trouve sans droit à congé rémunéré est placé en congé sans traitement.</v>
      </c>
      <c r="AD164" s="13" t="s">
        <v>726</v>
      </c>
      <c r="AE164" s="15" t="str">
        <f>VLOOKUP(AD164,'Axe 2 Règles de gestion'!$D$2:$F$504,3, FALSE)</f>
        <v>L'agent définitivement inapte pour raison de santé à reprendre ses fonctions à l'issue d'un congé de maladie est licencié.</v>
      </c>
      <c r="AF164" s="13"/>
      <c r="AG164" s="15"/>
      <c r="AH164" s="13"/>
      <c r="AI164" s="15"/>
      <c r="AJ164" s="13"/>
      <c r="AK164" s="15"/>
      <c r="AL164" s="13"/>
      <c r="AM164" s="15"/>
      <c r="AN164" s="13"/>
      <c r="AO164" s="15"/>
      <c r="AP164" s="13"/>
      <c r="AQ164" s="15"/>
      <c r="AR164" s="13"/>
      <c r="AS164" s="15"/>
      <c r="AT164" s="13" t="s">
        <v>258</v>
      </c>
      <c r="AU164" s="15" t="str">
        <f>VLOOKUP(AT164,'Axe 2 Règles de gestion'!$D$2:$F$504,3, FALSE)</f>
        <v>La date de fin réelle du congé/absence doit être antérieure à la date limite de fin réelle ou prévisionnelle du lien juridique.</v>
      </c>
      <c r="AV164" s="13" t="s">
        <v>260</v>
      </c>
      <c r="AW164" s="15" t="str">
        <f>VLOOKUP(AV164,'Axe 2 Règles de gestion'!$D$2:$F$504,3, FALSE)</f>
        <v>La date de fin prévisionnelle du congé/absence doit être antérieure à la date limite de fin réelle ou prévisionnelle du lien juridique.</v>
      </c>
      <c r="AX164" s="13" t="s">
        <v>294</v>
      </c>
      <c r="AY164" s="15" t="str">
        <f>VLOOKUP(AX164,'Axe 2 Règles de gestion'!$D$2:$F$504,3, FALSE)</f>
        <v>A l'issue de la période rémunérée à plein traitement, un agent avec une ancienneté de 4 mois à 2 ans de service effectif, bénéficie de 1 mois à demi-traitement. Cette durée correspond à la somme de jours observés, en incluant les jours de carence, sur une période de référence glissante de 12 mois consécutifs.</v>
      </c>
      <c r="AZ164" s="13" t="s">
        <v>296</v>
      </c>
      <c r="BA164" s="15" t="str">
        <f>VLOOKUP(AZ164,'Axe 2 Règles de gestion'!$D$2:$F$504,3, FALSE)</f>
        <v>Le droit à congé de maladie ordinaire est, entre 4 mois et 2 ans de service effectif, de 1 mois maximum à plein traitement. Cette durée correspond à la somme de jours observés, en incluant les jours de carence, sur une période de référence glissante de 12 mois consécutifs.</v>
      </c>
      <c r="BB164" s="13" t="s">
        <v>298</v>
      </c>
      <c r="BC164" s="15" t="str">
        <f>VLOOKUP(BB164,'Axe 2 Règles de gestion'!$D$2:$F$504,3, FALSE)</f>
        <v>Le droit à congé de maladie ordinaire est, entre 2 ans et 3 ans de service effectif, de 2 mois maximum à plein traitement. Cette durée correspond à la somme de jours observés, en incluant les jours de carence, sur une période de référence glissante de 12 mois consécutifs.</v>
      </c>
      <c r="BD164" s="13" t="s">
        <v>300</v>
      </c>
      <c r="BE164" s="15" t="str">
        <f>VLOOKUP(BD164,'Axe 2 Règles de gestion'!$D$2:$F$504,3, FALSE)</f>
        <v>Le droit à congé de maladie ordinaire est, après 3 ans de service effectif, de 3 mois maximum à plein traitement. Cette durée correspond à la somme de jours observés, en incluant les jours de carence, sur une période de référence glissante de 12 mois consécutifs.</v>
      </c>
      <c r="BF164" s="13" t="s">
        <v>302</v>
      </c>
      <c r="BG164" s="15" t="str">
        <f>VLOOKUP(BF164,'Axe 2 Règles de gestion'!$D$2:$F$504,3, FALSE)</f>
        <v>A l'issue de la période rémunérée à plein traitement, un agent avec une ancienneté entre 2 ans et 3 ans de service effectif, bénéficie de 2 mois à demi-traitement. Cette durée correspond à la somme de jours observés, en incluant les jours de carence, sur une période de référence glissante de 12 mois consécutifs.</v>
      </c>
      <c r="BH164" s="13" t="s">
        <v>304</v>
      </c>
      <c r="BI164" s="15" t="str">
        <f>VLOOKUP(BH164,'Axe 2 Règles de gestion'!$D$2:$F$504,3, FALSE)</f>
        <v>A l'issue de la période rémunérée à plein traitement, un agent après 3 ans de service effectif, bénéficie de 3 mois à demi-traitement. Cette durée correspond à la somme de jours observés, en incluant les jours de carence, sur une période de référence glissante de 12 mois consécutifs.</v>
      </c>
      <c r="BJ164" s="13" t="s">
        <v>199</v>
      </c>
      <c r="BK164" s="15" t="str">
        <f>VLOOKUP(BJ164,'Axe 2 Règles de gestion'!$D$2:$F$504,3, FALSE)</f>
        <v>En cas d'arrêts de travail successifs liés à une même affection de longue durée, le délai de carence ne s'applique qu'une seule fois au cours d'une même période de 3 ans débutant à compter du premier congé de maladie ordinaire au titre de cette ALD.</v>
      </c>
      <c r="BL164" s="13" t="s">
        <v>275</v>
      </c>
      <c r="BM164" s="15" t="str">
        <f>VLOOKUP(BL164,'Axe 2 Règles de gestion'!$D$2:$F$504,3, FALSE)</f>
        <v>L'agent ne peut bénéficier d'un congé rémunéré qu'après 4 mois de service.</v>
      </c>
      <c r="BN164" s="13"/>
      <c r="BO164" s="15"/>
      <c r="BP164" s="13" t="s">
        <v>149</v>
      </c>
      <c r="BQ164" s="15" t="str">
        <f>VLOOKUP(BP164,'Axe 2 Règles de gestion'!$D$2:$F$504,3, FALSE)</f>
        <v>La date de début du congé/absence doit être antérieure ou égale à la date de fin réelle du congé/absence.</v>
      </c>
      <c r="BR164" s="13" t="s">
        <v>151</v>
      </c>
      <c r="BS164" s="15" t="str">
        <f>VLOOKUP(BR164,'Axe 2 Règles de gestion'!$D$2:$F$504,3, FALSE)</f>
        <v>La date de début du congé/absence doit être antérieure ou égale à la date de fin prévisionnelle du congé/absence.</v>
      </c>
      <c r="BT164" s="13" t="s">
        <v>153</v>
      </c>
      <c r="BU164" s="15" t="str">
        <f>VLOOKUP(BT164,'Axe 2 Règles de gestion'!$D$2:$F$504,3, FALSE)</f>
        <v>La date de fin réelle du congé/absence doit être antérieure à la date limite de départ à la retraite.</v>
      </c>
      <c r="BV164" s="13" t="s">
        <v>155</v>
      </c>
      <c r="BW164" s="15" t="str">
        <f>VLOOKUP(BV164,'Axe 2 Règles de gestion'!$D$2:$F$504,3, FALSE)</f>
        <v>La date de fin prévisionnelle du congé/absence doit être antérieure à la date limite de départ à la retraite.</v>
      </c>
      <c r="BX164" s="13" t="s">
        <v>157</v>
      </c>
      <c r="BY164" s="15" t="str">
        <f>VLOOKUP(BX164,'Axe 2 Règles de gestion'!$D$2:$F$504,3, FALSE)</f>
        <v>La date de fin réelle ou la date de fin prévisionnelle du congé/absence doit être saisie.</v>
      </c>
      <c r="BZ164" s="13" t="s">
        <v>161</v>
      </c>
      <c r="CA164" s="15" t="str">
        <f>VLOOKUP(BZ164,'Axe 2 Règles de gestion'!$D$2:$F$504,3, FALSE)</f>
        <v>Pour chaque période d'absence découpée, la date de fin d'impact rémunération doit être égale à la date de fin prévisionnelle du congé/absence.</v>
      </c>
      <c r="CB164" s="13" t="s">
        <v>163</v>
      </c>
      <c r="CC164" s="15" t="str">
        <f>VLOOKUP(CB164,'Axe 2 Règles de gestion'!$D$2:$F$504,3, FALSE)</f>
        <v>Pour chaque période d'absence découpée, la date de fin d'impact rémunération doit être égale à la date de fin réelle du congé/absence.</v>
      </c>
      <c r="CD164" s="13" t="s">
        <v>169</v>
      </c>
      <c r="CE164" s="15" t="str">
        <f>VLOOKUP(CD164,'Axe 2 Règles de gestion'!$D$2:$F$504,3, FALSE)</f>
        <v>L'état du congé est renseigné.</v>
      </c>
      <c r="CF164" s="13" t="s">
        <v>171</v>
      </c>
      <c r="CG164" s="15" t="str">
        <f>VLOOKUP(CF164,'Axe 2 Règles de gestion'!$D$2:$F$504,3, FALSE)</f>
        <v>Dans le cas d'un congé autre que CLM, CLD, CGM et CITIS, l'indicateur de requalification doit être à non et les impacts spécifiques à la requalification ne doivent pas être mobilisés ou l'impact rémunération est vide.</v>
      </c>
      <c r="CH164" s="13" t="s">
        <v>173</v>
      </c>
      <c r="CI164" s="15" t="str">
        <f>VLOOKUP(CH164,'Axe 2 Règles de gestion'!$D$2:$F$504,3, FALSE)</f>
        <v>La date de l'accident ou maladie professionnelle est vide.</v>
      </c>
      <c r="CJ164" s="13"/>
      <c r="CK164" s="15"/>
      <c r="CL164" s="13"/>
      <c r="CM164" s="15"/>
      <c r="CN164" s="13"/>
      <c r="CO164" s="15"/>
      <c r="CP164" s="13"/>
      <c r="CQ164" s="15"/>
      <c r="CR164" s="13"/>
      <c r="CS164" s="15"/>
      <c r="CT164" s="13"/>
      <c r="CU164" s="15"/>
      <c r="CV164" s="13"/>
      <c r="CW164" s="15"/>
      <c r="CX164" s="13"/>
      <c r="CY164" s="15"/>
      <c r="CZ164" s="13"/>
      <c r="DA164" s="15"/>
      <c r="DB164" s="13"/>
      <c r="DC164" s="15"/>
      <c r="DD164" s="13"/>
      <c r="DE164" s="15"/>
      <c r="DF164" s="13"/>
      <c r="DG164" s="15"/>
      <c r="DH164" s="13"/>
      <c r="DI164" s="15"/>
      <c r="DJ164" s="13"/>
      <c r="DK164" s="15"/>
      <c r="DL164" s="13"/>
      <c r="DM164" s="13"/>
    </row>
    <row r="165" spans="1:117" s="22" customFormat="1" ht="180" x14ac:dyDescent="0.25">
      <c r="A165" s="19" t="s">
        <v>205</v>
      </c>
      <c r="B165" s="19" t="s">
        <v>119</v>
      </c>
      <c r="C165" s="20">
        <v>45784.680555555555</v>
      </c>
      <c r="D165" s="19" t="s">
        <v>120</v>
      </c>
      <c r="E165" s="21" t="s">
        <v>121</v>
      </c>
      <c r="F165" s="19" t="s">
        <v>122</v>
      </c>
      <c r="G165" s="21" t="s">
        <v>123</v>
      </c>
      <c r="H165" s="19" t="s">
        <v>124</v>
      </c>
      <c r="I165" s="21" t="s">
        <v>123</v>
      </c>
      <c r="J165" s="21" t="s">
        <v>125</v>
      </c>
      <c r="K165" s="21" t="s">
        <v>126</v>
      </c>
      <c r="L165" s="19" t="s">
        <v>228</v>
      </c>
      <c r="M165" s="21" t="s">
        <v>229</v>
      </c>
      <c r="N165" s="19" t="s">
        <v>230</v>
      </c>
      <c r="O165" s="21" t="s">
        <v>231</v>
      </c>
      <c r="P165" s="21" t="s">
        <v>232</v>
      </c>
      <c r="Q165" s="21" t="s">
        <v>685</v>
      </c>
      <c r="R165" s="19" t="s">
        <v>686</v>
      </c>
      <c r="S165" s="19" t="s">
        <v>406</v>
      </c>
      <c r="T165" s="19" t="s">
        <v>135</v>
      </c>
      <c r="U165" s="20">
        <v>45536</v>
      </c>
      <c r="V165" s="20">
        <v>45716</v>
      </c>
      <c r="W165" s="21" t="s">
        <v>728</v>
      </c>
      <c r="X165" s="19" t="s">
        <v>714</v>
      </c>
      <c r="Y165" s="21" t="str">
        <f>VLOOKUP(X165,'Axe 2 Règles de gestion'!$D$2:$F$504,3, FALSE)</f>
        <v>L'agent bénéficie des dispositions applicables aux agents contractuels pour le congé de maladie ordinaire, sauf dispositions particulières.</v>
      </c>
      <c r="Z165" s="19" t="s">
        <v>724</v>
      </c>
      <c r="AA165" s="21" t="str">
        <f>VLOOKUP(Z165,'Axe 2 Règles de gestion'!$D$2:$F$504,3, FALSE)</f>
        <v>A l'issue d'un congé de maladie, l'agent physiquement apte à reprendre son service et qui remplit toujours les conditions requises est réemployé dans la mesure permise par le service sur son emploi précédent ou sinon en priorité sur un emploi similaire.</v>
      </c>
      <c r="AB165" s="19" t="s">
        <v>329</v>
      </c>
      <c r="AC165" s="21" t="str">
        <f>VLOOKUP(AB165,'Axe 2 Règles de gestion'!$D$2:$F$504,3, FALSE)</f>
        <v>L'agent temporairement inapte pour raison de santé à l'issue ou au cours d'un congé de maladie et qui se trouve sans droit à congé rémunéré est placé en congé sans traitement.</v>
      </c>
      <c r="AD165" s="19" t="s">
        <v>726</v>
      </c>
      <c r="AE165" s="21" t="str">
        <f>VLOOKUP(AD165,'Axe 2 Règles de gestion'!$D$2:$F$504,3, FALSE)</f>
        <v>L'agent définitivement inapte pour raison de santé à reprendre ses fonctions à l'issue d'un congé de maladie est licencié.</v>
      </c>
      <c r="AF165" s="19"/>
      <c r="AG165" s="21"/>
      <c r="AH165" s="19"/>
      <c r="AI165" s="21"/>
      <c r="AJ165" s="19"/>
      <c r="AK165" s="21"/>
      <c r="AL165" s="19"/>
      <c r="AM165" s="21"/>
      <c r="AN165" s="19"/>
      <c r="AO165" s="21"/>
      <c r="AP165" s="19"/>
      <c r="AQ165" s="21"/>
      <c r="AR165" s="19"/>
      <c r="AS165" s="21"/>
      <c r="AT165" s="19" t="s">
        <v>258</v>
      </c>
      <c r="AU165" s="21" t="str">
        <f>VLOOKUP(AT165,'Axe 2 Règles de gestion'!$D$2:$F$504,3, FALSE)</f>
        <v>La date de fin réelle du congé/absence doit être antérieure à la date limite de fin réelle ou prévisionnelle du lien juridique.</v>
      </c>
      <c r="AV165" s="19" t="s">
        <v>260</v>
      </c>
      <c r="AW165" s="21" t="str">
        <f>VLOOKUP(AV165,'Axe 2 Règles de gestion'!$D$2:$F$504,3, FALSE)</f>
        <v>La date de fin prévisionnelle du congé/absence doit être antérieure à la date limite de fin réelle ou prévisionnelle du lien juridique.</v>
      </c>
      <c r="AX165" s="19" t="s">
        <v>312</v>
      </c>
      <c r="AY165" s="21" t="str">
        <f>VLOOKUP(AX165,'Axe 2 Règles de gestion'!$D$2:$F$504,3, FALSE)</f>
        <v>Le droit à congé de maladie ordinaire est de 3 mois maximum à plein traitement. Cette durée correspond à la somme de jours observés, en incluant les jours de carence, sur une période de référence glissante de 12 mois consécutifs.</v>
      </c>
      <c r="AZ165" s="19" t="s">
        <v>314</v>
      </c>
      <c r="BA165" s="21" t="str">
        <f>VLOOKUP(AZ165,'Axe 2 Règles de gestion'!$D$2:$F$504,3, FALSE)</f>
        <v>Une fois que l'agent a épuisé l'ensemble de ses droits liés à la 1ère tranche de rémunération, il bénéficie de 9 mois à demi-traitement. Cette durée correspond à la somme de jours observés, en incluant les jours de carence, sur une période de référence glissante de 12 mois consécutifs.</v>
      </c>
      <c r="BB165" s="19" t="s">
        <v>199</v>
      </c>
      <c r="BC165" s="21" t="str">
        <f>VLOOKUP(BB165,'Axe 2 Règles de gestion'!$D$2:$F$504,3, FALSE)</f>
        <v>En cas d'arrêts de travail successifs liés à une même affection de longue durée, le délai de carence ne s'applique qu'une seule fois au cours d'une même période de 3 ans débutant à compter du premier congé de maladie ordinaire au titre de cette ALD.</v>
      </c>
      <c r="BD165" s="19"/>
      <c r="BE165" s="21"/>
      <c r="BF165" s="19"/>
      <c r="BG165" s="21"/>
      <c r="BH165" s="19"/>
      <c r="BI165" s="21"/>
      <c r="BJ165" s="19"/>
      <c r="BK165" s="21"/>
      <c r="BL165" s="19"/>
      <c r="BM165" s="21"/>
      <c r="BN165" s="19"/>
      <c r="BO165" s="21"/>
      <c r="BP165" s="19" t="s">
        <v>149</v>
      </c>
      <c r="BQ165" s="21" t="str">
        <f>VLOOKUP(BP165,'Axe 2 Règles de gestion'!$D$2:$F$504,3, FALSE)</f>
        <v>La date de début du congé/absence doit être antérieure ou égale à la date de fin réelle du congé/absence.</v>
      </c>
      <c r="BR165" s="19" t="s">
        <v>151</v>
      </c>
      <c r="BS165" s="21" t="str">
        <f>VLOOKUP(BR165,'Axe 2 Règles de gestion'!$D$2:$F$504,3, FALSE)</f>
        <v>La date de début du congé/absence doit être antérieure ou égale à la date de fin prévisionnelle du congé/absence.</v>
      </c>
      <c r="BT165" s="19" t="s">
        <v>153</v>
      </c>
      <c r="BU165" s="21" t="str">
        <f>VLOOKUP(BT165,'Axe 2 Règles de gestion'!$D$2:$F$504,3, FALSE)</f>
        <v>La date de fin réelle du congé/absence doit être antérieure à la date limite de départ à la retraite.</v>
      </c>
      <c r="BV165" s="19" t="s">
        <v>155</v>
      </c>
      <c r="BW165" s="21" t="str">
        <f>VLOOKUP(BV165,'Axe 2 Règles de gestion'!$D$2:$F$504,3, FALSE)</f>
        <v>La date de fin prévisionnelle du congé/absence doit être antérieure à la date limite de départ à la retraite.</v>
      </c>
      <c r="BX165" s="19" t="s">
        <v>157</v>
      </c>
      <c r="BY165" s="21" t="str">
        <f>VLOOKUP(BX165,'Axe 2 Règles de gestion'!$D$2:$F$504,3, FALSE)</f>
        <v>La date de fin réelle ou la date de fin prévisionnelle du congé/absence doit être saisie.</v>
      </c>
      <c r="BZ165" s="19" t="s">
        <v>161</v>
      </c>
      <c r="CA165" s="21" t="str">
        <f>VLOOKUP(BZ165,'Axe 2 Règles de gestion'!$D$2:$F$504,3, FALSE)</f>
        <v>Pour chaque période d'absence découpée, la date de fin d'impact rémunération doit être égale à la date de fin prévisionnelle du congé/absence.</v>
      </c>
      <c r="CB165" s="19" t="s">
        <v>163</v>
      </c>
      <c r="CC165" s="21" t="str">
        <f>VLOOKUP(CB165,'Axe 2 Règles de gestion'!$D$2:$F$504,3, FALSE)</f>
        <v>Pour chaque période d'absence découpée, la date de fin d'impact rémunération doit être égale à la date de fin réelle du congé/absence.</v>
      </c>
      <c r="CD165" s="19" t="s">
        <v>169</v>
      </c>
      <c r="CE165" s="21" t="str">
        <f>VLOOKUP(CD165,'Axe 2 Règles de gestion'!$D$2:$F$504,3, FALSE)</f>
        <v>L'état du congé est renseigné.</v>
      </c>
      <c r="CF165" s="19" t="s">
        <v>171</v>
      </c>
      <c r="CG165" s="21" t="str">
        <f>VLOOKUP(CF165,'Axe 2 Règles de gestion'!$D$2:$F$504,3, FALSE)</f>
        <v>Dans le cas d'un congé autre que CLM, CLD, CGM et CITIS, l'indicateur de requalification doit être à non et les impacts spécifiques à la requalification ne doivent pas être mobilisés ou l'impact rémunération est vide.</v>
      </c>
      <c r="CH165" s="19" t="s">
        <v>173</v>
      </c>
      <c r="CI165" s="21" t="str">
        <f>VLOOKUP(CH165,'Axe 2 Règles de gestion'!$D$2:$F$504,3, FALSE)</f>
        <v>La date de l'accident ou maladie professionnelle est vide.</v>
      </c>
      <c r="CJ165" s="19"/>
      <c r="CK165" s="21"/>
      <c r="CL165" s="19"/>
      <c r="CM165" s="21"/>
      <c r="CN165" s="19"/>
      <c r="CO165" s="21"/>
      <c r="CP165" s="19"/>
      <c r="CQ165" s="21"/>
      <c r="CR165" s="19"/>
      <c r="CS165" s="21"/>
      <c r="CT165" s="19"/>
      <c r="CU165" s="21"/>
      <c r="CV165" s="19"/>
      <c r="CW165" s="21"/>
      <c r="CX165" s="19"/>
      <c r="CY165" s="21"/>
      <c r="CZ165" s="19"/>
      <c r="DA165" s="21"/>
      <c r="DB165" s="19"/>
      <c r="DC165" s="21"/>
      <c r="DD165" s="19"/>
      <c r="DE165" s="21"/>
      <c r="DF165" s="19"/>
      <c r="DG165" s="21"/>
      <c r="DH165" s="19"/>
      <c r="DI165" s="21"/>
      <c r="DJ165" s="19"/>
      <c r="DK165" s="21"/>
      <c r="DL165" s="19" t="s">
        <v>318</v>
      </c>
      <c r="DM165" s="19"/>
    </row>
    <row r="166" spans="1:117" s="22" customFormat="1" ht="180" x14ac:dyDescent="0.25">
      <c r="A166" s="19" t="s">
        <v>205</v>
      </c>
      <c r="B166" s="19" t="s">
        <v>214</v>
      </c>
      <c r="C166" s="20">
        <v>45784.680555555555</v>
      </c>
      <c r="D166" s="19" t="s">
        <v>120</v>
      </c>
      <c r="E166" s="21" t="s">
        <v>121</v>
      </c>
      <c r="F166" s="19" t="s">
        <v>122</v>
      </c>
      <c r="G166" s="21" t="s">
        <v>123</v>
      </c>
      <c r="H166" s="19" t="s">
        <v>124</v>
      </c>
      <c r="I166" s="21" t="s">
        <v>123</v>
      </c>
      <c r="J166" s="21" t="s">
        <v>125</v>
      </c>
      <c r="K166" s="21" t="s">
        <v>126</v>
      </c>
      <c r="L166" s="19" t="s">
        <v>228</v>
      </c>
      <c r="M166" s="21" t="s">
        <v>229</v>
      </c>
      <c r="N166" s="19" t="s">
        <v>230</v>
      </c>
      <c r="O166" s="21" t="s">
        <v>231</v>
      </c>
      <c r="P166" s="21" t="s">
        <v>232</v>
      </c>
      <c r="Q166" s="21" t="s">
        <v>685</v>
      </c>
      <c r="R166" s="19" t="s">
        <v>686</v>
      </c>
      <c r="S166" s="19" t="s">
        <v>406</v>
      </c>
      <c r="T166" s="19" t="s">
        <v>135</v>
      </c>
      <c r="U166" s="20">
        <v>45717</v>
      </c>
      <c r="V166" s="20"/>
      <c r="W166" s="21" t="s">
        <v>729</v>
      </c>
      <c r="X166" s="19" t="s">
        <v>714</v>
      </c>
      <c r="Y166" s="21" t="str">
        <f>VLOOKUP(X166,'Axe 2 Règles de gestion'!$D$2:$F$504,3, FALSE)</f>
        <v>L'agent bénéficie des dispositions applicables aux agents contractuels pour le congé de maladie ordinaire, sauf dispositions particulières.</v>
      </c>
      <c r="Z166" s="19" t="s">
        <v>724</v>
      </c>
      <c r="AA166" s="21" t="str">
        <f>VLOOKUP(Z166,'Axe 2 Règles de gestion'!$D$2:$F$504,3, FALSE)</f>
        <v>A l'issue d'un congé de maladie, l'agent physiquement apte à reprendre son service et qui remplit toujours les conditions requises est réemployé dans la mesure permise par le service sur son emploi précédent ou sinon en priorité sur un emploi similaire.</v>
      </c>
      <c r="AB166" s="19" t="s">
        <v>329</v>
      </c>
      <c r="AC166" s="21" t="str">
        <f>VLOOKUP(AB166,'Axe 2 Règles de gestion'!$D$2:$F$504,3, FALSE)</f>
        <v>L'agent temporairement inapte pour raison de santé à l'issue ou au cours d'un congé de maladie et qui se trouve sans droit à congé rémunéré est placé en congé sans traitement.</v>
      </c>
      <c r="AD166" s="19" t="s">
        <v>726</v>
      </c>
      <c r="AE166" s="21" t="str">
        <f>VLOOKUP(AD166,'Axe 2 Règles de gestion'!$D$2:$F$504,3, FALSE)</f>
        <v>L'agent définitivement inapte pour raison de santé à reprendre ses fonctions à l'issue d'un congé de maladie est licencié.</v>
      </c>
      <c r="AF166" s="19"/>
      <c r="AG166" s="21"/>
      <c r="AH166" s="19"/>
      <c r="AI166" s="21"/>
      <c r="AJ166" s="19"/>
      <c r="AK166" s="21"/>
      <c r="AL166" s="19"/>
      <c r="AM166" s="21"/>
      <c r="AN166" s="19"/>
      <c r="AO166" s="21"/>
      <c r="AP166" s="19"/>
      <c r="AQ166" s="21"/>
      <c r="AR166" s="19"/>
      <c r="AS166" s="21"/>
      <c r="AT166" s="19" t="s">
        <v>258</v>
      </c>
      <c r="AU166" s="21" t="str">
        <f>VLOOKUP(AT166,'Axe 2 Règles de gestion'!$D$2:$F$504,3, FALSE)</f>
        <v>La date de fin réelle du congé/absence doit être antérieure à la date limite de fin réelle ou prévisionnelle du lien juridique.</v>
      </c>
      <c r="AV166" s="19" t="s">
        <v>260</v>
      </c>
      <c r="AW166" s="21" t="str">
        <f>VLOOKUP(AV166,'Axe 2 Règles de gestion'!$D$2:$F$504,3, FALSE)</f>
        <v>La date de fin prévisionnelle du congé/absence doit être antérieure à la date limite de fin réelle ou prévisionnelle du lien juridique.</v>
      </c>
      <c r="AX166" s="19" t="s">
        <v>320</v>
      </c>
      <c r="AY166" s="21" t="str">
        <f>VLOOKUP(AX166,'Axe 2 Règles de gestion'!$D$2:$F$504,3, FALSE)</f>
        <v>Le droit à congé de maladie ordinaire concernant la 1ère tranche de rémunération est de 3 mois maximum à 90% du traitement. Cette durée correspond à la somme de jours observés, en incluant les jours de carence, sur une période de référence glissante de 12 mois consécutifs.</v>
      </c>
      <c r="AZ166" s="19" t="s">
        <v>314</v>
      </c>
      <c r="BA166" s="21" t="str">
        <f>VLOOKUP(AZ166,'Axe 2 Règles de gestion'!$D$2:$F$504,3, FALSE)</f>
        <v>Une fois que l'agent a épuisé l'ensemble de ses droits liés à la 1ère tranche de rémunération, il bénéficie de 9 mois à demi-traitement. Cette durée correspond à la somme de jours observés, en incluant les jours de carence, sur une période de référence glissante de 12 mois consécutifs.</v>
      </c>
      <c r="BB166" s="19" t="s">
        <v>199</v>
      </c>
      <c r="BC166" s="21" t="str">
        <f>VLOOKUP(BB166,'Axe 2 Règles de gestion'!$D$2:$F$504,3, FALSE)</f>
        <v>En cas d'arrêts de travail successifs liés à une même affection de longue durée, le délai de carence ne s'applique qu'une seule fois au cours d'une même période de 3 ans débutant à compter du premier congé de maladie ordinaire au titre de cette ALD.</v>
      </c>
      <c r="BD166" s="19"/>
      <c r="BE166" s="21"/>
      <c r="BF166" s="19"/>
      <c r="BG166" s="21"/>
      <c r="BH166" s="19"/>
      <c r="BI166" s="21"/>
      <c r="BJ166" s="19"/>
      <c r="BK166" s="21"/>
      <c r="BL166" s="19"/>
      <c r="BM166" s="21"/>
      <c r="BN166" s="19"/>
      <c r="BO166" s="21"/>
      <c r="BP166" s="19" t="s">
        <v>149</v>
      </c>
      <c r="BQ166" s="21" t="str">
        <f>VLOOKUP(BP166,'Axe 2 Règles de gestion'!$D$2:$F$504,3, FALSE)</f>
        <v>La date de début du congé/absence doit être antérieure ou égale à la date de fin réelle du congé/absence.</v>
      </c>
      <c r="BR166" s="19" t="s">
        <v>151</v>
      </c>
      <c r="BS166" s="21" t="str">
        <f>VLOOKUP(BR166,'Axe 2 Règles de gestion'!$D$2:$F$504,3, FALSE)</f>
        <v>La date de début du congé/absence doit être antérieure ou égale à la date de fin prévisionnelle du congé/absence.</v>
      </c>
      <c r="BT166" s="19" t="s">
        <v>153</v>
      </c>
      <c r="BU166" s="21" t="str">
        <f>VLOOKUP(BT166,'Axe 2 Règles de gestion'!$D$2:$F$504,3, FALSE)</f>
        <v>La date de fin réelle du congé/absence doit être antérieure à la date limite de départ à la retraite.</v>
      </c>
      <c r="BV166" s="19" t="s">
        <v>155</v>
      </c>
      <c r="BW166" s="21" t="str">
        <f>VLOOKUP(BV166,'Axe 2 Règles de gestion'!$D$2:$F$504,3, FALSE)</f>
        <v>La date de fin prévisionnelle du congé/absence doit être antérieure à la date limite de départ à la retraite.</v>
      </c>
      <c r="BX166" s="19" t="s">
        <v>157</v>
      </c>
      <c r="BY166" s="21" t="str">
        <f>VLOOKUP(BX166,'Axe 2 Règles de gestion'!$D$2:$F$504,3, FALSE)</f>
        <v>La date de fin réelle ou la date de fin prévisionnelle du congé/absence doit être saisie.</v>
      </c>
      <c r="BZ166" s="19" t="s">
        <v>161</v>
      </c>
      <c r="CA166" s="21" t="str">
        <f>VLOOKUP(BZ166,'Axe 2 Règles de gestion'!$D$2:$F$504,3, FALSE)</f>
        <v>Pour chaque période d'absence découpée, la date de fin d'impact rémunération doit être égale à la date de fin prévisionnelle du congé/absence.</v>
      </c>
      <c r="CB166" s="19" t="s">
        <v>163</v>
      </c>
      <c r="CC166" s="21" t="str">
        <f>VLOOKUP(CB166,'Axe 2 Règles de gestion'!$D$2:$F$504,3, FALSE)</f>
        <v>Pour chaque période d'absence découpée, la date de fin d'impact rémunération doit être égale à la date de fin réelle du congé/absence.</v>
      </c>
      <c r="CD166" s="19" t="s">
        <v>169</v>
      </c>
      <c r="CE166" s="21" t="str">
        <f>VLOOKUP(CD166,'Axe 2 Règles de gestion'!$D$2:$F$504,3, FALSE)</f>
        <v>L'état du congé est renseigné.</v>
      </c>
      <c r="CF166" s="19" t="s">
        <v>171</v>
      </c>
      <c r="CG166" s="21" t="str">
        <f>VLOOKUP(CF166,'Axe 2 Règles de gestion'!$D$2:$F$504,3, FALSE)</f>
        <v>Dans le cas d'un congé autre que CLM, CLD, CGM et CITIS, l'indicateur de requalification doit être à non et les impacts spécifiques à la requalification ne doivent pas être mobilisés ou l'impact rémunération est vide.</v>
      </c>
      <c r="CH166" s="19" t="s">
        <v>173</v>
      </c>
      <c r="CI166" s="21" t="str">
        <f>VLOOKUP(CH166,'Axe 2 Règles de gestion'!$D$2:$F$504,3, FALSE)</f>
        <v>La date de l'accident ou maladie professionnelle est vide.</v>
      </c>
      <c r="CJ166" s="19"/>
      <c r="CK166" s="21"/>
      <c r="CL166" s="19"/>
      <c r="CM166" s="21"/>
      <c r="CN166" s="19"/>
      <c r="CO166" s="21"/>
      <c r="CP166" s="19"/>
      <c r="CQ166" s="21"/>
      <c r="CR166" s="19"/>
      <c r="CS166" s="21"/>
      <c r="CT166" s="19"/>
      <c r="CU166" s="21"/>
      <c r="CV166" s="19"/>
      <c r="CW166" s="21"/>
      <c r="CX166" s="19"/>
      <c r="CY166" s="21"/>
      <c r="CZ166" s="19"/>
      <c r="DA166" s="21"/>
      <c r="DB166" s="19"/>
      <c r="DC166" s="21"/>
      <c r="DD166" s="19"/>
      <c r="DE166" s="21"/>
      <c r="DF166" s="19"/>
      <c r="DG166" s="21"/>
      <c r="DH166" s="19"/>
      <c r="DI166" s="21"/>
      <c r="DJ166" s="19"/>
      <c r="DK166" s="21"/>
      <c r="DL166" s="19" t="s">
        <v>318</v>
      </c>
      <c r="DM166" s="19"/>
    </row>
    <row r="167" spans="1:117" ht="195" x14ac:dyDescent="0.25">
      <c r="A167" s="13" t="s">
        <v>118</v>
      </c>
      <c r="B167" s="13" t="s">
        <v>119</v>
      </c>
      <c r="C167" s="14">
        <v>43189.5</v>
      </c>
      <c r="D167" s="13" t="s">
        <v>120</v>
      </c>
      <c r="E167" s="15" t="s">
        <v>121</v>
      </c>
      <c r="F167" s="13" t="s">
        <v>122</v>
      </c>
      <c r="G167" s="15" t="s">
        <v>123</v>
      </c>
      <c r="H167" s="13" t="s">
        <v>124</v>
      </c>
      <c r="I167" s="15" t="s">
        <v>123</v>
      </c>
      <c r="J167" s="15" t="s">
        <v>125</v>
      </c>
      <c r="K167" s="15" t="s">
        <v>126</v>
      </c>
      <c r="L167" s="13" t="s">
        <v>127</v>
      </c>
      <c r="M167" s="15" t="s">
        <v>128</v>
      </c>
      <c r="N167" s="13" t="s">
        <v>129</v>
      </c>
      <c r="O167" s="15" t="s">
        <v>130</v>
      </c>
      <c r="P167" s="15" t="s">
        <v>131</v>
      </c>
      <c r="Q167" s="15" t="s">
        <v>730</v>
      </c>
      <c r="R167" s="13" t="s">
        <v>731</v>
      </c>
      <c r="S167" s="13" t="s">
        <v>406</v>
      </c>
      <c r="T167" s="13" t="s">
        <v>135</v>
      </c>
      <c r="U167" s="14">
        <v>40725</v>
      </c>
      <c r="V167" s="14">
        <v>43100</v>
      </c>
      <c r="W167" s="15" t="s">
        <v>732</v>
      </c>
      <c r="X167" s="13"/>
      <c r="Y167" s="15"/>
      <c r="Z167" s="13"/>
      <c r="AA167" s="15"/>
      <c r="AB167" s="13"/>
      <c r="AC167" s="15"/>
      <c r="AD167" s="13"/>
      <c r="AE167" s="15"/>
      <c r="AF167" s="13"/>
      <c r="AG167" s="15"/>
      <c r="AH167" s="13"/>
      <c r="AI167" s="15"/>
      <c r="AJ167" s="13"/>
      <c r="AK167" s="15"/>
      <c r="AL167" s="13"/>
      <c r="AM167" s="15"/>
      <c r="AN167" s="13"/>
      <c r="AO167" s="15"/>
      <c r="AP167" s="13"/>
      <c r="AQ167" s="15"/>
      <c r="AR167" s="13"/>
      <c r="AS167" s="15"/>
      <c r="AT167" s="13" t="s">
        <v>733</v>
      </c>
      <c r="AU167" s="15" t="str">
        <f>VLOOKUP(AT167,'Axe 2 Règles de gestion'!$D$2:$F$504,3, FALSE)</f>
        <v>La durée totale d'un CMO peut atteindre 12 mois entre la date de début et la date de fin prévisionnelle.</v>
      </c>
      <c r="AV167" s="13" t="s">
        <v>735</v>
      </c>
      <c r="AW167" s="15" t="str">
        <f>VLOOKUP(AV167,'Axe 2 Règles de gestion'!$D$2:$F$504,3, FALSE)</f>
        <v>La durée totale d'un CMO peut atteindre 12 mois entre la date de début et la date de fin réelle</v>
      </c>
      <c r="AX167" s="13" t="s">
        <v>737</v>
      </c>
      <c r="AY167" s="15" t="str">
        <f>VLOOKUP(AX167,'Axe 2 Règles de gestion'!$D$2:$F$504,3, FALSE)</f>
        <v>Les 3 premiers mois sont rémunérés à plein traitement : l'agent en congé de maladie perçoit un plein traitement tant que, pendant la période de référence d'un an glissant précédant la date à laquelle ses droits à rémunération sont appréciés, il ne lui a pas été attribué plus de trois mois de congé de maladie.</v>
      </c>
      <c r="AZ167" s="13" t="s">
        <v>738</v>
      </c>
      <c r="BA167" s="15" t="str">
        <f>VLOOKUP(AZ167,'Axe 2 Règles de gestion'!$D$2:$F$504,3, FALSE)</f>
        <v>A l'issue de la période rémunérée à plein traitement, l'agent bénéficie de 9 mois à demi-traitement, c'est à dire tant que, pendant la période de référence d'un an glissant précédant la date à laquelle ses droits à rémunération sont appréciés, il ne lui a pas été attribué plus de douze mois de congé de maladie</v>
      </c>
      <c r="BB167" s="13"/>
      <c r="BC167" s="15"/>
      <c r="BD167" s="13"/>
      <c r="BE167" s="15"/>
      <c r="BF167" s="13"/>
      <c r="BG167" s="15"/>
      <c r="BH167" s="13"/>
      <c r="BI167" s="15"/>
      <c r="BJ167" s="13"/>
      <c r="BK167" s="15"/>
      <c r="BL167" s="13"/>
      <c r="BM167" s="15"/>
      <c r="BN167" s="13"/>
      <c r="BO167" s="15"/>
      <c r="BP167" s="13" t="s">
        <v>513</v>
      </c>
      <c r="BQ167" s="15" t="str">
        <f>VLOOKUP(BP167,'Axe 2 Règles de gestion'!$D$2:$F$504,3, FALSE)</f>
        <v>L'agent doit être en activité.</v>
      </c>
      <c r="BR167" s="13" t="s">
        <v>277</v>
      </c>
      <c r="BS167" s="15" t="str">
        <f>VLOOKUP(BR167,'Axe 2 Règles de gestion'!$D$2:$F$504,3, FALSE)</f>
        <v>La date de début du congé/absence doit être postérieure ou égale à la date de début du lien juridique.</v>
      </c>
      <c r="BT167" s="13" t="s">
        <v>149</v>
      </c>
      <c r="BU167" s="15" t="str">
        <f>VLOOKUP(BT167,'Axe 2 Règles de gestion'!$D$2:$F$504,3, FALSE)</f>
        <v>La date de début du congé/absence doit être antérieure ou égale à la date de fin réelle du congé/absence.</v>
      </c>
      <c r="BV167" s="13" t="s">
        <v>151</v>
      </c>
      <c r="BW167" s="15" t="str">
        <f>VLOOKUP(BV167,'Axe 2 Règles de gestion'!$D$2:$F$504,3, FALSE)</f>
        <v>La date de début du congé/absence doit être antérieure ou égale à la date de fin prévisionnelle du congé/absence.</v>
      </c>
      <c r="BX167" s="13" t="s">
        <v>379</v>
      </c>
      <c r="BY167" s="15" t="str">
        <f>VLOOKUP(BX167,'Axe 2 Règles de gestion'!$D$2:$F$504,3, FALSE)</f>
        <v>La date de fin réelle du congé/absence doit être antérieure ou égale à la date limite de fin réelle ou prévisionnelle du lien juridique.</v>
      </c>
      <c r="BZ167" s="13" t="s">
        <v>381</v>
      </c>
      <c r="CA167" s="15" t="str">
        <f>VLOOKUP(BZ167,'Axe 2 Règles de gestion'!$D$2:$F$504,3, FALSE)</f>
        <v>La date de fin prévisionnelle du congé/absence doit être antérieure ou égale à la date limite de fin réelle ou prévisionnelle du lien juridique.</v>
      </c>
      <c r="CB167" s="13" t="s">
        <v>153</v>
      </c>
      <c r="CC167" s="15" t="str">
        <f>VLOOKUP(CB167,'Axe 2 Règles de gestion'!$D$2:$F$504,3, FALSE)</f>
        <v>La date de fin réelle du congé/absence doit être antérieure à la date limite de départ à la retraite.</v>
      </c>
      <c r="CD167" s="13" t="s">
        <v>155</v>
      </c>
      <c r="CE167" s="15" t="str">
        <f>VLOOKUP(CD167,'Axe 2 Règles de gestion'!$D$2:$F$504,3, FALSE)</f>
        <v>La date de fin prévisionnelle du congé/absence doit être antérieure à la date limite de départ à la retraite.</v>
      </c>
      <c r="CF167" s="13" t="s">
        <v>157</v>
      </c>
      <c r="CG167" s="15" t="str">
        <f>VLOOKUP(CF167,'Axe 2 Règles de gestion'!$D$2:$F$504,3, FALSE)</f>
        <v>La date de fin réelle ou la date de fin prévisionnelle du congé/absence doit être saisie.</v>
      </c>
      <c r="CH167" s="13" t="s">
        <v>159</v>
      </c>
      <c r="CI167" s="15" t="str">
        <f>VLOOKUP(CH167,'Axe 2 Règles de gestion'!$D$2:$F$504,3, FALSE)</f>
        <v>Pour chaque période d'absence découpée, la date de début d'impact rémunération doit être égale à la date de début du congé/absence.</v>
      </c>
      <c r="CJ167" s="13" t="s">
        <v>161</v>
      </c>
      <c r="CK167" s="15" t="str">
        <f>VLOOKUP(CJ167,'Axe 2 Règles de gestion'!$D$2:$F$504,3, FALSE)</f>
        <v>Pour chaque période d'absence découpée, la date de fin d'impact rémunération doit être égale à la date de fin prévisionnelle du congé/absence.</v>
      </c>
      <c r="CL167" s="13" t="s">
        <v>163</v>
      </c>
      <c r="CM167" s="15" t="str">
        <f>VLOOKUP(CL167,'Axe 2 Règles de gestion'!$D$2:$F$504,3, FALSE)</f>
        <v>Pour chaque période d'absence découpée, la date de fin d'impact rémunération doit être égale à la date de fin réelle du congé/absence.</v>
      </c>
      <c r="CN167" s="13" t="s">
        <v>165</v>
      </c>
      <c r="CO167" s="15" t="str">
        <f>VLOOKUP(CN167,'Axe 2 Règles de gestion'!$D$2:$F$504,3, FALSE)</f>
        <v>Si l'absence ne commence pas par une demi-journée et si l'absence précédente ne finit pas par une demi journée, la date de début de l'absence saisie est postérieure à la date de fin réelle de l'absence précédente.</v>
      </c>
      <c r="CP167" s="13" t="s">
        <v>167</v>
      </c>
      <c r="CQ167" s="15" t="str">
        <f>VLOOKUP(CP167,'Axe 2 Règles de gestion'!$D$2:$F$504,3, FALSE)</f>
        <v>Si l'absence ne commence pas par une demi-journée et si l'absence précédente ne finit pas par une demi journée, la date de début de l'absence saisie est postérieure à la date de fin prévisionnelle de l'absence précédente.</v>
      </c>
      <c r="CR167" s="13" t="s">
        <v>169</v>
      </c>
      <c r="CS167" s="15" t="str">
        <f>VLOOKUP(CR167,'Axe 2 Règles de gestion'!$D$2:$F$504,3, FALSE)</f>
        <v>L'état du congé est renseigné.</v>
      </c>
      <c r="CT167" s="13" t="s">
        <v>171</v>
      </c>
      <c r="CU167" s="15" t="str">
        <f>VLOOKUP(CT167,'Axe 2 Règles de gestion'!$D$2:$F$504,3, FALSE)</f>
        <v>Dans le cas d'un congé autre que CLM, CLD, CGM et CITIS, l'indicateur de requalification doit être à non et les impacts spécifiques à la requalification ne doivent pas être mobilisés ou l'impact rémunération est vide.</v>
      </c>
      <c r="CV167" s="13" t="s">
        <v>173</v>
      </c>
      <c r="CW167" s="15" t="str">
        <f>VLOOKUP(CV167,'Axe 2 Règles de gestion'!$D$2:$F$504,3, FALSE)</f>
        <v>La date de l'accident ou maladie professionnelle est vide.</v>
      </c>
      <c r="CX167" s="13"/>
      <c r="CY167" s="15"/>
      <c r="CZ167" s="13"/>
      <c r="DA167" s="15"/>
      <c r="DB167" s="13"/>
      <c r="DC167" s="15"/>
      <c r="DD167" s="13"/>
      <c r="DE167" s="15"/>
      <c r="DF167" s="13"/>
      <c r="DG167" s="15"/>
      <c r="DH167" s="13"/>
      <c r="DI167" s="15"/>
      <c r="DJ167" s="13"/>
      <c r="DK167" s="15"/>
      <c r="DL167" s="13"/>
      <c r="DM167" s="13"/>
    </row>
    <row r="168" spans="1:117" ht="225" x14ac:dyDescent="0.25">
      <c r="A168" s="13" t="s">
        <v>475</v>
      </c>
      <c r="B168" s="13" t="s">
        <v>119</v>
      </c>
      <c r="C168" s="14">
        <v>45443.84652777778</v>
      </c>
      <c r="D168" s="13" t="s">
        <v>120</v>
      </c>
      <c r="E168" s="15" t="s">
        <v>121</v>
      </c>
      <c r="F168" s="13" t="s">
        <v>122</v>
      </c>
      <c r="G168" s="15" t="s">
        <v>123</v>
      </c>
      <c r="H168" s="13" t="s">
        <v>124</v>
      </c>
      <c r="I168" s="15" t="s">
        <v>123</v>
      </c>
      <c r="J168" s="15" t="s">
        <v>125</v>
      </c>
      <c r="K168" s="15" t="s">
        <v>126</v>
      </c>
      <c r="L168" s="13" t="s">
        <v>127</v>
      </c>
      <c r="M168" s="15" t="s">
        <v>128</v>
      </c>
      <c r="N168" s="13" t="s">
        <v>129</v>
      </c>
      <c r="O168" s="15" t="s">
        <v>130</v>
      </c>
      <c r="P168" s="15" t="s">
        <v>131</v>
      </c>
      <c r="Q168" s="15" t="s">
        <v>730</v>
      </c>
      <c r="R168" s="13" t="s">
        <v>731</v>
      </c>
      <c r="S168" s="13" t="s">
        <v>406</v>
      </c>
      <c r="T168" s="13" t="s">
        <v>135</v>
      </c>
      <c r="U168" s="14">
        <v>43101</v>
      </c>
      <c r="V168" s="14">
        <v>44545</v>
      </c>
      <c r="W168" s="15" t="s">
        <v>739</v>
      </c>
      <c r="X168" s="13" t="s">
        <v>740</v>
      </c>
      <c r="Y168" s="15" t="str">
        <f>VLOOKUP(X168,'Axe 2 Règles de gestion'!$D$2:$F$504,3, FALSE)</f>
        <v>Le congé est accordé de droit en cas de maladie dûment constatée mettant l'agent dans l'impossibilité d'exercer ses fonctions, suite à décision du directeur de l'établissement.</v>
      </c>
      <c r="Z168" s="13" t="s">
        <v>741</v>
      </c>
      <c r="AA168" s="15" t="str">
        <f>VLOOKUP(Z168,'Axe 2 Règles de gestion'!$D$2:$F$504,3, FALSE)</f>
        <v>L'agent doit fournir un cerficat médical.</v>
      </c>
      <c r="AB168" s="13"/>
      <c r="AC168" s="15"/>
      <c r="AD168" s="13"/>
      <c r="AE168" s="15"/>
      <c r="AF168" s="13"/>
      <c r="AG168" s="15"/>
      <c r="AH168" s="13"/>
      <c r="AI168" s="15"/>
      <c r="AJ168" s="13"/>
      <c r="AK168" s="15"/>
      <c r="AL168" s="13"/>
      <c r="AM168" s="15"/>
      <c r="AN168" s="13"/>
      <c r="AO168" s="15"/>
      <c r="AP168" s="13"/>
      <c r="AQ168" s="15"/>
      <c r="AR168" s="13"/>
      <c r="AS168" s="15"/>
      <c r="AT168" s="13" t="s">
        <v>733</v>
      </c>
      <c r="AU168" s="15" t="str">
        <f>VLOOKUP(AT168,'Axe 2 Règles de gestion'!$D$2:$F$504,3, FALSE)</f>
        <v>La durée totale d'un CMO peut atteindre 12 mois entre la date de début et la date de fin prévisionnelle.</v>
      </c>
      <c r="AV168" s="13" t="s">
        <v>735</v>
      </c>
      <c r="AW168" s="15" t="str">
        <f>VLOOKUP(AV168,'Axe 2 Règles de gestion'!$D$2:$F$504,3, FALSE)</f>
        <v>La durée totale d'un CMO peut atteindre 12 mois entre la date de début et la date de fin réelle</v>
      </c>
      <c r="AX168" s="13" t="s">
        <v>742</v>
      </c>
      <c r="AY168" s="15" t="str">
        <f>VLOOKUP(AX168,'Axe 2 Règles de gestion'!$D$2:$F$504,3, FALSE)</f>
        <v>Les 3 premiers mois sont rémunérés à plein traitement : l'agent en congé de maladie perçoit un plein traitement tant que, pendant la période de référence d'un an glissant précédant la date à laquelle ses droits à rémunération sont appréciés, il ne lui a pas été attribué plus de trois mois de congé de maladie. Cette durée inclut les jours de carence.</v>
      </c>
      <c r="AZ168" s="13" t="s">
        <v>743</v>
      </c>
      <c r="BA168" s="15" t="str">
        <f>VLOOKUP(AZ168,'Axe 2 Règles de gestion'!$D$2:$F$504,3, FALSE)</f>
        <v>A l'issue de la période rémunérée à plein traitement, l'agent bénéficie de 9 mois à demi-traitement, c'est à dire tant que, pendant la période de référence d'un an glissant précédant la date à laquelle ses droits à rémunération sont appréciés, il ne lui a pas été attribué plus de douze mois de congé de maladie. Cette durée inclut les jours de carence.</v>
      </c>
      <c r="BB168" s="13" t="s">
        <v>199</v>
      </c>
      <c r="BC168" s="15" t="str">
        <f>VLOOKUP(BB168,'Axe 2 Règles de gestion'!$D$2:$F$504,3, FALSE)</f>
        <v>En cas d'arrêts de travail successifs liés à une même affection de longue durée, le délai de carence ne s'applique qu'une seule fois au cours d'une même période de 3 ans débutant à compter du premier congé de maladie ordinaire au titre de cette ALD.</v>
      </c>
      <c r="BD168" s="13"/>
      <c r="BE168" s="15"/>
      <c r="BF168" s="13"/>
      <c r="BG168" s="15"/>
      <c r="BH168" s="13"/>
      <c r="BI168" s="15"/>
      <c r="BJ168" s="13"/>
      <c r="BK168" s="15"/>
      <c r="BL168" s="13"/>
      <c r="BM168" s="15"/>
      <c r="BN168" s="13"/>
      <c r="BO168" s="15"/>
      <c r="BP168" s="13" t="s">
        <v>513</v>
      </c>
      <c r="BQ168" s="15" t="str">
        <f>VLOOKUP(BP168,'Axe 2 Règles de gestion'!$D$2:$F$504,3, FALSE)</f>
        <v>L'agent doit être en activité.</v>
      </c>
      <c r="BR168" s="13" t="s">
        <v>277</v>
      </c>
      <c r="BS168" s="15" t="str">
        <f>VLOOKUP(BR168,'Axe 2 Règles de gestion'!$D$2:$F$504,3, FALSE)</f>
        <v>La date de début du congé/absence doit être postérieure ou égale à la date de début du lien juridique.</v>
      </c>
      <c r="BT168" s="13" t="s">
        <v>149</v>
      </c>
      <c r="BU168" s="15" t="str">
        <f>VLOOKUP(BT168,'Axe 2 Règles de gestion'!$D$2:$F$504,3, FALSE)</f>
        <v>La date de début du congé/absence doit être antérieure ou égale à la date de fin réelle du congé/absence.</v>
      </c>
      <c r="BV168" s="13" t="s">
        <v>151</v>
      </c>
      <c r="BW168" s="15" t="str">
        <f>VLOOKUP(BV168,'Axe 2 Règles de gestion'!$D$2:$F$504,3, FALSE)</f>
        <v>La date de début du congé/absence doit être antérieure ou égale à la date de fin prévisionnelle du congé/absence.</v>
      </c>
      <c r="BX168" s="13" t="s">
        <v>379</v>
      </c>
      <c r="BY168" s="15" t="str">
        <f>VLOOKUP(BX168,'Axe 2 Règles de gestion'!$D$2:$F$504,3, FALSE)</f>
        <v>La date de fin réelle du congé/absence doit être antérieure ou égale à la date limite de fin réelle ou prévisionnelle du lien juridique.</v>
      </c>
      <c r="BZ168" s="13" t="s">
        <v>381</v>
      </c>
      <c r="CA168" s="15" t="str">
        <f>VLOOKUP(BZ168,'Axe 2 Règles de gestion'!$D$2:$F$504,3, FALSE)</f>
        <v>La date de fin prévisionnelle du congé/absence doit être antérieure ou égale à la date limite de fin réelle ou prévisionnelle du lien juridique.</v>
      </c>
      <c r="CB168" s="13" t="s">
        <v>153</v>
      </c>
      <c r="CC168" s="15" t="str">
        <f>VLOOKUP(CB168,'Axe 2 Règles de gestion'!$D$2:$F$504,3, FALSE)</f>
        <v>La date de fin réelle du congé/absence doit être antérieure à la date limite de départ à la retraite.</v>
      </c>
      <c r="CD168" s="13" t="s">
        <v>155</v>
      </c>
      <c r="CE168" s="15" t="str">
        <f>VLOOKUP(CD168,'Axe 2 Règles de gestion'!$D$2:$F$504,3, FALSE)</f>
        <v>La date de fin prévisionnelle du congé/absence doit être antérieure à la date limite de départ à la retraite.</v>
      </c>
      <c r="CF168" s="13" t="s">
        <v>157</v>
      </c>
      <c r="CG168" s="15" t="str">
        <f>VLOOKUP(CF168,'Axe 2 Règles de gestion'!$D$2:$F$504,3, FALSE)</f>
        <v>La date de fin réelle ou la date de fin prévisionnelle du congé/absence doit être saisie.</v>
      </c>
      <c r="CH168" s="13" t="s">
        <v>159</v>
      </c>
      <c r="CI168" s="15" t="str">
        <f>VLOOKUP(CH168,'Axe 2 Règles de gestion'!$D$2:$F$504,3, FALSE)</f>
        <v>Pour chaque période d'absence découpée, la date de début d'impact rémunération doit être égale à la date de début du congé/absence.</v>
      </c>
      <c r="CJ168" s="13" t="s">
        <v>161</v>
      </c>
      <c r="CK168" s="15" t="str">
        <f>VLOOKUP(CJ168,'Axe 2 Règles de gestion'!$D$2:$F$504,3, FALSE)</f>
        <v>Pour chaque période d'absence découpée, la date de fin d'impact rémunération doit être égale à la date de fin prévisionnelle du congé/absence.</v>
      </c>
      <c r="CL168" s="13" t="s">
        <v>163</v>
      </c>
      <c r="CM168" s="15" t="str">
        <f>VLOOKUP(CL168,'Axe 2 Règles de gestion'!$D$2:$F$504,3, FALSE)</f>
        <v>Pour chaque période d'absence découpée, la date de fin d'impact rémunération doit être égale à la date de fin réelle du congé/absence.</v>
      </c>
      <c r="CN168" s="13" t="s">
        <v>165</v>
      </c>
      <c r="CO168" s="15" t="str">
        <f>VLOOKUP(CN168,'Axe 2 Règles de gestion'!$D$2:$F$504,3, FALSE)</f>
        <v>Si l'absence ne commence pas par une demi-journée et si l'absence précédente ne finit pas par une demi journée, la date de début de l'absence saisie est postérieure à la date de fin réelle de l'absence précédente.</v>
      </c>
      <c r="CP168" s="13" t="s">
        <v>167</v>
      </c>
      <c r="CQ168" s="15" t="str">
        <f>VLOOKUP(CP168,'Axe 2 Règles de gestion'!$D$2:$F$504,3, FALSE)</f>
        <v>Si l'absence ne commence pas par une demi-journée et si l'absence précédente ne finit pas par une demi journée, la date de début de l'absence saisie est postérieure à la date de fin prévisionnelle de l'absence précédente.</v>
      </c>
      <c r="CR168" s="13" t="s">
        <v>169</v>
      </c>
      <c r="CS168" s="15" t="str">
        <f>VLOOKUP(CR168,'Axe 2 Règles de gestion'!$D$2:$F$504,3, FALSE)</f>
        <v>L'état du congé est renseigné.</v>
      </c>
      <c r="CT168" s="13" t="s">
        <v>171</v>
      </c>
      <c r="CU168" s="15" t="str">
        <f>VLOOKUP(CT168,'Axe 2 Règles de gestion'!$D$2:$F$504,3, FALSE)</f>
        <v>Dans le cas d'un congé autre que CLM, CLD, CGM et CITIS, l'indicateur de requalification doit être à non et les impacts spécifiques à la requalification ne doivent pas être mobilisés ou l'impact rémunération est vide.</v>
      </c>
      <c r="CV168" s="13" t="s">
        <v>173</v>
      </c>
      <c r="CW168" s="15" t="str">
        <f>VLOOKUP(CV168,'Axe 2 Règles de gestion'!$D$2:$F$504,3, FALSE)</f>
        <v>La date de l'accident ou maladie professionnelle est vide.</v>
      </c>
      <c r="CX168" s="13"/>
      <c r="CY168" s="15"/>
      <c r="CZ168" s="13"/>
      <c r="DA168" s="15"/>
      <c r="DB168" s="13"/>
      <c r="DC168" s="15"/>
      <c r="DD168" s="13"/>
      <c r="DE168" s="15"/>
      <c r="DF168" s="13"/>
      <c r="DG168" s="15"/>
      <c r="DH168" s="13"/>
      <c r="DI168" s="15"/>
      <c r="DJ168" s="13"/>
      <c r="DK168" s="15"/>
      <c r="DL168" s="13"/>
      <c r="DM168" s="13"/>
    </row>
    <row r="169" spans="1:117" ht="195" x14ac:dyDescent="0.25">
      <c r="A169" s="13" t="s">
        <v>118</v>
      </c>
      <c r="B169" s="13" t="s">
        <v>119</v>
      </c>
      <c r="C169" s="14">
        <v>43189.5</v>
      </c>
      <c r="D169" s="13" t="s">
        <v>120</v>
      </c>
      <c r="E169" s="15" t="s">
        <v>121</v>
      </c>
      <c r="F169" s="13" t="s">
        <v>122</v>
      </c>
      <c r="G169" s="15" t="s">
        <v>123</v>
      </c>
      <c r="H169" s="13" t="s">
        <v>124</v>
      </c>
      <c r="I169" s="15" t="s">
        <v>123</v>
      </c>
      <c r="J169" s="15" t="s">
        <v>125</v>
      </c>
      <c r="K169" s="15" t="s">
        <v>126</v>
      </c>
      <c r="L169" s="13" t="s">
        <v>218</v>
      </c>
      <c r="M169" s="15" t="s">
        <v>219</v>
      </c>
      <c r="N169" s="13" t="s">
        <v>129</v>
      </c>
      <c r="O169" s="15" t="s">
        <v>220</v>
      </c>
      <c r="P169" s="15" t="s">
        <v>221</v>
      </c>
      <c r="Q169" s="15" t="s">
        <v>730</v>
      </c>
      <c r="R169" s="13" t="s">
        <v>731</v>
      </c>
      <c r="S169" s="13" t="s">
        <v>406</v>
      </c>
      <c r="T169" s="13" t="s">
        <v>135</v>
      </c>
      <c r="U169" s="14">
        <v>40725</v>
      </c>
      <c r="V169" s="14">
        <v>43100</v>
      </c>
      <c r="W169" s="15" t="s">
        <v>732</v>
      </c>
      <c r="X169" s="13"/>
      <c r="Y169" s="15"/>
      <c r="Z169" s="13"/>
      <c r="AA169" s="15"/>
      <c r="AB169" s="13"/>
      <c r="AC169" s="15"/>
      <c r="AD169" s="13"/>
      <c r="AE169" s="15"/>
      <c r="AF169" s="13"/>
      <c r="AG169" s="15"/>
      <c r="AH169" s="13"/>
      <c r="AI169" s="15"/>
      <c r="AJ169" s="13"/>
      <c r="AK169" s="15"/>
      <c r="AL169" s="13"/>
      <c r="AM169" s="15"/>
      <c r="AN169" s="13"/>
      <c r="AO169" s="15"/>
      <c r="AP169" s="13"/>
      <c r="AQ169" s="15"/>
      <c r="AR169" s="13"/>
      <c r="AS169" s="15"/>
      <c r="AT169" s="13" t="s">
        <v>733</v>
      </c>
      <c r="AU169" s="15" t="str">
        <f>VLOOKUP(AT169,'Axe 2 Règles de gestion'!$D$2:$F$504,3, FALSE)</f>
        <v>La durée totale d'un CMO peut atteindre 12 mois entre la date de début et la date de fin prévisionnelle.</v>
      </c>
      <c r="AV169" s="13" t="s">
        <v>735</v>
      </c>
      <c r="AW169" s="15" t="str">
        <f>VLOOKUP(AV169,'Axe 2 Règles de gestion'!$D$2:$F$504,3, FALSE)</f>
        <v>La durée totale d'un CMO peut atteindre 12 mois entre la date de début et la date de fin réelle</v>
      </c>
      <c r="AX169" s="13" t="s">
        <v>737</v>
      </c>
      <c r="AY169" s="15" t="str">
        <f>VLOOKUP(AX169,'Axe 2 Règles de gestion'!$D$2:$F$504,3, FALSE)</f>
        <v>Les 3 premiers mois sont rémunérés à plein traitement : l'agent en congé de maladie perçoit un plein traitement tant que, pendant la période de référence d'un an glissant précédant la date à laquelle ses droits à rémunération sont appréciés, il ne lui a pas été attribué plus de trois mois de congé de maladie.</v>
      </c>
      <c r="AZ169" s="13" t="s">
        <v>738</v>
      </c>
      <c r="BA169" s="15" t="str">
        <f>VLOOKUP(AZ169,'Axe 2 Règles de gestion'!$D$2:$F$504,3, FALSE)</f>
        <v>A l'issue de la période rémunérée à plein traitement, l'agent bénéficie de 9 mois à demi-traitement, c'est à dire tant que, pendant la période de référence d'un an glissant précédant la date à laquelle ses droits à rémunération sont appréciés, il ne lui a pas été attribué plus de douze mois de congé de maladie</v>
      </c>
      <c r="BB169" s="13"/>
      <c r="BC169" s="15"/>
      <c r="BD169" s="13"/>
      <c r="BE169" s="15"/>
      <c r="BF169" s="13"/>
      <c r="BG169" s="15"/>
      <c r="BH169" s="13"/>
      <c r="BI169" s="15"/>
      <c r="BJ169" s="13"/>
      <c r="BK169" s="15"/>
      <c r="BL169" s="13"/>
      <c r="BM169" s="15"/>
      <c r="BN169" s="13"/>
      <c r="BO169" s="15"/>
      <c r="BP169" s="13" t="s">
        <v>513</v>
      </c>
      <c r="BQ169" s="15" t="str">
        <f>VLOOKUP(BP169,'Axe 2 Règles de gestion'!$D$2:$F$504,3, FALSE)</f>
        <v>L'agent doit être en activité.</v>
      </c>
      <c r="BR169" s="13" t="s">
        <v>277</v>
      </c>
      <c r="BS169" s="15" t="str">
        <f>VLOOKUP(BR169,'Axe 2 Règles de gestion'!$D$2:$F$504,3, FALSE)</f>
        <v>La date de début du congé/absence doit être postérieure ou égale à la date de début du lien juridique.</v>
      </c>
      <c r="BT169" s="13" t="s">
        <v>149</v>
      </c>
      <c r="BU169" s="15" t="str">
        <f>VLOOKUP(BT169,'Axe 2 Règles de gestion'!$D$2:$F$504,3, FALSE)</f>
        <v>La date de début du congé/absence doit être antérieure ou égale à la date de fin réelle du congé/absence.</v>
      </c>
      <c r="BV169" s="13" t="s">
        <v>151</v>
      </c>
      <c r="BW169" s="15" t="str">
        <f>VLOOKUP(BV169,'Axe 2 Règles de gestion'!$D$2:$F$504,3, FALSE)</f>
        <v>La date de début du congé/absence doit être antérieure ou égale à la date de fin prévisionnelle du congé/absence.</v>
      </c>
      <c r="BX169" s="13" t="s">
        <v>379</v>
      </c>
      <c r="BY169" s="15" t="str">
        <f>VLOOKUP(BX169,'Axe 2 Règles de gestion'!$D$2:$F$504,3, FALSE)</f>
        <v>La date de fin réelle du congé/absence doit être antérieure ou égale à la date limite de fin réelle ou prévisionnelle du lien juridique.</v>
      </c>
      <c r="BZ169" s="13" t="s">
        <v>381</v>
      </c>
      <c r="CA169" s="15" t="str">
        <f>VLOOKUP(BZ169,'Axe 2 Règles de gestion'!$D$2:$F$504,3, FALSE)</f>
        <v>La date de fin prévisionnelle du congé/absence doit être antérieure ou égale à la date limite de fin réelle ou prévisionnelle du lien juridique.</v>
      </c>
      <c r="CB169" s="13" t="s">
        <v>153</v>
      </c>
      <c r="CC169" s="15" t="str">
        <f>VLOOKUP(CB169,'Axe 2 Règles de gestion'!$D$2:$F$504,3, FALSE)</f>
        <v>La date de fin réelle du congé/absence doit être antérieure à la date limite de départ à la retraite.</v>
      </c>
      <c r="CD169" s="13" t="s">
        <v>155</v>
      </c>
      <c r="CE169" s="15" t="str">
        <f>VLOOKUP(CD169,'Axe 2 Règles de gestion'!$D$2:$F$504,3, FALSE)</f>
        <v>La date de fin prévisionnelle du congé/absence doit être antérieure à la date limite de départ à la retraite.</v>
      </c>
      <c r="CF169" s="13" t="s">
        <v>157</v>
      </c>
      <c r="CG169" s="15" t="str">
        <f>VLOOKUP(CF169,'Axe 2 Règles de gestion'!$D$2:$F$504,3, FALSE)</f>
        <v>La date de fin réelle ou la date de fin prévisionnelle du congé/absence doit être saisie.</v>
      </c>
      <c r="CH169" s="13" t="s">
        <v>159</v>
      </c>
      <c r="CI169" s="15" t="str">
        <f>VLOOKUP(CH169,'Axe 2 Règles de gestion'!$D$2:$F$504,3, FALSE)</f>
        <v>Pour chaque période d'absence découpée, la date de début d'impact rémunération doit être égale à la date de début du congé/absence.</v>
      </c>
      <c r="CJ169" s="13" t="s">
        <v>161</v>
      </c>
      <c r="CK169" s="15" t="str">
        <f>VLOOKUP(CJ169,'Axe 2 Règles de gestion'!$D$2:$F$504,3, FALSE)</f>
        <v>Pour chaque période d'absence découpée, la date de fin d'impact rémunération doit être égale à la date de fin prévisionnelle du congé/absence.</v>
      </c>
      <c r="CL169" s="13" t="s">
        <v>163</v>
      </c>
      <c r="CM169" s="15" t="str">
        <f>VLOOKUP(CL169,'Axe 2 Règles de gestion'!$D$2:$F$504,3, FALSE)</f>
        <v>Pour chaque période d'absence découpée, la date de fin d'impact rémunération doit être égale à la date de fin réelle du congé/absence.</v>
      </c>
      <c r="CN169" s="13" t="s">
        <v>165</v>
      </c>
      <c r="CO169" s="15" t="str">
        <f>VLOOKUP(CN169,'Axe 2 Règles de gestion'!$D$2:$F$504,3, FALSE)</f>
        <v>Si l'absence ne commence pas par une demi-journée et si l'absence précédente ne finit pas par une demi journée, la date de début de l'absence saisie est postérieure à la date de fin réelle de l'absence précédente.</v>
      </c>
      <c r="CP169" s="13" t="s">
        <v>167</v>
      </c>
      <c r="CQ169" s="15" t="str">
        <f>VLOOKUP(CP169,'Axe 2 Règles de gestion'!$D$2:$F$504,3, FALSE)</f>
        <v>Si l'absence ne commence pas par une demi-journée et si l'absence précédente ne finit pas par une demi journée, la date de début de l'absence saisie est postérieure à la date de fin prévisionnelle de l'absence précédente.</v>
      </c>
      <c r="CR169" s="13" t="s">
        <v>169</v>
      </c>
      <c r="CS169" s="15" t="str">
        <f>VLOOKUP(CR169,'Axe 2 Règles de gestion'!$D$2:$F$504,3, FALSE)</f>
        <v>L'état du congé est renseigné.</v>
      </c>
      <c r="CT169" s="13" t="s">
        <v>171</v>
      </c>
      <c r="CU169" s="15" t="str">
        <f>VLOOKUP(CT169,'Axe 2 Règles de gestion'!$D$2:$F$504,3, FALSE)</f>
        <v>Dans le cas d'un congé autre que CLM, CLD, CGM et CITIS, l'indicateur de requalification doit être à non et les impacts spécifiques à la requalification ne doivent pas être mobilisés ou l'impact rémunération est vide.</v>
      </c>
      <c r="CV169" s="13" t="s">
        <v>173</v>
      </c>
      <c r="CW169" s="15" t="str">
        <f>VLOOKUP(CV169,'Axe 2 Règles de gestion'!$D$2:$F$504,3, FALSE)</f>
        <v>La date de l'accident ou maladie professionnelle est vide.</v>
      </c>
      <c r="CX169" s="13"/>
      <c r="CY169" s="15"/>
      <c r="CZ169" s="13"/>
      <c r="DA169" s="15"/>
      <c r="DB169" s="13"/>
      <c r="DC169" s="15"/>
      <c r="DD169" s="13"/>
      <c r="DE169" s="15"/>
      <c r="DF169" s="13"/>
      <c r="DG169" s="15"/>
      <c r="DH169" s="13"/>
      <c r="DI169" s="15"/>
      <c r="DJ169" s="13"/>
      <c r="DK169" s="15"/>
      <c r="DL169" s="13"/>
      <c r="DM169" s="13"/>
    </row>
    <row r="170" spans="1:117" ht="225" x14ac:dyDescent="0.25">
      <c r="A170" s="13" t="s">
        <v>475</v>
      </c>
      <c r="B170" s="13" t="s">
        <v>119</v>
      </c>
      <c r="C170" s="14">
        <v>45443.879166666666</v>
      </c>
      <c r="D170" s="13" t="s">
        <v>120</v>
      </c>
      <c r="E170" s="15" t="s">
        <v>121</v>
      </c>
      <c r="F170" s="13" t="s">
        <v>122</v>
      </c>
      <c r="G170" s="15" t="s">
        <v>123</v>
      </c>
      <c r="H170" s="13" t="s">
        <v>124</v>
      </c>
      <c r="I170" s="15" t="s">
        <v>123</v>
      </c>
      <c r="J170" s="15" t="s">
        <v>125</v>
      </c>
      <c r="K170" s="15" t="s">
        <v>126</v>
      </c>
      <c r="L170" s="13" t="s">
        <v>218</v>
      </c>
      <c r="M170" s="15" t="s">
        <v>219</v>
      </c>
      <c r="N170" s="13" t="s">
        <v>129</v>
      </c>
      <c r="O170" s="15" t="s">
        <v>220</v>
      </c>
      <c r="P170" s="15" t="s">
        <v>221</v>
      </c>
      <c r="Q170" s="15" t="s">
        <v>730</v>
      </c>
      <c r="R170" s="13" t="s">
        <v>731</v>
      </c>
      <c r="S170" s="13" t="s">
        <v>406</v>
      </c>
      <c r="T170" s="13" t="s">
        <v>135</v>
      </c>
      <c r="U170" s="14">
        <v>43101</v>
      </c>
      <c r="V170" s="14">
        <v>44545</v>
      </c>
      <c r="W170" s="15" t="s">
        <v>744</v>
      </c>
      <c r="X170" s="13" t="s">
        <v>745</v>
      </c>
      <c r="Y170" s="15" t="str">
        <f>VLOOKUP(X170,'Axe 2 Règles de gestion'!$D$2:$F$504,3, FALSE)</f>
        <v>A l'expiration de la première période de 6 mois consécutifs de congé de maladie, lorsque l'agent est inapte à reprendre son travail, le comité médical est saisi pour avis de toute demande de prolongation dans la limite des 6 mois restant à courir.</v>
      </c>
      <c r="Z170" s="13"/>
      <c r="AA170" s="15"/>
      <c r="AB170" s="13"/>
      <c r="AC170" s="15"/>
      <c r="AD170" s="13"/>
      <c r="AE170" s="15"/>
      <c r="AF170" s="13"/>
      <c r="AG170" s="15"/>
      <c r="AH170" s="13"/>
      <c r="AI170" s="15"/>
      <c r="AJ170" s="13"/>
      <c r="AK170" s="15"/>
      <c r="AL170" s="13"/>
      <c r="AM170" s="15"/>
      <c r="AN170" s="13"/>
      <c r="AO170" s="15"/>
      <c r="AP170" s="13"/>
      <c r="AQ170" s="15"/>
      <c r="AR170" s="13"/>
      <c r="AS170" s="15"/>
      <c r="AT170" s="13" t="s">
        <v>733</v>
      </c>
      <c r="AU170" s="15" t="str">
        <f>VLOOKUP(AT170,'Axe 2 Règles de gestion'!$D$2:$F$504,3, FALSE)</f>
        <v>La durée totale d'un CMO peut atteindre 12 mois entre la date de début et la date de fin prévisionnelle.</v>
      </c>
      <c r="AV170" s="13" t="s">
        <v>735</v>
      </c>
      <c r="AW170" s="15" t="str">
        <f>VLOOKUP(AV170,'Axe 2 Règles de gestion'!$D$2:$F$504,3, FALSE)</f>
        <v>La durée totale d'un CMO peut atteindre 12 mois entre la date de début et la date de fin réelle</v>
      </c>
      <c r="AX170" s="13" t="s">
        <v>742</v>
      </c>
      <c r="AY170" s="15" t="str">
        <f>VLOOKUP(AX170,'Axe 2 Règles de gestion'!$D$2:$F$504,3, FALSE)</f>
        <v>Les 3 premiers mois sont rémunérés à plein traitement : l'agent en congé de maladie perçoit un plein traitement tant que, pendant la période de référence d'un an glissant précédant la date à laquelle ses droits à rémunération sont appréciés, il ne lui a pas été attribué plus de trois mois de congé de maladie. Cette durée inclut les jours de carence.</v>
      </c>
      <c r="AZ170" s="13" t="s">
        <v>743</v>
      </c>
      <c r="BA170" s="15" t="str">
        <f>VLOOKUP(AZ170,'Axe 2 Règles de gestion'!$D$2:$F$504,3, FALSE)</f>
        <v>A l'issue de la période rémunérée à plein traitement, l'agent bénéficie de 9 mois à demi-traitement, c'est à dire tant que, pendant la période de référence d'un an glissant précédant la date à laquelle ses droits à rémunération sont appréciés, il ne lui a pas été attribué plus de douze mois de congé de maladie. Cette durée inclut les jours de carence.</v>
      </c>
      <c r="BB170" s="13" t="s">
        <v>199</v>
      </c>
      <c r="BC170" s="15" t="str">
        <f>VLOOKUP(BB170,'Axe 2 Règles de gestion'!$D$2:$F$504,3, FALSE)</f>
        <v>En cas d'arrêts de travail successifs liés à une même affection de longue durée, le délai de carence ne s'applique qu'une seule fois au cours d'une même période de 3 ans débutant à compter du premier congé de maladie ordinaire au titre de cette ALD.</v>
      </c>
      <c r="BD170" s="13"/>
      <c r="BE170" s="15"/>
      <c r="BF170" s="13"/>
      <c r="BG170" s="15"/>
      <c r="BH170" s="13"/>
      <c r="BI170" s="15"/>
      <c r="BJ170" s="13"/>
      <c r="BK170" s="15"/>
      <c r="BL170" s="13"/>
      <c r="BM170" s="15"/>
      <c r="BN170" s="13"/>
      <c r="BO170" s="15"/>
      <c r="BP170" s="13" t="s">
        <v>513</v>
      </c>
      <c r="BQ170" s="15" t="str">
        <f>VLOOKUP(BP170,'Axe 2 Règles de gestion'!$D$2:$F$504,3, FALSE)</f>
        <v>L'agent doit être en activité.</v>
      </c>
      <c r="BR170" s="13" t="s">
        <v>277</v>
      </c>
      <c r="BS170" s="15" t="str">
        <f>VLOOKUP(BR170,'Axe 2 Règles de gestion'!$D$2:$F$504,3, FALSE)</f>
        <v>La date de début du congé/absence doit être postérieure ou égale à la date de début du lien juridique.</v>
      </c>
      <c r="BT170" s="13" t="s">
        <v>149</v>
      </c>
      <c r="BU170" s="15" t="str">
        <f>VLOOKUP(BT170,'Axe 2 Règles de gestion'!$D$2:$F$504,3, FALSE)</f>
        <v>La date de début du congé/absence doit être antérieure ou égale à la date de fin réelle du congé/absence.</v>
      </c>
      <c r="BV170" s="13" t="s">
        <v>151</v>
      </c>
      <c r="BW170" s="15" t="str">
        <f>VLOOKUP(BV170,'Axe 2 Règles de gestion'!$D$2:$F$504,3, FALSE)</f>
        <v>La date de début du congé/absence doit être antérieure ou égale à la date de fin prévisionnelle du congé/absence.</v>
      </c>
      <c r="BX170" s="13" t="s">
        <v>379</v>
      </c>
      <c r="BY170" s="15" t="str">
        <f>VLOOKUP(BX170,'Axe 2 Règles de gestion'!$D$2:$F$504,3, FALSE)</f>
        <v>La date de fin réelle du congé/absence doit être antérieure ou égale à la date limite de fin réelle ou prévisionnelle du lien juridique.</v>
      </c>
      <c r="BZ170" s="13" t="s">
        <v>381</v>
      </c>
      <c r="CA170" s="15" t="str">
        <f>VLOOKUP(BZ170,'Axe 2 Règles de gestion'!$D$2:$F$504,3, FALSE)</f>
        <v>La date de fin prévisionnelle du congé/absence doit être antérieure ou égale à la date limite de fin réelle ou prévisionnelle du lien juridique.</v>
      </c>
      <c r="CB170" s="13" t="s">
        <v>153</v>
      </c>
      <c r="CC170" s="15" t="str">
        <f>VLOOKUP(CB170,'Axe 2 Règles de gestion'!$D$2:$F$504,3, FALSE)</f>
        <v>La date de fin réelle du congé/absence doit être antérieure à la date limite de départ à la retraite.</v>
      </c>
      <c r="CD170" s="13" t="s">
        <v>155</v>
      </c>
      <c r="CE170" s="15" t="str">
        <f>VLOOKUP(CD170,'Axe 2 Règles de gestion'!$D$2:$F$504,3, FALSE)</f>
        <v>La date de fin prévisionnelle du congé/absence doit être antérieure à la date limite de départ à la retraite.</v>
      </c>
      <c r="CF170" s="13" t="s">
        <v>157</v>
      </c>
      <c r="CG170" s="15" t="str">
        <f>VLOOKUP(CF170,'Axe 2 Règles de gestion'!$D$2:$F$504,3, FALSE)</f>
        <v>La date de fin réelle ou la date de fin prévisionnelle du congé/absence doit être saisie.</v>
      </c>
      <c r="CH170" s="13" t="s">
        <v>159</v>
      </c>
      <c r="CI170" s="15" t="str">
        <f>VLOOKUP(CH170,'Axe 2 Règles de gestion'!$D$2:$F$504,3, FALSE)</f>
        <v>Pour chaque période d'absence découpée, la date de début d'impact rémunération doit être égale à la date de début du congé/absence.</v>
      </c>
      <c r="CJ170" s="13" t="s">
        <v>161</v>
      </c>
      <c r="CK170" s="15" t="str">
        <f>VLOOKUP(CJ170,'Axe 2 Règles de gestion'!$D$2:$F$504,3, FALSE)</f>
        <v>Pour chaque période d'absence découpée, la date de fin d'impact rémunération doit être égale à la date de fin prévisionnelle du congé/absence.</v>
      </c>
      <c r="CL170" s="13" t="s">
        <v>163</v>
      </c>
      <c r="CM170" s="15" t="str">
        <f>VLOOKUP(CL170,'Axe 2 Règles de gestion'!$D$2:$F$504,3, FALSE)</f>
        <v>Pour chaque période d'absence découpée, la date de fin d'impact rémunération doit être égale à la date de fin réelle du congé/absence.</v>
      </c>
      <c r="CN170" s="13" t="s">
        <v>165</v>
      </c>
      <c r="CO170" s="15" t="str">
        <f>VLOOKUP(CN170,'Axe 2 Règles de gestion'!$D$2:$F$504,3, FALSE)</f>
        <v>Si l'absence ne commence pas par une demi-journée et si l'absence précédente ne finit pas par une demi journée, la date de début de l'absence saisie est postérieure à la date de fin réelle de l'absence précédente.</v>
      </c>
      <c r="CP170" s="13" t="s">
        <v>167</v>
      </c>
      <c r="CQ170" s="15" t="str">
        <f>VLOOKUP(CP170,'Axe 2 Règles de gestion'!$D$2:$F$504,3, FALSE)</f>
        <v>Si l'absence ne commence pas par une demi-journée et si l'absence précédente ne finit pas par une demi journée, la date de début de l'absence saisie est postérieure à la date de fin prévisionnelle de l'absence précédente.</v>
      </c>
      <c r="CR170" s="13" t="s">
        <v>169</v>
      </c>
      <c r="CS170" s="15" t="str">
        <f>VLOOKUP(CR170,'Axe 2 Règles de gestion'!$D$2:$F$504,3, FALSE)</f>
        <v>L'état du congé est renseigné.</v>
      </c>
      <c r="CT170" s="13" t="s">
        <v>171</v>
      </c>
      <c r="CU170" s="15" t="str">
        <f>VLOOKUP(CT170,'Axe 2 Règles de gestion'!$D$2:$F$504,3, FALSE)</f>
        <v>Dans le cas d'un congé autre que CLM, CLD, CGM et CITIS, l'indicateur de requalification doit être à non et les impacts spécifiques à la requalification ne doivent pas être mobilisés ou l'impact rémunération est vide.</v>
      </c>
      <c r="CV170" s="13" t="s">
        <v>173</v>
      </c>
      <c r="CW170" s="15" t="str">
        <f>VLOOKUP(CV170,'Axe 2 Règles de gestion'!$D$2:$F$504,3, FALSE)</f>
        <v>La date de l'accident ou maladie professionnelle est vide.</v>
      </c>
      <c r="CX170" s="13"/>
      <c r="CY170" s="15"/>
      <c r="CZ170" s="13"/>
      <c r="DA170" s="15"/>
      <c r="DB170" s="13"/>
      <c r="DC170" s="15"/>
      <c r="DD170" s="13"/>
      <c r="DE170" s="15"/>
      <c r="DF170" s="13"/>
      <c r="DG170" s="15"/>
      <c r="DH170" s="13"/>
      <c r="DI170" s="15"/>
      <c r="DJ170" s="13"/>
      <c r="DK170" s="15"/>
      <c r="DL170" s="13"/>
      <c r="DM170" s="13"/>
    </row>
    <row r="171" spans="1:117" ht="195" x14ac:dyDescent="0.25">
      <c r="A171" s="13" t="s">
        <v>118</v>
      </c>
      <c r="B171" s="13" t="s">
        <v>119</v>
      </c>
      <c r="C171" s="14">
        <v>43189.5</v>
      </c>
      <c r="D171" s="13" t="s">
        <v>120</v>
      </c>
      <c r="E171" s="15" t="s">
        <v>121</v>
      </c>
      <c r="F171" s="13" t="s">
        <v>122</v>
      </c>
      <c r="G171" s="15" t="s">
        <v>123</v>
      </c>
      <c r="H171" s="13" t="s">
        <v>124</v>
      </c>
      <c r="I171" s="15" t="s">
        <v>123</v>
      </c>
      <c r="J171" s="15" t="s">
        <v>125</v>
      </c>
      <c r="K171" s="15" t="s">
        <v>126</v>
      </c>
      <c r="L171" s="13" t="s">
        <v>228</v>
      </c>
      <c r="M171" s="15" t="s">
        <v>229</v>
      </c>
      <c r="N171" s="13" t="s">
        <v>230</v>
      </c>
      <c r="O171" s="15" t="s">
        <v>231</v>
      </c>
      <c r="P171" s="15" t="s">
        <v>232</v>
      </c>
      <c r="Q171" s="15" t="s">
        <v>730</v>
      </c>
      <c r="R171" s="13" t="s">
        <v>731</v>
      </c>
      <c r="S171" s="13" t="s">
        <v>406</v>
      </c>
      <c r="T171" s="13" t="s">
        <v>135</v>
      </c>
      <c r="U171" s="14">
        <v>40725</v>
      </c>
      <c r="V171" s="14">
        <v>43100</v>
      </c>
      <c r="W171" s="15" t="s">
        <v>746</v>
      </c>
      <c r="X171" s="13"/>
      <c r="Y171" s="15"/>
      <c r="Z171" s="13"/>
      <c r="AA171" s="15"/>
      <c r="AB171" s="13"/>
      <c r="AC171" s="15"/>
      <c r="AD171" s="13"/>
      <c r="AE171" s="15"/>
      <c r="AF171" s="13"/>
      <c r="AG171" s="15"/>
      <c r="AH171" s="13"/>
      <c r="AI171" s="15"/>
      <c r="AJ171" s="13"/>
      <c r="AK171" s="15"/>
      <c r="AL171" s="13"/>
      <c r="AM171" s="15"/>
      <c r="AN171" s="13"/>
      <c r="AO171" s="15"/>
      <c r="AP171" s="13"/>
      <c r="AQ171" s="15"/>
      <c r="AR171" s="13"/>
      <c r="AS171" s="15"/>
      <c r="AT171" s="13" t="s">
        <v>733</v>
      </c>
      <c r="AU171" s="15" t="str">
        <f>VLOOKUP(AT171,'Axe 2 Règles de gestion'!$D$2:$F$504,3, FALSE)</f>
        <v>La durée totale d'un CMO peut atteindre 12 mois entre la date de début et la date de fin prévisionnelle.</v>
      </c>
      <c r="AV171" s="13" t="s">
        <v>735</v>
      </c>
      <c r="AW171" s="15" t="str">
        <f>VLOOKUP(AV171,'Axe 2 Règles de gestion'!$D$2:$F$504,3, FALSE)</f>
        <v>La durée totale d'un CMO peut atteindre 12 mois entre la date de début et la date de fin réelle</v>
      </c>
      <c r="AX171" s="13" t="s">
        <v>737</v>
      </c>
      <c r="AY171" s="15" t="str">
        <f>VLOOKUP(AX171,'Axe 2 Règles de gestion'!$D$2:$F$504,3, FALSE)</f>
        <v>Les 3 premiers mois sont rémunérés à plein traitement : l'agent en congé de maladie perçoit un plein traitement tant que, pendant la période de référence d'un an glissant précédant la date à laquelle ses droits à rémunération sont appréciés, il ne lui a pas été attribué plus de trois mois de congé de maladie.</v>
      </c>
      <c r="AZ171" s="13" t="s">
        <v>738</v>
      </c>
      <c r="BA171" s="15" t="str">
        <f>VLOOKUP(AZ171,'Axe 2 Règles de gestion'!$D$2:$F$504,3, FALSE)</f>
        <v>A l'issue de la période rémunérée à plein traitement, l'agent bénéficie de 9 mois à demi-traitement, c'est à dire tant que, pendant la période de référence d'un an glissant précédant la date à laquelle ses droits à rémunération sont appréciés, il ne lui a pas été attribué plus de douze mois de congé de maladie</v>
      </c>
      <c r="BB171" s="13"/>
      <c r="BC171" s="15"/>
      <c r="BD171" s="13"/>
      <c r="BE171" s="15"/>
      <c r="BF171" s="13"/>
      <c r="BG171" s="15"/>
      <c r="BH171" s="13"/>
      <c r="BI171" s="15"/>
      <c r="BJ171" s="13"/>
      <c r="BK171" s="15"/>
      <c r="BL171" s="13"/>
      <c r="BM171" s="15"/>
      <c r="BN171" s="13"/>
      <c r="BO171" s="15"/>
      <c r="BP171" s="13" t="s">
        <v>149</v>
      </c>
      <c r="BQ171" s="15" t="str">
        <f>VLOOKUP(BP171,'Axe 2 Règles de gestion'!$D$2:$F$504,3, FALSE)</f>
        <v>La date de début du congé/absence doit être antérieure ou égale à la date de fin réelle du congé/absence.</v>
      </c>
      <c r="BR171" s="13" t="s">
        <v>151</v>
      </c>
      <c r="BS171" s="15" t="str">
        <f>VLOOKUP(BR171,'Axe 2 Règles de gestion'!$D$2:$F$504,3, FALSE)</f>
        <v>La date de début du congé/absence doit être antérieure ou égale à la date de fin prévisionnelle du congé/absence.</v>
      </c>
      <c r="BT171" s="13" t="s">
        <v>379</v>
      </c>
      <c r="BU171" s="15" t="str">
        <f>VLOOKUP(BT171,'Axe 2 Règles de gestion'!$D$2:$F$504,3, FALSE)</f>
        <v>La date de fin réelle du congé/absence doit être antérieure ou égale à la date limite de fin réelle ou prévisionnelle du lien juridique.</v>
      </c>
      <c r="BV171" s="13" t="s">
        <v>381</v>
      </c>
      <c r="BW171" s="15" t="str">
        <f>VLOOKUP(BV171,'Axe 2 Règles de gestion'!$D$2:$F$504,3, FALSE)</f>
        <v>La date de fin prévisionnelle du congé/absence doit être antérieure ou égale à la date limite de fin réelle ou prévisionnelle du lien juridique.</v>
      </c>
      <c r="BX171" s="13" t="s">
        <v>153</v>
      </c>
      <c r="BY171" s="15" t="str">
        <f>VLOOKUP(BX171,'Axe 2 Règles de gestion'!$D$2:$F$504,3, FALSE)</f>
        <v>La date de fin réelle du congé/absence doit être antérieure à la date limite de départ à la retraite.</v>
      </c>
      <c r="BZ171" s="13" t="s">
        <v>155</v>
      </c>
      <c r="CA171" s="15" t="str">
        <f>VLOOKUP(BZ171,'Axe 2 Règles de gestion'!$D$2:$F$504,3, FALSE)</f>
        <v>La date de fin prévisionnelle du congé/absence doit être antérieure à la date limite de départ à la retraite.</v>
      </c>
      <c r="CB171" s="13" t="s">
        <v>157</v>
      </c>
      <c r="CC171" s="15" t="str">
        <f>VLOOKUP(CB171,'Axe 2 Règles de gestion'!$D$2:$F$504,3, FALSE)</f>
        <v>La date de fin réelle ou la date de fin prévisionnelle du congé/absence doit être saisie.</v>
      </c>
      <c r="CD171" s="13" t="s">
        <v>161</v>
      </c>
      <c r="CE171" s="15" t="str">
        <f>VLOOKUP(CD171,'Axe 2 Règles de gestion'!$D$2:$F$504,3, FALSE)</f>
        <v>Pour chaque période d'absence découpée, la date de fin d'impact rémunération doit être égale à la date de fin prévisionnelle du congé/absence.</v>
      </c>
      <c r="CF171" s="13" t="s">
        <v>163</v>
      </c>
      <c r="CG171" s="15" t="str">
        <f>VLOOKUP(CF171,'Axe 2 Règles de gestion'!$D$2:$F$504,3, FALSE)</f>
        <v>Pour chaque période d'absence découpée, la date de fin d'impact rémunération doit être égale à la date de fin réelle du congé/absence.</v>
      </c>
      <c r="CH171" s="13" t="s">
        <v>169</v>
      </c>
      <c r="CI171" s="15" t="str">
        <f>VLOOKUP(CH171,'Axe 2 Règles de gestion'!$D$2:$F$504,3, FALSE)</f>
        <v>L'état du congé est renseigné.</v>
      </c>
      <c r="CJ171" s="13" t="s">
        <v>171</v>
      </c>
      <c r="CK171" s="15" t="str">
        <f>VLOOKUP(CJ171,'Axe 2 Règles de gestion'!$D$2:$F$504,3, FALSE)</f>
        <v>Dans le cas d'un congé autre que CLM, CLD, CGM et CITIS, l'indicateur de requalification doit être à non et les impacts spécifiques à la requalification ne doivent pas être mobilisés ou l'impact rémunération est vide.</v>
      </c>
      <c r="CL171" s="13" t="s">
        <v>173</v>
      </c>
      <c r="CM171" s="15" t="str">
        <f>VLOOKUP(CL171,'Axe 2 Règles de gestion'!$D$2:$F$504,3, FALSE)</f>
        <v>La date de l'accident ou maladie professionnelle est vide.</v>
      </c>
      <c r="CN171" s="13"/>
      <c r="CO171" s="15"/>
      <c r="CP171" s="13"/>
      <c r="CQ171" s="15"/>
      <c r="CR171" s="13"/>
      <c r="CS171" s="15"/>
      <c r="CT171" s="13"/>
      <c r="CU171" s="15"/>
      <c r="CV171" s="13"/>
      <c r="CW171" s="15"/>
      <c r="CX171" s="13"/>
      <c r="CY171" s="15"/>
      <c r="CZ171" s="13"/>
      <c r="DA171" s="15"/>
      <c r="DB171" s="13"/>
      <c r="DC171" s="15"/>
      <c r="DD171" s="13"/>
      <c r="DE171" s="15"/>
      <c r="DF171" s="13"/>
      <c r="DG171" s="15"/>
      <c r="DH171" s="13"/>
      <c r="DI171" s="15"/>
      <c r="DJ171" s="13"/>
      <c r="DK171" s="15"/>
      <c r="DL171" s="13"/>
      <c r="DM171" s="13"/>
    </row>
    <row r="172" spans="1:117" ht="225" x14ac:dyDescent="0.25">
      <c r="A172" s="13" t="s">
        <v>475</v>
      </c>
      <c r="B172" s="13" t="s">
        <v>119</v>
      </c>
      <c r="C172" s="14">
        <v>45443.893750000003</v>
      </c>
      <c r="D172" s="13" t="s">
        <v>120</v>
      </c>
      <c r="E172" s="15" t="s">
        <v>121</v>
      </c>
      <c r="F172" s="13" t="s">
        <v>122</v>
      </c>
      <c r="G172" s="15" t="s">
        <v>123</v>
      </c>
      <c r="H172" s="13" t="s">
        <v>124</v>
      </c>
      <c r="I172" s="15" t="s">
        <v>123</v>
      </c>
      <c r="J172" s="15" t="s">
        <v>125</v>
      </c>
      <c r="K172" s="15" t="s">
        <v>126</v>
      </c>
      <c r="L172" s="13" t="s">
        <v>228</v>
      </c>
      <c r="M172" s="15" t="s">
        <v>229</v>
      </c>
      <c r="N172" s="13" t="s">
        <v>230</v>
      </c>
      <c r="O172" s="15" t="s">
        <v>231</v>
      </c>
      <c r="P172" s="15" t="s">
        <v>232</v>
      </c>
      <c r="Q172" s="15" t="s">
        <v>730</v>
      </c>
      <c r="R172" s="13" t="s">
        <v>731</v>
      </c>
      <c r="S172" s="13" t="s">
        <v>406</v>
      </c>
      <c r="T172" s="13" t="s">
        <v>135</v>
      </c>
      <c r="U172" s="14">
        <v>43101</v>
      </c>
      <c r="V172" s="14">
        <v>44545</v>
      </c>
      <c r="W172" s="15" t="s">
        <v>747</v>
      </c>
      <c r="X172" s="13" t="s">
        <v>748</v>
      </c>
      <c r="Y172" s="15" t="str">
        <f>VLOOKUP(X172,'Axe 2 Règles de gestion'!$D$2:$F$504,3, FALSE)</f>
        <v>Lorsqu'un agent a obtenu des congés de maladie d'une durée totale de 12 mois consécutifs, il ne peut, à l'expiration de sa dernière période de congé, reprendre son service sans l'avis favorable du comité médical.</v>
      </c>
      <c r="Z172" s="13" t="s">
        <v>750</v>
      </c>
      <c r="AA172" s="15" t="str">
        <f>VLOOKUP(Z172,'Axe 2 Règles de gestion'!$D$2:$F$504,3, FALSE)</f>
        <v>En cas d'avis défavorable du comité médical, l'agent est mis en disponibilité.</v>
      </c>
      <c r="AB172" s="13"/>
      <c r="AC172" s="15"/>
      <c r="AD172" s="13"/>
      <c r="AE172" s="15"/>
      <c r="AF172" s="13"/>
      <c r="AG172" s="15"/>
      <c r="AH172" s="13"/>
      <c r="AI172" s="15"/>
      <c r="AJ172" s="13"/>
      <c r="AK172" s="15"/>
      <c r="AL172" s="13"/>
      <c r="AM172" s="15"/>
      <c r="AN172" s="13"/>
      <c r="AO172" s="15"/>
      <c r="AP172" s="13"/>
      <c r="AQ172" s="15"/>
      <c r="AR172" s="13"/>
      <c r="AS172" s="15"/>
      <c r="AT172" s="13" t="s">
        <v>733</v>
      </c>
      <c r="AU172" s="15" t="str">
        <f>VLOOKUP(AT172,'Axe 2 Règles de gestion'!$D$2:$F$504,3, FALSE)</f>
        <v>La durée totale d'un CMO peut atteindre 12 mois entre la date de début et la date de fin prévisionnelle.</v>
      </c>
      <c r="AV172" s="13" t="s">
        <v>735</v>
      </c>
      <c r="AW172" s="15" t="str">
        <f>VLOOKUP(AV172,'Axe 2 Règles de gestion'!$D$2:$F$504,3, FALSE)</f>
        <v>La durée totale d'un CMO peut atteindre 12 mois entre la date de début et la date de fin réelle</v>
      </c>
      <c r="AX172" s="13" t="s">
        <v>742</v>
      </c>
      <c r="AY172" s="15" t="str">
        <f>VLOOKUP(AX172,'Axe 2 Règles de gestion'!$D$2:$F$504,3, FALSE)</f>
        <v>Les 3 premiers mois sont rémunérés à plein traitement : l'agent en congé de maladie perçoit un plein traitement tant que, pendant la période de référence d'un an glissant précédant la date à laquelle ses droits à rémunération sont appréciés, il ne lui a pas été attribué plus de trois mois de congé de maladie. Cette durée inclut les jours de carence.</v>
      </c>
      <c r="AZ172" s="13" t="s">
        <v>743</v>
      </c>
      <c r="BA172" s="15" t="str">
        <f>VLOOKUP(AZ172,'Axe 2 Règles de gestion'!$D$2:$F$504,3, FALSE)</f>
        <v>A l'issue de la période rémunérée à plein traitement, l'agent bénéficie de 9 mois à demi-traitement, c'est à dire tant que, pendant la période de référence d'un an glissant précédant la date à laquelle ses droits à rémunération sont appréciés, il ne lui a pas été attribué plus de douze mois de congé de maladie. Cette durée inclut les jours de carence.</v>
      </c>
      <c r="BB172" s="13" t="s">
        <v>199</v>
      </c>
      <c r="BC172" s="15" t="str">
        <f>VLOOKUP(BB172,'Axe 2 Règles de gestion'!$D$2:$F$504,3, FALSE)</f>
        <v>En cas d'arrêts de travail successifs liés à une même affection de longue durée, le délai de carence ne s'applique qu'une seule fois au cours d'une même période de 3 ans débutant à compter du premier congé de maladie ordinaire au titre de cette ALD.</v>
      </c>
      <c r="BD172" s="13"/>
      <c r="BE172" s="15"/>
      <c r="BF172" s="13"/>
      <c r="BG172" s="15"/>
      <c r="BH172" s="13"/>
      <c r="BI172" s="15"/>
      <c r="BJ172" s="13"/>
      <c r="BK172" s="15"/>
      <c r="BL172" s="13"/>
      <c r="BM172" s="15"/>
      <c r="BN172" s="13"/>
      <c r="BO172" s="15"/>
      <c r="BP172" s="13" t="s">
        <v>149</v>
      </c>
      <c r="BQ172" s="15" t="str">
        <f>VLOOKUP(BP172,'Axe 2 Règles de gestion'!$D$2:$F$504,3, FALSE)</f>
        <v>La date de début du congé/absence doit être antérieure ou égale à la date de fin réelle du congé/absence.</v>
      </c>
      <c r="BR172" s="13" t="s">
        <v>151</v>
      </c>
      <c r="BS172" s="15" t="str">
        <f>VLOOKUP(BR172,'Axe 2 Règles de gestion'!$D$2:$F$504,3, FALSE)</f>
        <v>La date de début du congé/absence doit être antérieure ou égale à la date de fin prévisionnelle du congé/absence.</v>
      </c>
      <c r="BT172" s="13" t="s">
        <v>379</v>
      </c>
      <c r="BU172" s="15" t="str">
        <f>VLOOKUP(BT172,'Axe 2 Règles de gestion'!$D$2:$F$504,3, FALSE)</f>
        <v>La date de fin réelle du congé/absence doit être antérieure ou égale à la date limite de fin réelle ou prévisionnelle du lien juridique.</v>
      </c>
      <c r="BV172" s="13" t="s">
        <v>381</v>
      </c>
      <c r="BW172" s="15" t="str">
        <f>VLOOKUP(BV172,'Axe 2 Règles de gestion'!$D$2:$F$504,3, FALSE)</f>
        <v>La date de fin prévisionnelle du congé/absence doit être antérieure ou égale à la date limite de fin réelle ou prévisionnelle du lien juridique.</v>
      </c>
      <c r="BX172" s="13" t="s">
        <v>153</v>
      </c>
      <c r="BY172" s="15" t="str">
        <f>VLOOKUP(BX172,'Axe 2 Règles de gestion'!$D$2:$F$504,3, FALSE)</f>
        <v>La date de fin réelle du congé/absence doit être antérieure à la date limite de départ à la retraite.</v>
      </c>
      <c r="BZ172" s="13" t="s">
        <v>155</v>
      </c>
      <c r="CA172" s="15" t="str">
        <f>VLOOKUP(BZ172,'Axe 2 Règles de gestion'!$D$2:$F$504,3, FALSE)</f>
        <v>La date de fin prévisionnelle du congé/absence doit être antérieure à la date limite de départ à la retraite.</v>
      </c>
      <c r="CB172" s="13" t="s">
        <v>157</v>
      </c>
      <c r="CC172" s="15" t="str">
        <f>VLOOKUP(CB172,'Axe 2 Règles de gestion'!$D$2:$F$504,3, FALSE)</f>
        <v>La date de fin réelle ou la date de fin prévisionnelle du congé/absence doit être saisie.</v>
      </c>
      <c r="CD172" s="13" t="s">
        <v>161</v>
      </c>
      <c r="CE172" s="15" t="str">
        <f>VLOOKUP(CD172,'Axe 2 Règles de gestion'!$D$2:$F$504,3, FALSE)</f>
        <v>Pour chaque période d'absence découpée, la date de fin d'impact rémunération doit être égale à la date de fin prévisionnelle du congé/absence.</v>
      </c>
      <c r="CF172" s="13" t="s">
        <v>163</v>
      </c>
      <c r="CG172" s="15" t="str">
        <f>VLOOKUP(CF172,'Axe 2 Règles de gestion'!$D$2:$F$504,3, FALSE)</f>
        <v>Pour chaque période d'absence découpée, la date de fin d'impact rémunération doit être égale à la date de fin réelle du congé/absence.</v>
      </c>
      <c r="CH172" s="13" t="s">
        <v>169</v>
      </c>
      <c r="CI172" s="15" t="str">
        <f>VLOOKUP(CH172,'Axe 2 Règles de gestion'!$D$2:$F$504,3, FALSE)</f>
        <v>L'état du congé est renseigné.</v>
      </c>
      <c r="CJ172" s="13" t="s">
        <v>171</v>
      </c>
      <c r="CK172" s="15" t="str">
        <f>VLOOKUP(CJ172,'Axe 2 Règles de gestion'!$D$2:$F$504,3, FALSE)</f>
        <v>Dans le cas d'un congé autre que CLM, CLD, CGM et CITIS, l'indicateur de requalification doit être à non et les impacts spécifiques à la requalification ne doivent pas être mobilisés ou l'impact rémunération est vide.</v>
      </c>
      <c r="CL172" s="13" t="s">
        <v>173</v>
      </c>
      <c r="CM172" s="15" t="str">
        <f>VLOOKUP(CL172,'Axe 2 Règles de gestion'!$D$2:$F$504,3, FALSE)</f>
        <v>La date de l'accident ou maladie professionnelle est vide.</v>
      </c>
      <c r="CN172" s="13"/>
      <c r="CO172" s="15"/>
      <c r="CP172" s="13"/>
      <c r="CQ172" s="15"/>
      <c r="CR172" s="13"/>
      <c r="CS172" s="15"/>
      <c r="CT172" s="13"/>
      <c r="CU172" s="15"/>
      <c r="CV172" s="13"/>
      <c r="CW172" s="15"/>
      <c r="CX172" s="13"/>
      <c r="CY172" s="15"/>
      <c r="CZ172" s="13"/>
      <c r="DA172" s="15"/>
      <c r="DB172" s="13"/>
      <c r="DC172" s="15"/>
      <c r="DD172" s="13"/>
      <c r="DE172" s="15"/>
      <c r="DF172" s="13"/>
      <c r="DG172" s="15"/>
      <c r="DH172" s="13"/>
      <c r="DI172" s="15"/>
      <c r="DJ172" s="13"/>
      <c r="DK172" s="15"/>
      <c r="DL172" s="13"/>
      <c r="DM172" s="13"/>
    </row>
    <row r="173" spans="1:117" ht="195" x14ac:dyDescent="0.25">
      <c r="A173" s="13" t="s">
        <v>118</v>
      </c>
      <c r="B173" s="13" t="s">
        <v>119</v>
      </c>
      <c r="C173" s="14">
        <v>43189.5</v>
      </c>
      <c r="D173" s="13" t="s">
        <v>120</v>
      </c>
      <c r="E173" s="15" t="s">
        <v>121</v>
      </c>
      <c r="F173" s="13" t="s">
        <v>122</v>
      </c>
      <c r="G173" s="15" t="s">
        <v>123</v>
      </c>
      <c r="H173" s="13" t="s">
        <v>124</v>
      </c>
      <c r="I173" s="15" t="s">
        <v>123</v>
      </c>
      <c r="J173" s="15" t="s">
        <v>125</v>
      </c>
      <c r="K173" s="15" t="s">
        <v>126</v>
      </c>
      <c r="L173" s="13" t="s">
        <v>127</v>
      </c>
      <c r="M173" s="15" t="s">
        <v>128</v>
      </c>
      <c r="N173" s="13" t="s">
        <v>129</v>
      </c>
      <c r="O173" s="15" t="s">
        <v>130</v>
      </c>
      <c r="P173" s="15" t="s">
        <v>131</v>
      </c>
      <c r="Q173" s="15" t="s">
        <v>752</v>
      </c>
      <c r="R173" s="13" t="s">
        <v>753</v>
      </c>
      <c r="S173" s="13" t="s">
        <v>406</v>
      </c>
      <c r="T173" s="13" t="s">
        <v>135</v>
      </c>
      <c r="U173" s="14">
        <v>40725</v>
      </c>
      <c r="V173" s="14">
        <v>43100</v>
      </c>
      <c r="W173" s="15" t="s">
        <v>469</v>
      </c>
      <c r="X173" s="13"/>
      <c r="Y173" s="15"/>
      <c r="Z173" s="13"/>
      <c r="AA173" s="15"/>
      <c r="AB173" s="13"/>
      <c r="AC173" s="15"/>
      <c r="AD173" s="13"/>
      <c r="AE173" s="15"/>
      <c r="AF173" s="13"/>
      <c r="AG173" s="15"/>
      <c r="AH173" s="13"/>
      <c r="AI173" s="15"/>
      <c r="AJ173" s="13"/>
      <c r="AK173" s="15"/>
      <c r="AL173" s="13"/>
      <c r="AM173" s="15"/>
      <c r="AN173" s="13"/>
      <c r="AO173" s="15"/>
      <c r="AP173" s="13"/>
      <c r="AQ173" s="15"/>
      <c r="AR173" s="13"/>
      <c r="AS173" s="15"/>
      <c r="AT173" s="13" t="s">
        <v>470</v>
      </c>
      <c r="AU173" s="15" t="str">
        <f>VLOOKUP(AT173,'Axe 2 Règles de gestion'!$D$2:$F$504,3, FALSE)</f>
        <v>La durée totale d'un CMO peut atteindre 1 an entre la date de début et la date de fin prévisionnelle.</v>
      </c>
      <c r="AV173" s="13" t="s">
        <v>471</v>
      </c>
      <c r="AW173" s="15" t="str">
        <f>VLOOKUP(AV173,'Axe 2 Règles de gestion'!$D$2:$F$504,3, FALSE)</f>
        <v>La durée totale d'un CMO peut atteindre 1 an entre la date de début et la date de fin réelle</v>
      </c>
      <c r="AX173" s="13" t="s">
        <v>472</v>
      </c>
      <c r="AY173" s="15" t="str">
        <f>VLOOKUP(AX173,'Axe 2 Règles de gestion'!$D$2:$F$504,3, FALSE)</f>
        <v>L'agent doit être en activité</v>
      </c>
      <c r="AZ173" s="13" t="s">
        <v>473</v>
      </c>
      <c r="BA173" s="15" t="str">
        <f>VLOOKUP(AZ173,'Axe 2 Règles de gestion'!$D$2:$F$504,3, FALSE)</f>
        <v>Les 3 premiers mois sont rémunérés à plein traitement : l'agent en congé de maladie perçoit un plein traitement tant que, pendant la période de référence d'un an glissant précédant la date à laquelle ses droits à rémunération sont appréciés, il ne lui a pas été attribué plus de trois mois de congé de maladie.</v>
      </c>
      <c r="BB173" s="13" t="s">
        <v>474</v>
      </c>
      <c r="BC173" s="15" t="str">
        <f>VLOOKUP(BB173,'Axe 2 Règles de gestion'!$D$2:$F$504,3, FALSE)</f>
        <v>A l'issue de la période rémunérée à plein traitement, l'agent bénéficie de 9 mois à demi-traitement, c'est à dire tant que, pendant la période de référence d'un an glissant précédant la date à laquelle ses droits à rémunération sont appréciés, il ne lui a pas été attribué plus de douze mois de congé de maladie</v>
      </c>
      <c r="BD173" s="13"/>
      <c r="BE173" s="15"/>
      <c r="BF173" s="13"/>
      <c r="BG173" s="15"/>
      <c r="BH173" s="13"/>
      <c r="BI173" s="15"/>
      <c r="BJ173" s="13"/>
      <c r="BK173" s="15"/>
      <c r="BL173" s="13"/>
      <c r="BM173" s="15"/>
      <c r="BN173" s="13"/>
      <c r="BO173" s="15"/>
      <c r="BP173" s="13" t="s">
        <v>147</v>
      </c>
      <c r="BQ173" s="15" t="str">
        <f>VLOOKUP(BP173,'Axe 2 Règles de gestion'!$D$2:$F$504,3, FALSE)</f>
        <v>La date de début du congé/absence doit être postérieure ou égale à la date de recrutement dans la FPE ou dans la carrière militaire.</v>
      </c>
      <c r="BR173" s="13" t="s">
        <v>149</v>
      </c>
      <c r="BS173" s="15" t="str">
        <f>VLOOKUP(BR173,'Axe 2 Règles de gestion'!$D$2:$F$504,3, FALSE)</f>
        <v>La date de début du congé/absence doit être antérieure ou égale à la date de fin réelle du congé/absence.</v>
      </c>
      <c r="BT173" s="13" t="s">
        <v>151</v>
      </c>
      <c r="BU173" s="15" t="str">
        <f>VLOOKUP(BT173,'Axe 2 Règles de gestion'!$D$2:$F$504,3, FALSE)</f>
        <v>La date de début du congé/absence doit être antérieure ou égale à la date de fin prévisionnelle du congé/absence.</v>
      </c>
      <c r="BV173" s="13" t="s">
        <v>379</v>
      </c>
      <c r="BW173" s="15" t="str">
        <f>VLOOKUP(BV173,'Axe 2 Règles de gestion'!$D$2:$F$504,3, FALSE)</f>
        <v>La date de fin réelle du congé/absence doit être antérieure ou égale à la date limite de fin réelle ou prévisionnelle du lien juridique.</v>
      </c>
      <c r="BX173" s="13" t="s">
        <v>381</v>
      </c>
      <c r="BY173" s="15" t="str">
        <f>VLOOKUP(BX173,'Axe 2 Règles de gestion'!$D$2:$F$504,3, FALSE)</f>
        <v>La date de fin prévisionnelle du congé/absence doit être antérieure ou égale à la date limite de fin réelle ou prévisionnelle du lien juridique.</v>
      </c>
      <c r="BZ173" s="13" t="s">
        <v>153</v>
      </c>
      <c r="CA173" s="15" t="str">
        <f>VLOOKUP(BZ173,'Axe 2 Règles de gestion'!$D$2:$F$504,3, FALSE)</f>
        <v>La date de fin réelle du congé/absence doit être antérieure à la date limite de départ à la retraite.</v>
      </c>
      <c r="CB173" s="13" t="s">
        <v>155</v>
      </c>
      <c r="CC173" s="15" t="str">
        <f>VLOOKUP(CB173,'Axe 2 Règles de gestion'!$D$2:$F$504,3, FALSE)</f>
        <v>La date de fin prévisionnelle du congé/absence doit être antérieure à la date limite de départ à la retraite.</v>
      </c>
      <c r="CD173" s="13" t="s">
        <v>157</v>
      </c>
      <c r="CE173" s="15" t="str">
        <f>VLOOKUP(CD173,'Axe 2 Règles de gestion'!$D$2:$F$504,3, FALSE)</f>
        <v>La date de fin réelle ou la date de fin prévisionnelle du congé/absence doit être saisie.</v>
      </c>
      <c r="CF173" s="13" t="s">
        <v>159</v>
      </c>
      <c r="CG173" s="15" t="str">
        <f>VLOOKUP(CF173,'Axe 2 Règles de gestion'!$D$2:$F$504,3, FALSE)</f>
        <v>Pour chaque période d'absence découpée, la date de début d'impact rémunération doit être égale à la date de début du congé/absence.</v>
      </c>
      <c r="CH173" s="13" t="s">
        <v>161</v>
      </c>
      <c r="CI173" s="15" t="str">
        <f>VLOOKUP(CH173,'Axe 2 Règles de gestion'!$D$2:$F$504,3, FALSE)</f>
        <v>Pour chaque période d'absence découpée, la date de fin d'impact rémunération doit être égale à la date de fin prévisionnelle du congé/absence.</v>
      </c>
      <c r="CJ173" s="13" t="s">
        <v>163</v>
      </c>
      <c r="CK173" s="15" t="str">
        <f>VLOOKUP(CJ173,'Axe 2 Règles de gestion'!$D$2:$F$504,3, FALSE)</f>
        <v>Pour chaque période d'absence découpée, la date de fin d'impact rémunération doit être égale à la date de fin réelle du congé/absence.</v>
      </c>
      <c r="CL173" s="13" t="s">
        <v>165</v>
      </c>
      <c r="CM173" s="15" t="str">
        <f>VLOOKUP(CL173,'Axe 2 Règles de gestion'!$D$2:$F$504,3, FALSE)</f>
        <v>Si l'absence ne commence pas par une demi-journée et si l'absence précédente ne finit pas par une demi journée, la date de début de l'absence saisie est postérieure à la date de fin réelle de l'absence précédente.</v>
      </c>
      <c r="CN173" s="13" t="s">
        <v>167</v>
      </c>
      <c r="CO173" s="15" t="str">
        <f>VLOOKUP(CN173,'Axe 2 Règles de gestion'!$D$2:$F$504,3, FALSE)</f>
        <v>Si l'absence ne commence pas par une demi-journée et si l'absence précédente ne finit pas par une demi journée, la date de début de l'absence saisie est postérieure à la date de fin prévisionnelle de l'absence précédente.</v>
      </c>
      <c r="CP173" s="13" t="s">
        <v>169</v>
      </c>
      <c r="CQ173" s="15" t="str">
        <f>VLOOKUP(CP173,'Axe 2 Règles de gestion'!$D$2:$F$504,3, FALSE)</f>
        <v>L'état du congé est renseigné.</v>
      </c>
      <c r="CR173" s="13" t="s">
        <v>171</v>
      </c>
      <c r="CS173" s="15" t="str">
        <f>VLOOKUP(CR173,'Axe 2 Règles de gestion'!$D$2:$F$504,3, FALSE)</f>
        <v>Dans le cas d'un congé autre que CLM, CLD, CGM et CITIS, l'indicateur de requalification doit être à non et les impacts spécifiques à la requalification ne doivent pas être mobilisés ou l'impact rémunération est vide.</v>
      </c>
      <c r="CT173" s="13" t="s">
        <v>173</v>
      </c>
      <c r="CU173" s="15" t="str">
        <f>VLOOKUP(CT173,'Axe 2 Règles de gestion'!$D$2:$F$504,3, FALSE)</f>
        <v>La date de l'accident ou maladie professionnelle est vide.</v>
      </c>
      <c r="CV173" s="13"/>
      <c r="CW173" s="15"/>
      <c r="CX173" s="13"/>
      <c r="CY173" s="15"/>
      <c r="CZ173" s="13"/>
      <c r="DA173" s="15"/>
      <c r="DB173" s="13"/>
      <c r="DC173" s="15"/>
      <c r="DD173" s="13"/>
      <c r="DE173" s="15"/>
      <c r="DF173" s="13"/>
      <c r="DG173" s="15"/>
      <c r="DH173" s="13"/>
      <c r="DI173" s="15"/>
      <c r="DJ173" s="13"/>
      <c r="DK173" s="15"/>
      <c r="DL173" s="13"/>
      <c r="DM173" s="13"/>
    </row>
    <row r="174" spans="1:117" ht="225" x14ac:dyDescent="0.25">
      <c r="A174" s="13" t="s">
        <v>475</v>
      </c>
      <c r="B174" s="13" t="s">
        <v>119</v>
      </c>
      <c r="C174" s="14">
        <v>45443.847916666666</v>
      </c>
      <c r="D174" s="13" t="s">
        <v>120</v>
      </c>
      <c r="E174" s="15" t="s">
        <v>121</v>
      </c>
      <c r="F174" s="13" t="s">
        <v>122</v>
      </c>
      <c r="G174" s="15" t="s">
        <v>123</v>
      </c>
      <c r="H174" s="13" t="s">
        <v>124</v>
      </c>
      <c r="I174" s="15" t="s">
        <v>123</v>
      </c>
      <c r="J174" s="15" t="s">
        <v>125</v>
      </c>
      <c r="K174" s="15" t="s">
        <v>126</v>
      </c>
      <c r="L174" s="13" t="s">
        <v>127</v>
      </c>
      <c r="M174" s="15" t="s">
        <v>128</v>
      </c>
      <c r="N174" s="13" t="s">
        <v>129</v>
      </c>
      <c r="O174" s="15" t="s">
        <v>130</v>
      </c>
      <c r="P174" s="15" t="s">
        <v>131</v>
      </c>
      <c r="Q174" s="15" t="s">
        <v>752</v>
      </c>
      <c r="R174" s="13" t="s">
        <v>753</v>
      </c>
      <c r="S174" s="13" t="s">
        <v>406</v>
      </c>
      <c r="T174" s="13" t="s">
        <v>135</v>
      </c>
      <c r="U174" s="14">
        <v>43101</v>
      </c>
      <c r="V174" s="14">
        <v>44545</v>
      </c>
      <c r="W174" s="15" t="s">
        <v>754</v>
      </c>
      <c r="X174" s="13" t="s">
        <v>477</v>
      </c>
      <c r="Y174" s="15" t="str">
        <f>VLOOKUP(X174,'Axe 2 Règles de gestion'!$D$2:$F$504,3, FALSE)</f>
        <v>Le congé est accordé de droit en cas de maladie dûment constatée mettant l'agent dans l'impossibilité d'exercer ses fonctions, suite à décision du directeur de l'établissement.</v>
      </c>
      <c r="Z174" s="13" t="s">
        <v>479</v>
      </c>
      <c r="AA174" s="15" t="str">
        <f>VLOOKUP(Z174,'Axe 2 Règles de gestion'!$D$2:$F$504,3, FALSE)</f>
        <v>L'agent doit fournir un cerficat médical.</v>
      </c>
      <c r="AB174" s="13"/>
      <c r="AC174" s="15"/>
      <c r="AD174" s="13"/>
      <c r="AE174" s="15"/>
      <c r="AF174" s="13"/>
      <c r="AG174" s="15"/>
      <c r="AH174" s="13"/>
      <c r="AI174" s="15"/>
      <c r="AJ174" s="13"/>
      <c r="AK174" s="15"/>
      <c r="AL174" s="13"/>
      <c r="AM174" s="15"/>
      <c r="AN174" s="13"/>
      <c r="AO174" s="15"/>
      <c r="AP174" s="13"/>
      <c r="AQ174" s="15"/>
      <c r="AR174" s="13"/>
      <c r="AS174" s="15"/>
      <c r="AT174" s="13" t="s">
        <v>470</v>
      </c>
      <c r="AU174" s="15" t="str">
        <f>VLOOKUP(AT174,'Axe 2 Règles de gestion'!$D$2:$F$504,3, FALSE)</f>
        <v>La durée totale d'un CMO peut atteindre 1 an entre la date de début et la date de fin prévisionnelle.</v>
      </c>
      <c r="AV174" s="13" t="s">
        <v>471</v>
      </c>
      <c r="AW174" s="15" t="str">
        <f>VLOOKUP(AV174,'Axe 2 Règles de gestion'!$D$2:$F$504,3, FALSE)</f>
        <v>La durée totale d'un CMO peut atteindre 1 an entre la date de début et la date de fin réelle</v>
      </c>
      <c r="AX174" s="13" t="s">
        <v>472</v>
      </c>
      <c r="AY174" s="15" t="str">
        <f>VLOOKUP(AX174,'Axe 2 Règles de gestion'!$D$2:$F$504,3, FALSE)</f>
        <v>L'agent doit être en activité</v>
      </c>
      <c r="AZ174" s="13" t="s">
        <v>481</v>
      </c>
      <c r="BA174" s="15" t="str">
        <f>VLOOKUP(AZ174,'Axe 2 Règles de gestion'!$D$2:$F$504,3, FALSE)</f>
        <v>Les 3 premiers mois sont rémunérés à plein traitement : l'agent en congé de maladie perçoit un plein traitement tant que, pendant la période de référence d'un an glissant précédant la date à laquelle ses droits à rémunération sont appréciés, il ne lui a pas été attribué plus de trois mois de congé de maladie. Cette durée inclut les jours de carence.</v>
      </c>
      <c r="BB174" s="13" t="s">
        <v>482</v>
      </c>
      <c r="BC174" s="15" t="str">
        <f>VLOOKUP(BB174,'Axe 2 Règles de gestion'!$D$2:$F$504,3, FALSE)</f>
        <v>A l'issue de la période rémunérée à plein traitement, l'agent bénéficie de 9 mois à demi-traitement, c'est à dire tant que, pendant la période de référence d'un an glissant précédant la date à laquelle ses droits à rémunération sont appréciés, il ne lui a pas été attribué plus de douze mois de congé de maladie. Cette durée inclut les jours de carence.</v>
      </c>
      <c r="BD174" s="13" t="s">
        <v>199</v>
      </c>
      <c r="BE174" s="15" t="str">
        <f>VLOOKUP(BD174,'Axe 2 Règles de gestion'!$D$2:$F$504,3, FALSE)</f>
        <v>En cas d'arrêts de travail successifs liés à une même affection de longue durée, le délai de carence ne s'applique qu'une seule fois au cours d'une même période de 3 ans débutant à compter du premier congé de maladie ordinaire au titre de cette ALD.</v>
      </c>
      <c r="BF174" s="13"/>
      <c r="BG174" s="15"/>
      <c r="BH174" s="13"/>
      <c r="BI174" s="15"/>
      <c r="BJ174" s="13"/>
      <c r="BK174" s="15"/>
      <c r="BL174" s="13"/>
      <c r="BM174" s="15"/>
      <c r="BN174" s="13"/>
      <c r="BO174" s="15"/>
      <c r="BP174" s="13" t="s">
        <v>147</v>
      </c>
      <c r="BQ174" s="15" t="str">
        <f>VLOOKUP(BP174,'Axe 2 Règles de gestion'!$D$2:$F$504,3, FALSE)</f>
        <v>La date de début du congé/absence doit être postérieure ou égale à la date de recrutement dans la FPE ou dans la carrière militaire.</v>
      </c>
      <c r="BR174" s="13" t="s">
        <v>149</v>
      </c>
      <c r="BS174" s="15" t="str">
        <f>VLOOKUP(BR174,'Axe 2 Règles de gestion'!$D$2:$F$504,3, FALSE)</f>
        <v>La date de début du congé/absence doit être antérieure ou égale à la date de fin réelle du congé/absence.</v>
      </c>
      <c r="BT174" s="13" t="s">
        <v>151</v>
      </c>
      <c r="BU174" s="15" t="str">
        <f>VLOOKUP(BT174,'Axe 2 Règles de gestion'!$D$2:$F$504,3, FALSE)</f>
        <v>La date de début du congé/absence doit être antérieure ou égale à la date de fin prévisionnelle du congé/absence.</v>
      </c>
      <c r="BV174" s="13" t="s">
        <v>379</v>
      </c>
      <c r="BW174" s="15" t="str">
        <f>VLOOKUP(BV174,'Axe 2 Règles de gestion'!$D$2:$F$504,3, FALSE)</f>
        <v>La date de fin réelle du congé/absence doit être antérieure ou égale à la date limite de fin réelle ou prévisionnelle du lien juridique.</v>
      </c>
      <c r="BX174" s="13" t="s">
        <v>381</v>
      </c>
      <c r="BY174" s="15" t="str">
        <f>VLOOKUP(BX174,'Axe 2 Règles de gestion'!$D$2:$F$504,3, FALSE)</f>
        <v>La date de fin prévisionnelle du congé/absence doit être antérieure ou égale à la date limite de fin réelle ou prévisionnelle du lien juridique.</v>
      </c>
      <c r="BZ174" s="13" t="s">
        <v>153</v>
      </c>
      <c r="CA174" s="15" t="str">
        <f>VLOOKUP(BZ174,'Axe 2 Règles de gestion'!$D$2:$F$504,3, FALSE)</f>
        <v>La date de fin réelle du congé/absence doit être antérieure à la date limite de départ à la retraite.</v>
      </c>
      <c r="CB174" s="13" t="s">
        <v>155</v>
      </c>
      <c r="CC174" s="15" t="str">
        <f>VLOOKUP(CB174,'Axe 2 Règles de gestion'!$D$2:$F$504,3, FALSE)</f>
        <v>La date de fin prévisionnelle du congé/absence doit être antérieure à la date limite de départ à la retraite.</v>
      </c>
      <c r="CD174" s="13" t="s">
        <v>157</v>
      </c>
      <c r="CE174" s="15" t="str">
        <f>VLOOKUP(CD174,'Axe 2 Règles de gestion'!$D$2:$F$504,3, FALSE)</f>
        <v>La date de fin réelle ou la date de fin prévisionnelle du congé/absence doit être saisie.</v>
      </c>
      <c r="CF174" s="13" t="s">
        <v>159</v>
      </c>
      <c r="CG174" s="15" t="str">
        <f>VLOOKUP(CF174,'Axe 2 Règles de gestion'!$D$2:$F$504,3, FALSE)</f>
        <v>Pour chaque période d'absence découpée, la date de début d'impact rémunération doit être égale à la date de début du congé/absence.</v>
      </c>
      <c r="CH174" s="13" t="s">
        <v>161</v>
      </c>
      <c r="CI174" s="15" t="str">
        <f>VLOOKUP(CH174,'Axe 2 Règles de gestion'!$D$2:$F$504,3, FALSE)</f>
        <v>Pour chaque période d'absence découpée, la date de fin d'impact rémunération doit être égale à la date de fin prévisionnelle du congé/absence.</v>
      </c>
      <c r="CJ174" s="13" t="s">
        <v>163</v>
      </c>
      <c r="CK174" s="15" t="str">
        <f>VLOOKUP(CJ174,'Axe 2 Règles de gestion'!$D$2:$F$504,3, FALSE)</f>
        <v>Pour chaque période d'absence découpée, la date de fin d'impact rémunération doit être égale à la date de fin réelle du congé/absence.</v>
      </c>
      <c r="CL174" s="13" t="s">
        <v>165</v>
      </c>
      <c r="CM174" s="15" t="str">
        <f>VLOOKUP(CL174,'Axe 2 Règles de gestion'!$D$2:$F$504,3, FALSE)</f>
        <v>Si l'absence ne commence pas par une demi-journée et si l'absence précédente ne finit pas par une demi journée, la date de début de l'absence saisie est postérieure à la date de fin réelle de l'absence précédente.</v>
      </c>
      <c r="CN174" s="13" t="s">
        <v>167</v>
      </c>
      <c r="CO174" s="15" t="str">
        <f>VLOOKUP(CN174,'Axe 2 Règles de gestion'!$D$2:$F$504,3, FALSE)</f>
        <v>Si l'absence ne commence pas par une demi-journée et si l'absence précédente ne finit pas par une demi journée, la date de début de l'absence saisie est postérieure à la date de fin prévisionnelle de l'absence précédente.</v>
      </c>
      <c r="CP174" s="13" t="s">
        <v>169</v>
      </c>
      <c r="CQ174" s="15" t="str">
        <f>VLOOKUP(CP174,'Axe 2 Règles de gestion'!$D$2:$F$504,3, FALSE)</f>
        <v>L'état du congé est renseigné.</v>
      </c>
      <c r="CR174" s="13" t="s">
        <v>201</v>
      </c>
      <c r="CS174" s="15" t="str">
        <f>VLOOKUP(CR174,'Axe 2 Règles de gestion'!$D$2:$F$504,3, FALSE)</f>
        <v>Si le CMO est requalifié en CLM/CLD/CGM/CITIS alors l'impact rémunération saisi doit être un impact spécifique à la requalification.</v>
      </c>
      <c r="CT174" s="13" t="s">
        <v>203</v>
      </c>
      <c r="CU174" s="15" t="str">
        <f>VLOOKUP(CT174,'Axe 2 Règles de gestion'!$D$2:$F$504,3, FALSE)</f>
        <v>Si le congé/absence n'est pas issu d'une requalification d'un CMO ou d'un CITIS, alors l'impact rémunération saisi ne doit pas être un impact spécifique à la requalification.</v>
      </c>
      <c r="CV174" s="13" t="s">
        <v>173</v>
      </c>
      <c r="CW174" s="15" t="str">
        <f>VLOOKUP(CV174,'Axe 2 Règles de gestion'!$D$2:$F$504,3, FALSE)</f>
        <v>La date de l'accident ou maladie professionnelle est vide.</v>
      </c>
      <c r="CX174" s="13"/>
      <c r="CY174" s="15"/>
      <c r="CZ174" s="13"/>
      <c r="DA174" s="15"/>
      <c r="DB174" s="13"/>
      <c r="DC174" s="15"/>
      <c r="DD174" s="13"/>
      <c r="DE174" s="15"/>
      <c r="DF174" s="13"/>
      <c r="DG174" s="15"/>
      <c r="DH174" s="13"/>
      <c r="DI174" s="15"/>
      <c r="DJ174" s="13"/>
      <c r="DK174" s="15"/>
      <c r="DL174" s="13"/>
      <c r="DM174" s="13"/>
    </row>
    <row r="175" spans="1:117" ht="195" x14ac:dyDescent="0.25">
      <c r="A175" s="13" t="s">
        <v>118</v>
      </c>
      <c r="B175" s="13" t="s">
        <v>119</v>
      </c>
      <c r="C175" s="14">
        <v>43189.5</v>
      </c>
      <c r="D175" s="13" t="s">
        <v>120</v>
      </c>
      <c r="E175" s="15" t="s">
        <v>121</v>
      </c>
      <c r="F175" s="13" t="s">
        <v>122</v>
      </c>
      <c r="G175" s="15" t="s">
        <v>123</v>
      </c>
      <c r="H175" s="13" t="s">
        <v>124</v>
      </c>
      <c r="I175" s="15" t="s">
        <v>123</v>
      </c>
      <c r="J175" s="15" t="s">
        <v>125</v>
      </c>
      <c r="K175" s="15" t="s">
        <v>126</v>
      </c>
      <c r="L175" s="13" t="s">
        <v>218</v>
      </c>
      <c r="M175" s="15" t="s">
        <v>219</v>
      </c>
      <c r="N175" s="13" t="s">
        <v>129</v>
      </c>
      <c r="O175" s="15" t="s">
        <v>220</v>
      </c>
      <c r="P175" s="15" t="s">
        <v>221</v>
      </c>
      <c r="Q175" s="15" t="s">
        <v>752</v>
      </c>
      <c r="R175" s="13" t="s">
        <v>753</v>
      </c>
      <c r="S175" s="13" t="s">
        <v>406</v>
      </c>
      <c r="T175" s="13" t="s">
        <v>135</v>
      </c>
      <c r="U175" s="14">
        <v>40725</v>
      </c>
      <c r="V175" s="14">
        <v>43100</v>
      </c>
      <c r="W175" s="15" t="s">
        <v>483</v>
      </c>
      <c r="X175" s="13"/>
      <c r="Y175" s="15"/>
      <c r="Z175" s="13"/>
      <c r="AA175" s="15"/>
      <c r="AB175" s="13"/>
      <c r="AC175" s="15"/>
      <c r="AD175" s="13"/>
      <c r="AE175" s="15"/>
      <c r="AF175" s="13"/>
      <c r="AG175" s="15"/>
      <c r="AH175" s="13"/>
      <c r="AI175" s="15"/>
      <c r="AJ175" s="13"/>
      <c r="AK175" s="15"/>
      <c r="AL175" s="13"/>
      <c r="AM175" s="15"/>
      <c r="AN175" s="13"/>
      <c r="AO175" s="15"/>
      <c r="AP175" s="13"/>
      <c r="AQ175" s="15"/>
      <c r="AR175" s="13"/>
      <c r="AS175" s="15"/>
      <c r="AT175" s="13" t="s">
        <v>470</v>
      </c>
      <c r="AU175" s="15" t="str">
        <f>VLOOKUP(AT175,'Axe 2 Règles de gestion'!$D$2:$F$504,3, FALSE)</f>
        <v>La durée totale d'un CMO peut atteindre 1 an entre la date de début et la date de fin prévisionnelle.</v>
      </c>
      <c r="AV175" s="13" t="s">
        <v>471</v>
      </c>
      <c r="AW175" s="15" t="str">
        <f>VLOOKUP(AV175,'Axe 2 Règles de gestion'!$D$2:$F$504,3, FALSE)</f>
        <v>La durée totale d'un CMO peut atteindre 1 an entre la date de début et la date de fin réelle</v>
      </c>
      <c r="AX175" s="13" t="s">
        <v>472</v>
      </c>
      <c r="AY175" s="15" t="str">
        <f>VLOOKUP(AX175,'Axe 2 Règles de gestion'!$D$2:$F$504,3, FALSE)</f>
        <v>L'agent doit être en activité</v>
      </c>
      <c r="AZ175" s="13" t="s">
        <v>473</v>
      </c>
      <c r="BA175" s="15" t="str">
        <f>VLOOKUP(AZ175,'Axe 2 Règles de gestion'!$D$2:$F$504,3, FALSE)</f>
        <v>Les 3 premiers mois sont rémunérés à plein traitement : l'agent en congé de maladie perçoit un plein traitement tant que, pendant la période de référence d'un an glissant précédant la date à laquelle ses droits à rémunération sont appréciés, il ne lui a pas été attribué plus de trois mois de congé de maladie.</v>
      </c>
      <c r="BB175" s="13" t="s">
        <v>474</v>
      </c>
      <c r="BC175" s="15" t="str">
        <f>VLOOKUP(BB175,'Axe 2 Règles de gestion'!$D$2:$F$504,3, FALSE)</f>
        <v>A l'issue de la période rémunérée à plein traitement, l'agent bénéficie de 9 mois à demi-traitement, c'est à dire tant que, pendant la période de référence d'un an glissant précédant la date à laquelle ses droits à rémunération sont appréciés, il ne lui a pas été attribué plus de douze mois de congé de maladie</v>
      </c>
      <c r="BD175" s="13"/>
      <c r="BE175" s="15"/>
      <c r="BF175" s="13"/>
      <c r="BG175" s="15"/>
      <c r="BH175" s="13"/>
      <c r="BI175" s="15"/>
      <c r="BJ175" s="13"/>
      <c r="BK175" s="15"/>
      <c r="BL175" s="13"/>
      <c r="BM175" s="15"/>
      <c r="BN175" s="13"/>
      <c r="BO175" s="15"/>
      <c r="BP175" s="13" t="s">
        <v>149</v>
      </c>
      <c r="BQ175" s="15" t="str">
        <f>VLOOKUP(BP175,'Axe 2 Règles de gestion'!$D$2:$F$504,3, FALSE)</f>
        <v>La date de début du congé/absence doit être antérieure ou égale à la date de fin réelle du congé/absence.</v>
      </c>
      <c r="BR175" s="13" t="s">
        <v>151</v>
      </c>
      <c r="BS175" s="15" t="str">
        <f>VLOOKUP(BR175,'Axe 2 Règles de gestion'!$D$2:$F$504,3, FALSE)</f>
        <v>La date de début du congé/absence doit être antérieure ou égale à la date de fin prévisionnelle du congé/absence.</v>
      </c>
      <c r="BT175" s="13" t="s">
        <v>379</v>
      </c>
      <c r="BU175" s="15" t="str">
        <f>VLOOKUP(BT175,'Axe 2 Règles de gestion'!$D$2:$F$504,3, FALSE)</f>
        <v>La date de fin réelle du congé/absence doit être antérieure ou égale à la date limite de fin réelle ou prévisionnelle du lien juridique.</v>
      </c>
      <c r="BV175" s="13" t="s">
        <v>381</v>
      </c>
      <c r="BW175" s="15" t="str">
        <f>VLOOKUP(BV175,'Axe 2 Règles de gestion'!$D$2:$F$504,3, FALSE)</f>
        <v>La date de fin prévisionnelle du congé/absence doit être antérieure ou égale à la date limite de fin réelle ou prévisionnelle du lien juridique.</v>
      </c>
      <c r="BX175" s="13" t="s">
        <v>153</v>
      </c>
      <c r="BY175" s="15" t="str">
        <f>VLOOKUP(BX175,'Axe 2 Règles de gestion'!$D$2:$F$504,3, FALSE)</f>
        <v>La date de fin réelle du congé/absence doit être antérieure à la date limite de départ à la retraite.</v>
      </c>
      <c r="BZ175" s="13" t="s">
        <v>155</v>
      </c>
      <c r="CA175" s="15" t="str">
        <f>VLOOKUP(BZ175,'Axe 2 Règles de gestion'!$D$2:$F$504,3, FALSE)</f>
        <v>La date de fin prévisionnelle du congé/absence doit être antérieure à la date limite de départ à la retraite.</v>
      </c>
      <c r="CB175" s="13" t="s">
        <v>157</v>
      </c>
      <c r="CC175" s="15" t="str">
        <f>VLOOKUP(CB175,'Axe 2 Règles de gestion'!$D$2:$F$504,3, FALSE)</f>
        <v>La date de fin réelle ou la date de fin prévisionnelle du congé/absence doit être saisie.</v>
      </c>
      <c r="CD175" s="13" t="s">
        <v>159</v>
      </c>
      <c r="CE175" s="15" t="str">
        <f>VLOOKUP(CD175,'Axe 2 Règles de gestion'!$D$2:$F$504,3, FALSE)</f>
        <v>Pour chaque période d'absence découpée, la date de début d'impact rémunération doit être égale à la date de début du congé/absence.</v>
      </c>
      <c r="CF175" s="13" t="s">
        <v>161</v>
      </c>
      <c r="CG175" s="15" t="str">
        <f>VLOOKUP(CF175,'Axe 2 Règles de gestion'!$D$2:$F$504,3, FALSE)</f>
        <v>Pour chaque période d'absence découpée, la date de fin d'impact rémunération doit être égale à la date de fin prévisionnelle du congé/absence.</v>
      </c>
      <c r="CH175" s="13" t="s">
        <v>163</v>
      </c>
      <c r="CI175" s="15" t="str">
        <f>VLOOKUP(CH175,'Axe 2 Règles de gestion'!$D$2:$F$504,3, FALSE)</f>
        <v>Pour chaque période d'absence découpée, la date de fin d'impact rémunération doit être égale à la date de fin réelle du congé/absence.</v>
      </c>
      <c r="CJ175" s="13" t="s">
        <v>165</v>
      </c>
      <c r="CK175" s="15" t="str">
        <f>VLOOKUP(CJ175,'Axe 2 Règles de gestion'!$D$2:$F$504,3, FALSE)</f>
        <v>Si l'absence ne commence pas par une demi-journée et si l'absence précédente ne finit pas par une demi journée, la date de début de l'absence saisie est postérieure à la date de fin réelle de l'absence précédente.</v>
      </c>
      <c r="CL175" s="13" t="s">
        <v>167</v>
      </c>
      <c r="CM175" s="15" t="str">
        <f>VLOOKUP(CL175,'Axe 2 Règles de gestion'!$D$2:$F$504,3, FALSE)</f>
        <v>Si l'absence ne commence pas par une demi-journée et si l'absence précédente ne finit pas par une demi journée, la date de début de l'absence saisie est postérieure à la date de fin prévisionnelle de l'absence précédente.</v>
      </c>
      <c r="CN175" s="13" t="s">
        <v>169</v>
      </c>
      <c r="CO175" s="15" t="str">
        <f>VLOOKUP(CN175,'Axe 2 Règles de gestion'!$D$2:$F$504,3, FALSE)</f>
        <v>L'état du congé est renseigné.</v>
      </c>
      <c r="CP175" s="13" t="s">
        <v>171</v>
      </c>
      <c r="CQ175" s="15" t="str">
        <f>VLOOKUP(CP175,'Axe 2 Règles de gestion'!$D$2:$F$504,3, FALSE)</f>
        <v>Dans le cas d'un congé autre que CLM, CLD, CGM et CITIS, l'indicateur de requalification doit être à non et les impacts spécifiques à la requalification ne doivent pas être mobilisés ou l'impact rémunération est vide.</v>
      </c>
      <c r="CR175" s="13" t="s">
        <v>173</v>
      </c>
      <c r="CS175" s="15" t="str">
        <f>VLOOKUP(CR175,'Axe 2 Règles de gestion'!$D$2:$F$504,3, FALSE)</f>
        <v>La date de l'accident ou maladie professionnelle est vide.</v>
      </c>
      <c r="CT175" s="13"/>
      <c r="CU175" s="15"/>
      <c r="CV175" s="13"/>
      <c r="CW175" s="15"/>
      <c r="CX175" s="13"/>
      <c r="CY175" s="15"/>
      <c r="CZ175" s="13"/>
      <c r="DA175" s="15"/>
      <c r="DB175" s="13"/>
      <c r="DC175" s="15"/>
      <c r="DD175" s="13"/>
      <c r="DE175" s="15"/>
      <c r="DF175" s="13"/>
      <c r="DG175" s="15"/>
      <c r="DH175" s="13"/>
      <c r="DI175" s="15"/>
      <c r="DJ175" s="13"/>
      <c r="DK175" s="15"/>
      <c r="DL175" s="13"/>
      <c r="DM175" s="13"/>
    </row>
    <row r="176" spans="1:117" ht="225" x14ac:dyDescent="0.25">
      <c r="A176" s="13" t="s">
        <v>475</v>
      </c>
      <c r="B176" s="13" t="s">
        <v>119</v>
      </c>
      <c r="C176" s="14">
        <v>45443.881249999999</v>
      </c>
      <c r="D176" s="13" t="s">
        <v>120</v>
      </c>
      <c r="E176" s="15" t="s">
        <v>121</v>
      </c>
      <c r="F176" s="13" t="s">
        <v>122</v>
      </c>
      <c r="G176" s="15" t="s">
        <v>123</v>
      </c>
      <c r="H176" s="13" t="s">
        <v>124</v>
      </c>
      <c r="I176" s="15" t="s">
        <v>123</v>
      </c>
      <c r="J176" s="15" t="s">
        <v>125</v>
      </c>
      <c r="K176" s="15" t="s">
        <v>126</v>
      </c>
      <c r="L176" s="13" t="s">
        <v>218</v>
      </c>
      <c r="M176" s="15" t="s">
        <v>219</v>
      </c>
      <c r="N176" s="13" t="s">
        <v>129</v>
      </c>
      <c r="O176" s="15" t="s">
        <v>220</v>
      </c>
      <c r="P176" s="15" t="s">
        <v>221</v>
      </c>
      <c r="Q176" s="15" t="s">
        <v>752</v>
      </c>
      <c r="R176" s="13" t="s">
        <v>753</v>
      </c>
      <c r="S176" s="13" t="s">
        <v>406</v>
      </c>
      <c r="T176" s="13" t="s">
        <v>135</v>
      </c>
      <c r="U176" s="14">
        <v>43101</v>
      </c>
      <c r="V176" s="14">
        <v>44545</v>
      </c>
      <c r="W176" s="15" t="s">
        <v>755</v>
      </c>
      <c r="X176" s="13" t="s">
        <v>485</v>
      </c>
      <c r="Y176" s="15" t="str">
        <f>VLOOKUP(X176,'Axe 2 Règles de gestion'!$D$2:$F$504,3, FALSE)</f>
        <v>A l'expiration de la première période de 6 mois consécutifs de congé de maladie, lorsque l'agent est inapte à reprendre son travail, le comité médical est saisi pour avis de toute demande de prolongation dans la limite des 6 mois restant à courir.</v>
      </c>
      <c r="Z176" s="13"/>
      <c r="AA176" s="15"/>
      <c r="AB176" s="13"/>
      <c r="AC176" s="15"/>
      <c r="AD176" s="13"/>
      <c r="AE176" s="15"/>
      <c r="AF176" s="13"/>
      <c r="AG176" s="15"/>
      <c r="AH176" s="13"/>
      <c r="AI176" s="15"/>
      <c r="AJ176" s="13"/>
      <c r="AK176" s="15"/>
      <c r="AL176" s="13"/>
      <c r="AM176" s="15"/>
      <c r="AN176" s="13"/>
      <c r="AO176" s="15"/>
      <c r="AP176" s="13"/>
      <c r="AQ176" s="15"/>
      <c r="AR176" s="13"/>
      <c r="AS176" s="15"/>
      <c r="AT176" s="13" t="s">
        <v>470</v>
      </c>
      <c r="AU176" s="15" t="str">
        <f>VLOOKUP(AT176,'Axe 2 Règles de gestion'!$D$2:$F$504,3, FALSE)</f>
        <v>La durée totale d'un CMO peut atteindre 1 an entre la date de début et la date de fin prévisionnelle.</v>
      </c>
      <c r="AV176" s="13" t="s">
        <v>471</v>
      </c>
      <c r="AW176" s="15" t="str">
        <f>VLOOKUP(AV176,'Axe 2 Règles de gestion'!$D$2:$F$504,3, FALSE)</f>
        <v>La durée totale d'un CMO peut atteindre 1 an entre la date de début et la date de fin réelle</v>
      </c>
      <c r="AX176" s="13" t="s">
        <v>472</v>
      </c>
      <c r="AY176" s="15" t="str">
        <f>VLOOKUP(AX176,'Axe 2 Règles de gestion'!$D$2:$F$504,3, FALSE)</f>
        <v>L'agent doit être en activité</v>
      </c>
      <c r="AZ176" s="13" t="s">
        <v>481</v>
      </c>
      <c r="BA176" s="15" t="str">
        <f>VLOOKUP(AZ176,'Axe 2 Règles de gestion'!$D$2:$F$504,3, FALSE)</f>
        <v>Les 3 premiers mois sont rémunérés à plein traitement : l'agent en congé de maladie perçoit un plein traitement tant que, pendant la période de référence d'un an glissant précédant la date à laquelle ses droits à rémunération sont appréciés, il ne lui a pas été attribué plus de trois mois de congé de maladie. Cette durée inclut les jours de carence.</v>
      </c>
      <c r="BB176" s="13" t="s">
        <v>482</v>
      </c>
      <c r="BC176" s="15" t="str">
        <f>VLOOKUP(BB176,'Axe 2 Règles de gestion'!$D$2:$F$504,3, FALSE)</f>
        <v>A l'issue de la période rémunérée à plein traitement, l'agent bénéficie de 9 mois à demi-traitement, c'est à dire tant que, pendant la période de référence d'un an glissant précédant la date à laquelle ses droits à rémunération sont appréciés, il ne lui a pas été attribué plus de douze mois de congé de maladie. Cette durée inclut les jours de carence.</v>
      </c>
      <c r="BD176" s="13" t="s">
        <v>199</v>
      </c>
      <c r="BE176" s="15" t="str">
        <f>VLOOKUP(BD176,'Axe 2 Règles de gestion'!$D$2:$F$504,3, FALSE)</f>
        <v>En cas d'arrêts de travail successifs liés à une même affection de longue durée, le délai de carence ne s'applique qu'une seule fois au cours d'une même période de 3 ans débutant à compter du premier congé de maladie ordinaire au titre de cette ALD.</v>
      </c>
      <c r="BF176" s="13"/>
      <c r="BG176" s="15"/>
      <c r="BH176" s="13"/>
      <c r="BI176" s="15"/>
      <c r="BJ176" s="13"/>
      <c r="BK176" s="15"/>
      <c r="BL176" s="13"/>
      <c r="BM176" s="15"/>
      <c r="BN176" s="13"/>
      <c r="BO176" s="15"/>
      <c r="BP176" s="13" t="s">
        <v>149</v>
      </c>
      <c r="BQ176" s="15" t="str">
        <f>VLOOKUP(BP176,'Axe 2 Règles de gestion'!$D$2:$F$504,3, FALSE)</f>
        <v>La date de début du congé/absence doit être antérieure ou égale à la date de fin réelle du congé/absence.</v>
      </c>
      <c r="BR176" s="13" t="s">
        <v>151</v>
      </c>
      <c r="BS176" s="15" t="str">
        <f>VLOOKUP(BR176,'Axe 2 Règles de gestion'!$D$2:$F$504,3, FALSE)</f>
        <v>La date de début du congé/absence doit être antérieure ou égale à la date de fin prévisionnelle du congé/absence.</v>
      </c>
      <c r="BT176" s="13" t="s">
        <v>379</v>
      </c>
      <c r="BU176" s="15" t="str">
        <f>VLOOKUP(BT176,'Axe 2 Règles de gestion'!$D$2:$F$504,3, FALSE)</f>
        <v>La date de fin réelle du congé/absence doit être antérieure ou égale à la date limite de fin réelle ou prévisionnelle du lien juridique.</v>
      </c>
      <c r="BV176" s="13" t="s">
        <v>381</v>
      </c>
      <c r="BW176" s="15" t="str">
        <f>VLOOKUP(BV176,'Axe 2 Règles de gestion'!$D$2:$F$504,3, FALSE)</f>
        <v>La date de fin prévisionnelle du congé/absence doit être antérieure ou égale à la date limite de fin réelle ou prévisionnelle du lien juridique.</v>
      </c>
      <c r="BX176" s="13" t="s">
        <v>153</v>
      </c>
      <c r="BY176" s="15" t="str">
        <f>VLOOKUP(BX176,'Axe 2 Règles de gestion'!$D$2:$F$504,3, FALSE)</f>
        <v>La date de fin réelle du congé/absence doit être antérieure à la date limite de départ à la retraite.</v>
      </c>
      <c r="BZ176" s="13" t="s">
        <v>155</v>
      </c>
      <c r="CA176" s="15" t="str">
        <f>VLOOKUP(BZ176,'Axe 2 Règles de gestion'!$D$2:$F$504,3, FALSE)</f>
        <v>La date de fin prévisionnelle du congé/absence doit être antérieure à la date limite de départ à la retraite.</v>
      </c>
      <c r="CB176" s="13" t="s">
        <v>157</v>
      </c>
      <c r="CC176" s="15" t="str">
        <f>VLOOKUP(CB176,'Axe 2 Règles de gestion'!$D$2:$F$504,3, FALSE)</f>
        <v>La date de fin réelle ou la date de fin prévisionnelle du congé/absence doit être saisie.</v>
      </c>
      <c r="CD176" s="13" t="s">
        <v>159</v>
      </c>
      <c r="CE176" s="15" t="str">
        <f>VLOOKUP(CD176,'Axe 2 Règles de gestion'!$D$2:$F$504,3, FALSE)</f>
        <v>Pour chaque période d'absence découpée, la date de début d'impact rémunération doit être égale à la date de début du congé/absence.</v>
      </c>
      <c r="CF176" s="13" t="s">
        <v>161</v>
      </c>
      <c r="CG176" s="15" t="str">
        <f>VLOOKUP(CF176,'Axe 2 Règles de gestion'!$D$2:$F$504,3, FALSE)</f>
        <v>Pour chaque période d'absence découpée, la date de fin d'impact rémunération doit être égale à la date de fin prévisionnelle du congé/absence.</v>
      </c>
      <c r="CH176" s="13" t="s">
        <v>163</v>
      </c>
      <c r="CI176" s="15" t="str">
        <f>VLOOKUP(CH176,'Axe 2 Règles de gestion'!$D$2:$F$504,3, FALSE)</f>
        <v>Pour chaque période d'absence découpée, la date de fin d'impact rémunération doit être égale à la date de fin réelle du congé/absence.</v>
      </c>
      <c r="CJ176" s="13" t="s">
        <v>165</v>
      </c>
      <c r="CK176" s="15" t="str">
        <f>VLOOKUP(CJ176,'Axe 2 Règles de gestion'!$D$2:$F$504,3, FALSE)</f>
        <v>Si l'absence ne commence pas par une demi-journée et si l'absence précédente ne finit pas par une demi journée, la date de début de l'absence saisie est postérieure à la date de fin réelle de l'absence précédente.</v>
      </c>
      <c r="CL176" s="13" t="s">
        <v>167</v>
      </c>
      <c r="CM176" s="15" t="str">
        <f>VLOOKUP(CL176,'Axe 2 Règles de gestion'!$D$2:$F$504,3, FALSE)</f>
        <v>Si l'absence ne commence pas par une demi-journée et si l'absence précédente ne finit pas par une demi journée, la date de début de l'absence saisie est postérieure à la date de fin prévisionnelle de l'absence précédente.</v>
      </c>
      <c r="CN176" s="13" t="s">
        <v>169</v>
      </c>
      <c r="CO176" s="15" t="str">
        <f>VLOOKUP(CN176,'Axe 2 Règles de gestion'!$D$2:$F$504,3, FALSE)</f>
        <v>L'état du congé est renseigné.</v>
      </c>
      <c r="CP176" s="13" t="s">
        <v>201</v>
      </c>
      <c r="CQ176" s="15" t="str">
        <f>VLOOKUP(CP176,'Axe 2 Règles de gestion'!$D$2:$F$504,3, FALSE)</f>
        <v>Si le CMO est requalifié en CLM/CLD/CGM/CITIS alors l'impact rémunération saisi doit être un impact spécifique à la requalification.</v>
      </c>
      <c r="CR176" s="13" t="s">
        <v>203</v>
      </c>
      <c r="CS176" s="15" t="str">
        <f>VLOOKUP(CR176,'Axe 2 Règles de gestion'!$D$2:$F$504,3, FALSE)</f>
        <v>Si le congé/absence n'est pas issu d'une requalification d'un CMO ou d'un CITIS, alors l'impact rémunération saisi ne doit pas être un impact spécifique à la requalification.</v>
      </c>
      <c r="CT176" s="13" t="s">
        <v>173</v>
      </c>
      <c r="CU176" s="15" t="str">
        <f>VLOOKUP(CT176,'Axe 2 Règles de gestion'!$D$2:$F$504,3, FALSE)</f>
        <v>La date de l'accident ou maladie professionnelle est vide.</v>
      </c>
      <c r="CV176" s="13"/>
      <c r="CW176" s="15"/>
      <c r="CX176" s="13"/>
      <c r="CY176" s="15"/>
      <c r="CZ176" s="13"/>
      <c r="DA176" s="15"/>
      <c r="DB176" s="13"/>
      <c r="DC176" s="15"/>
      <c r="DD176" s="13"/>
      <c r="DE176" s="15"/>
      <c r="DF176" s="13"/>
      <c r="DG176" s="15"/>
      <c r="DH176" s="13"/>
      <c r="DI176" s="15"/>
      <c r="DJ176" s="13"/>
      <c r="DK176" s="15"/>
      <c r="DL176" s="13"/>
      <c r="DM176" s="13"/>
    </row>
    <row r="177" spans="1:117" ht="195" x14ac:dyDescent="0.25">
      <c r="A177" s="13" t="s">
        <v>118</v>
      </c>
      <c r="B177" s="13" t="s">
        <v>119</v>
      </c>
      <c r="C177" s="14">
        <v>43189.5</v>
      </c>
      <c r="D177" s="13" t="s">
        <v>120</v>
      </c>
      <c r="E177" s="15" t="s">
        <v>121</v>
      </c>
      <c r="F177" s="13" t="s">
        <v>122</v>
      </c>
      <c r="G177" s="15" t="s">
        <v>123</v>
      </c>
      <c r="H177" s="13" t="s">
        <v>124</v>
      </c>
      <c r="I177" s="15" t="s">
        <v>123</v>
      </c>
      <c r="J177" s="15" t="s">
        <v>125</v>
      </c>
      <c r="K177" s="15" t="s">
        <v>126</v>
      </c>
      <c r="L177" s="13" t="s">
        <v>228</v>
      </c>
      <c r="M177" s="15" t="s">
        <v>229</v>
      </c>
      <c r="N177" s="13" t="s">
        <v>230</v>
      </c>
      <c r="O177" s="15" t="s">
        <v>231</v>
      </c>
      <c r="P177" s="15" t="s">
        <v>232</v>
      </c>
      <c r="Q177" s="15" t="s">
        <v>752</v>
      </c>
      <c r="R177" s="13" t="s">
        <v>753</v>
      </c>
      <c r="S177" s="13" t="s">
        <v>406</v>
      </c>
      <c r="T177" s="13" t="s">
        <v>135</v>
      </c>
      <c r="U177" s="14">
        <v>40725</v>
      </c>
      <c r="V177" s="14">
        <v>43100</v>
      </c>
      <c r="W177" s="15" t="s">
        <v>486</v>
      </c>
      <c r="X177" s="13"/>
      <c r="Y177" s="15"/>
      <c r="Z177" s="13"/>
      <c r="AA177" s="15"/>
      <c r="AB177" s="13"/>
      <c r="AC177" s="15"/>
      <c r="AD177" s="13"/>
      <c r="AE177" s="15"/>
      <c r="AF177" s="13"/>
      <c r="AG177" s="15"/>
      <c r="AH177" s="13"/>
      <c r="AI177" s="15"/>
      <c r="AJ177" s="13"/>
      <c r="AK177" s="15"/>
      <c r="AL177" s="13"/>
      <c r="AM177" s="15"/>
      <c r="AN177" s="13"/>
      <c r="AO177" s="15"/>
      <c r="AP177" s="13"/>
      <c r="AQ177" s="15"/>
      <c r="AR177" s="13"/>
      <c r="AS177" s="15"/>
      <c r="AT177" s="13" t="s">
        <v>470</v>
      </c>
      <c r="AU177" s="15" t="str">
        <f>VLOOKUP(AT177,'Axe 2 Règles de gestion'!$D$2:$F$504,3, FALSE)</f>
        <v>La durée totale d'un CMO peut atteindre 1 an entre la date de début et la date de fin prévisionnelle.</v>
      </c>
      <c r="AV177" s="13" t="s">
        <v>471</v>
      </c>
      <c r="AW177" s="15" t="str">
        <f>VLOOKUP(AV177,'Axe 2 Règles de gestion'!$D$2:$F$504,3, FALSE)</f>
        <v>La durée totale d'un CMO peut atteindre 1 an entre la date de début et la date de fin réelle</v>
      </c>
      <c r="AX177" s="13" t="s">
        <v>473</v>
      </c>
      <c r="AY177" s="15" t="str">
        <f>VLOOKUP(AX177,'Axe 2 Règles de gestion'!$D$2:$F$504,3, FALSE)</f>
        <v>Les 3 premiers mois sont rémunérés à plein traitement : l'agent en congé de maladie perçoit un plein traitement tant que, pendant la période de référence d'un an glissant précédant la date à laquelle ses droits à rémunération sont appréciés, il ne lui a pas été attribué plus de trois mois de congé de maladie.</v>
      </c>
      <c r="AZ177" s="13" t="s">
        <v>474</v>
      </c>
      <c r="BA177" s="15" t="str">
        <f>VLOOKUP(AZ177,'Axe 2 Règles de gestion'!$D$2:$F$504,3, FALSE)</f>
        <v>A l'issue de la période rémunérée à plein traitement, l'agent bénéficie de 9 mois à demi-traitement, c'est à dire tant que, pendant la période de référence d'un an glissant précédant la date à laquelle ses droits à rémunération sont appréciés, il ne lui a pas été attribué plus de douze mois de congé de maladie</v>
      </c>
      <c r="BB177" s="13"/>
      <c r="BC177" s="15"/>
      <c r="BD177" s="13"/>
      <c r="BE177" s="15"/>
      <c r="BF177" s="13"/>
      <c r="BG177" s="15"/>
      <c r="BH177" s="13"/>
      <c r="BI177" s="15"/>
      <c r="BJ177" s="13"/>
      <c r="BK177" s="15"/>
      <c r="BL177" s="13"/>
      <c r="BM177" s="15"/>
      <c r="BN177" s="13"/>
      <c r="BO177" s="15"/>
      <c r="BP177" s="13" t="s">
        <v>149</v>
      </c>
      <c r="BQ177" s="15" t="str">
        <f>VLOOKUP(BP177,'Axe 2 Règles de gestion'!$D$2:$F$504,3, FALSE)</f>
        <v>La date de début du congé/absence doit être antérieure ou égale à la date de fin réelle du congé/absence.</v>
      </c>
      <c r="BR177" s="13" t="s">
        <v>151</v>
      </c>
      <c r="BS177" s="15" t="str">
        <f>VLOOKUP(BR177,'Axe 2 Règles de gestion'!$D$2:$F$504,3, FALSE)</f>
        <v>La date de début du congé/absence doit être antérieure ou égale à la date de fin prévisionnelle du congé/absence.</v>
      </c>
      <c r="BT177" s="13" t="s">
        <v>379</v>
      </c>
      <c r="BU177" s="15" t="str">
        <f>VLOOKUP(BT177,'Axe 2 Règles de gestion'!$D$2:$F$504,3, FALSE)</f>
        <v>La date de fin réelle du congé/absence doit être antérieure ou égale à la date limite de fin réelle ou prévisionnelle du lien juridique.</v>
      </c>
      <c r="BV177" s="13" t="s">
        <v>381</v>
      </c>
      <c r="BW177" s="15" t="str">
        <f>VLOOKUP(BV177,'Axe 2 Règles de gestion'!$D$2:$F$504,3, FALSE)</f>
        <v>La date de fin prévisionnelle du congé/absence doit être antérieure ou égale à la date limite de fin réelle ou prévisionnelle du lien juridique.</v>
      </c>
      <c r="BX177" s="13" t="s">
        <v>153</v>
      </c>
      <c r="BY177" s="15" t="str">
        <f>VLOOKUP(BX177,'Axe 2 Règles de gestion'!$D$2:$F$504,3, FALSE)</f>
        <v>La date de fin réelle du congé/absence doit être antérieure à la date limite de départ à la retraite.</v>
      </c>
      <c r="BZ177" s="13" t="s">
        <v>155</v>
      </c>
      <c r="CA177" s="15" t="str">
        <f>VLOOKUP(BZ177,'Axe 2 Règles de gestion'!$D$2:$F$504,3, FALSE)</f>
        <v>La date de fin prévisionnelle du congé/absence doit être antérieure à la date limite de départ à la retraite.</v>
      </c>
      <c r="CB177" s="13" t="s">
        <v>157</v>
      </c>
      <c r="CC177" s="15" t="str">
        <f>VLOOKUP(CB177,'Axe 2 Règles de gestion'!$D$2:$F$504,3, FALSE)</f>
        <v>La date de fin réelle ou la date de fin prévisionnelle du congé/absence doit être saisie.</v>
      </c>
      <c r="CD177" s="13" t="s">
        <v>159</v>
      </c>
      <c r="CE177" s="15" t="str">
        <f>VLOOKUP(CD177,'Axe 2 Règles de gestion'!$D$2:$F$504,3, FALSE)</f>
        <v>Pour chaque période d'absence découpée, la date de début d'impact rémunération doit être égale à la date de début du congé/absence.</v>
      </c>
      <c r="CF177" s="13" t="s">
        <v>161</v>
      </c>
      <c r="CG177" s="15" t="str">
        <f>VLOOKUP(CF177,'Axe 2 Règles de gestion'!$D$2:$F$504,3, FALSE)</f>
        <v>Pour chaque période d'absence découpée, la date de fin d'impact rémunération doit être égale à la date de fin prévisionnelle du congé/absence.</v>
      </c>
      <c r="CH177" s="13" t="s">
        <v>163</v>
      </c>
      <c r="CI177" s="15" t="str">
        <f>VLOOKUP(CH177,'Axe 2 Règles de gestion'!$D$2:$F$504,3, FALSE)</f>
        <v>Pour chaque période d'absence découpée, la date de fin d'impact rémunération doit être égale à la date de fin réelle du congé/absence.</v>
      </c>
      <c r="CJ177" s="13" t="s">
        <v>169</v>
      </c>
      <c r="CK177" s="15" t="str">
        <f>VLOOKUP(CJ177,'Axe 2 Règles de gestion'!$D$2:$F$504,3, FALSE)</f>
        <v>L'état du congé est renseigné.</v>
      </c>
      <c r="CL177" s="13" t="s">
        <v>171</v>
      </c>
      <c r="CM177" s="15" t="str">
        <f>VLOOKUP(CL177,'Axe 2 Règles de gestion'!$D$2:$F$504,3, FALSE)</f>
        <v>Dans le cas d'un congé autre que CLM, CLD, CGM et CITIS, l'indicateur de requalification doit être à non et les impacts spécifiques à la requalification ne doivent pas être mobilisés ou l'impact rémunération est vide.</v>
      </c>
      <c r="CN177" s="13" t="s">
        <v>173</v>
      </c>
      <c r="CO177" s="15" t="str">
        <f>VLOOKUP(CN177,'Axe 2 Règles de gestion'!$D$2:$F$504,3, FALSE)</f>
        <v>La date de l'accident ou maladie professionnelle est vide.</v>
      </c>
      <c r="CP177" s="13"/>
      <c r="CQ177" s="15"/>
      <c r="CR177" s="13"/>
      <c r="CS177" s="15"/>
      <c r="CT177" s="13"/>
      <c r="CU177" s="15"/>
      <c r="CV177" s="13"/>
      <c r="CW177" s="15"/>
      <c r="CX177" s="13"/>
      <c r="CY177" s="15"/>
      <c r="CZ177" s="13"/>
      <c r="DA177" s="15"/>
      <c r="DB177" s="13"/>
      <c r="DC177" s="15"/>
      <c r="DD177" s="13"/>
      <c r="DE177" s="15"/>
      <c r="DF177" s="13"/>
      <c r="DG177" s="15"/>
      <c r="DH177" s="13"/>
      <c r="DI177" s="15"/>
      <c r="DJ177" s="13"/>
      <c r="DK177" s="15"/>
      <c r="DL177" s="13"/>
      <c r="DM177" s="13"/>
    </row>
    <row r="178" spans="1:117" ht="225" x14ac:dyDescent="0.25">
      <c r="A178" s="13" t="s">
        <v>475</v>
      </c>
      <c r="B178" s="13" t="s">
        <v>119</v>
      </c>
      <c r="C178" s="14">
        <v>45443.894444444442</v>
      </c>
      <c r="D178" s="13" t="s">
        <v>120</v>
      </c>
      <c r="E178" s="15" t="s">
        <v>121</v>
      </c>
      <c r="F178" s="13" t="s">
        <v>122</v>
      </c>
      <c r="G178" s="15" t="s">
        <v>123</v>
      </c>
      <c r="H178" s="13" t="s">
        <v>124</v>
      </c>
      <c r="I178" s="15" t="s">
        <v>123</v>
      </c>
      <c r="J178" s="15" t="s">
        <v>125</v>
      </c>
      <c r="K178" s="15" t="s">
        <v>126</v>
      </c>
      <c r="L178" s="13" t="s">
        <v>228</v>
      </c>
      <c r="M178" s="15" t="s">
        <v>229</v>
      </c>
      <c r="N178" s="13" t="s">
        <v>230</v>
      </c>
      <c r="O178" s="15" t="s">
        <v>231</v>
      </c>
      <c r="P178" s="15" t="s">
        <v>232</v>
      </c>
      <c r="Q178" s="15" t="s">
        <v>752</v>
      </c>
      <c r="R178" s="13" t="s">
        <v>753</v>
      </c>
      <c r="S178" s="13" t="s">
        <v>406</v>
      </c>
      <c r="T178" s="13" t="s">
        <v>135</v>
      </c>
      <c r="U178" s="14">
        <v>43101</v>
      </c>
      <c r="V178" s="14">
        <v>44545</v>
      </c>
      <c r="W178" s="15" t="s">
        <v>756</v>
      </c>
      <c r="X178" s="13" t="s">
        <v>488</v>
      </c>
      <c r="Y178" s="15" t="str">
        <f>VLOOKUP(X178,'Axe 2 Règles de gestion'!$D$2:$F$504,3, FALSE)</f>
        <v>Lorsque l'agent a obtenu pendant une période de 12 mois consécutifs des congés de maladie d'une durée totale de 12 mois, il ne peut, à l'expiration de sa dernière période de congé, reprendre son service sans l'avis favorable du comité médical.</v>
      </c>
      <c r="Z178" s="13" t="s">
        <v>489</v>
      </c>
      <c r="AA178" s="15" t="str">
        <f>VLOOKUP(Z178,'Axe 2 Règles de gestion'!$D$2:$F$504,3, FALSE)</f>
        <v>En cas d'avis défavorable du comité médical, l'agent est mis en disponibilité,</v>
      </c>
      <c r="AB178" s="13"/>
      <c r="AC178" s="15"/>
      <c r="AD178" s="13"/>
      <c r="AE178" s="15"/>
      <c r="AF178" s="13"/>
      <c r="AG178" s="15"/>
      <c r="AH178" s="13"/>
      <c r="AI178" s="15"/>
      <c r="AJ178" s="13"/>
      <c r="AK178" s="15"/>
      <c r="AL178" s="13"/>
      <c r="AM178" s="15"/>
      <c r="AN178" s="13"/>
      <c r="AO178" s="15"/>
      <c r="AP178" s="13"/>
      <c r="AQ178" s="15"/>
      <c r="AR178" s="13"/>
      <c r="AS178" s="15"/>
      <c r="AT178" s="13" t="s">
        <v>470</v>
      </c>
      <c r="AU178" s="15" t="str">
        <f>VLOOKUP(AT178,'Axe 2 Règles de gestion'!$D$2:$F$504,3, FALSE)</f>
        <v>La durée totale d'un CMO peut atteindre 1 an entre la date de début et la date de fin prévisionnelle.</v>
      </c>
      <c r="AV178" s="13" t="s">
        <v>471</v>
      </c>
      <c r="AW178" s="15" t="str">
        <f>VLOOKUP(AV178,'Axe 2 Règles de gestion'!$D$2:$F$504,3, FALSE)</f>
        <v>La durée totale d'un CMO peut atteindre 1 an entre la date de début et la date de fin réelle</v>
      </c>
      <c r="AX178" s="13" t="s">
        <v>481</v>
      </c>
      <c r="AY178" s="15" t="str">
        <f>VLOOKUP(AX178,'Axe 2 Règles de gestion'!$D$2:$F$504,3, FALSE)</f>
        <v>Les 3 premiers mois sont rémunérés à plein traitement : l'agent en congé de maladie perçoit un plein traitement tant que, pendant la période de référence d'un an glissant précédant la date à laquelle ses droits à rémunération sont appréciés, il ne lui a pas été attribué plus de trois mois de congé de maladie. Cette durée inclut les jours de carence.</v>
      </c>
      <c r="AZ178" s="13" t="s">
        <v>482</v>
      </c>
      <c r="BA178" s="15" t="str">
        <f>VLOOKUP(AZ178,'Axe 2 Règles de gestion'!$D$2:$F$504,3, FALSE)</f>
        <v>A l'issue de la période rémunérée à plein traitement, l'agent bénéficie de 9 mois à demi-traitement, c'est à dire tant que, pendant la période de référence d'un an glissant précédant la date à laquelle ses droits à rémunération sont appréciés, il ne lui a pas été attribué plus de douze mois de congé de maladie. Cette durée inclut les jours de carence.</v>
      </c>
      <c r="BB178" s="13" t="s">
        <v>199</v>
      </c>
      <c r="BC178" s="15" t="str">
        <f>VLOOKUP(BB178,'Axe 2 Règles de gestion'!$D$2:$F$504,3, FALSE)</f>
        <v>En cas d'arrêts de travail successifs liés à une même affection de longue durée, le délai de carence ne s'applique qu'une seule fois au cours d'une même période de 3 ans débutant à compter du premier congé de maladie ordinaire au titre de cette ALD.</v>
      </c>
      <c r="BD178" s="13"/>
      <c r="BE178" s="15"/>
      <c r="BF178" s="13"/>
      <c r="BG178" s="15"/>
      <c r="BH178" s="13"/>
      <c r="BI178" s="15"/>
      <c r="BJ178" s="13"/>
      <c r="BK178" s="15"/>
      <c r="BL178" s="13"/>
      <c r="BM178" s="15"/>
      <c r="BN178" s="13"/>
      <c r="BO178" s="15"/>
      <c r="BP178" s="13" t="s">
        <v>149</v>
      </c>
      <c r="BQ178" s="15" t="str">
        <f>VLOOKUP(BP178,'Axe 2 Règles de gestion'!$D$2:$F$504,3, FALSE)</f>
        <v>La date de début du congé/absence doit être antérieure ou égale à la date de fin réelle du congé/absence.</v>
      </c>
      <c r="BR178" s="13" t="s">
        <v>151</v>
      </c>
      <c r="BS178" s="15" t="str">
        <f>VLOOKUP(BR178,'Axe 2 Règles de gestion'!$D$2:$F$504,3, FALSE)</f>
        <v>La date de début du congé/absence doit être antérieure ou égale à la date de fin prévisionnelle du congé/absence.</v>
      </c>
      <c r="BT178" s="13" t="s">
        <v>379</v>
      </c>
      <c r="BU178" s="15" t="str">
        <f>VLOOKUP(BT178,'Axe 2 Règles de gestion'!$D$2:$F$504,3, FALSE)</f>
        <v>La date de fin réelle du congé/absence doit être antérieure ou égale à la date limite de fin réelle ou prévisionnelle du lien juridique.</v>
      </c>
      <c r="BV178" s="13" t="s">
        <v>381</v>
      </c>
      <c r="BW178" s="15" t="str">
        <f>VLOOKUP(BV178,'Axe 2 Règles de gestion'!$D$2:$F$504,3, FALSE)</f>
        <v>La date de fin prévisionnelle du congé/absence doit être antérieure ou égale à la date limite de fin réelle ou prévisionnelle du lien juridique.</v>
      </c>
      <c r="BX178" s="13" t="s">
        <v>153</v>
      </c>
      <c r="BY178" s="15" t="str">
        <f>VLOOKUP(BX178,'Axe 2 Règles de gestion'!$D$2:$F$504,3, FALSE)</f>
        <v>La date de fin réelle du congé/absence doit être antérieure à la date limite de départ à la retraite.</v>
      </c>
      <c r="BZ178" s="13" t="s">
        <v>155</v>
      </c>
      <c r="CA178" s="15" t="str">
        <f>VLOOKUP(BZ178,'Axe 2 Règles de gestion'!$D$2:$F$504,3, FALSE)</f>
        <v>La date de fin prévisionnelle du congé/absence doit être antérieure à la date limite de départ à la retraite.</v>
      </c>
      <c r="CB178" s="13" t="s">
        <v>157</v>
      </c>
      <c r="CC178" s="15" t="str">
        <f>VLOOKUP(CB178,'Axe 2 Règles de gestion'!$D$2:$F$504,3, FALSE)</f>
        <v>La date de fin réelle ou la date de fin prévisionnelle du congé/absence doit être saisie.</v>
      </c>
      <c r="CD178" s="13" t="s">
        <v>159</v>
      </c>
      <c r="CE178" s="15" t="str">
        <f>VLOOKUP(CD178,'Axe 2 Règles de gestion'!$D$2:$F$504,3, FALSE)</f>
        <v>Pour chaque période d'absence découpée, la date de début d'impact rémunération doit être égale à la date de début du congé/absence.</v>
      </c>
      <c r="CF178" s="13" t="s">
        <v>161</v>
      </c>
      <c r="CG178" s="15" t="str">
        <f>VLOOKUP(CF178,'Axe 2 Règles de gestion'!$D$2:$F$504,3, FALSE)</f>
        <v>Pour chaque période d'absence découpée, la date de fin d'impact rémunération doit être égale à la date de fin prévisionnelle du congé/absence.</v>
      </c>
      <c r="CH178" s="13" t="s">
        <v>163</v>
      </c>
      <c r="CI178" s="15" t="str">
        <f>VLOOKUP(CH178,'Axe 2 Règles de gestion'!$D$2:$F$504,3, FALSE)</f>
        <v>Pour chaque période d'absence découpée, la date de fin d'impact rémunération doit être égale à la date de fin réelle du congé/absence.</v>
      </c>
      <c r="CJ178" s="13" t="s">
        <v>169</v>
      </c>
      <c r="CK178" s="15" t="str">
        <f>VLOOKUP(CJ178,'Axe 2 Règles de gestion'!$D$2:$F$504,3, FALSE)</f>
        <v>L'état du congé est renseigné.</v>
      </c>
      <c r="CL178" s="13" t="s">
        <v>201</v>
      </c>
      <c r="CM178" s="15" t="str">
        <f>VLOOKUP(CL178,'Axe 2 Règles de gestion'!$D$2:$F$504,3, FALSE)</f>
        <v>Si le CMO est requalifié en CLM/CLD/CGM/CITIS alors l'impact rémunération saisi doit être un impact spécifique à la requalification.</v>
      </c>
      <c r="CN178" s="13" t="s">
        <v>203</v>
      </c>
      <c r="CO178" s="15" t="str">
        <f>VLOOKUP(CN178,'Axe 2 Règles de gestion'!$D$2:$F$504,3, FALSE)</f>
        <v>Si le congé/absence n'est pas issu d'une requalification d'un CMO ou d'un CITIS, alors l'impact rémunération saisi ne doit pas être un impact spécifique à la requalification.</v>
      </c>
      <c r="CP178" s="13" t="s">
        <v>173</v>
      </c>
      <c r="CQ178" s="15" t="str">
        <f>VLOOKUP(CP178,'Axe 2 Règles de gestion'!$D$2:$F$504,3, FALSE)</f>
        <v>La date de l'accident ou maladie professionnelle est vide.</v>
      </c>
      <c r="CR178" s="13"/>
      <c r="CS178" s="15"/>
      <c r="CT178" s="13"/>
      <c r="CU178" s="15"/>
      <c r="CV178" s="13"/>
      <c r="CW178" s="15"/>
      <c r="CX178" s="13"/>
      <c r="CY178" s="15"/>
      <c r="CZ178" s="13"/>
      <c r="DA178" s="15"/>
      <c r="DB178" s="13"/>
      <c r="DC178" s="15"/>
      <c r="DD178" s="13"/>
      <c r="DE178" s="15"/>
      <c r="DF178" s="13"/>
      <c r="DG178" s="15"/>
      <c r="DH178" s="13"/>
      <c r="DI178" s="15"/>
      <c r="DJ178" s="13"/>
      <c r="DK178" s="15"/>
      <c r="DL178" s="13"/>
      <c r="DM178" s="13"/>
    </row>
    <row r="179" spans="1:117" ht="285" x14ac:dyDescent="0.25">
      <c r="A179" s="13" t="s">
        <v>118</v>
      </c>
      <c r="B179" s="13" t="s">
        <v>119</v>
      </c>
      <c r="C179" s="14">
        <v>43189.5</v>
      </c>
      <c r="D179" s="13" t="s">
        <v>120</v>
      </c>
      <c r="E179" s="15" t="s">
        <v>121</v>
      </c>
      <c r="F179" s="13" t="s">
        <v>122</v>
      </c>
      <c r="G179" s="15" t="s">
        <v>123</v>
      </c>
      <c r="H179" s="13" t="s">
        <v>124</v>
      </c>
      <c r="I179" s="15" t="s">
        <v>123</v>
      </c>
      <c r="J179" s="15" t="s">
        <v>125</v>
      </c>
      <c r="K179" s="15" t="s">
        <v>126</v>
      </c>
      <c r="L179" s="13" t="s">
        <v>127</v>
      </c>
      <c r="M179" s="15" t="s">
        <v>128</v>
      </c>
      <c r="N179" s="13" t="s">
        <v>129</v>
      </c>
      <c r="O179" s="15" t="s">
        <v>130</v>
      </c>
      <c r="P179" s="15" t="s">
        <v>131</v>
      </c>
      <c r="Q179" s="15" t="s">
        <v>757</v>
      </c>
      <c r="R179" s="13" t="s">
        <v>758</v>
      </c>
      <c r="S179" s="13" t="s">
        <v>406</v>
      </c>
      <c r="T179" s="13" t="s">
        <v>135</v>
      </c>
      <c r="U179" s="14">
        <v>40725</v>
      </c>
      <c r="V179" s="14">
        <v>43100</v>
      </c>
      <c r="W179" s="15" t="s">
        <v>759</v>
      </c>
      <c r="X179" s="13"/>
      <c r="Y179" s="15"/>
      <c r="Z179" s="13"/>
      <c r="AA179" s="15"/>
      <c r="AB179" s="13"/>
      <c r="AC179" s="15"/>
      <c r="AD179" s="13"/>
      <c r="AE179" s="15"/>
      <c r="AF179" s="13"/>
      <c r="AG179" s="15"/>
      <c r="AH179" s="13"/>
      <c r="AI179" s="15"/>
      <c r="AJ179" s="13"/>
      <c r="AK179" s="15"/>
      <c r="AL179" s="13"/>
      <c r="AM179" s="15"/>
      <c r="AN179" s="13"/>
      <c r="AO179" s="15"/>
      <c r="AP179" s="13"/>
      <c r="AQ179" s="15"/>
      <c r="AR179" s="13"/>
      <c r="AS179" s="15"/>
      <c r="AT179" s="13" t="s">
        <v>262</v>
      </c>
      <c r="AU179" s="15" t="str">
        <f>VLOOKUP(AT179,'Axe 2 Règles de gestion'!$D$2:$F$504,3, FALSE)</f>
        <v>L'agent doit être en activité</v>
      </c>
      <c r="AV179" s="13" t="s">
        <v>760</v>
      </c>
      <c r="AW179" s="15" t="str">
        <f>VLOOKUP(AV179,'Axe 2 Règles de gestion'!$D$2:$F$504,3, FALSE)</f>
        <v>En cas d'incapacité de travail résultant de blessures ou de maladies non imputables au service, l'exploitant est tenu d'assurer au personnel son salaire mensuel garanti pendant le mois au cours duquel est survenue l'incapacité, et pendant les trois mois suivants. Cette garantie s'étend jusqu'à la reprise de ses fonctions ou jusqu'à la décision du conseil médical de l'aéronautique civile (ou jusqu'à la date de l'entrée en jouissance de la retraite).</v>
      </c>
      <c r="AX179" s="13" t="s">
        <v>762</v>
      </c>
      <c r="AY179" s="15" t="str">
        <f>VLOOKUP(AX179,'Axe 2 Règles de gestion'!$D$2:$F$504,3, FALSE)</f>
        <v>A l'issue de la période rémunérée à plein traitement, et en cas d'incapacité de travail résultant de blessures ou de maladies non imputables au service, l'exploitant est tenu d'assurer au personnel , une rémunération à demi traitement sur une période de 3 mois.</v>
      </c>
      <c r="AZ179" s="13"/>
      <c r="BA179" s="15"/>
      <c r="BB179" s="13"/>
      <c r="BC179" s="15"/>
      <c r="BD179" s="13"/>
      <c r="BE179" s="15"/>
      <c r="BF179" s="13"/>
      <c r="BG179" s="15"/>
      <c r="BH179" s="13"/>
      <c r="BI179" s="15"/>
      <c r="BJ179" s="13"/>
      <c r="BK179" s="15"/>
      <c r="BL179" s="13"/>
      <c r="BM179" s="15"/>
      <c r="BN179" s="13"/>
      <c r="BO179" s="15"/>
      <c r="BP179" s="13" t="s">
        <v>277</v>
      </c>
      <c r="BQ179" s="15" t="str">
        <f>VLOOKUP(BP179,'Axe 2 Règles de gestion'!$D$2:$F$504,3, FALSE)</f>
        <v>La date de début du congé/absence doit être postérieure ou égale à la date de début du lien juridique.</v>
      </c>
      <c r="BR179" s="13" t="s">
        <v>149</v>
      </c>
      <c r="BS179" s="15" t="str">
        <f>VLOOKUP(BR179,'Axe 2 Règles de gestion'!$D$2:$F$504,3, FALSE)</f>
        <v>La date de début du congé/absence doit être antérieure ou égale à la date de fin réelle du congé/absence.</v>
      </c>
      <c r="BT179" s="13" t="s">
        <v>151</v>
      </c>
      <c r="BU179" s="15" t="str">
        <f>VLOOKUP(BT179,'Axe 2 Règles de gestion'!$D$2:$F$504,3, FALSE)</f>
        <v>La date de début du congé/absence doit être antérieure ou égale à la date de fin prévisionnelle du congé/absence.</v>
      </c>
      <c r="BV179" s="13" t="s">
        <v>379</v>
      </c>
      <c r="BW179" s="15" t="str">
        <f>VLOOKUP(BV179,'Axe 2 Règles de gestion'!$D$2:$F$504,3, FALSE)</f>
        <v>La date de fin réelle du congé/absence doit être antérieure ou égale à la date limite de fin réelle ou prévisionnelle du lien juridique.</v>
      </c>
      <c r="BX179" s="13" t="s">
        <v>381</v>
      </c>
      <c r="BY179" s="15" t="str">
        <f>VLOOKUP(BX179,'Axe 2 Règles de gestion'!$D$2:$F$504,3, FALSE)</f>
        <v>La date de fin prévisionnelle du congé/absence doit être antérieure ou égale à la date limite de fin réelle ou prévisionnelle du lien juridique.</v>
      </c>
      <c r="BZ179" s="13" t="s">
        <v>153</v>
      </c>
      <c r="CA179" s="15" t="str">
        <f>VLOOKUP(BZ179,'Axe 2 Règles de gestion'!$D$2:$F$504,3, FALSE)</f>
        <v>La date de fin réelle du congé/absence doit être antérieure à la date limite de départ à la retraite.</v>
      </c>
      <c r="CB179" s="13" t="s">
        <v>155</v>
      </c>
      <c r="CC179" s="15" t="str">
        <f>VLOOKUP(CB179,'Axe 2 Règles de gestion'!$D$2:$F$504,3, FALSE)</f>
        <v>La date de fin prévisionnelle du congé/absence doit être antérieure à la date limite de départ à la retraite.</v>
      </c>
      <c r="CD179" s="13" t="s">
        <v>157</v>
      </c>
      <c r="CE179" s="15" t="str">
        <f>VLOOKUP(CD179,'Axe 2 Règles de gestion'!$D$2:$F$504,3, FALSE)</f>
        <v>La date de fin réelle ou la date de fin prévisionnelle du congé/absence doit être saisie.</v>
      </c>
      <c r="CF179" s="13" t="s">
        <v>161</v>
      </c>
      <c r="CG179" s="15" t="str">
        <f>VLOOKUP(CF179,'Axe 2 Règles de gestion'!$D$2:$F$504,3, FALSE)</f>
        <v>Pour chaque période d'absence découpée, la date de fin d'impact rémunération doit être égale à la date de fin prévisionnelle du congé/absence.</v>
      </c>
      <c r="CH179" s="13" t="s">
        <v>163</v>
      </c>
      <c r="CI179" s="15" t="str">
        <f>VLOOKUP(CH179,'Axe 2 Règles de gestion'!$D$2:$F$504,3, FALSE)</f>
        <v>Pour chaque période d'absence découpée, la date de fin d'impact rémunération doit être égale à la date de fin réelle du congé/absence.</v>
      </c>
      <c r="CJ179" s="13" t="s">
        <v>165</v>
      </c>
      <c r="CK179" s="15" t="str">
        <f>VLOOKUP(CJ179,'Axe 2 Règles de gestion'!$D$2:$F$504,3, FALSE)</f>
        <v>Si l'absence ne commence pas par une demi-journée et si l'absence précédente ne finit pas par une demi journée, la date de début de l'absence saisie est postérieure à la date de fin réelle de l'absence précédente.</v>
      </c>
      <c r="CL179" s="13" t="s">
        <v>167</v>
      </c>
      <c r="CM179" s="15" t="str">
        <f>VLOOKUP(CL179,'Axe 2 Règles de gestion'!$D$2:$F$504,3, FALSE)</f>
        <v>Si l'absence ne commence pas par une demi-journée et si l'absence précédente ne finit pas par une demi journée, la date de début de l'absence saisie est postérieure à la date de fin prévisionnelle de l'absence précédente.</v>
      </c>
      <c r="CN179" s="13" t="s">
        <v>169</v>
      </c>
      <c r="CO179" s="15" t="str">
        <f>VLOOKUP(CN179,'Axe 2 Règles de gestion'!$D$2:$F$504,3, FALSE)</f>
        <v>L'état du congé est renseigné.</v>
      </c>
      <c r="CP179" s="13" t="s">
        <v>171</v>
      </c>
      <c r="CQ179" s="15" t="str">
        <f>VLOOKUP(CP179,'Axe 2 Règles de gestion'!$D$2:$F$504,3, FALSE)</f>
        <v>Dans le cas d'un congé autre que CLM, CLD, CGM et CITIS, l'indicateur de requalification doit être à non et les impacts spécifiques à la requalification ne doivent pas être mobilisés ou l'impact rémunération est vide.</v>
      </c>
      <c r="CR179" s="13" t="s">
        <v>173</v>
      </c>
      <c r="CS179" s="15" t="str">
        <f>VLOOKUP(CR179,'Axe 2 Règles de gestion'!$D$2:$F$504,3, FALSE)</f>
        <v>La date de l'accident ou maladie professionnelle est vide.</v>
      </c>
      <c r="CT179" s="13"/>
      <c r="CU179" s="15"/>
      <c r="CV179" s="13"/>
      <c r="CW179" s="15"/>
      <c r="CX179" s="13"/>
      <c r="CY179" s="15"/>
      <c r="CZ179" s="13"/>
      <c r="DA179" s="15"/>
      <c r="DB179" s="13"/>
      <c r="DC179" s="15"/>
      <c r="DD179" s="13"/>
      <c r="DE179" s="15"/>
      <c r="DF179" s="13"/>
      <c r="DG179" s="15"/>
      <c r="DH179" s="13"/>
      <c r="DI179" s="15"/>
      <c r="DJ179" s="13"/>
      <c r="DK179" s="15"/>
      <c r="DL179" s="13"/>
      <c r="DM179" s="13"/>
    </row>
    <row r="180" spans="1:117" ht="300" x14ac:dyDescent="0.25">
      <c r="A180" s="13" t="s">
        <v>118</v>
      </c>
      <c r="B180" s="13" t="s">
        <v>119</v>
      </c>
      <c r="C180" s="14">
        <v>43189.5</v>
      </c>
      <c r="D180" s="13" t="s">
        <v>120</v>
      </c>
      <c r="E180" s="15" t="s">
        <v>121</v>
      </c>
      <c r="F180" s="13" t="s">
        <v>122</v>
      </c>
      <c r="G180" s="15" t="s">
        <v>123</v>
      </c>
      <c r="H180" s="13" t="s">
        <v>124</v>
      </c>
      <c r="I180" s="15" t="s">
        <v>123</v>
      </c>
      <c r="J180" s="15" t="s">
        <v>125</v>
      </c>
      <c r="K180" s="15" t="s">
        <v>126</v>
      </c>
      <c r="L180" s="13" t="s">
        <v>127</v>
      </c>
      <c r="M180" s="15" t="s">
        <v>128</v>
      </c>
      <c r="N180" s="13" t="s">
        <v>129</v>
      </c>
      <c r="O180" s="15" t="s">
        <v>130</v>
      </c>
      <c r="P180" s="15" t="s">
        <v>131</v>
      </c>
      <c r="Q180" s="15" t="s">
        <v>757</v>
      </c>
      <c r="R180" s="13" t="s">
        <v>758</v>
      </c>
      <c r="S180" s="13" t="s">
        <v>406</v>
      </c>
      <c r="T180" s="13" t="s">
        <v>135</v>
      </c>
      <c r="U180" s="14">
        <v>43101</v>
      </c>
      <c r="V180" s="14"/>
      <c r="W180" s="15" t="s">
        <v>764</v>
      </c>
      <c r="X180" s="13"/>
      <c r="Y180" s="15"/>
      <c r="Z180" s="13"/>
      <c r="AA180" s="15"/>
      <c r="AB180" s="13"/>
      <c r="AC180" s="15"/>
      <c r="AD180" s="13"/>
      <c r="AE180" s="15"/>
      <c r="AF180" s="13"/>
      <c r="AG180" s="15"/>
      <c r="AH180" s="13"/>
      <c r="AI180" s="15"/>
      <c r="AJ180" s="13"/>
      <c r="AK180" s="15"/>
      <c r="AL180" s="13"/>
      <c r="AM180" s="15"/>
      <c r="AN180" s="13"/>
      <c r="AO180" s="15"/>
      <c r="AP180" s="13"/>
      <c r="AQ180" s="15"/>
      <c r="AR180" s="13"/>
      <c r="AS180" s="15"/>
      <c r="AT180" s="13" t="s">
        <v>262</v>
      </c>
      <c r="AU180" s="15" t="str">
        <f>VLOOKUP(AT180,'Axe 2 Règles de gestion'!$D$2:$F$504,3, FALSE)</f>
        <v>L'agent doit être en activité</v>
      </c>
      <c r="AV180" s="13" t="s">
        <v>765</v>
      </c>
      <c r="AW180" s="15" t="str">
        <f>VLOOKUP(AV180,'Axe 2 Règles de gestion'!$D$2:$F$504,3, FALSE)</f>
        <v>En cas d'incapacité de travail résultant de blessures ou de maladies non imputables au service, l'exploitant est tenu d'assurer au personnel son salaire mensuel garanti pendant le mois au cours duquel est survenue l'incapacité, et pendant les trois mois suivants y compris les jours de carence. Cette garantie s'étend jusqu'à la reprise de ses fonctions ou jusqu'à la décision du conseil médical de l'aéronautique civile (ou jusqu'à la date de l'entrée en jouissance de la retraite).</v>
      </c>
      <c r="AX180" s="13" t="s">
        <v>767</v>
      </c>
      <c r="AY180" s="15" t="str">
        <f>VLOOKUP(AX180,'Axe 2 Règles de gestion'!$D$2:$F$504,3, FALSE)</f>
        <v>A l'issue de la période rémunérée à plein traitement, et en cas d'incapacité de travail résultant de blessures ou de maladies non imputables au service, l'exploitant est tenu d'assurer au personnel , une rémunération à demi traitement sur une période de 3 mois y compris les jours de carence.</v>
      </c>
      <c r="AZ180" s="13" t="s">
        <v>199</v>
      </c>
      <c r="BA180" s="15" t="str">
        <f>VLOOKUP(AZ180,'Axe 2 Règles de gestion'!$D$2:$F$504,3, FALSE)</f>
        <v>En cas d'arrêts de travail successifs liés à une même affection de longue durée, le délai de carence ne s'applique qu'une seule fois au cours d'une même période de 3 ans débutant à compter du premier congé de maladie ordinaire au titre de cette ALD.</v>
      </c>
      <c r="BB180" s="13"/>
      <c r="BC180" s="15"/>
      <c r="BD180" s="13"/>
      <c r="BE180" s="15"/>
      <c r="BF180" s="13"/>
      <c r="BG180" s="15"/>
      <c r="BH180" s="13"/>
      <c r="BI180" s="15"/>
      <c r="BJ180" s="13"/>
      <c r="BK180" s="15"/>
      <c r="BL180" s="13"/>
      <c r="BM180" s="15"/>
      <c r="BN180" s="13"/>
      <c r="BO180" s="15"/>
      <c r="BP180" s="13" t="s">
        <v>277</v>
      </c>
      <c r="BQ180" s="15" t="str">
        <f>VLOOKUP(BP180,'Axe 2 Règles de gestion'!$D$2:$F$504,3, FALSE)</f>
        <v>La date de début du congé/absence doit être postérieure ou égale à la date de début du lien juridique.</v>
      </c>
      <c r="BR180" s="13" t="s">
        <v>149</v>
      </c>
      <c r="BS180" s="15" t="str">
        <f>VLOOKUP(BR180,'Axe 2 Règles de gestion'!$D$2:$F$504,3, FALSE)</f>
        <v>La date de début du congé/absence doit être antérieure ou égale à la date de fin réelle du congé/absence.</v>
      </c>
      <c r="BT180" s="13" t="s">
        <v>151</v>
      </c>
      <c r="BU180" s="15" t="str">
        <f>VLOOKUP(BT180,'Axe 2 Règles de gestion'!$D$2:$F$504,3, FALSE)</f>
        <v>La date de début du congé/absence doit être antérieure ou égale à la date de fin prévisionnelle du congé/absence.</v>
      </c>
      <c r="BV180" s="13" t="s">
        <v>379</v>
      </c>
      <c r="BW180" s="15" t="str">
        <f>VLOOKUP(BV180,'Axe 2 Règles de gestion'!$D$2:$F$504,3, FALSE)</f>
        <v>La date de fin réelle du congé/absence doit être antérieure ou égale à la date limite de fin réelle ou prévisionnelle du lien juridique.</v>
      </c>
      <c r="BX180" s="13" t="s">
        <v>381</v>
      </c>
      <c r="BY180" s="15" t="str">
        <f>VLOOKUP(BX180,'Axe 2 Règles de gestion'!$D$2:$F$504,3, FALSE)</f>
        <v>La date de fin prévisionnelle du congé/absence doit être antérieure ou égale à la date limite de fin réelle ou prévisionnelle du lien juridique.</v>
      </c>
      <c r="BZ180" s="13" t="s">
        <v>153</v>
      </c>
      <c r="CA180" s="15" t="str">
        <f>VLOOKUP(BZ180,'Axe 2 Règles de gestion'!$D$2:$F$504,3, FALSE)</f>
        <v>La date de fin réelle du congé/absence doit être antérieure à la date limite de départ à la retraite.</v>
      </c>
      <c r="CB180" s="13" t="s">
        <v>155</v>
      </c>
      <c r="CC180" s="15" t="str">
        <f>VLOOKUP(CB180,'Axe 2 Règles de gestion'!$D$2:$F$504,3, FALSE)</f>
        <v>La date de fin prévisionnelle du congé/absence doit être antérieure à la date limite de départ à la retraite.</v>
      </c>
      <c r="CD180" s="13" t="s">
        <v>157</v>
      </c>
      <c r="CE180" s="15" t="str">
        <f>VLOOKUP(CD180,'Axe 2 Règles de gestion'!$D$2:$F$504,3, FALSE)</f>
        <v>La date de fin réelle ou la date de fin prévisionnelle du congé/absence doit être saisie.</v>
      </c>
      <c r="CF180" s="13" t="s">
        <v>161</v>
      </c>
      <c r="CG180" s="15" t="str">
        <f>VLOOKUP(CF180,'Axe 2 Règles de gestion'!$D$2:$F$504,3, FALSE)</f>
        <v>Pour chaque période d'absence découpée, la date de fin d'impact rémunération doit être égale à la date de fin prévisionnelle du congé/absence.</v>
      </c>
      <c r="CH180" s="13" t="s">
        <v>163</v>
      </c>
      <c r="CI180" s="15" t="str">
        <f>VLOOKUP(CH180,'Axe 2 Règles de gestion'!$D$2:$F$504,3, FALSE)</f>
        <v>Pour chaque période d'absence découpée, la date de fin d'impact rémunération doit être égale à la date de fin réelle du congé/absence.</v>
      </c>
      <c r="CJ180" s="13" t="s">
        <v>165</v>
      </c>
      <c r="CK180" s="15" t="str">
        <f>VLOOKUP(CJ180,'Axe 2 Règles de gestion'!$D$2:$F$504,3, FALSE)</f>
        <v>Si l'absence ne commence pas par une demi-journée et si l'absence précédente ne finit pas par une demi journée, la date de début de l'absence saisie est postérieure à la date de fin réelle de l'absence précédente.</v>
      </c>
      <c r="CL180" s="13" t="s">
        <v>167</v>
      </c>
      <c r="CM180" s="15" t="str">
        <f>VLOOKUP(CL180,'Axe 2 Règles de gestion'!$D$2:$F$504,3, FALSE)</f>
        <v>Si l'absence ne commence pas par une demi-journée et si l'absence précédente ne finit pas par une demi journée, la date de début de l'absence saisie est postérieure à la date de fin prévisionnelle de l'absence précédente.</v>
      </c>
      <c r="CN180" s="13" t="s">
        <v>169</v>
      </c>
      <c r="CO180" s="15" t="str">
        <f>VLOOKUP(CN180,'Axe 2 Règles de gestion'!$D$2:$F$504,3, FALSE)</f>
        <v>L'état du congé est renseigné.</v>
      </c>
      <c r="CP180" s="13" t="s">
        <v>171</v>
      </c>
      <c r="CQ180" s="15" t="str">
        <f>VLOOKUP(CP180,'Axe 2 Règles de gestion'!$D$2:$F$504,3, FALSE)</f>
        <v>Dans le cas d'un congé autre que CLM, CLD, CGM et CITIS, l'indicateur de requalification doit être à non et les impacts spécifiques à la requalification ne doivent pas être mobilisés ou l'impact rémunération est vide.</v>
      </c>
      <c r="CR180" s="13" t="s">
        <v>173</v>
      </c>
      <c r="CS180" s="15" t="str">
        <f>VLOOKUP(CR180,'Axe 2 Règles de gestion'!$D$2:$F$504,3, FALSE)</f>
        <v>La date de l'accident ou maladie professionnelle est vide.</v>
      </c>
      <c r="CT180" s="13"/>
      <c r="CU180" s="15"/>
      <c r="CV180" s="13"/>
      <c r="CW180" s="15"/>
      <c r="CX180" s="13"/>
      <c r="CY180" s="15"/>
      <c r="CZ180" s="13"/>
      <c r="DA180" s="15"/>
      <c r="DB180" s="13"/>
      <c r="DC180" s="15"/>
      <c r="DD180" s="13"/>
      <c r="DE180" s="15"/>
      <c r="DF180" s="13"/>
      <c r="DG180" s="15"/>
      <c r="DH180" s="13"/>
      <c r="DI180" s="15"/>
      <c r="DJ180" s="13"/>
      <c r="DK180" s="15"/>
      <c r="DL180" s="13"/>
      <c r="DM180" s="13"/>
    </row>
    <row r="181" spans="1:117" ht="285" x14ac:dyDescent="0.25">
      <c r="A181" s="13" t="s">
        <v>118</v>
      </c>
      <c r="B181" s="13" t="s">
        <v>119</v>
      </c>
      <c r="C181" s="14">
        <v>43189.5</v>
      </c>
      <c r="D181" s="13" t="s">
        <v>120</v>
      </c>
      <c r="E181" s="15" t="s">
        <v>121</v>
      </c>
      <c r="F181" s="13" t="s">
        <v>122</v>
      </c>
      <c r="G181" s="15" t="s">
        <v>123</v>
      </c>
      <c r="H181" s="13" t="s">
        <v>124</v>
      </c>
      <c r="I181" s="15" t="s">
        <v>123</v>
      </c>
      <c r="J181" s="15" t="s">
        <v>125</v>
      </c>
      <c r="K181" s="15" t="s">
        <v>126</v>
      </c>
      <c r="L181" s="13" t="s">
        <v>218</v>
      </c>
      <c r="M181" s="15" t="s">
        <v>219</v>
      </c>
      <c r="N181" s="13" t="s">
        <v>129</v>
      </c>
      <c r="O181" s="15" t="s">
        <v>220</v>
      </c>
      <c r="P181" s="15" t="s">
        <v>221</v>
      </c>
      <c r="Q181" s="15" t="s">
        <v>757</v>
      </c>
      <c r="R181" s="13" t="s">
        <v>758</v>
      </c>
      <c r="S181" s="13" t="s">
        <v>406</v>
      </c>
      <c r="T181" s="13" t="s">
        <v>135</v>
      </c>
      <c r="U181" s="14">
        <v>40725</v>
      </c>
      <c r="V181" s="14">
        <v>43100</v>
      </c>
      <c r="W181" s="15" t="s">
        <v>769</v>
      </c>
      <c r="X181" s="13"/>
      <c r="Y181" s="15"/>
      <c r="Z181" s="13"/>
      <c r="AA181" s="15"/>
      <c r="AB181" s="13"/>
      <c r="AC181" s="15"/>
      <c r="AD181" s="13"/>
      <c r="AE181" s="15"/>
      <c r="AF181" s="13"/>
      <c r="AG181" s="15"/>
      <c r="AH181" s="13"/>
      <c r="AI181" s="15"/>
      <c r="AJ181" s="13"/>
      <c r="AK181" s="15"/>
      <c r="AL181" s="13"/>
      <c r="AM181" s="15"/>
      <c r="AN181" s="13"/>
      <c r="AO181" s="15"/>
      <c r="AP181" s="13"/>
      <c r="AQ181" s="15"/>
      <c r="AR181" s="13"/>
      <c r="AS181" s="15"/>
      <c r="AT181" s="13" t="s">
        <v>262</v>
      </c>
      <c r="AU181" s="15" t="str">
        <f>VLOOKUP(AT181,'Axe 2 Règles de gestion'!$D$2:$F$504,3, FALSE)</f>
        <v>L'agent doit être en activité</v>
      </c>
      <c r="AV181" s="13" t="s">
        <v>760</v>
      </c>
      <c r="AW181" s="15" t="str">
        <f>VLOOKUP(AV181,'Axe 2 Règles de gestion'!$D$2:$F$504,3, FALSE)</f>
        <v>En cas d'incapacité de travail résultant de blessures ou de maladies non imputables au service, l'exploitant est tenu d'assurer au personnel son salaire mensuel garanti pendant le mois au cours duquel est survenue l'incapacité, et pendant les trois mois suivants. Cette garantie s'étend jusqu'à la reprise de ses fonctions ou jusqu'à la décision du conseil médical de l'aéronautique civile (ou jusqu'à la date de l'entrée en jouissance de la retraite).</v>
      </c>
      <c r="AX181" s="13" t="s">
        <v>762</v>
      </c>
      <c r="AY181" s="15" t="str">
        <f>VLOOKUP(AX181,'Axe 2 Règles de gestion'!$D$2:$F$504,3, FALSE)</f>
        <v>A l'issue de la période rémunérée à plein traitement, et en cas d'incapacité de travail résultant de blessures ou de maladies non imputables au service, l'exploitant est tenu d'assurer au personnel , une rémunération à demi traitement sur une période de 3 mois.</v>
      </c>
      <c r="AZ181" s="13"/>
      <c r="BA181" s="15"/>
      <c r="BB181" s="13"/>
      <c r="BC181" s="15"/>
      <c r="BD181" s="13"/>
      <c r="BE181" s="15"/>
      <c r="BF181" s="13"/>
      <c r="BG181" s="15"/>
      <c r="BH181" s="13"/>
      <c r="BI181" s="15"/>
      <c r="BJ181" s="13"/>
      <c r="BK181" s="15"/>
      <c r="BL181" s="13"/>
      <c r="BM181" s="15"/>
      <c r="BN181" s="13"/>
      <c r="BO181" s="15"/>
      <c r="BP181" s="13" t="s">
        <v>277</v>
      </c>
      <c r="BQ181" s="15" t="str">
        <f>VLOOKUP(BP181,'Axe 2 Règles de gestion'!$D$2:$F$504,3, FALSE)</f>
        <v>La date de début du congé/absence doit être postérieure ou égale à la date de début du lien juridique.</v>
      </c>
      <c r="BR181" s="13" t="s">
        <v>149</v>
      </c>
      <c r="BS181" s="15" t="str">
        <f>VLOOKUP(BR181,'Axe 2 Règles de gestion'!$D$2:$F$504,3, FALSE)</f>
        <v>La date de début du congé/absence doit être antérieure ou égale à la date de fin réelle du congé/absence.</v>
      </c>
      <c r="BT181" s="13" t="s">
        <v>151</v>
      </c>
      <c r="BU181" s="15" t="str">
        <f>VLOOKUP(BT181,'Axe 2 Règles de gestion'!$D$2:$F$504,3, FALSE)</f>
        <v>La date de début du congé/absence doit être antérieure ou égale à la date de fin prévisionnelle du congé/absence.</v>
      </c>
      <c r="BV181" s="13" t="s">
        <v>379</v>
      </c>
      <c r="BW181" s="15" t="str">
        <f>VLOOKUP(BV181,'Axe 2 Règles de gestion'!$D$2:$F$504,3, FALSE)</f>
        <v>La date de fin réelle du congé/absence doit être antérieure ou égale à la date limite de fin réelle ou prévisionnelle du lien juridique.</v>
      </c>
      <c r="BX181" s="13" t="s">
        <v>381</v>
      </c>
      <c r="BY181" s="15" t="str">
        <f>VLOOKUP(BX181,'Axe 2 Règles de gestion'!$D$2:$F$504,3, FALSE)</f>
        <v>La date de fin prévisionnelle du congé/absence doit être antérieure ou égale à la date limite de fin réelle ou prévisionnelle du lien juridique.</v>
      </c>
      <c r="BZ181" s="13" t="s">
        <v>153</v>
      </c>
      <c r="CA181" s="15" t="str">
        <f>VLOOKUP(BZ181,'Axe 2 Règles de gestion'!$D$2:$F$504,3, FALSE)</f>
        <v>La date de fin réelle du congé/absence doit être antérieure à la date limite de départ à la retraite.</v>
      </c>
      <c r="CB181" s="13" t="s">
        <v>155</v>
      </c>
      <c r="CC181" s="15" t="str">
        <f>VLOOKUP(CB181,'Axe 2 Règles de gestion'!$D$2:$F$504,3, FALSE)</f>
        <v>La date de fin prévisionnelle du congé/absence doit être antérieure à la date limite de départ à la retraite.</v>
      </c>
      <c r="CD181" s="13" t="s">
        <v>157</v>
      </c>
      <c r="CE181" s="15" t="str">
        <f>VLOOKUP(CD181,'Axe 2 Règles de gestion'!$D$2:$F$504,3, FALSE)</f>
        <v>La date de fin réelle ou la date de fin prévisionnelle du congé/absence doit être saisie.</v>
      </c>
      <c r="CF181" s="13" t="s">
        <v>159</v>
      </c>
      <c r="CG181" s="15" t="str">
        <f>VLOOKUP(CF181,'Axe 2 Règles de gestion'!$D$2:$F$504,3, FALSE)</f>
        <v>Pour chaque période d'absence découpée, la date de début d'impact rémunération doit être égale à la date de début du congé/absence.</v>
      </c>
      <c r="CH181" s="13" t="s">
        <v>161</v>
      </c>
      <c r="CI181" s="15" t="str">
        <f>VLOOKUP(CH181,'Axe 2 Règles de gestion'!$D$2:$F$504,3, FALSE)</f>
        <v>Pour chaque période d'absence découpée, la date de fin d'impact rémunération doit être égale à la date de fin prévisionnelle du congé/absence.</v>
      </c>
      <c r="CJ181" s="13" t="s">
        <v>163</v>
      </c>
      <c r="CK181" s="15" t="str">
        <f>VLOOKUP(CJ181,'Axe 2 Règles de gestion'!$D$2:$F$504,3, FALSE)</f>
        <v>Pour chaque période d'absence découpée, la date de fin d'impact rémunération doit être égale à la date de fin réelle du congé/absence.</v>
      </c>
      <c r="CL181" s="13" t="s">
        <v>165</v>
      </c>
      <c r="CM181" s="15" t="str">
        <f>VLOOKUP(CL181,'Axe 2 Règles de gestion'!$D$2:$F$504,3, FALSE)</f>
        <v>Si l'absence ne commence pas par une demi-journée et si l'absence précédente ne finit pas par une demi journée, la date de début de l'absence saisie est postérieure à la date de fin réelle de l'absence précédente.</v>
      </c>
      <c r="CN181" s="13" t="s">
        <v>167</v>
      </c>
      <c r="CO181" s="15" t="str">
        <f>VLOOKUP(CN181,'Axe 2 Règles de gestion'!$D$2:$F$504,3, FALSE)</f>
        <v>Si l'absence ne commence pas par une demi-journée et si l'absence précédente ne finit pas par une demi journée, la date de début de l'absence saisie est postérieure à la date de fin prévisionnelle de l'absence précédente.</v>
      </c>
      <c r="CP181" s="13" t="s">
        <v>169</v>
      </c>
      <c r="CQ181" s="15" t="str">
        <f>VLOOKUP(CP181,'Axe 2 Règles de gestion'!$D$2:$F$504,3, FALSE)</f>
        <v>L'état du congé est renseigné.</v>
      </c>
      <c r="CR181" s="13" t="s">
        <v>171</v>
      </c>
      <c r="CS181" s="15" t="str">
        <f>VLOOKUP(CR181,'Axe 2 Règles de gestion'!$D$2:$F$504,3, FALSE)</f>
        <v>Dans le cas d'un congé autre que CLM, CLD, CGM et CITIS, l'indicateur de requalification doit être à non et les impacts spécifiques à la requalification ne doivent pas être mobilisés ou l'impact rémunération est vide.</v>
      </c>
      <c r="CT181" s="13" t="s">
        <v>173</v>
      </c>
      <c r="CU181" s="15" t="str">
        <f>VLOOKUP(CT181,'Axe 2 Règles de gestion'!$D$2:$F$504,3, FALSE)</f>
        <v>La date de l'accident ou maladie professionnelle est vide.</v>
      </c>
      <c r="CV181" s="13"/>
      <c r="CW181" s="15"/>
      <c r="CX181" s="13"/>
      <c r="CY181" s="15"/>
      <c r="CZ181" s="13"/>
      <c r="DA181" s="15"/>
      <c r="DB181" s="13"/>
      <c r="DC181" s="15"/>
      <c r="DD181" s="13"/>
      <c r="DE181" s="15"/>
      <c r="DF181" s="13"/>
      <c r="DG181" s="15"/>
      <c r="DH181" s="13"/>
      <c r="DI181" s="15"/>
      <c r="DJ181" s="13"/>
      <c r="DK181" s="15"/>
      <c r="DL181" s="13"/>
      <c r="DM181" s="13"/>
    </row>
    <row r="182" spans="1:117" ht="300" x14ac:dyDescent="0.25">
      <c r="A182" s="13" t="s">
        <v>118</v>
      </c>
      <c r="B182" s="13" t="s">
        <v>119</v>
      </c>
      <c r="C182" s="14">
        <v>43189.5</v>
      </c>
      <c r="D182" s="13" t="s">
        <v>120</v>
      </c>
      <c r="E182" s="15" t="s">
        <v>121</v>
      </c>
      <c r="F182" s="13" t="s">
        <v>122</v>
      </c>
      <c r="G182" s="15" t="s">
        <v>123</v>
      </c>
      <c r="H182" s="13" t="s">
        <v>124</v>
      </c>
      <c r="I182" s="15" t="s">
        <v>123</v>
      </c>
      <c r="J182" s="15" t="s">
        <v>125</v>
      </c>
      <c r="K182" s="15" t="s">
        <v>126</v>
      </c>
      <c r="L182" s="13" t="s">
        <v>218</v>
      </c>
      <c r="M182" s="15" t="s">
        <v>219</v>
      </c>
      <c r="N182" s="13" t="s">
        <v>129</v>
      </c>
      <c r="O182" s="15" t="s">
        <v>220</v>
      </c>
      <c r="P182" s="15" t="s">
        <v>221</v>
      </c>
      <c r="Q182" s="15" t="s">
        <v>757</v>
      </c>
      <c r="R182" s="13" t="s">
        <v>758</v>
      </c>
      <c r="S182" s="13" t="s">
        <v>406</v>
      </c>
      <c r="T182" s="13" t="s">
        <v>135</v>
      </c>
      <c r="U182" s="14">
        <v>43101</v>
      </c>
      <c r="V182" s="14"/>
      <c r="W182" s="15" t="s">
        <v>770</v>
      </c>
      <c r="X182" s="13"/>
      <c r="Y182" s="15"/>
      <c r="Z182" s="13"/>
      <c r="AA182" s="15"/>
      <c r="AB182" s="13"/>
      <c r="AC182" s="15"/>
      <c r="AD182" s="13"/>
      <c r="AE182" s="15"/>
      <c r="AF182" s="13"/>
      <c r="AG182" s="15"/>
      <c r="AH182" s="13"/>
      <c r="AI182" s="15"/>
      <c r="AJ182" s="13"/>
      <c r="AK182" s="15"/>
      <c r="AL182" s="13"/>
      <c r="AM182" s="15"/>
      <c r="AN182" s="13"/>
      <c r="AO182" s="15"/>
      <c r="AP182" s="13"/>
      <c r="AQ182" s="15"/>
      <c r="AR182" s="13"/>
      <c r="AS182" s="15"/>
      <c r="AT182" s="13" t="s">
        <v>262</v>
      </c>
      <c r="AU182" s="15" t="str">
        <f>VLOOKUP(AT182,'Axe 2 Règles de gestion'!$D$2:$F$504,3, FALSE)</f>
        <v>L'agent doit être en activité</v>
      </c>
      <c r="AV182" s="13" t="s">
        <v>765</v>
      </c>
      <c r="AW182" s="15" t="str">
        <f>VLOOKUP(AV182,'Axe 2 Règles de gestion'!$D$2:$F$504,3, FALSE)</f>
        <v>En cas d'incapacité de travail résultant de blessures ou de maladies non imputables au service, l'exploitant est tenu d'assurer au personnel son salaire mensuel garanti pendant le mois au cours duquel est survenue l'incapacité, et pendant les trois mois suivants y compris les jours de carence. Cette garantie s'étend jusqu'à la reprise de ses fonctions ou jusqu'à la décision du conseil médical de l'aéronautique civile (ou jusqu'à la date de l'entrée en jouissance de la retraite).</v>
      </c>
      <c r="AX182" s="13" t="s">
        <v>767</v>
      </c>
      <c r="AY182" s="15" t="str">
        <f>VLOOKUP(AX182,'Axe 2 Règles de gestion'!$D$2:$F$504,3, FALSE)</f>
        <v>A l'issue de la période rémunérée à plein traitement, et en cas d'incapacité de travail résultant de blessures ou de maladies non imputables au service, l'exploitant est tenu d'assurer au personnel , une rémunération à demi traitement sur une période de 3 mois y compris les jours de carence.</v>
      </c>
      <c r="AZ182" s="13" t="s">
        <v>199</v>
      </c>
      <c r="BA182" s="15" t="str">
        <f>VLOOKUP(AZ182,'Axe 2 Règles de gestion'!$D$2:$F$504,3, FALSE)</f>
        <v>En cas d'arrêts de travail successifs liés à une même affection de longue durée, le délai de carence ne s'applique qu'une seule fois au cours d'une même période de 3 ans débutant à compter du premier congé de maladie ordinaire au titre de cette ALD.</v>
      </c>
      <c r="BB182" s="13"/>
      <c r="BC182" s="15"/>
      <c r="BD182" s="13"/>
      <c r="BE182" s="15"/>
      <c r="BF182" s="13"/>
      <c r="BG182" s="15"/>
      <c r="BH182" s="13"/>
      <c r="BI182" s="15"/>
      <c r="BJ182" s="13"/>
      <c r="BK182" s="15"/>
      <c r="BL182" s="13"/>
      <c r="BM182" s="15"/>
      <c r="BN182" s="13"/>
      <c r="BO182" s="15"/>
      <c r="BP182" s="13" t="s">
        <v>277</v>
      </c>
      <c r="BQ182" s="15" t="str">
        <f>VLOOKUP(BP182,'Axe 2 Règles de gestion'!$D$2:$F$504,3, FALSE)</f>
        <v>La date de début du congé/absence doit être postérieure ou égale à la date de début du lien juridique.</v>
      </c>
      <c r="BR182" s="13" t="s">
        <v>149</v>
      </c>
      <c r="BS182" s="15" t="str">
        <f>VLOOKUP(BR182,'Axe 2 Règles de gestion'!$D$2:$F$504,3, FALSE)</f>
        <v>La date de début du congé/absence doit être antérieure ou égale à la date de fin réelle du congé/absence.</v>
      </c>
      <c r="BT182" s="13" t="s">
        <v>151</v>
      </c>
      <c r="BU182" s="15" t="str">
        <f>VLOOKUP(BT182,'Axe 2 Règles de gestion'!$D$2:$F$504,3, FALSE)</f>
        <v>La date de début du congé/absence doit être antérieure ou égale à la date de fin prévisionnelle du congé/absence.</v>
      </c>
      <c r="BV182" s="13" t="s">
        <v>379</v>
      </c>
      <c r="BW182" s="15" t="str">
        <f>VLOOKUP(BV182,'Axe 2 Règles de gestion'!$D$2:$F$504,3, FALSE)</f>
        <v>La date de fin réelle du congé/absence doit être antérieure ou égale à la date limite de fin réelle ou prévisionnelle du lien juridique.</v>
      </c>
      <c r="BX182" s="13" t="s">
        <v>381</v>
      </c>
      <c r="BY182" s="15" t="str">
        <f>VLOOKUP(BX182,'Axe 2 Règles de gestion'!$D$2:$F$504,3, FALSE)</f>
        <v>La date de fin prévisionnelle du congé/absence doit être antérieure ou égale à la date limite de fin réelle ou prévisionnelle du lien juridique.</v>
      </c>
      <c r="BZ182" s="13" t="s">
        <v>153</v>
      </c>
      <c r="CA182" s="15" t="str">
        <f>VLOOKUP(BZ182,'Axe 2 Règles de gestion'!$D$2:$F$504,3, FALSE)</f>
        <v>La date de fin réelle du congé/absence doit être antérieure à la date limite de départ à la retraite.</v>
      </c>
      <c r="CB182" s="13" t="s">
        <v>155</v>
      </c>
      <c r="CC182" s="15" t="str">
        <f>VLOOKUP(CB182,'Axe 2 Règles de gestion'!$D$2:$F$504,3, FALSE)</f>
        <v>La date de fin prévisionnelle du congé/absence doit être antérieure à la date limite de départ à la retraite.</v>
      </c>
      <c r="CD182" s="13" t="s">
        <v>157</v>
      </c>
      <c r="CE182" s="15" t="str">
        <f>VLOOKUP(CD182,'Axe 2 Règles de gestion'!$D$2:$F$504,3, FALSE)</f>
        <v>La date de fin réelle ou la date de fin prévisionnelle du congé/absence doit être saisie.</v>
      </c>
      <c r="CF182" s="13" t="s">
        <v>159</v>
      </c>
      <c r="CG182" s="15" t="str">
        <f>VLOOKUP(CF182,'Axe 2 Règles de gestion'!$D$2:$F$504,3, FALSE)</f>
        <v>Pour chaque période d'absence découpée, la date de début d'impact rémunération doit être égale à la date de début du congé/absence.</v>
      </c>
      <c r="CH182" s="13" t="s">
        <v>161</v>
      </c>
      <c r="CI182" s="15" t="str">
        <f>VLOOKUP(CH182,'Axe 2 Règles de gestion'!$D$2:$F$504,3, FALSE)</f>
        <v>Pour chaque période d'absence découpée, la date de fin d'impact rémunération doit être égale à la date de fin prévisionnelle du congé/absence.</v>
      </c>
      <c r="CJ182" s="13" t="s">
        <v>163</v>
      </c>
      <c r="CK182" s="15" t="str">
        <f>VLOOKUP(CJ182,'Axe 2 Règles de gestion'!$D$2:$F$504,3, FALSE)</f>
        <v>Pour chaque période d'absence découpée, la date de fin d'impact rémunération doit être égale à la date de fin réelle du congé/absence.</v>
      </c>
      <c r="CL182" s="13" t="s">
        <v>165</v>
      </c>
      <c r="CM182" s="15" t="str">
        <f>VLOOKUP(CL182,'Axe 2 Règles de gestion'!$D$2:$F$504,3, FALSE)</f>
        <v>Si l'absence ne commence pas par une demi-journée et si l'absence précédente ne finit pas par une demi journée, la date de début de l'absence saisie est postérieure à la date de fin réelle de l'absence précédente.</v>
      </c>
      <c r="CN182" s="13" t="s">
        <v>167</v>
      </c>
      <c r="CO182" s="15" t="str">
        <f>VLOOKUP(CN182,'Axe 2 Règles de gestion'!$D$2:$F$504,3, FALSE)</f>
        <v>Si l'absence ne commence pas par une demi-journée et si l'absence précédente ne finit pas par une demi journée, la date de début de l'absence saisie est postérieure à la date de fin prévisionnelle de l'absence précédente.</v>
      </c>
      <c r="CP182" s="13" t="s">
        <v>169</v>
      </c>
      <c r="CQ182" s="15" t="str">
        <f>VLOOKUP(CP182,'Axe 2 Règles de gestion'!$D$2:$F$504,3, FALSE)</f>
        <v>L'état du congé est renseigné.</v>
      </c>
      <c r="CR182" s="13" t="s">
        <v>171</v>
      </c>
      <c r="CS182" s="15" t="str">
        <f>VLOOKUP(CR182,'Axe 2 Règles de gestion'!$D$2:$F$504,3, FALSE)</f>
        <v>Dans le cas d'un congé autre que CLM, CLD, CGM et CITIS, l'indicateur de requalification doit être à non et les impacts spécifiques à la requalification ne doivent pas être mobilisés ou l'impact rémunération est vide.</v>
      </c>
      <c r="CT182" s="13" t="s">
        <v>173</v>
      </c>
      <c r="CU182" s="15" t="str">
        <f>VLOOKUP(CT182,'Axe 2 Règles de gestion'!$D$2:$F$504,3, FALSE)</f>
        <v>La date de l'accident ou maladie professionnelle est vide.</v>
      </c>
      <c r="CV182" s="13"/>
      <c r="CW182" s="15"/>
      <c r="CX182" s="13"/>
      <c r="CY182" s="15"/>
      <c r="CZ182" s="13"/>
      <c r="DA182" s="15"/>
      <c r="DB182" s="13"/>
      <c r="DC182" s="15"/>
      <c r="DD182" s="13"/>
      <c r="DE182" s="15"/>
      <c r="DF182" s="13"/>
      <c r="DG182" s="15"/>
      <c r="DH182" s="13"/>
      <c r="DI182" s="15"/>
      <c r="DJ182" s="13"/>
      <c r="DK182" s="15"/>
      <c r="DL182" s="13"/>
      <c r="DM182" s="13"/>
    </row>
    <row r="183" spans="1:117" ht="285" x14ac:dyDescent="0.25">
      <c r="A183" s="13" t="s">
        <v>118</v>
      </c>
      <c r="B183" s="13" t="s">
        <v>119</v>
      </c>
      <c r="C183" s="14">
        <v>43189.5</v>
      </c>
      <c r="D183" s="13" t="s">
        <v>120</v>
      </c>
      <c r="E183" s="15" t="s">
        <v>121</v>
      </c>
      <c r="F183" s="13" t="s">
        <v>122</v>
      </c>
      <c r="G183" s="15" t="s">
        <v>123</v>
      </c>
      <c r="H183" s="13" t="s">
        <v>124</v>
      </c>
      <c r="I183" s="15" t="s">
        <v>123</v>
      </c>
      <c r="J183" s="15" t="s">
        <v>125</v>
      </c>
      <c r="K183" s="15" t="s">
        <v>126</v>
      </c>
      <c r="L183" s="13" t="s">
        <v>228</v>
      </c>
      <c r="M183" s="15" t="s">
        <v>229</v>
      </c>
      <c r="N183" s="13" t="s">
        <v>230</v>
      </c>
      <c r="O183" s="15" t="s">
        <v>231</v>
      </c>
      <c r="P183" s="15" t="s">
        <v>232</v>
      </c>
      <c r="Q183" s="15" t="s">
        <v>757</v>
      </c>
      <c r="R183" s="13" t="s">
        <v>758</v>
      </c>
      <c r="S183" s="13" t="s">
        <v>406</v>
      </c>
      <c r="T183" s="13" t="s">
        <v>135</v>
      </c>
      <c r="U183" s="14">
        <v>40725</v>
      </c>
      <c r="V183" s="14">
        <v>43100</v>
      </c>
      <c r="W183" s="15" t="s">
        <v>771</v>
      </c>
      <c r="X183" s="13"/>
      <c r="Y183" s="15"/>
      <c r="Z183" s="13"/>
      <c r="AA183" s="15"/>
      <c r="AB183" s="13"/>
      <c r="AC183" s="15"/>
      <c r="AD183" s="13"/>
      <c r="AE183" s="15"/>
      <c r="AF183" s="13"/>
      <c r="AG183" s="15"/>
      <c r="AH183" s="13"/>
      <c r="AI183" s="15"/>
      <c r="AJ183" s="13"/>
      <c r="AK183" s="15"/>
      <c r="AL183" s="13"/>
      <c r="AM183" s="15"/>
      <c r="AN183" s="13"/>
      <c r="AO183" s="15"/>
      <c r="AP183" s="13"/>
      <c r="AQ183" s="15"/>
      <c r="AR183" s="13"/>
      <c r="AS183" s="15"/>
      <c r="AT183" s="13" t="s">
        <v>760</v>
      </c>
      <c r="AU183" s="15" t="str">
        <f>VLOOKUP(AT183,'Axe 2 Règles de gestion'!$D$2:$F$504,3, FALSE)</f>
        <v>En cas d'incapacité de travail résultant de blessures ou de maladies non imputables au service, l'exploitant est tenu d'assurer au personnel son salaire mensuel garanti pendant le mois au cours duquel est survenue l'incapacité, et pendant les trois mois suivants. Cette garantie s'étend jusqu'à la reprise de ses fonctions ou jusqu'à la décision du conseil médical de l'aéronautique civile (ou jusqu'à la date de l'entrée en jouissance de la retraite).</v>
      </c>
      <c r="AV183" s="13" t="s">
        <v>762</v>
      </c>
      <c r="AW183" s="15" t="str">
        <f>VLOOKUP(AV183,'Axe 2 Règles de gestion'!$D$2:$F$504,3, FALSE)</f>
        <v>A l'issue de la période rémunérée à plein traitement, et en cas d'incapacité de travail résultant de blessures ou de maladies non imputables au service, l'exploitant est tenu d'assurer au personnel , une rémunération à demi traitement sur une période de 3 mois.</v>
      </c>
      <c r="AX183" s="13"/>
      <c r="AY183" s="15"/>
      <c r="AZ183" s="13"/>
      <c r="BA183" s="15"/>
      <c r="BB183" s="13"/>
      <c r="BC183" s="15"/>
      <c r="BD183" s="13"/>
      <c r="BE183" s="15"/>
      <c r="BF183" s="13"/>
      <c r="BG183" s="15"/>
      <c r="BH183" s="13"/>
      <c r="BI183" s="15"/>
      <c r="BJ183" s="13"/>
      <c r="BK183" s="15"/>
      <c r="BL183" s="13"/>
      <c r="BM183" s="15"/>
      <c r="BN183" s="13"/>
      <c r="BO183" s="15"/>
      <c r="BP183" s="13" t="s">
        <v>149</v>
      </c>
      <c r="BQ183" s="15" t="str">
        <f>VLOOKUP(BP183,'Axe 2 Règles de gestion'!$D$2:$F$504,3, FALSE)</f>
        <v>La date de début du congé/absence doit être antérieure ou égale à la date de fin réelle du congé/absence.</v>
      </c>
      <c r="BR183" s="13" t="s">
        <v>151</v>
      </c>
      <c r="BS183" s="15" t="str">
        <f>VLOOKUP(BR183,'Axe 2 Règles de gestion'!$D$2:$F$504,3, FALSE)</f>
        <v>La date de début du congé/absence doit être antérieure ou égale à la date de fin prévisionnelle du congé/absence.</v>
      </c>
      <c r="BT183" s="13" t="s">
        <v>379</v>
      </c>
      <c r="BU183" s="15" t="str">
        <f>VLOOKUP(BT183,'Axe 2 Règles de gestion'!$D$2:$F$504,3, FALSE)</f>
        <v>La date de fin réelle du congé/absence doit être antérieure ou égale à la date limite de fin réelle ou prévisionnelle du lien juridique.</v>
      </c>
      <c r="BV183" s="13" t="s">
        <v>381</v>
      </c>
      <c r="BW183" s="15" t="str">
        <f>VLOOKUP(BV183,'Axe 2 Règles de gestion'!$D$2:$F$504,3, FALSE)</f>
        <v>La date de fin prévisionnelle du congé/absence doit être antérieure ou égale à la date limite de fin réelle ou prévisionnelle du lien juridique.</v>
      </c>
      <c r="BX183" s="13" t="s">
        <v>153</v>
      </c>
      <c r="BY183" s="15" t="str">
        <f>VLOOKUP(BX183,'Axe 2 Règles de gestion'!$D$2:$F$504,3, FALSE)</f>
        <v>La date de fin réelle du congé/absence doit être antérieure à la date limite de départ à la retraite.</v>
      </c>
      <c r="BZ183" s="13" t="s">
        <v>155</v>
      </c>
      <c r="CA183" s="15" t="str">
        <f>VLOOKUP(BZ183,'Axe 2 Règles de gestion'!$D$2:$F$504,3, FALSE)</f>
        <v>La date de fin prévisionnelle du congé/absence doit être antérieure à la date limite de départ à la retraite.</v>
      </c>
      <c r="CB183" s="13" t="s">
        <v>157</v>
      </c>
      <c r="CC183" s="15" t="str">
        <f>VLOOKUP(CB183,'Axe 2 Règles de gestion'!$D$2:$F$504,3, FALSE)</f>
        <v>La date de fin réelle ou la date de fin prévisionnelle du congé/absence doit être saisie.</v>
      </c>
      <c r="CD183" s="13" t="s">
        <v>161</v>
      </c>
      <c r="CE183" s="15" t="str">
        <f>VLOOKUP(CD183,'Axe 2 Règles de gestion'!$D$2:$F$504,3, FALSE)</f>
        <v>Pour chaque période d'absence découpée, la date de fin d'impact rémunération doit être égale à la date de fin prévisionnelle du congé/absence.</v>
      </c>
      <c r="CF183" s="13" t="s">
        <v>163</v>
      </c>
      <c r="CG183" s="15" t="str">
        <f>VLOOKUP(CF183,'Axe 2 Règles de gestion'!$D$2:$F$504,3, FALSE)</f>
        <v>Pour chaque période d'absence découpée, la date de fin d'impact rémunération doit être égale à la date de fin réelle du congé/absence.</v>
      </c>
      <c r="CH183" s="13" t="s">
        <v>169</v>
      </c>
      <c r="CI183" s="15" t="str">
        <f>VLOOKUP(CH183,'Axe 2 Règles de gestion'!$D$2:$F$504,3, FALSE)</f>
        <v>L'état du congé est renseigné.</v>
      </c>
      <c r="CJ183" s="13" t="s">
        <v>171</v>
      </c>
      <c r="CK183" s="15" t="str">
        <f>VLOOKUP(CJ183,'Axe 2 Règles de gestion'!$D$2:$F$504,3, FALSE)</f>
        <v>Dans le cas d'un congé autre que CLM, CLD, CGM et CITIS, l'indicateur de requalification doit être à non et les impacts spécifiques à la requalification ne doivent pas être mobilisés ou l'impact rémunération est vide.</v>
      </c>
      <c r="CL183" s="13" t="s">
        <v>173</v>
      </c>
      <c r="CM183" s="15" t="str">
        <f>VLOOKUP(CL183,'Axe 2 Règles de gestion'!$D$2:$F$504,3, FALSE)</f>
        <v>La date de l'accident ou maladie professionnelle est vide.</v>
      </c>
      <c r="CN183" s="13"/>
      <c r="CO183" s="15"/>
      <c r="CP183" s="13"/>
      <c r="CQ183" s="15"/>
      <c r="CR183" s="13"/>
      <c r="CS183" s="15"/>
      <c r="CT183" s="13"/>
      <c r="CU183" s="15"/>
      <c r="CV183" s="13"/>
      <c r="CW183" s="15"/>
      <c r="CX183" s="13"/>
      <c r="CY183" s="15"/>
      <c r="CZ183" s="13"/>
      <c r="DA183" s="15"/>
      <c r="DB183" s="13"/>
      <c r="DC183" s="15"/>
      <c r="DD183" s="13"/>
      <c r="DE183" s="15"/>
      <c r="DF183" s="13"/>
      <c r="DG183" s="15"/>
      <c r="DH183" s="13"/>
      <c r="DI183" s="15"/>
      <c r="DJ183" s="13"/>
      <c r="DK183" s="15"/>
      <c r="DL183" s="13"/>
      <c r="DM183" s="13"/>
    </row>
    <row r="184" spans="1:117" ht="300" x14ac:dyDescent="0.25">
      <c r="A184" s="13" t="s">
        <v>118</v>
      </c>
      <c r="B184" s="13" t="s">
        <v>119</v>
      </c>
      <c r="C184" s="14">
        <v>43189.5</v>
      </c>
      <c r="D184" s="13" t="s">
        <v>120</v>
      </c>
      <c r="E184" s="15" t="s">
        <v>121</v>
      </c>
      <c r="F184" s="13" t="s">
        <v>122</v>
      </c>
      <c r="G184" s="15" t="s">
        <v>123</v>
      </c>
      <c r="H184" s="13" t="s">
        <v>124</v>
      </c>
      <c r="I184" s="15" t="s">
        <v>123</v>
      </c>
      <c r="J184" s="15" t="s">
        <v>125</v>
      </c>
      <c r="K184" s="15" t="s">
        <v>126</v>
      </c>
      <c r="L184" s="13" t="s">
        <v>228</v>
      </c>
      <c r="M184" s="15" t="s">
        <v>229</v>
      </c>
      <c r="N184" s="13" t="s">
        <v>230</v>
      </c>
      <c r="O184" s="15" t="s">
        <v>231</v>
      </c>
      <c r="P184" s="15" t="s">
        <v>232</v>
      </c>
      <c r="Q184" s="15" t="s">
        <v>757</v>
      </c>
      <c r="R184" s="13" t="s">
        <v>758</v>
      </c>
      <c r="S184" s="13" t="s">
        <v>406</v>
      </c>
      <c r="T184" s="13" t="s">
        <v>135</v>
      </c>
      <c r="U184" s="14">
        <v>43101</v>
      </c>
      <c r="V184" s="14"/>
      <c r="W184" s="15" t="s">
        <v>772</v>
      </c>
      <c r="X184" s="13"/>
      <c r="Y184" s="15"/>
      <c r="Z184" s="13"/>
      <c r="AA184" s="15"/>
      <c r="AB184" s="13"/>
      <c r="AC184" s="15"/>
      <c r="AD184" s="13"/>
      <c r="AE184" s="15"/>
      <c r="AF184" s="13"/>
      <c r="AG184" s="15"/>
      <c r="AH184" s="13"/>
      <c r="AI184" s="15"/>
      <c r="AJ184" s="13"/>
      <c r="AK184" s="15"/>
      <c r="AL184" s="13"/>
      <c r="AM184" s="15"/>
      <c r="AN184" s="13"/>
      <c r="AO184" s="15"/>
      <c r="AP184" s="13"/>
      <c r="AQ184" s="15"/>
      <c r="AR184" s="13"/>
      <c r="AS184" s="15"/>
      <c r="AT184" s="13" t="s">
        <v>765</v>
      </c>
      <c r="AU184" s="15" t="str">
        <f>VLOOKUP(AT184,'Axe 2 Règles de gestion'!$D$2:$F$504,3, FALSE)</f>
        <v>En cas d'incapacité de travail résultant de blessures ou de maladies non imputables au service, l'exploitant est tenu d'assurer au personnel son salaire mensuel garanti pendant le mois au cours duquel est survenue l'incapacité, et pendant les trois mois suivants y compris les jours de carence. Cette garantie s'étend jusqu'à la reprise de ses fonctions ou jusqu'à la décision du conseil médical de l'aéronautique civile (ou jusqu'à la date de l'entrée en jouissance de la retraite).</v>
      </c>
      <c r="AV184" s="13" t="s">
        <v>767</v>
      </c>
      <c r="AW184" s="15" t="str">
        <f>VLOOKUP(AV184,'Axe 2 Règles de gestion'!$D$2:$F$504,3, FALSE)</f>
        <v>A l'issue de la période rémunérée à plein traitement, et en cas d'incapacité de travail résultant de blessures ou de maladies non imputables au service, l'exploitant est tenu d'assurer au personnel , une rémunération à demi traitement sur une période de 3 mois y compris les jours de carence.</v>
      </c>
      <c r="AX184" s="13" t="s">
        <v>199</v>
      </c>
      <c r="AY184" s="15" t="str">
        <f>VLOOKUP(AX184,'Axe 2 Règles de gestion'!$D$2:$F$504,3, FALSE)</f>
        <v>En cas d'arrêts de travail successifs liés à une même affection de longue durée, le délai de carence ne s'applique qu'une seule fois au cours d'une même période de 3 ans débutant à compter du premier congé de maladie ordinaire au titre de cette ALD.</v>
      </c>
      <c r="AZ184" s="13"/>
      <c r="BA184" s="15"/>
      <c r="BB184" s="13"/>
      <c r="BC184" s="15"/>
      <c r="BD184" s="13"/>
      <c r="BE184" s="15"/>
      <c r="BF184" s="13"/>
      <c r="BG184" s="15"/>
      <c r="BH184" s="13"/>
      <c r="BI184" s="15"/>
      <c r="BJ184" s="13"/>
      <c r="BK184" s="15"/>
      <c r="BL184" s="13"/>
      <c r="BM184" s="15"/>
      <c r="BN184" s="13"/>
      <c r="BO184" s="15"/>
      <c r="BP184" s="13" t="s">
        <v>149</v>
      </c>
      <c r="BQ184" s="15" t="str">
        <f>VLOOKUP(BP184,'Axe 2 Règles de gestion'!$D$2:$F$504,3, FALSE)</f>
        <v>La date de début du congé/absence doit être antérieure ou égale à la date de fin réelle du congé/absence.</v>
      </c>
      <c r="BR184" s="13" t="s">
        <v>151</v>
      </c>
      <c r="BS184" s="15" t="str">
        <f>VLOOKUP(BR184,'Axe 2 Règles de gestion'!$D$2:$F$504,3, FALSE)</f>
        <v>La date de début du congé/absence doit être antérieure ou égale à la date de fin prévisionnelle du congé/absence.</v>
      </c>
      <c r="BT184" s="13" t="s">
        <v>379</v>
      </c>
      <c r="BU184" s="15" t="str">
        <f>VLOOKUP(BT184,'Axe 2 Règles de gestion'!$D$2:$F$504,3, FALSE)</f>
        <v>La date de fin réelle du congé/absence doit être antérieure ou égale à la date limite de fin réelle ou prévisionnelle du lien juridique.</v>
      </c>
      <c r="BV184" s="13" t="s">
        <v>381</v>
      </c>
      <c r="BW184" s="15" t="str">
        <f>VLOOKUP(BV184,'Axe 2 Règles de gestion'!$D$2:$F$504,3, FALSE)</f>
        <v>La date de fin prévisionnelle du congé/absence doit être antérieure ou égale à la date limite de fin réelle ou prévisionnelle du lien juridique.</v>
      </c>
      <c r="BX184" s="13" t="s">
        <v>153</v>
      </c>
      <c r="BY184" s="15" t="str">
        <f>VLOOKUP(BX184,'Axe 2 Règles de gestion'!$D$2:$F$504,3, FALSE)</f>
        <v>La date de fin réelle du congé/absence doit être antérieure à la date limite de départ à la retraite.</v>
      </c>
      <c r="BZ184" s="13" t="s">
        <v>155</v>
      </c>
      <c r="CA184" s="15" t="str">
        <f>VLOOKUP(BZ184,'Axe 2 Règles de gestion'!$D$2:$F$504,3, FALSE)</f>
        <v>La date de fin prévisionnelle du congé/absence doit être antérieure à la date limite de départ à la retraite.</v>
      </c>
      <c r="CB184" s="13" t="s">
        <v>157</v>
      </c>
      <c r="CC184" s="15" t="str">
        <f>VLOOKUP(CB184,'Axe 2 Règles de gestion'!$D$2:$F$504,3, FALSE)</f>
        <v>La date de fin réelle ou la date de fin prévisionnelle du congé/absence doit être saisie.</v>
      </c>
      <c r="CD184" s="13" t="s">
        <v>161</v>
      </c>
      <c r="CE184" s="15" t="str">
        <f>VLOOKUP(CD184,'Axe 2 Règles de gestion'!$D$2:$F$504,3, FALSE)</f>
        <v>Pour chaque période d'absence découpée, la date de fin d'impact rémunération doit être égale à la date de fin prévisionnelle du congé/absence.</v>
      </c>
      <c r="CF184" s="13" t="s">
        <v>163</v>
      </c>
      <c r="CG184" s="15" t="str">
        <f>VLOOKUP(CF184,'Axe 2 Règles de gestion'!$D$2:$F$504,3, FALSE)</f>
        <v>Pour chaque période d'absence découpée, la date de fin d'impact rémunération doit être égale à la date de fin réelle du congé/absence.</v>
      </c>
      <c r="CH184" s="13" t="s">
        <v>169</v>
      </c>
      <c r="CI184" s="15" t="str">
        <f>VLOOKUP(CH184,'Axe 2 Règles de gestion'!$D$2:$F$504,3, FALSE)</f>
        <v>L'état du congé est renseigné.</v>
      </c>
      <c r="CJ184" s="13" t="s">
        <v>171</v>
      </c>
      <c r="CK184" s="15" t="str">
        <f>VLOOKUP(CJ184,'Axe 2 Règles de gestion'!$D$2:$F$504,3, FALSE)</f>
        <v>Dans le cas d'un congé autre que CLM, CLD, CGM et CITIS, l'indicateur de requalification doit être à non et les impacts spécifiques à la requalification ne doivent pas être mobilisés ou l'impact rémunération est vide.</v>
      </c>
      <c r="CL184" s="13" t="s">
        <v>173</v>
      </c>
      <c r="CM184" s="15" t="str">
        <f>VLOOKUP(CL184,'Axe 2 Règles de gestion'!$D$2:$F$504,3, FALSE)</f>
        <v>La date de l'accident ou maladie professionnelle est vide.</v>
      </c>
      <c r="CN184" s="13"/>
      <c r="CO184" s="15"/>
      <c r="CP184" s="13"/>
      <c r="CQ184" s="15"/>
      <c r="CR184" s="13"/>
      <c r="CS184" s="15"/>
      <c r="CT184" s="13"/>
      <c r="CU184" s="15"/>
      <c r="CV184" s="13"/>
      <c r="CW184" s="15"/>
      <c r="CX184" s="13"/>
      <c r="CY184" s="15"/>
      <c r="CZ184" s="13"/>
      <c r="DA184" s="15"/>
      <c r="DB184" s="13"/>
      <c r="DC184" s="15"/>
      <c r="DD184" s="13"/>
      <c r="DE184" s="15"/>
      <c r="DF184" s="13"/>
      <c r="DG184" s="15"/>
      <c r="DH184" s="13"/>
      <c r="DI184" s="15"/>
      <c r="DJ184" s="13"/>
      <c r="DK184" s="15"/>
      <c r="DL184" s="13"/>
      <c r="DM184" s="13"/>
    </row>
    <row r="185" spans="1:117" ht="285" x14ac:dyDescent="0.25">
      <c r="A185" s="13" t="s">
        <v>118</v>
      </c>
      <c r="B185" s="13" t="s">
        <v>119</v>
      </c>
      <c r="C185" s="14">
        <v>43189.5</v>
      </c>
      <c r="D185" s="13" t="s">
        <v>120</v>
      </c>
      <c r="E185" s="15" t="s">
        <v>121</v>
      </c>
      <c r="F185" s="13" t="s">
        <v>122</v>
      </c>
      <c r="G185" s="15" t="s">
        <v>123</v>
      </c>
      <c r="H185" s="13" t="s">
        <v>124</v>
      </c>
      <c r="I185" s="15" t="s">
        <v>123</v>
      </c>
      <c r="J185" s="15" t="s">
        <v>125</v>
      </c>
      <c r="K185" s="15" t="s">
        <v>126</v>
      </c>
      <c r="L185" s="13" t="s">
        <v>127</v>
      </c>
      <c r="M185" s="15" t="s">
        <v>128</v>
      </c>
      <c r="N185" s="13" t="s">
        <v>129</v>
      </c>
      <c r="O185" s="15" t="s">
        <v>130</v>
      </c>
      <c r="P185" s="15" t="s">
        <v>131</v>
      </c>
      <c r="Q185" s="15" t="s">
        <v>773</v>
      </c>
      <c r="R185" s="13" t="s">
        <v>774</v>
      </c>
      <c r="S185" s="13" t="s">
        <v>406</v>
      </c>
      <c r="T185" s="13" t="s">
        <v>135</v>
      </c>
      <c r="U185" s="14">
        <v>40725</v>
      </c>
      <c r="V185" s="14">
        <v>43100</v>
      </c>
      <c r="W185" s="15" t="s">
        <v>775</v>
      </c>
      <c r="X185" s="13"/>
      <c r="Y185" s="15"/>
      <c r="Z185" s="13"/>
      <c r="AA185" s="15"/>
      <c r="AB185" s="13"/>
      <c r="AC185" s="15"/>
      <c r="AD185" s="13"/>
      <c r="AE185" s="15"/>
      <c r="AF185" s="13"/>
      <c r="AG185" s="15"/>
      <c r="AH185" s="13"/>
      <c r="AI185" s="15"/>
      <c r="AJ185" s="13"/>
      <c r="AK185" s="15"/>
      <c r="AL185" s="13"/>
      <c r="AM185" s="15"/>
      <c r="AN185" s="13"/>
      <c r="AO185" s="15"/>
      <c r="AP185" s="13"/>
      <c r="AQ185" s="15"/>
      <c r="AR185" s="13"/>
      <c r="AS185" s="15"/>
      <c r="AT185" s="13" t="s">
        <v>262</v>
      </c>
      <c r="AU185" s="15" t="str">
        <f>VLOOKUP(AT185,'Axe 2 Règles de gestion'!$D$2:$F$504,3, FALSE)</f>
        <v>L'agent doit être en activité</v>
      </c>
      <c r="AV185" s="13" t="s">
        <v>776</v>
      </c>
      <c r="AW185" s="15" t="str">
        <f>VLOOKUP(AV185,'Axe 2 Règles de gestion'!$D$2:$F$504,3, FALSE)</f>
        <v>En cas d'incapacité de travail résultant de blessures ou de maladies non imputables au service, l'exploitant est tenu d'assurer au personnel son salaire mensuel garanti pendant le mois au cours duquel est survenue l'incapacité, et pendant les trois mois suivants. Cette garantie s'étend jusqu'à la reprise de ses fonctions ou jusqu'à la décision du conseil médical de l'aéronautique civile (ou jusqu'à la date de l'entrée en jouissance de la retraite).</v>
      </c>
      <c r="AX185" s="13" t="s">
        <v>777</v>
      </c>
      <c r="AY185" s="15" t="str">
        <f>VLOOKUP(AX185,'Axe 2 Règles de gestion'!$D$2:$F$504,3, FALSE)</f>
        <v>A l'issue des 3 mois rémunérés à plein traitement, et en cas d'incapacité de travail résultant de blessures ou de maladies non imputables au service, l'exploitant est tenu d'assurer au personnel , une rémunération à demi traitement sur une période de 3 mois.</v>
      </c>
      <c r="AZ185" s="13"/>
      <c r="BA185" s="15"/>
      <c r="BB185" s="13"/>
      <c r="BC185" s="15"/>
      <c r="BD185" s="13"/>
      <c r="BE185" s="15"/>
      <c r="BF185" s="13"/>
      <c r="BG185" s="15"/>
      <c r="BH185" s="13"/>
      <c r="BI185" s="15"/>
      <c r="BJ185" s="13"/>
      <c r="BK185" s="15"/>
      <c r="BL185" s="13"/>
      <c r="BM185" s="15"/>
      <c r="BN185" s="13"/>
      <c r="BO185" s="15"/>
      <c r="BP185" s="13" t="s">
        <v>277</v>
      </c>
      <c r="BQ185" s="15" t="str">
        <f>VLOOKUP(BP185,'Axe 2 Règles de gestion'!$D$2:$F$504,3, FALSE)</f>
        <v>La date de début du congé/absence doit être postérieure ou égale à la date de début du lien juridique.</v>
      </c>
      <c r="BR185" s="13" t="s">
        <v>149</v>
      </c>
      <c r="BS185" s="15" t="str">
        <f>VLOOKUP(BR185,'Axe 2 Règles de gestion'!$D$2:$F$504,3, FALSE)</f>
        <v>La date de début du congé/absence doit être antérieure ou égale à la date de fin réelle du congé/absence.</v>
      </c>
      <c r="BT185" s="13" t="s">
        <v>151</v>
      </c>
      <c r="BU185" s="15" t="str">
        <f>VLOOKUP(BT185,'Axe 2 Règles de gestion'!$D$2:$F$504,3, FALSE)</f>
        <v>La date de début du congé/absence doit être antérieure ou égale à la date de fin prévisionnelle du congé/absence.</v>
      </c>
      <c r="BV185" s="13" t="s">
        <v>379</v>
      </c>
      <c r="BW185" s="15" t="str">
        <f>VLOOKUP(BV185,'Axe 2 Règles de gestion'!$D$2:$F$504,3, FALSE)</f>
        <v>La date de fin réelle du congé/absence doit être antérieure ou égale à la date limite de fin réelle ou prévisionnelle du lien juridique.</v>
      </c>
      <c r="BX185" s="13" t="s">
        <v>381</v>
      </c>
      <c r="BY185" s="15" t="str">
        <f>VLOOKUP(BX185,'Axe 2 Règles de gestion'!$D$2:$F$504,3, FALSE)</f>
        <v>La date de fin prévisionnelle du congé/absence doit être antérieure ou égale à la date limite de fin réelle ou prévisionnelle du lien juridique.</v>
      </c>
      <c r="BZ185" s="13" t="s">
        <v>153</v>
      </c>
      <c r="CA185" s="15" t="str">
        <f>VLOOKUP(BZ185,'Axe 2 Règles de gestion'!$D$2:$F$504,3, FALSE)</f>
        <v>La date de fin réelle du congé/absence doit être antérieure à la date limite de départ à la retraite.</v>
      </c>
      <c r="CB185" s="13" t="s">
        <v>155</v>
      </c>
      <c r="CC185" s="15" t="str">
        <f>VLOOKUP(CB185,'Axe 2 Règles de gestion'!$D$2:$F$504,3, FALSE)</f>
        <v>La date de fin prévisionnelle du congé/absence doit être antérieure à la date limite de départ à la retraite.</v>
      </c>
      <c r="CD185" s="13" t="s">
        <v>157</v>
      </c>
      <c r="CE185" s="15" t="str">
        <f>VLOOKUP(CD185,'Axe 2 Règles de gestion'!$D$2:$F$504,3, FALSE)</f>
        <v>La date de fin réelle ou la date de fin prévisionnelle du congé/absence doit être saisie.</v>
      </c>
      <c r="CF185" s="13" t="s">
        <v>159</v>
      </c>
      <c r="CG185" s="15" t="str">
        <f>VLOOKUP(CF185,'Axe 2 Règles de gestion'!$D$2:$F$504,3, FALSE)</f>
        <v>Pour chaque période d'absence découpée, la date de début d'impact rémunération doit être égale à la date de début du congé/absence.</v>
      </c>
      <c r="CH185" s="13" t="s">
        <v>161</v>
      </c>
      <c r="CI185" s="15" t="str">
        <f>VLOOKUP(CH185,'Axe 2 Règles de gestion'!$D$2:$F$504,3, FALSE)</f>
        <v>Pour chaque période d'absence découpée, la date de fin d'impact rémunération doit être égale à la date de fin prévisionnelle du congé/absence.</v>
      </c>
      <c r="CJ185" s="13" t="s">
        <v>163</v>
      </c>
      <c r="CK185" s="15" t="str">
        <f>VLOOKUP(CJ185,'Axe 2 Règles de gestion'!$D$2:$F$504,3, FALSE)</f>
        <v>Pour chaque période d'absence découpée, la date de fin d'impact rémunération doit être égale à la date de fin réelle du congé/absence.</v>
      </c>
      <c r="CL185" s="13" t="s">
        <v>165</v>
      </c>
      <c r="CM185" s="15" t="str">
        <f>VLOOKUP(CL185,'Axe 2 Règles de gestion'!$D$2:$F$504,3, FALSE)</f>
        <v>Si l'absence ne commence pas par une demi-journée et si l'absence précédente ne finit pas par une demi journée, la date de début de l'absence saisie est postérieure à la date de fin réelle de l'absence précédente.</v>
      </c>
      <c r="CN185" s="13" t="s">
        <v>167</v>
      </c>
      <c r="CO185" s="15" t="str">
        <f>VLOOKUP(CN185,'Axe 2 Règles de gestion'!$D$2:$F$504,3, FALSE)</f>
        <v>Si l'absence ne commence pas par une demi-journée et si l'absence précédente ne finit pas par une demi journée, la date de début de l'absence saisie est postérieure à la date de fin prévisionnelle de l'absence précédente.</v>
      </c>
      <c r="CP185" s="13" t="s">
        <v>169</v>
      </c>
      <c r="CQ185" s="15" t="str">
        <f>VLOOKUP(CP185,'Axe 2 Règles de gestion'!$D$2:$F$504,3, FALSE)</f>
        <v>L'état du congé est renseigné.</v>
      </c>
      <c r="CR185" s="13" t="s">
        <v>171</v>
      </c>
      <c r="CS185" s="15" t="str">
        <f>VLOOKUP(CR185,'Axe 2 Règles de gestion'!$D$2:$F$504,3, FALSE)</f>
        <v>Dans le cas d'un congé autre que CLM, CLD, CGM et CITIS, l'indicateur de requalification doit être à non et les impacts spécifiques à la requalification ne doivent pas être mobilisés ou l'impact rémunération est vide.</v>
      </c>
      <c r="CT185" s="13" t="s">
        <v>173</v>
      </c>
      <c r="CU185" s="15" t="str">
        <f>VLOOKUP(CT185,'Axe 2 Règles de gestion'!$D$2:$F$504,3, FALSE)</f>
        <v>La date de l'accident ou maladie professionnelle est vide.</v>
      </c>
      <c r="CV185" s="13"/>
      <c r="CW185" s="15"/>
      <c r="CX185" s="13"/>
      <c r="CY185" s="15"/>
      <c r="CZ185" s="13"/>
      <c r="DA185" s="15"/>
      <c r="DB185" s="13"/>
      <c r="DC185" s="15"/>
      <c r="DD185" s="13"/>
      <c r="DE185" s="15"/>
      <c r="DF185" s="13"/>
      <c r="DG185" s="15"/>
      <c r="DH185" s="13"/>
      <c r="DI185" s="15"/>
      <c r="DJ185" s="13"/>
      <c r="DK185" s="15"/>
      <c r="DL185" s="13"/>
      <c r="DM185" s="13"/>
    </row>
    <row r="186" spans="1:117" ht="300" x14ac:dyDescent="0.25">
      <c r="A186" s="13" t="s">
        <v>118</v>
      </c>
      <c r="B186" s="13" t="s">
        <v>119</v>
      </c>
      <c r="C186" s="14">
        <v>43189.5</v>
      </c>
      <c r="D186" s="13" t="s">
        <v>120</v>
      </c>
      <c r="E186" s="15" t="s">
        <v>121</v>
      </c>
      <c r="F186" s="13" t="s">
        <v>122</v>
      </c>
      <c r="G186" s="15" t="s">
        <v>123</v>
      </c>
      <c r="H186" s="13" t="s">
        <v>124</v>
      </c>
      <c r="I186" s="15" t="s">
        <v>123</v>
      </c>
      <c r="J186" s="15" t="s">
        <v>125</v>
      </c>
      <c r="K186" s="15" t="s">
        <v>126</v>
      </c>
      <c r="L186" s="13" t="s">
        <v>127</v>
      </c>
      <c r="M186" s="15" t="s">
        <v>128</v>
      </c>
      <c r="N186" s="13" t="s">
        <v>129</v>
      </c>
      <c r="O186" s="15" t="s">
        <v>130</v>
      </c>
      <c r="P186" s="15" t="s">
        <v>131</v>
      </c>
      <c r="Q186" s="15" t="s">
        <v>773</v>
      </c>
      <c r="R186" s="13" t="s">
        <v>774</v>
      </c>
      <c r="S186" s="13" t="s">
        <v>406</v>
      </c>
      <c r="T186" s="13" t="s">
        <v>135</v>
      </c>
      <c r="U186" s="14">
        <v>43101</v>
      </c>
      <c r="V186" s="14"/>
      <c r="W186" s="15" t="s">
        <v>779</v>
      </c>
      <c r="X186" s="13"/>
      <c r="Y186" s="15"/>
      <c r="Z186" s="13"/>
      <c r="AA186" s="15"/>
      <c r="AB186" s="13"/>
      <c r="AC186" s="15"/>
      <c r="AD186" s="13"/>
      <c r="AE186" s="15"/>
      <c r="AF186" s="13"/>
      <c r="AG186" s="15"/>
      <c r="AH186" s="13"/>
      <c r="AI186" s="15"/>
      <c r="AJ186" s="13"/>
      <c r="AK186" s="15"/>
      <c r="AL186" s="13"/>
      <c r="AM186" s="15"/>
      <c r="AN186" s="13"/>
      <c r="AO186" s="15"/>
      <c r="AP186" s="13"/>
      <c r="AQ186" s="15"/>
      <c r="AR186" s="13"/>
      <c r="AS186" s="15"/>
      <c r="AT186" s="13" t="s">
        <v>262</v>
      </c>
      <c r="AU186" s="15" t="str">
        <f>VLOOKUP(AT186,'Axe 2 Règles de gestion'!$D$2:$F$504,3, FALSE)</f>
        <v>L'agent doit être en activité</v>
      </c>
      <c r="AV186" s="13" t="s">
        <v>780</v>
      </c>
      <c r="AW186" s="15" t="str">
        <f>VLOOKUP(AV186,'Axe 2 Règles de gestion'!$D$2:$F$504,3, FALSE)</f>
        <v>En cas d'incapacité de travail résultant de blessures ou de maladies non imputables au service, l'exploitant est tenu d'assurer au personnel son salaire mensuel garanti pendant le mois au cours duquel est survenue l'incapacité, et pendant les trois mois suivants y compris les jours de carence. Cette garantie s'étend jusqu'à la reprise de ses fonctions ou jusqu'à la décision du conseil médical de l'aéronautique civile (ou jusqu'à la date de l'entrée en jouissance de la retraite).</v>
      </c>
      <c r="AX186" s="13" t="s">
        <v>781</v>
      </c>
      <c r="AY186" s="15" t="str">
        <f>VLOOKUP(AX186,'Axe 2 Règles de gestion'!$D$2:$F$504,3, FALSE)</f>
        <v>A l'issue des 3 mois rémunérés à plein traitement, et en cas d'incapacité de travail résultant de blessures ou de maladies non imputables au service, l'exploitant est tenu d'assurer au personnel , une rémunération à demi traitement sur une période de 3 mois y compris les jours de carence.</v>
      </c>
      <c r="AZ186" s="13" t="s">
        <v>199</v>
      </c>
      <c r="BA186" s="15" t="str">
        <f>VLOOKUP(AZ186,'Axe 2 Règles de gestion'!$D$2:$F$504,3, FALSE)</f>
        <v>En cas d'arrêts de travail successifs liés à une même affection de longue durée, le délai de carence ne s'applique qu'une seule fois au cours d'une même période de 3 ans débutant à compter du premier congé de maladie ordinaire au titre de cette ALD.</v>
      </c>
      <c r="BB186" s="13"/>
      <c r="BC186" s="15"/>
      <c r="BD186" s="13"/>
      <c r="BE186" s="15"/>
      <c r="BF186" s="13"/>
      <c r="BG186" s="15"/>
      <c r="BH186" s="13"/>
      <c r="BI186" s="15"/>
      <c r="BJ186" s="13"/>
      <c r="BK186" s="15"/>
      <c r="BL186" s="13"/>
      <c r="BM186" s="15"/>
      <c r="BN186" s="13"/>
      <c r="BO186" s="15"/>
      <c r="BP186" s="13" t="s">
        <v>277</v>
      </c>
      <c r="BQ186" s="15" t="str">
        <f>VLOOKUP(BP186,'Axe 2 Règles de gestion'!$D$2:$F$504,3, FALSE)</f>
        <v>La date de début du congé/absence doit être postérieure ou égale à la date de début du lien juridique.</v>
      </c>
      <c r="BR186" s="13" t="s">
        <v>149</v>
      </c>
      <c r="BS186" s="15" t="str">
        <f>VLOOKUP(BR186,'Axe 2 Règles de gestion'!$D$2:$F$504,3, FALSE)</f>
        <v>La date de début du congé/absence doit être antérieure ou égale à la date de fin réelle du congé/absence.</v>
      </c>
      <c r="BT186" s="13" t="s">
        <v>151</v>
      </c>
      <c r="BU186" s="15" t="str">
        <f>VLOOKUP(BT186,'Axe 2 Règles de gestion'!$D$2:$F$504,3, FALSE)</f>
        <v>La date de début du congé/absence doit être antérieure ou égale à la date de fin prévisionnelle du congé/absence.</v>
      </c>
      <c r="BV186" s="13" t="s">
        <v>379</v>
      </c>
      <c r="BW186" s="15" t="str">
        <f>VLOOKUP(BV186,'Axe 2 Règles de gestion'!$D$2:$F$504,3, FALSE)</f>
        <v>La date de fin réelle du congé/absence doit être antérieure ou égale à la date limite de fin réelle ou prévisionnelle du lien juridique.</v>
      </c>
      <c r="BX186" s="13" t="s">
        <v>381</v>
      </c>
      <c r="BY186" s="15" t="str">
        <f>VLOOKUP(BX186,'Axe 2 Règles de gestion'!$D$2:$F$504,3, FALSE)</f>
        <v>La date de fin prévisionnelle du congé/absence doit être antérieure ou égale à la date limite de fin réelle ou prévisionnelle du lien juridique.</v>
      </c>
      <c r="BZ186" s="13" t="s">
        <v>153</v>
      </c>
      <c r="CA186" s="15" t="str">
        <f>VLOOKUP(BZ186,'Axe 2 Règles de gestion'!$D$2:$F$504,3, FALSE)</f>
        <v>La date de fin réelle du congé/absence doit être antérieure à la date limite de départ à la retraite.</v>
      </c>
      <c r="CB186" s="13" t="s">
        <v>155</v>
      </c>
      <c r="CC186" s="15" t="str">
        <f>VLOOKUP(CB186,'Axe 2 Règles de gestion'!$D$2:$F$504,3, FALSE)</f>
        <v>La date de fin prévisionnelle du congé/absence doit être antérieure à la date limite de départ à la retraite.</v>
      </c>
      <c r="CD186" s="13" t="s">
        <v>157</v>
      </c>
      <c r="CE186" s="15" t="str">
        <f>VLOOKUP(CD186,'Axe 2 Règles de gestion'!$D$2:$F$504,3, FALSE)</f>
        <v>La date de fin réelle ou la date de fin prévisionnelle du congé/absence doit être saisie.</v>
      </c>
      <c r="CF186" s="13" t="s">
        <v>159</v>
      </c>
      <c r="CG186" s="15" t="str">
        <f>VLOOKUP(CF186,'Axe 2 Règles de gestion'!$D$2:$F$504,3, FALSE)</f>
        <v>Pour chaque période d'absence découpée, la date de début d'impact rémunération doit être égale à la date de début du congé/absence.</v>
      </c>
      <c r="CH186" s="13" t="s">
        <v>161</v>
      </c>
      <c r="CI186" s="15" t="str">
        <f>VLOOKUP(CH186,'Axe 2 Règles de gestion'!$D$2:$F$504,3, FALSE)</f>
        <v>Pour chaque période d'absence découpée, la date de fin d'impact rémunération doit être égale à la date de fin prévisionnelle du congé/absence.</v>
      </c>
      <c r="CJ186" s="13" t="s">
        <v>163</v>
      </c>
      <c r="CK186" s="15" t="str">
        <f>VLOOKUP(CJ186,'Axe 2 Règles de gestion'!$D$2:$F$504,3, FALSE)</f>
        <v>Pour chaque période d'absence découpée, la date de fin d'impact rémunération doit être égale à la date de fin réelle du congé/absence.</v>
      </c>
      <c r="CL186" s="13" t="s">
        <v>165</v>
      </c>
      <c r="CM186" s="15" t="str">
        <f>VLOOKUP(CL186,'Axe 2 Règles de gestion'!$D$2:$F$504,3, FALSE)</f>
        <v>Si l'absence ne commence pas par une demi-journée et si l'absence précédente ne finit pas par une demi journée, la date de début de l'absence saisie est postérieure à la date de fin réelle de l'absence précédente.</v>
      </c>
      <c r="CN186" s="13" t="s">
        <v>167</v>
      </c>
      <c r="CO186" s="15" t="str">
        <f>VLOOKUP(CN186,'Axe 2 Règles de gestion'!$D$2:$F$504,3, FALSE)</f>
        <v>Si l'absence ne commence pas par une demi-journée et si l'absence précédente ne finit pas par une demi journée, la date de début de l'absence saisie est postérieure à la date de fin prévisionnelle de l'absence précédente.</v>
      </c>
      <c r="CP186" s="13" t="s">
        <v>169</v>
      </c>
      <c r="CQ186" s="15" t="str">
        <f>VLOOKUP(CP186,'Axe 2 Règles de gestion'!$D$2:$F$504,3, FALSE)</f>
        <v>L'état du congé est renseigné.</v>
      </c>
      <c r="CR186" s="13" t="s">
        <v>171</v>
      </c>
      <c r="CS186" s="15" t="str">
        <f>VLOOKUP(CR186,'Axe 2 Règles de gestion'!$D$2:$F$504,3, FALSE)</f>
        <v>Dans le cas d'un congé autre que CLM, CLD, CGM et CITIS, l'indicateur de requalification doit être à non et les impacts spécifiques à la requalification ne doivent pas être mobilisés ou l'impact rémunération est vide.</v>
      </c>
      <c r="CT186" s="13" t="s">
        <v>173</v>
      </c>
      <c r="CU186" s="15" t="str">
        <f>VLOOKUP(CT186,'Axe 2 Règles de gestion'!$D$2:$F$504,3, FALSE)</f>
        <v>La date de l'accident ou maladie professionnelle est vide.</v>
      </c>
      <c r="CV186" s="13"/>
      <c r="CW186" s="15"/>
      <c r="CX186" s="13"/>
      <c r="CY186" s="15"/>
      <c r="CZ186" s="13"/>
      <c r="DA186" s="15"/>
      <c r="DB186" s="13"/>
      <c r="DC186" s="15"/>
      <c r="DD186" s="13"/>
      <c r="DE186" s="15"/>
      <c r="DF186" s="13"/>
      <c r="DG186" s="15"/>
      <c r="DH186" s="13"/>
      <c r="DI186" s="15"/>
      <c r="DJ186" s="13"/>
      <c r="DK186" s="15"/>
      <c r="DL186" s="13"/>
      <c r="DM186" s="13"/>
    </row>
    <row r="187" spans="1:117" ht="285" x14ac:dyDescent="0.25">
      <c r="A187" s="13" t="s">
        <v>118</v>
      </c>
      <c r="B187" s="13" t="s">
        <v>119</v>
      </c>
      <c r="C187" s="14">
        <v>43189.5</v>
      </c>
      <c r="D187" s="13" t="s">
        <v>120</v>
      </c>
      <c r="E187" s="15" t="s">
        <v>121</v>
      </c>
      <c r="F187" s="13" t="s">
        <v>122</v>
      </c>
      <c r="G187" s="15" t="s">
        <v>123</v>
      </c>
      <c r="H187" s="13" t="s">
        <v>124</v>
      </c>
      <c r="I187" s="15" t="s">
        <v>123</v>
      </c>
      <c r="J187" s="15" t="s">
        <v>125</v>
      </c>
      <c r="K187" s="15" t="s">
        <v>126</v>
      </c>
      <c r="L187" s="13" t="s">
        <v>218</v>
      </c>
      <c r="M187" s="15" t="s">
        <v>219</v>
      </c>
      <c r="N187" s="13" t="s">
        <v>129</v>
      </c>
      <c r="O187" s="15" t="s">
        <v>220</v>
      </c>
      <c r="P187" s="15" t="s">
        <v>221</v>
      </c>
      <c r="Q187" s="15" t="s">
        <v>773</v>
      </c>
      <c r="R187" s="13" t="s">
        <v>774</v>
      </c>
      <c r="S187" s="13" t="s">
        <v>406</v>
      </c>
      <c r="T187" s="13" t="s">
        <v>135</v>
      </c>
      <c r="U187" s="14">
        <v>40725</v>
      </c>
      <c r="V187" s="14">
        <v>43100</v>
      </c>
      <c r="W187" s="15" t="s">
        <v>775</v>
      </c>
      <c r="X187" s="13"/>
      <c r="Y187" s="15"/>
      <c r="Z187" s="13"/>
      <c r="AA187" s="15"/>
      <c r="AB187" s="13"/>
      <c r="AC187" s="15"/>
      <c r="AD187" s="13"/>
      <c r="AE187" s="15"/>
      <c r="AF187" s="13"/>
      <c r="AG187" s="15"/>
      <c r="AH187" s="13"/>
      <c r="AI187" s="15"/>
      <c r="AJ187" s="13"/>
      <c r="AK187" s="15"/>
      <c r="AL187" s="13"/>
      <c r="AM187" s="15"/>
      <c r="AN187" s="13"/>
      <c r="AO187" s="15"/>
      <c r="AP187" s="13"/>
      <c r="AQ187" s="15"/>
      <c r="AR187" s="13"/>
      <c r="AS187" s="15"/>
      <c r="AT187" s="13" t="s">
        <v>262</v>
      </c>
      <c r="AU187" s="15" t="str">
        <f>VLOOKUP(AT187,'Axe 2 Règles de gestion'!$D$2:$F$504,3, FALSE)</f>
        <v>L'agent doit être en activité</v>
      </c>
      <c r="AV187" s="13" t="s">
        <v>776</v>
      </c>
      <c r="AW187" s="15" t="str">
        <f>VLOOKUP(AV187,'Axe 2 Règles de gestion'!$D$2:$F$504,3, FALSE)</f>
        <v>En cas d'incapacité de travail résultant de blessures ou de maladies non imputables au service, l'exploitant est tenu d'assurer au personnel son salaire mensuel garanti pendant le mois au cours duquel est survenue l'incapacité, et pendant les trois mois suivants. Cette garantie s'étend jusqu'à la reprise de ses fonctions ou jusqu'à la décision du conseil médical de l'aéronautique civile (ou jusqu'à la date de l'entrée en jouissance de la retraite).</v>
      </c>
      <c r="AX187" s="13" t="s">
        <v>777</v>
      </c>
      <c r="AY187" s="15" t="str">
        <f>VLOOKUP(AX187,'Axe 2 Règles de gestion'!$D$2:$F$504,3, FALSE)</f>
        <v>A l'issue des 3 mois rémunérés à plein traitement, et en cas d'incapacité de travail résultant de blessures ou de maladies non imputables au service, l'exploitant est tenu d'assurer au personnel , une rémunération à demi traitement sur une période de 3 mois.</v>
      </c>
      <c r="AZ187" s="13"/>
      <c r="BA187" s="15"/>
      <c r="BB187" s="13"/>
      <c r="BC187" s="15"/>
      <c r="BD187" s="13"/>
      <c r="BE187" s="15"/>
      <c r="BF187" s="13"/>
      <c r="BG187" s="15"/>
      <c r="BH187" s="13"/>
      <c r="BI187" s="15"/>
      <c r="BJ187" s="13"/>
      <c r="BK187" s="15"/>
      <c r="BL187" s="13"/>
      <c r="BM187" s="15"/>
      <c r="BN187" s="13"/>
      <c r="BO187" s="15"/>
      <c r="BP187" s="13" t="s">
        <v>277</v>
      </c>
      <c r="BQ187" s="15" t="str">
        <f>VLOOKUP(BP187,'Axe 2 Règles de gestion'!$D$2:$F$504,3, FALSE)</f>
        <v>La date de début du congé/absence doit être postérieure ou égale à la date de début du lien juridique.</v>
      </c>
      <c r="BR187" s="13" t="s">
        <v>149</v>
      </c>
      <c r="BS187" s="15" t="str">
        <f>VLOOKUP(BR187,'Axe 2 Règles de gestion'!$D$2:$F$504,3, FALSE)</f>
        <v>La date de début du congé/absence doit être antérieure ou égale à la date de fin réelle du congé/absence.</v>
      </c>
      <c r="BT187" s="13" t="s">
        <v>151</v>
      </c>
      <c r="BU187" s="15" t="str">
        <f>VLOOKUP(BT187,'Axe 2 Règles de gestion'!$D$2:$F$504,3, FALSE)</f>
        <v>La date de début du congé/absence doit être antérieure ou égale à la date de fin prévisionnelle du congé/absence.</v>
      </c>
      <c r="BV187" s="13" t="s">
        <v>379</v>
      </c>
      <c r="BW187" s="15" t="str">
        <f>VLOOKUP(BV187,'Axe 2 Règles de gestion'!$D$2:$F$504,3, FALSE)</f>
        <v>La date de fin réelle du congé/absence doit être antérieure ou égale à la date limite de fin réelle ou prévisionnelle du lien juridique.</v>
      </c>
      <c r="BX187" s="13" t="s">
        <v>381</v>
      </c>
      <c r="BY187" s="15" t="str">
        <f>VLOOKUP(BX187,'Axe 2 Règles de gestion'!$D$2:$F$504,3, FALSE)</f>
        <v>La date de fin prévisionnelle du congé/absence doit être antérieure ou égale à la date limite de fin réelle ou prévisionnelle du lien juridique.</v>
      </c>
      <c r="BZ187" s="13" t="s">
        <v>153</v>
      </c>
      <c r="CA187" s="15" t="str">
        <f>VLOOKUP(BZ187,'Axe 2 Règles de gestion'!$D$2:$F$504,3, FALSE)</f>
        <v>La date de fin réelle du congé/absence doit être antérieure à la date limite de départ à la retraite.</v>
      </c>
      <c r="CB187" s="13" t="s">
        <v>155</v>
      </c>
      <c r="CC187" s="15" t="str">
        <f>VLOOKUP(CB187,'Axe 2 Règles de gestion'!$D$2:$F$504,3, FALSE)</f>
        <v>La date de fin prévisionnelle du congé/absence doit être antérieure à la date limite de départ à la retraite.</v>
      </c>
      <c r="CD187" s="13" t="s">
        <v>157</v>
      </c>
      <c r="CE187" s="15" t="str">
        <f>VLOOKUP(CD187,'Axe 2 Règles de gestion'!$D$2:$F$504,3, FALSE)</f>
        <v>La date de fin réelle ou la date de fin prévisionnelle du congé/absence doit être saisie.</v>
      </c>
      <c r="CF187" s="13" t="s">
        <v>159</v>
      </c>
      <c r="CG187" s="15" t="str">
        <f>VLOOKUP(CF187,'Axe 2 Règles de gestion'!$D$2:$F$504,3, FALSE)</f>
        <v>Pour chaque période d'absence découpée, la date de début d'impact rémunération doit être égale à la date de début du congé/absence.</v>
      </c>
      <c r="CH187" s="13" t="s">
        <v>161</v>
      </c>
      <c r="CI187" s="15" t="str">
        <f>VLOOKUP(CH187,'Axe 2 Règles de gestion'!$D$2:$F$504,3, FALSE)</f>
        <v>Pour chaque période d'absence découpée, la date de fin d'impact rémunération doit être égale à la date de fin prévisionnelle du congé/absence.</v>
      </c>
      <c r="CJ187" s="13" t="s">
        <v>163</v>
      </c>
      <c r="CK187" s="15" t="str">
        <f>VLOOKUP(CJ187,'Axe 2 Règles de gestion'!$D$2:$F$504,3, FALSE)</f>
        <v>Pour chaque période d'absence découpée, la date de fin d'impact rémunération doit être égale à la date de fin réelle du congé/absence.</v>
      </c>
      <c r="CL187" s="13" t="s">
        <v>165</v>
      </c>
      <c r="CM187" s="15" t="str">
        <f>VLOOKUP(CL187,'Axe 2 Règles de gestion'!$D$2:$F$504,3, FALSE)</f>
        <v>Si l'absence ne commence pas par une demi-journée et si l'absence précédente ne finit pas par une demi journée, la date de début de l'absence saisie est postérieure à la date de fin réelle de l'absence précédente.</v>
      </c>
      <c r="CN187" s="13" t="s">
        <v>167</v>
      </c>
      <c r="CO187" s="15" t="str">
        <f>VLOOKUP(CN187,'Axe 2 Règles de gestion'!$D$2:$F$504,3, FALSE)</f>
        <v>Si l'absence ne commence pas par une demi-journée et si l'absence précédente ne finit pas par une demi journée, la date de début de l'absence saisie est postérieure à la date de fin prévisionnelle de l'absence précédente.</v>
      </c>
      <c r="CP187" s="13" t="s">
        <v>169</v>
      </c>
      <c r="CQ187" s="15" t="str">
        <f>VLOOKUP(CP187,'Axe 2 Règles de gestion'!$D$2:$F$504,3, FALSE)</f>
        <v>L'état du congé est renseigné.</v>
      </c>
      <c r="CR187" s="13" t="s">
        <v>171</v>
      </c>
      <c r="CS187" s="15" t="str">
        <f>VLOOKUP(CR187,'Axe 2 Règles de gestion'!$D$2:$F$504,3, FALSE)</f>
        <v>Dans le cas d'un congé autre que CLM, CLD, CGM et CITIS, l'indicateur de requalification doit être à non et les impacts spécifiques à la requalification ne doivent pas être mobilisés ou l'impact rémunération est vide.</v>
      </c>
      <c r="CT187" s="13" t="s">
        <v>173</v>
      </c>
      <c r="CU187" s="15" t="str">
        <f>VLOOKUP(CT187,'Axe 2 Règles de gestion'!$D$2:$F$504,3, FALSE)</f>
        <v>La date de l'accident ou maladie professionnelle est vide.</v>
      </c>
      <c r="CV187" s="13"/>
      <c r="CW187" s="15"/>
      <c r="CX187" s="13"/>
      <c r="CY187" s="15"/>
      <c r="CZ187" s="13"/>
      <c r="DA187" s="15"/>
      <c r="DB187" s="13"/>
      <c r="DC187" s="15"/>
      <c r="DD187" s="13"/>
      <c r="DE187" s="15"/>
      <c r="DF187" s="13"/>
      <c r="DG187" s="15"/>
      <c r="DH187" s="13"/>
      <c r="DI187" s="15"/>
      <c r="DJ187" s="13"/>
      <c r="DK187" s="15"/>
      <c r="DL187" s="13"/>
      <c r="DM187" s="13"/>
    </row>
    <row r="188" spans="1:117" ht="300" x14ac:dyDescent="0.25">
      <c r="A188" s="13" t="s">
        <v>118</v>
      </c>
      <c r="B188" s="13" t="s">
        <v>119</v>
      </c>
      <c r="C188" s="14">
        <v>43189.5</v>
      </c>
      <c r="D188" s="13" t="s">
        <v>120</v>
      </c>
      <c r="E188" s="15" t="s">
        <v>121</v>
      </c>
      <c r="F188" s="13" t="s">
        <v>122</v>
      </c>
      <c r="G188" s="15" t="s">
        <v>123</v>
      </c>
      <c r="H188" s="13" t="s">
        <v>124</v>
      </c>
      <c r="I188" s="15" t="s">
        <v>123</v>
      </c>
      <c r="J188" s="15" t="s">
        <v>125</v>
      </c>
      <c r="K188" s="15" t="s">
        <v>126</v>
      </c>
      <c r="L188" s="13" t="s">
        <v>218</v>
      </c>
      <c r="M188" s="15" t="s">
        <v>219</v>
      </c>
      <c r="N188" s="13" t="s">
        <v>129</v>
      </c>
      <c r="O188" s="15" t="s">
        <v>220</v>
      </c>
      <c r="P188" s="15" t="s">
        <v>221</v>
      </c>
      <c r="Q188" s="15" t="s">
        <v>773</v>
      </c>
      <c r="R188" s="13" t="s">
        <v>774</v>
      </c>
      <c r="S188" s="13" t="s">
        <v>406</v>
      </c>
      <c r="T188" s="13" t="s">
        <v>135</v>
      </c>
      <c r="U188" s="14">
        <v>43101</v>
      </c>
      <c r="V188" s="14"/>
      <c r="W188" s="15" t="s">
        <v>779</v>
      </c>
      <c r="X188" s="13"/>
      <c r="Y188" s="15"/>
      <c r="Z188" s="13"/>
      <c r="AA188" s="15"/>
      <c r="AB188" s="13"/>
      <c r="AC188" s="15"/>
      <c r="AD188" s="13"/>
      <c r="AE188" s="15"/>
      <c r="AF188" s="13"/>
      <c r="AG188" s="15"/>
      <c r="AH188" s="13"/>
      <c r="AI188" s="15"/>
      <c r="AJ188" s="13"/>
      <c r="AK188" s="15"/>
      <c r="AL188" s="13"/>
      <c r="AM188" s="15"/>
      <c r="AN188" s="13"/>
      <c r="AO188" s="15"/>
      <c r="AP188" s="13"/>
      <c r="AQ188" s="15"/>
      <c r="AR188" s="13"/>
      <c r="AS188" s="15"/>
      <c r="AT188" s="13" t="s">
        <v>262</v>
      </c>
      <c r="AU188" s="15" t="str">
        <f>VLOOKUP(AT188,'Axe 2 Règles de gestion'!$D$2:$F$504,3, FALSE)</f>
        <v>L'agent doit être en activité</v>
      </c>
      <c r="AV188" s="13" t="s">
        <v>780</v>
      </c>
      <c r="AW188" s="15" t="str">
        <f>VLOOKUP(AV188,'Axe 2 Règles de gestion'!$D$2:$F$504,3, FALSE)</f>
        <v>En cas d'incapacité de travail résultant de blessures ou de maladies non imputables au service, l'exploitant est tenu d'assurer au personnel son salaire mensuel garanti pendant le mois au cours duquel est survenue l'incapacité, et pendant les trois mois suivants y compris les jours de carence. Cette garantie s'étend jusqu'à la reprise de ses fonctions ou jusqu'à la décision du conseil médical de l'aéronautique civile (ou jusqu'à la date de l'entrée en jouissance de la retraite).</v>
      </c>
      <c r="AX188" s="13" t="s">
        <v>781</v>
      </c>
      <c r="AY188" s="15" t="str">
        <f>VLOOKUP(AX188,'Axe 2 Règles de gestion'!$D$2:$F$504,3, FALSE)</f>
        <v>A l'issue des 3 mois rémunérés à plein traitement, et en cas d'incapacité de travail résultant de blessures ou de maladies non imputables au service, l'exploitant est tenu d'assurer au personnel , une rémunération à demi traitement sur une période de 3 mois y compris les jours de carence.</v>
      </c>
      <c r="AZ188" s="13" t="s">
        <v>199</v>
      </c>
      <c r="BA188" s="15" t="str">
        <f>VLOOKUP(AZ188,'Axe 2 Règles de gestion'!$D$2:$F$504,3, FALSE)</f>
        <v>En cas d'arrêts de travail successifs liés à une même affection de longue durée, le délai de carence ne s'applique qu'une seule fois au cours d'une même période de 3 ans débutant à compter du premier congé de maladie ordinaire au titre de cette ALD.</v>
      </c>
      <c r="BB188" s="13"/>
      <c r="BC188" s="15"/>
      <c r="BD188" s="13"/>
      <c r="BE188" s="15"/>
      <c r="BF188" s="13"/>
      <c r="BG188" s="15"/>
      <c r="BH188" s="13"/>
      <c r="BI188" s="15"/>
      <c r="BJ188" s="13"/>
      <c r="BK188" s="15"/>
      <c r="BL188" s="13"/>
      <c r="BM188" s="15"/>
      <c r="BN188" s="13"/>
      <c r="BO188" s="15"/>
      <c r="BP188" s="13" t="s">
        <v>277</v>
      </c>
      <c r="BQ188" s="15" t="str">
        <f>VLOOKUP(BP188,'Axe 2 Règles de gestion'!$D$2:$F$504,3, FALSE)</f>
        <v>La date de début du congé/absence doit être postérieure ou égale à la date de début du lien juridique.</v>
      </c>
      <c r="BR188" s="13" t="s">
        <v>149</v>
      </c>
      <c r="BS188" s="15" t="str">
        <f>VLOOKUP(BR188,'Axe 2 Règles de gestion'!$D$2:$F$504,3, FALSE)</f>
        <v>La date de début du congé/absence doit être antérieure ou égale à la date de fin réelle du congé/absence.</v>
      </c>
      <c r="BT188" s="13" t="s">
        <v>151</v>
      </c>
      <c r="BU188" s="15" t="str">
        <f>VLOOKUP(BT188,'Axe 2 Règles de gestion'!$D$2:$F$504,3, FALSE)</f>
        <v>La date de début du congé/absence doit être antérieure ou égale à la date de fin prévisionnelle du congé/absence.</v>
      </c>
      <c r="BV188" s="13" t="s">
        <v>379</v>
      </c>
      <c r="BW188" s="15" t="str">
        <f>VLOOKUP(BV188,'Axe 2 Règles de gestion'!$D$2:$F$504,3, FALSE)</f>
        <v>La date de fin réelle du congé/absence doit être antérieure ou égale à la date limite de fin réelle ou prévisionnelle du lien juridique.</v>
      </c>
      <c r="BX188" s="13" t="s">
        <v>381</v>
      </c>
      <c r="BY188" s="15" t="str">
        <f>VLOOKUP(BX188,'Axe 2 Règles de gestion'!$D$2:$F$504,3, FALSE)</f>
        <v>La date de fin prévisionnelle du congé/absence doit être antérieure ou égale à la date limite de fin réelle ou prévisionnelle du lien juridique.</v>
      </c>
      <c r="BZ188" s="13" t="s">
        <v>153</v>
      </c>
      <c r="CA188" s="15" t="str">
        <f>VLOOKUP(BZ188,'Axe 2 Règles de gestion'!$D$2:$F$504,3, FALSE)</f>
        <v>La date de fin réelle du congé/absence doit être antérieure à la date limite de départ à la retraite.</v>
      </c>
      <c r="CB188" s="13" t="s">
        <v>155</v>
      </c>
      <c r="CC188" s="15" t="str">
        <f>VLOOKUP(CB188,'Axe 2 Règles de gestion'!$D$2:$F$504,3, FALSE)</f>
        <v>La date de fin prévisionnelle du congé/absence doit être antérieure à la date limite de départ à la retraite.</v>
      </c>
      <c r="CD188" s="13" t="s">
        <v>157</v>
      </c>
      <c r="CE188" s="15" t="str">
        <f>VLOOKUP(CD188,'Axe 2 Règles de gestion'!$D$2:$F$504,3, FALSE)</f>
        <v>La date de fin réelle ou la date de fin prévisionnelle du congé/absence doit être saisie.</v>
      </c>
      <c r="CF188" s="13" t="s">
        <v>159</v>
      </c>
      <c r="CG188" s="15" t="str">
        <f>VLOOKUP(CF188,'Axe 2 Règles de gestion'!$D$2:$F$504,3, FALSE)</f>
        <v>Pour chaque période d'absence découpée, la date de début d'impact rémunération doit être égale à la date de début du congé/absence.</v>
      </c>
      <c r="CH188" s="13" t="s">
        <v>161</v>
      </c>
      <c r="CI188" s="15" t="str">
        <f>VLOOKUP(CH188,'Axe 2 Règles de gestion'!$D$2:$F$504,3, FALSE)</f>
        <v>Pour chaque période d'absence découpée, la date de fin d'impact rémunération doit être égale à la date de fin prévisionnelle du congé/absence.</v>
      </c>
      <c r="CJ188" s="13" t="s">
        <v>163</v>
      </c>
      <c r="CK188" s="15" t="str">
        <f>VLOOKUP(CJ188,'Axe 2 Règles de gestion'!$D$2:$F$504,3, FALSE)</f>
        <v>Pour chaque période d'absence découpée, la date de fin d'impact rémunération doit être égale à la date de fin réelle du congé/absence.</v>
      </c>
      <c r="CL188" s="13" t="s">
        <v>165</v>
      </c>
      <c r="CM188" s="15" t="str">
        <f>VLOOKUP(CL188,'Axe 2 Règles de gestion'!$D$2:$F$504,3, FALSE)</f>
        <v>Si l'absence ne commence pas par une demi-journée et si l'absence précédente ne finit pas par une demi journée, la date de début de l'absence saisie est postérieure à la date de fin réelle de l'absence précédente.</v>
      </c>
      <c r="CN188" s="13" t="s">
        <v>167</v>
      </c>
      <c r="CO188" s="15" t="str">
        <f>VLOOKUP(CN188,'Axe 2 Règles de gestion'!$D$2:$F$504,3, FALSE)</f>
        <v>Si l'absence ne commence pas par une demi-journée et si l'absence précédente ne finit pas par une demi journée, la date de début de l'absence saisie est postérieure à la date de fin prévisionnelle de l'absence précédente.</v>
      </c>
      <c r="CP188" s="13" t="s">
        <v>169</v>
      </c>
      <c r="CQ188" s="15" t="str">
        <f>VLOOKUP(CP188,'Axe 2 Règles de gestion'!$D$2:$F$504,3, FALSE)</f>
        <v>L'état du congé est renseigné.</v>
      </c>
      <c r="CR188" s="13" t="s">
        <v>171</v>
      </c>
      <c r="CS188" s="15" t="str">
        <f>VLOOKUP(CR188,'Axe 2 Règles de gestion'!$D$2:$F$504,3, FALSE)</f>
        <v>Dans le cas d'un congé autre que CLM, CLD, CGM et CITIS, l'indicateur de requalification doit être à non et les impacts spécifiques à la requalification ne doivent pas être mobilisés ou l'impact rémunération est vide.</v>
      </c>
      <c r="CT188" s="13" t="s">
        <v>173</v>
      </c>
      <c r="CU188" s="15" t="str">
        <f>VLOOKUP(CT188,'Axe 2 Règles de gestion'!$D$2:$F$504,3, FALSE)</f>
        <v>La date de l'accident ou maladie professionnelle est vide.</v>
      </c>
      <c r="CV188" s="13"/>
      <c r="CW188" s="15"/>
      <c r="CX188" s="13"/>
      <c r="CY188" s="15"/>
      <c r="CZ188" s="13"/>
      <c r="DA188" s="15"/>
      <c r="DB188" s="13"/>
      <c r="DC188" s="15"/>
      <c r="DD188" s="13"/>
      <c r="DE188" s="15"/>
      <c r="DF188" s="13"/>
      <c r="DG188" s="15"/>
      <c r="DH188" s="13"/>
      <c r="DI188" s="15"/>
      <c r="DJ188" s="13"/>
      <c r="DK188" s="15"/>
      <c r="DL188" s="13"/>
      <c r="DM188" s="13"/>
    </row>
    <row r="189" spans="1:117" ht="285" x14ac:dyDescent="0.25">
      <c r="A189" s="13" t="s">
        <v>118</v>
      </c>
      <c r="B189" s="13" t="s">
        <v>119</v>
      </c>
      <c r="C189" s="14">
        <v>43189.5</v>
      </c>
      <c r="D189" s="13" t="s">
        <v>120</v>
      </c>
      <c r="E189" s="15" t="s">
        <v>121</v>
      </c>
      <c r="F189" s="13" t="s">
        <v>122</v>
      </c>
      <c r="G189" s="15" t="s">
        <v>123</v>
      </c>
      <c r="H189" s="13" t="s">
        <v>124</v>
      </c>
      <c r="I189" s="15" t="s">
        <v>123</v>
      </c>
      <c r="J189" s="15" t="s">
        <v>125</v>
      </c>
      <c r="K189" s="15" t="s">
        <v>126</v>
      </c>
      <c r="L189" s="13" t="s">
        <v>228</v>
      </c>
      <c r="M189" s="15" t="s">
        <v>229</v>
      </c>
      <c r="N189" s="13" t="s">
        <v>230</v>
      </c>
      <c r="O189" s="15" t="s">
        <v>231</v>
      </c>
      <c r="P189" s="15" t="s">
        <v>232</v>
      </c>
      <c r="Q189" s="15" t="s">
        <v>773</v>
      </c>
      <c r="R189" s="13" t="s">
        <v>774</v>
      </c>
      <c r="S189" s="13" t="s">
        <v>406</v>
      </c>
      <c r="T189" s="13" t="s">
        <v>135</v>
      </c>
      <c r="U189" s="14">
        <v>40725</v>
      </c>
      <c r="V189" s="14">
        <v>43100</v>
      </c>
      <c r="W189" s="15" t="s">
        <v>783</v>
      </c>
      <c r="X189" s="13"/>
      <c r="Y189" s="15"/>
      <c r="Z189" s="13"/>
      <c r="AA189" s="15"/>
      <c r="AB189" s="13"/>
      <c r="AC189" s="15"/>
      <c r="AD189" s="13"/>
      <c r="AE189" s="15"/>
      <c r="AF189" s="13"/>
      <c r="AG189" s="15"/>
      <c r="AH189" s="13"/>
      <c r="AI189" s="15"/>
      <c r="AJ189" s="13"/>
      <c r="AK189" s="15"/>
      <c r="AL189" s="13"/>
      <c r="AM189" s="15"/>
      <c r="AN189" s="13"/>
      <c r="AO189" s="15"/>
      <c r="AP189" s="13"/>
      <c r="AQ189" s="15"/>
      <c r="AR189" s="13"/>
      <c r="AS189" s="15"/>
      <c r="AT189" s="13" t="s">
        <v>776</v>
      </c>
      <c r="AU189" s="15" t="str">
        <f>VLOOKUP(AT189,'Axe 2 Règles de gestion'!$D$2:$F$504,3, FALSE)</f>
        <v>En cas d'incapacité de travail résultant de blessures ou de maladies non imputables au service, l'exploitant est tenu d'assurer au personnel son salaire mensuel garanti pendant le mois au cours duquel est survenue l'incapacité, et pendant les trois mois suivants. Cette garantie s'étend jusqu'à la reprise de ses fonctions ou jusqu'à la décision du conseil médical de l'aéronautique civile (ou jusqu'à la date de l'entrée en jouissance de la retraite).</v>
      </c>
      <c r="AV189" s="13" t="s">
        <v>777</v>
      </c>
      <c r="AW189" s="15" t="str">
        <f>VLOOKUP(AV189,'Axe 2 Règles de gestion'!$D$2:$F$504,3, FALSE)</f>
        <v>A l'issue des 3 mois rémunérés à plein traitement, et en cas d'incapacité de travail résultant de blessures ou de maladies non imputables au service, l'exploitant est tenu d'assurer au personnel , une rémunération à demi traitement sur une période de 3 mois.</v>
      </c>
      <c r="AX189" s="13"/>
      <c r="AY189" s="15"/>
      <c r="AZ189" s="13"/>
      <c r="BA189" s="15"/>
      <c r="BB189" s="13"/>
      <c r="BC189" s="15"/>
      <c r="BD189" s="13"/>
      <c r="BE189" s="15"/>
      <c r="BF189" s="13"/>
      <c r="BG189" s="15"/>
      <c r="BH189" s="13"/>
      <c r="BI189" s="15"/>
      <c r="BJ189" s="13"/>
      <c r="BK189" s="15"/>
      <c r="BL189" s="13"/>
      <c r="BM189" s="15"/>
      <c r="BN189" s="13"/>
      <c r="BO189" s="15"/>
      <c r="BP189" s="13" t="s">
        <v>149</v>
      </c>
      <c r="BQ189" s="15" t="str">
        <f>VLOOKUP(BP189,'Axe 2 Règles de gestion'!$D$2:$F$504,3, FALSE)</f>
        <v>La date de début du congé/absence doit être antérieure ou égale à la date de fin réelle du congé/absence.</v>
      </c>
      <c r="BR189" s="13" t="s">
        <v>151</v>
      </c>
      <c r="BS189" s="15" t="str">
        <f>VLOOKUP(BR189,'Axe 2 Règles de gestion'!$D$2:$F$504,3, FALSE)</f>
        <v>La date de début du congé/absence doit être antérieure ou égale à la date de fin prévisionnelle du congé/absence.</v>
      </c>
      <c r="BT189" s="13" t="s">
        <v>379</v>
      </c>
      <c r="BU189" s="15" t="str">
        <f>VLOOKUP(BT189,'Axe 2 Règles de gestion'!$D$2:$F$504,3, FALSE)</f>
        <v>La date de fin réelle du congé/absence doit être antérieure ou égale à la date limite de fin réelle ou prévisionnelle du lien juridique.</v>
      </c>
      <c r="BV189" s="13" t="s">
        <v>381</v>
      </c>
      <c r="BW189" s="15" t="str">
        <f>VLOOKUP(BV189,'Axe 2 Règles de gestion'!$D$2:$F$504,3, FALSE)</f>
        <v>La date de fin prévisionnelle du congé/absence doit être antérieure ou égale à la date limite de fin réelle ou prévisionnelle du lien juridique.</v>
      </c>
      <c r="BX189" s="13" t="s">
        <v>153</v>
      </c>
      <c r="BY189" s="15" t="str">
        <f>VLOOKUP(BX189,'Axe 2 Règles de gestion'!$D$2:$F$504,3, FALSE)</f>
        <v>La date de fin réelle du congé/absence doit être antérieure à la date limite de départ à la retraite.</v>
      </c>
      <c r="BZ189" s="13" t="s">
        <v>155</v>
      </c>
      <c r="CA189" s="15" t="str">
        <f>VLOOKUP(BZ189,'Axe 2 Règles de gestion'!$D$2:$F$504,3, FALSE)</f>
        <v>La date de fin prévisionnelle du congé/absence doit être antérieure à la date limite de départ à la retraite.</v>
      </c>
      <c r="CB189" s="13" t="s">
        <v>157</v>
      </c>
      <c r="CC189" s="15" t="str">
        <f>VLOOKUP(CB189,'Axe 2 Règles de gestion'!$D$2:$F$504,3, FALSE)</f>
        <v>La date de fin réelle ou la date de fin prévisionnelle du congé/absence doit être saisie.</v>
      </c>
      <c r="CD189" s="13" t="s">
        <v>161</v>
      </c>
      <c r="CE189" s="15" t="str">
        <f>VLOOKUP(CD189,'Axe 2 Règles de gestion'!$D$2:$F$504,3, FALSE)</f>
        <v>Pour chaque période d'absence découpée, la date de fin d'impact rémunération doit être égale à la date de fin prévisionnelle du congé/absence.</v>
      </c>
      <c r="CF189" s="13" t="s">
        <v>163</v>
      </c>
      <c r="CG189" s="15" t="str">
        <f>VLOOKUP(CF189,'Axe 2 Règles de gestion'!$D$2:$F$504,3, FALSE)</f>
        <v>Pour chaque période d'absence découpée, la date de fin d'impact rémunération doit être égale à la date de fin réelle du congé/absence.</v>
      </c>
      <c r="CH189" s="13" t="s">
        <v>169</v>
      </c>
      <c r="CI189" s="15" t="str">
        <f>VLOOKUP(CH189,'Axe 2 Règles de gestion'!$D$2:$F$504,3, FALSE)</f>
        <v>L'état du congé est renseigné.</v>
      </c>
      <c r="CJ189" s="13" t="s">
        <v>171</v>
      </c>
      <c r="CK189" s="15" t="str">
        <f>VLOOKUP(CJ189,'Axe 2 Règles de gestion'!$D$2:$F$504,3, FALSE)</f>
        <v>Dans le cas d'un congé autre que CLM, CLD, CGM et CITIS, l'indicateur de requalification doit être à non et les impacts spécifiques à la requalification ne doivent pas être mobilisés ou l'impact rémunération est vide.</v>
      </c>
      <c r="CL189" s="13" t="s">
        <v>173</v>
      </c>
      <c r="CM189" s="15" t="str">
        <f>VLOOKUP(CL189,'Axe 2 Règles de gestion'!$D$2:$F$504,3, FALSE)</f>
        <v>La date de l'accident ou maladie professionnelle est vide.</v>
      </c>
      <c r="CN189" s="13"/>
      <c r="CO189" s="15"/>
      <c r="CP189" s="13"/>
      <c r="CQ189" s="15"/>
      <c r="CR189" s="13"/>
      <c r="CS189" s="15"/>
      <c r="CT189" s="13"/>
      <c r="CU189" s="15"/>
      <c r="CV189" s="13"/>
      <c r="CW189" s="15"/>
      <c r="CX189" s="13"/>
      <c r="CY189" s="15"/>
      <c r="CZ189" s="13"/>
      <c r="DA189" s="15"/>
      <c r="DB189" s="13"/>
      <c r="DC189" s="15"/>
      <c r="DD189" s="13"/>
      <c r="DE189" s="15"/>
      <c r="DF189" s="13"/>
      <c r="DG189" s="15"/>
      <c r="DH189" s="13"/>
      <c r="DI189" s="15"/>
      <c r="DJ189" s="13"/>
      <c r="DK189" s="15"/>
      <c r="DL189" s="13"/>
      <c r="DM189" s="13"/>
    </row>
    <row r="190" spans="1:117" ht="300" x14ac:dyDescent="0.25">
      <c r="A190" s="13" t="s">
        <v>118</v>
      </c>
      <c r="B190" s="13" t="s">
        <v>119</v>
      </c>
      <c r="C190" s="14">
        <v>43189.5</v>
      </c>
      <c r="D190" s="13" t="s">
        <v>120</v>
      </c>
      <c r="E190" s="15" t="s">
        <v>121</v>
      </c>
      <c r="F190" s="13" t="s">
        <v>122</v>
      </c>
      <c r="G190" s="15" t="s">
        <v>123</v>
      </c>
      <c r="H190" s="13" t="s">
        <v>124</v>
      </c>
      <c r="I190" s="15" t="s">
        <v>123</v>
      </c>
      <c r="J190" s="15" t="s">
        <v>125</v>
      </c>
      <c r="K190" s="15" t="s">
        <v>126</v>
      </c>
      <c r="L190" s="13" t="s">
        <v>228</v>
      </c>
      <c r="M190" s="15" t="s">
        <v>229</v>
      </c>
      <c r="N190" s="13" t="s">
        <v>230</v>
      </c>
      <c r="O190" s="15" t="s">
        <v>231</v>
      </c>
      <c r="P190" s="15" t="s">
        <v>232</v>
      </c>
      <c r="Q190" s="15" t="s">
        <v>773</v>
      </c>
      <c r="R190" s="13" t="s">
        <v>774</v>
      </c>
      <c r="S190" s="13" t="s">
        <v>406</v>
      </c>
      <c r="T190" s="13" t="s">
        <v>135</v>
      </c>
      <c r="U190" s="14">
        <v>43101</v>
      </c>
      <c r="V190" s="14"/>
      <c r="W190" s="15" t="s">
        <v>784</v>
      </c>
      <c r="X190" s="13"/>
      <c r="Y190" s="15"/>
      <c r="Z190" s="13"/>
      <c r="AA190" s="15"/>
      <c r="AB190" s="13"/>
      <c r="AC190" s="15"/>
      <c r="AD190" s="13"/>
      <c r="AE190" s="15"/>
      <c r="AF190" s="13"/>
      <c r="AG190" s="15"/>
      <c r="AH190" s="13"/>
      <c r="AI190" s="15"/>
      <c r="AJ190" s="13"/>
      <c r="AK190" s="15"/>
      <c r="AL190" s="13"/>
      <c r="AM190" s="15"/>
      <c r="AN190" s="13"/>
      <c r="AO190" s="15"/>
      <c r="AP190" s="13"/>
      <c r="AQ190" s="15"/>
      <c r="AR190" s="13"/>
      <c r="AS190" s="15"/>
      <c r="AT190" s="13" t="s">
        <v>780</v>
      </c>
      <c r="AU190" s="15" t="str">
        <f>VLOOKUP(AT190,'Axe 2 Règles de gestion'!$D$2:$F$504,3, FALSE)</f>
        <v>En cas d'incapacité de travail résultant de blessures ou de maladies non imputables au service, l'exploitant est tenu d'assurer au personnel son salaire mensuel garanti pendant le mois au cours duquel est survenue l'incapacité, et pendant les trois mois suivants y compris les jours de carence. Cette garantie s'étend jusqu'à la reprise de ses fonctions ou jusqu'à la décision du conseil médical de l'aéronautique civile (ou jusqu'à la date de l'entrée en jouissance de la retraite).</v>
      </c>
      <c r="AV190" s="13" t="s">
        <v>781</v>
      </c>
      <c r="AW190" s="15" t="str">
        <f>VLOOKUP(AV190,'Axe 2 Règles de gestion'!$D$2:$F$504,3, FALSE)</f>
        <v>A l'issue des 3 mois rémunérés à plein traitement, et en cas d'incapacité de travail résultant de blessures ou de maladies non imputables au service, l'exploitant est tenu d'assurer au personnel , une rémunération à demi traitement sur une période de 3 mois y compris les jours de carence.</v>
      </c>
      <c r="AX190" s="13" t="s">
        <v>199</v>
      </c>
      <c r="AY190" s="15" t="str">
        <f>VLOOKUP(AX190,'Axe 2 Règles de gestion'!$D$2:$F$504,3, FALSE)</f>
        <v>En cas d'arrêts de travail successifs liés à une même affection de longue durée, le délai de carence ne s'applique qu'une seule fois au cours d'une même période de 3 ans débutant à compter du premier congé de maladie ordinaire au titre de cette ALD.</v>
      </c>
      <c r="AZ190" s="13"/>
      <c r="BA190" s="15"/>
      <c r="BB190" s="13"/>
      <c r="BC190" s="15"/>
      <c r="BD190" s="13"/>
      <c r="BE190" s="15"/>
      <c r="BF190" s="13"/>
      <c r="BG190" s="15"/>
      <c r="BH190" s="13"/>
      <c r="BI190" s="15"/>
      <c r="BJ190" s="13"/>
      <c r="BK190" s="15"/>
      <c r="BL190" s="13"/>
      <c r="BM190" s="15"/>
      <c r="BN190" s="13"/>
      <c r="BO190" s="15"/>
      <c r="BP190" s="13" t="s">
        <v>149</v>
      </c>
      <c r="BQ190" s="15" t="str">
        <f>VLOOKUP(BP190,'Axe 2 Règles de gestion'!$D$2:$F$504,3, FALSE)</f>
        <v>La date de début du congé/absence doit être antérieure ou égale à la date de fin réelle du congé/absence.</v>
      </c>
      <c r="BR190" s="13" t="s">
        <v>151</v>
      </c>
      <c r="BS190" s="15" t="str">
        <f>VLOOKUP(BR190,'Axe 2 Règles de gestion'!$D$2:$F$504,3, FALSE)</f>
        <v>La date de début du congé/absence doit être antérieure ou égale à la date de fin prévisionnelle du congé/absence.</v>
      </c>
      <c r="BT190" s="13" t="s">
        <v>379</v>
      </c>
      <c r="BU190" s="15" t="str">
        <f>VLOOKUP(BT190,'Axe 2 Règles de gestion'!$D$2:$F$504,3, FALSE)</f>
        <v>La date de fin réelle du congé/absence doit être antérieure ou égale à la date limite de fin réelle ou prévisionnelle du lien juridique.</v>
      </c>
      <c r="BV190" s="13" t="s">
        <v>381</v>
      </c>
      <c r="BW190" s="15" t="str">
        <f>VLOOKUP(BV190,'Axe 2 Règles de gestion'!$D$2:$F$504,3, FALSE)</f>
        <v>La date de fin prévisionnelle du congé/absence doit être antérieure ou égale à la date limite de fin réelle ou prévisionnelle du lien juridique.</v>
      </c>
      <c r="BX190" s="13" t="s">
        <v>153</v>
      </c>
      <c r="BY190" s="15" t="str">
        <f>VLOOKUP(BX190,'Axe 2 Règles de gestion'!$D$2:$F$504,3, FALSE)</f>
        <v>La date de fin réelle du congé/absence doit être antérieure à la date limite de départ à la retraite.</v>
      </c>
      <c r="BZ190" s="13" t="s">
        <v>155</v>
      </c>
      <c r="CA190" s="15" t="str">
        <f>VLOOKUP(BZ190,'Axe 2 Règles de gestion'!$D$2:$F$504,3, FALSE)</f>
        <v>La date de fin prévisionnelle du congé/absence doit être antérieure à la date limite de départ à la retraite.</v>
      </c>
      <c r="CB190" s="13" t="s">
        <v>157</v>
      </c>
      <c r="CC190" s="15" t="str">
        <f>VLOOKUP(CB190,'Axe 2 Règles de gestion'!$D$2:$F$504,3, FALSE)</f>
        <v>La date de fin réelle ou la date de fin prévisionnelle du congé/absence doit être saisie.</v>
      </c>
      <c r="CD190" s="13" t="s">
        <v>161</v>
      </c>
      <c r="CE190" s="15" t="str">
        <f>VLOOKUP(CD190,'Axe 2 Règles de gestion'!$D$2:$F$504,3, FALSE)</f>
        <v>Pour chaque période d'absence découpée, la date de fin d'impact rémunération doit être égale à la date de fin prévisionnelle du congé/absence.</v>
      </c>
      <c r="CF190" s="13" t="s">
        <v>163</v>
      </c>
      <c r="CG190" s="15" t="str">
        <f>VLOOKUP(CF190,'Axe 2 Règles de gestion'!$D$2:$F$504,3, FALSE)</f>
        <v>Pour chaque période d'absence découpée, la date de fin d'impact rémunération doit être égale à la date de fin réelle du congé/absence.</v>
      </c>
      <c r="CH190" s="13" t="s">
        <v>169</v>
      </c>
      <c r="CI190" s="15" t="str">
        <f>VLOOKUP(CH190,'Axe 2 Règles de gestion'!$D$2:$F$504,3, FALSE)</f>
        <v>L'état du congé est renseigné.</v>
      </c>
      <c r="CJ190" s="13" t="s">
        <v>171</v>
      </c>
      <c r="CK190" s="15" t="str">
        <f>VLOOKUP(CJ190,'Axe 2 Règles de gestion'!$D$2:$F$504,3, FALSE)</f>
        <v>Dans le cas d'un congé autre que CLM, CLD, CGM et CITIS, l'indicateur de requalification doit être à non et les impacts spécifiques à la requalification ne doivent pas être mobilisés ou l'impact rémunération est vide.</v>
      </c>
      <c r="CL190" s="13" t="s">
        <v>173</v>
      </c>
      <c r="CM190" s="15" t="str">
        <f>VLOOKUP(CL190,'Axe 2 Règles de gestion'!$D$2:$F$504,3, FALSE)</f>
        <v>La date de l'accident ou maladie professionnelle est vide.</v>
      </c>
      <c r="CN190" s="13"/>
      <c r="CO190" s="15"/>
      <c r="CP190" s="13"/>
      <c r="CQ190" s="15"/>
      <c r="CR190" s="13"/>
      <c r="CS190" s="15"/>
      <c r="CT190" s="13"/>
      <c r="CU190" s="15"/>
      <c r="CV190" s="13"/>
      <c r="CW190" s="15"/>
      <c r="CX190" s="13"/>
      <c r="CY190" s="15"/>
      <c r="CZ190" s="13"/>
      <c r="DA190" s="15"/>
      <c r="DB190" s="13"/>
      <c r="DC190" s="15"/>
      <c r="DD190" s="13"/>
      <c r="DE190" s="15"/>
      <c r="DF190" s="13"/>
      <c r="DG190" s="15"/>
      <c r="DH190" s="13"/>
      <c r="DI190" s="15"/>
      <c r="DJ190" s="13"/>
      <c r="DK190" s="15"/>
      <c r="DL190" s="13"/>
      <c r="DM190" s="13"/>
    </row>
    <row r="191" spans="1:117" ht="285" x14ac:dyDescent="0.25">
      <c r="A191" s="13" t="s">
        <v>118</v>
      </c>
      <c r="B191" s="13" t="s">
        <v>119</v>
      </c>
      <c r="C191" s="14">
        <v>43189.5</v>
      </c>
      <c r="D191" s="13" t="s">
        <v>120</v>
      </c>
      <c r="E191" s="15" t="s">
        <v>121</v>
      </c>
      <c r="F191" s="13" t="s">
        <v>122</v>
      </c>
      <c r="G191" s="15" t="s">
        <v>123</v>
      </c>
      <c r="H191" s="13" t="s">
        <v>124</v>
      </c>
      <c r="I191" s="15" t="s">
        <v>123</v>
      </c>
      <c r="J191" s="15" t="s">
        <v>125</v>
      </c>
      <c r="K191" s="15" t="s">
        <v>126</v>
      </c>
      <c r="L191" s="13" t="s">
        <v>127</v>
      </c>
      <c r="M191" s="15" t="s">
        <v>128</v>
      </c>
      <c r="N191" s="13" t="s">
        <v>129</v>
      </c>
      <c r="O191" s="15" t="s">
        <v>130</v>
      </c>
      <c r="P191" s="15" t="s">
        <v>131</v>
      </c>
      <c r="Q191" s="15" t="s">
        <v>785</v>
      </c>
      <c r="R191" s="13" t="s">
        <v>786</v>
      </c>
      <c r="S191" s="13" t="s">
        <v>406</v>
      </c>
      <c r="T191" s="13" t="s">
        <v>135</v>
      </c>
      <c r="U191" s="14">
        <v>40725</v>
      </c>
      <c r="V191" s="14">
        <v>43100</v>
      </c>
      <c r="W191" s="15" t="s">
        <v>787</v>
      </c>
      <c r="X191" s="13"/>
      <c r="Y191" s="15"/>
      <c r="Z191" s="13"/>
      <c r="AA191" s="15"/>
      <c r="AB191" s="13"/>
      <c r="AC191" s="15"/>
      <c r="AD191" s="13"/>
      <c r="AE191" s="15"/>
      <c r="AF191" s="13"/>
      <c r="AG191" s="15"/>
      <c r="AH191" s="13"/>
      <c r="AI191" s="15"/>
      <c r="AJ191" s="13"/>
      <c r="AK191" s="15"/>
      <c r="AL191" s="13"/>
      <c r="AM191" s="15"/>
      <c r="AN191" s="13"/>
      <c r="AO191" s="15"/>
      <c r="AP191" s="13"/>
      <c r="AQ191" s="15"/>
      <c r="AR191" s="13"/>
      <c r="AS191" s="15"/>
      <c r="AT191" s="13" t="s">
        <v>262</v>
      </c>
      <c r="AU191" s="15" t="str">
        <f>VLOOKUP(AT191,'Axe 2 Règles de gestion'!$D$2:$F$504,3, FALSE)</f>
        <v>L'agent doit être en activité</v>
      </c>
      <c r="AV191" s="13" t="s">
        <v>788</v>
      </c>
      <c r="AW191" s="15" t="str">
        <f>VLOOKUP(AV191,'Axe 2 Règles de gestion'!$D$2:$F$504,3, FALSE)</f>
        <v>En cas d'incapacité de travail résultant de blessures ou de maladies non imputables au service, l'exploitant est tenu d'assurer au personnel son salaire mensuel garanti pendant le mois au cours duquel est survenue l'incapacité, et pendant les trois mois suivants. Cette garantie s'étend jusqu'à la reprise de ses fonctions ou jusqu'à la décision du conseil médical de l'aéronautique civile (ou jusqu'à la date de l'entrée en jouissance de la retraite).</v>
      </c>
      <c r="AX191" s="13" t="s">
        <v>789</v>
      </c>
      <c r="AY191" s="15" t="str">
        <f>VLOOKUP(AX191,'Axe 2 Règles de gestion'!$D$2:$F$504,3, FALSE)</f>
        <v>A l'issue de la période rémunérée à plein traitement, et en cas d'incapacité de travail résultant de blessures ou de maladies non imputables au service, l'exploitant est tenu d'assurer au personnel , une rémunération à demi traitement sur une période de 3 mois.</v>
      </c>
      <c r="AZ191" s="13"/>
      <c r="BA191" s="15"/>
      <c r="BB191" s="13"/>
      <c r="BC191" s="15"/>
      <c r="BD191" s="13"/>
      <c r="BE191" s="15"/>
      <c r="BF191" s="13"/>
      <c r="BG191" s="15"/>
      <c r="BH191" s="13"/>
      <c r="BI191" s="15"/>
      <c r="BJ191" s="13"/>
      <c r="BK191" s="15"/>
      <c r="BL191" s="13"/>
      <c r="BM191" s="15"/>
      <c r="BN191" s="13"/>
      <c r="BO191" s="15"/>
      <c r="BP191" s="13" t="s">
        <v>277</v>
      </c>
      <c r="BQ191" s="15" t="str">
        <f>VLOOKUP(BP191,'Axe 2 Règles de gestion'!$D$2:$F$504,3, FALSE)</f>
        <v>La date de début du congé/absence doit être postérieure ou égale à la date de début du lien juridique.</v>
      </c>
      <c r="BR191" s="13" t="s">
        <v>149</v>
      </c>
      <c r="BS191" s="15" t="str">
        <f>VLOOKUP(BR191,'Axe 2 Règles de gestion'!$D$2:$F$504,3, FALSE)</f>
        <v>La date de début du congé/absence doit être antérieure ou égale à la date de fin réelle du congé/absence.</v>
      </c>
      <c r="BT191" s="13" t="s">
        <v>151</v>
      </c>
      <c r="BU191" s="15" t="str">
        <f>VLOOKUP(BT191,'Axe 2 Règles de gestion'!$D$2:$F$504,3, FALSE)</f>
        <v>La date de début du congé/absence doit être antérieure ou égale à la date de fin prévisionnelle du congé/absence.</v>
      </c>
      <c r="BV191" s="13" t="s">
        <v>379</v>
      </c>
      <c r="BW191" s="15" t="str">
        <f>VLOOKUP(BV191,'Axe 2 Règles de gestion'!$D$2:$F$504,3, FALSE)</f>
        <v>La date de fin réelle du congé/absence doit être antérieure ou égale à la date limite de fin réelle ou prévisionnelle du lien juridique.</v>
      </c>
      <c r="BX191" s="13" t="s">
        <v>381</v>
      </c>
      <c r="BY191" s="15" t="str">
        <f>VLOOKUP(BX191,'Axe 2 Règles de gestion'!$D$2:$F$504,3, FALSE)</f>
        <v>La date de fin prévisionnelle du congé/absence doit être antérieure ou égale à la date limite de fin réelle ou prévisionnelle du lien juridique.</v>
      </c>
      <c r="BZ191" s="13" t="s">
        <v>153</v>
      </c>
      <c r="CA191" s="15" t="str">
        <f>VLOOKUP(BZ191,'Axe 2 Règles de gestion'!$D$2:$F$504,3, FALSE)</f>
        <v>La date de fin réelle du congé/absence doit être antérieure à la date limite de départ à la retraite.</v>
      </c>
      <c r="CB191" s="13" t="s">
        <v>155</v>
      </c>
      <c r="CC191" s="15" t="str">
        <f>VLOOKUP(CB191,'Axe 2 Règles de gestion'!$D$2:$F$504,3, FALSE)</f>
        <v>La date de fin prévisionnelle du congé/absence doit être antérieure à la date limite de départ à la retraite.</v>
      </c>
      <c r="CD191" s="13" t="s">
        <v>157</v>
      </c>
      <c r="CE191" s="15" t="str">
        <f>VLOOKUP(CD191,'Axe 2 Règles de gestion'!$D$2:$F$504,3, FALSE)</f>
        <v>La date de fin réelle ou la date de fin prévisionnelle du congé/absence doit être saisie.</v>
      </c>
      <c r="CF191" s="13" t="s">
        <v>159</v>
      </c>
      <c r="CG191" s="15" t="str">
        <f>VLOOKUP(CF191,'Axe 2 Règles de gestion'!$D$2:$F$504,3, FALSE)</f>
        <v>Pour chaque période d'absence découpée, la date de début d'impact rémunération doit être égale à la date de début du congé/absence.</v>
      </c>
      <c r="CH191" s="13" t="s">
        <v>161</v>
      </c>
      <c r="CI191" s="15" t="str">
        <f>VLOOKUP(CH191,'Axe 2 Règles de gestion'!$D$2:$F$504,3, FALSE)</f>
        <v>Pour chaque période d'absence découpée, la date de fin d'impact rémunération doit être égale à la date de fin prévisionnelle du congé/absence.</v>
      </c>
      <c r="CJ191" s="13" t="s">
        <v>163</v>
      </c>
      <c r="CK191" s="15" t="str">
        <f>VLOOKUP(CJ191,'Axe 2 Règles de gestion'!$D$2:$F$504,3, FALSE)</f>
        <v>Pour chaque période d'absence découpée, la date de fin d'impact rémunération doit être égale à la date de fin réelle du congé/absence.</v>
      </c>
      <c r="CL191" s="13" t="s">
        <v>165</v>
      </c>
      <c r="CM191" s="15" t="str">
        <f>VLOOKUP(CL191,'Axe 2 Règles de gestion'!$D$2:$F$504,3, FALSE)</f>
        <v>Si l'absence ne commence pas par une demi-journée et si l'absence précédente ne finit pas par une demi journée, la date de début de l'absence saisie est postérieure à la date de fin réelle de l'absence précédente.</v>
      </c>
      <c r="CN191" s="13" t="s">
        <v>167</v>
      </c>
      <c r="CO191" s="15" t="str">
        <f>VLOOKUP(CN191,'Axe 2 Règles de gestion'!$D$2:$F$504,3, FALSE)</f>
        <v>Si l'absence ne commence pas par une demi-journée et si l'absence précédente ne finit pas par une demi journée, la date de début de l'absence saisie est postérieure à la date de fin prévisionnelle de l'absence précédente.</v>
      </c>
      <c r="CP191" s="13" t="s">
        <v>169</v>
      </c>
      <c r="CQ191" s="15" t="str">
        <f>VLOOKUP(CP191,'Axe 2 Règles de gestion'!$D$2:$F$504,3, FALSE)</f>
        <v>L'état du congé est renseigné.</v>
      </c>
      <c r="CR191" s="13" t="s">
        <v>171</v>
      </c>
      <c r="CS191" s="15" t="str">
        <f>VLOOKUP(CR191,'Axe 2 Règles de gestion'!$D$2:$F$504,3, FALSE)</f>
        <v>Dans le cas d'un congé autre que CLM, CLD, CGM et CITIS, l'indicateur de requalification doit être à non et les impacts spécifiques à la requalification ne doivent pas être mobilisés ou l'impact rémunération est vide.</v>
      </c>
      <c r="CT191" s="13" t="s">
        <v>173</v>
      </c>
      <c r="CU191" s="15" t="str">
        <f>VLOOKUP(CT191,'Axe 2 Règles de gestion'!$D$2:$F$504,3, FALSE)</f>
        <v>La date de l'accident ou maladie professionnelle est vide.</v>
      </c>
      <c r="CV191" s="13"/>
      <c r="CW191" s="15"/>
      <c r="CX191" s="13"/>
      <c r="CY191" s="15"/>
      <c r="CZ191" s="13"/>
      <c r="DA191" s="15"/>
      <c r="DB191" s="13"/>
      <c r="DC191" s="15"/>
      <c r="DD191" s="13"/>
      <c r="DE191" s="15"/>
      <c r="DF191" s="13"/>
      <c r="DG191" s="15"/>
      <c r="DH191" s="13"/>
      <c r="DI191" s="15"/>
      <c r="DJ191" s="13"/>
      <c r="DK191" s="15"/>
      <c r="DL191" s="13"/>
      <c r="DM191" s="13"/>
    </row>
    <row r="192" spans="1:117" ht="300" x14ac:dyDescent="0.25">
      <c r="A192" s="13" t="s">
        <v>118</v>
      </c>
      <c r="B192" s="13" t="s">
        <v>119</v>
      </c>
      <c r="C192" s="14">
        <v>43189.5</v>
      </c>
      <c r="D192" s="13" t="s">
        <v>120</v>
      </c>
      <c r="E192" s="15" t="s">
        <v>121</v>
      </c>
      <c r="F192" s="13" t="s">
        <v>122</v>
      </c>
      <c r="G192" s="15" t="s">
        <v>123</v>
      </c>
      <c r="H192" s="13" t="s">
        <v>124</v>
      </c>
      <c r="I192" s="15" t="s">
        <v>123</v>
      </c>
      <c r="J192" s="15" t="s">
        <v>125</v>
      </c>
      <c r="K192" s="15" t="s">
        <v>126</v>
      </c>
      <c r="L192" s="13" t="s">
        <v>127</v>
      </c>
      <c r="M192" s="15" t="s">
        <v>128</v>
      </c>
      <c r="N192" s="13" t="s">
        <v>129</v>
      </c>
      <c r="O192" s="15" t="s">
        <v>130</v>
      </c>
      <c r="P192" s="15" t="s">
        <v>131</v>
      </c>
      <c r="Q192" s="15" t="s">
        <v>785</v>
      </c>
      <c r="R192" s="13" t="s">
        <v>786</v>
      </c>
      <c r="S192" s="13" t="s">
        <v>406</v>
      </c>
      <c r="T192" s="13" t="s">
        <v>135</v>
      </c>
      <c r="U192" s="14">
        <v>43101</v>
      </c>
      <c r="V192" s="14"/>
      <c r="W192" s="15" t="s">
        <v>790</v>
      </c>
      <c r="X192" s="13"/>
      <c r="Y192" s="15"/>
      <c r="Z192" s="13"/>
      <c r="AA192" s="15"/>
      <c r="AB192" s="13"/>
      <c r="AC192" s="15"/>
      <c r="AD192" s="13"/>
      <c r="AE192" s="15"/>
      <c r="AF192" s="13"/>
      <c r="AG192" s="15"/>
      <c r="AH192" s="13"/>
      <c r="AI192" s="15"/>
      <c r="AJ192" s="13"/>
      <c r="AK192" s="15"/>
      <c r="AL192" s="13"/>
      <c r="AM192" s="15"/>
      <c r="AN192" s="13"/>
      <c r="AO192" s="15"/>
      <c r="AP192" s="13"/>
      <c r="AQ192" s="15"/>
      <c r="AR192" s="13"/>
      <c r="AS192" s="15"/>
      <c r="AT192" s="13" t="s">
        <v>262</v>
      </c>
      <c r="AU192" s="15" t="str">
        <f>VLOOKUP(AT192,'Axe 2 Règles de gestion'!$D$2:$F$504,3, FALSE)</f>
        <v>L'agent doit être en activité</v>
      </c>
      <c r="AV192" s="13" t="s">
        <v>791</v>
      </c>
      <c r="AW192" s="15" t="str">
        <f>VLOOKUP(AV192,'Axe 2 Règles de gestion'!$D$2:$F$504,3, FALSE)</f>
        <v>En cas d'incapacité de travail résultant de blessures ou de maladies non imputables au service, l'exploitant est tenu d'assurer au personnel son salaire mensuel garanti pendant le mois au cours duquel est survenue l'incapacité, et pendant les trois mois suivants y compris les jours de carence. Cette garantie s'étend jusqu'à la reprise de ses fonctions ou jusqu'à la décision du conseil médical de l'aéronautique civile (ou jusqu'à la date de l'entrée en jouissance de la retraite).</v>
      </c>
      <c r="AX192" s="13" t="s">
        <v>792</v>
      </c>
      <c r="AY192" s="15" t="str">
        <f>VLOOKUP(AX192,'Axe 2 Règles de gestion'!$D$2:$F$504,3, FALSE)</f>
        <v>A l'issue de la période rémunérée à plein traitement, et en cas d'incapacité de travail résultant de blessures ou de maladies non imputables au service, l'exploitant est tenu d'assurer au personnel une rémunération à demi traitement sur une période de 3 mois. Cette durée inclut les jours de carence.</v>
      </c>
      <c r="AZ192" s="13" t="s">
        <v>199</v>
      </c>
      <c r="BA192" s="15" t="str">
        <f>VLOOKUP(AZ192,'Axe 2 Règles de gestion'!$D$2:$F$504,3, FALSE)</f>
        <v>En cas d'arrêts de travail successifs liés à une même affection de longue durée, le délai de carence ne s'applique qu'une seule fois au cours d'une même période de 3 ans débutant à compter du premier congé de maladie ordinaire au titre de cette ALD.</v>
      </c>
      <c r="BB192" s="13"/>
      <c r="BC192" s="15"/>
      <c r="BD192" s="13"/>
      <c r="BE192" s="15"/>
      <c r="BF192" s="13"/>
      <c r="BG192" s="15"/>
      <c r="BH192" s="13"/>
      <c r="BI192" s="15"/>
      <c r="BJ192" s="13"/>
      <c r="BK192" s="15"/>
      <c r="BL192" s="13"/>
      <c r="BM192" s="15"/>
      <c r="BN192" s="13"/>
      <c r="BO192" s="15"/>
      <c r="BP192" s="13" t="s">
        <v>277</v>
      </c>
      <c r="BQ192" s="15" t="str">
        <f>VLOOKUP(BP192,'Axe 2 Règles de gestion'!$D$2:$F$504,3, FALSE)</f>
        <v>La date de début du congé/absence doit être postérieure ou égale à la date de début du lien juridique.</v>
      </c>
      <c r="BR192" s="13" t="s">
        <v>149</v>
      </c>
      <c r="BS192" s="15" t="str">
        <f>VLOOKUP(BR192,'Axe 2 Règles de gestion'!$D$2:$F$504,3, FALSE)</f>
        <v>La date de début du congé/absence doit être antérieure ou égale à la date de fin réelle du congé/absence.</v>
      </c>
      <c r="BT192" s="13" t="s">
        <v>151</v>
      </c>
      <c r="BU192" s="15" t="str">
        <f>VLOOKUP(BT192,'Axe 2 Règles de gestion'!$D$2:$F$504,3, FALSE)</f>
        <v>La date de début du congé/absence doit être antérieure ou égale à la date de fin prévisionnelle du congé/absence.</v>
      </c>
      <c r="BV192" s="13" t="s">
        <v>379</v>
      </c>
      <c r="BW192" s="15" t="str">
        <f>VLOOKUP(BV192,'Axe 2 Règles de gestion'!$D$2:$F$504,3, FALSE)</f>
        <v>La date de fin réelle du congé/absence doit être antérieure ou égale à la date limite de fin réelle ou prévisionnelle du lien juridique.</v>
      </c>
      <c r="BX192" s="13" t="s">
        <v>381</v>
      </c>
      <c r="BY192" s="15" t="str">
        <f>VLOOKUP(BX192,'Axe 2 Règles de gestion'!$D$2:$F$504,3, FALSE)</f>
        <v>La date de fin prévisionnelle du congé/absence doit être antérieure ou égale à la date limite de fin réelle ou prévisionnelle du lien juridique.</v>
      </c>
      <c r="BZ192" s="13" t="s">
        <v>153</v>
      </c>
      <c r="CA192" s="15" t="str">
        <f>VLOOKUP(BZ192,'Axe 2 Règles de gestion'!$D$2:$F$504,3, FALSE)</f>
        <v>La date de fin réelle du congé/absence doit être antérieure à la date limite de départ à la retraite.</v>
      </c>
      <c r="CB192" s="13" t="s">
        <v>155</v>
      </c>
      <c r="CC192" s="15" t="str">
        <f>VLOOKUP(CB192,'Axe 2 Règles de gestion'!$D$2:$F$504,3, FALSE)</f>
        <v>La date de fin prévisionnelle du congé/absence doit être antérieure à la date limite de départ à la retraite.</v>
      </c>
      <c r="CD192" s="13" t="s">
        <v>157</v>
      </c>
      <c r="CE192" s="15" t="str">
        <f>VLOOKUP(CD192,'Axe 2 Règles de gestion'!$D$2:$F$504,3, FALSE)</f>
        <v>La date de fin réelle ou la date de fin prévisionnelle du congé/absence doit être saisie.</v>
      </c>
      <c r="CF192" s="13" t="s">
        <v>159</v>
      </c>
      <c r="CG192" s="15" t="str">
        <f>VLOOKUP(CF192,'Axe 2 Règles de gestion'!$D$2:$F$504,3, FALSE)</f>
        <v>Pour chaque période d'absence découpée, la date de début d'impact rémunération doit être égale à la date de début du congé/absence.</v>
      </c>
      <c r="CH192" s="13" t="s">
        <v>161</v>
      </c>
      <c r="CI192" s="15" t="str">
        <f>VLOOKUP(CH192,'Axe 2 Règles de gestion'!$D$2:$F$504,3, FALSE)</f>
        <v>Pour chaque période d'absence découpée, la date de fin d'impact rémunération doit être égale à la date de fin prévisionnelle du congé/absence.</v>
      </c>
      <c r="CJ192" s="13" t="s">
        <v>163</v>
      </c>
      <c r="CK192" s="15" t="str">
        <f>VLOOKUP(CJ192,'Axe 2 Règles de gestion'!$D$2:$F$504,3, FALSE)</f>
        <v>Pour chaque période d'absence découpée, la date de fin d'impact rémunération doit être égale à la date de fin réelle du congé/absence.</v>
      </c>
      <c r="CL192" s="13" t="s">
        <v>165</v>
      </c>
      <c r="CM192" s="15" t="str">
        <f>VLOOKUP(CL192,'Axe 2 Règles de gestion'!$D$2:$F$504,3, FALSE)</f>
        <v>Si l'absence ne commence pas par une demi-journée et si l'absence précédente ne finit pas par une demi journée, la date de début de l'absence saisie est postérieure à la date de fin réelle de l'absence précédente.</v>
      </c>
      <c r="CN192" s="13" t="s">
        <v>167</v>
      </c>
      <c r="CO192" s="15" t="str">
        <f>VLOOKUP(CN192,'Axe 2 Règles de gestion'!$D$2:$F$504,3, FALSE)</f>
        <v>Si l'absence ne commence pas par une demi-journée et si l'absence précédente ne finit pas par une demi journée, la date de début de l'absence saisie est postérieure à la date de fin prévisionnelle de l'absence précédente.</v>
      </c>
      <c r="CP192" s="13" t="s">
        <v>169</v>
      </c>
      <c r="CQ192" s="15" t="str">
        <f>VLOOKUP(CP192,'Axe 2 Règles de gestion'!$D$2:$F$504,3, FALSE)</f>
        <v>L'état du congé est renseigné.</v>
      </c>
      <c r="CR192" s="13" t="s">
        <v>171</v>
      </c>
      <c r="CS192" s="15" t="str">
        <f>VLOOKUP(CR192,'Axe 2 Règles de gestion'!$D$2:$F$504,3, FALSE)</f>
        <v>Dans le cas d'un congé autre que CLM, CLD, CGM et CITIS, l'indicateur de requalification doit être à non et les impacts spécifiques à la requalification ne doivent pas être mobilisés ou l'impact rémunération est vide.</v>
      </c>
      <c r="CT192" s="13" t="s">
        <v>173</v>
      </c>
      <c r="CU192" s="15" t="str">
        <f>VLOOKUP(CT192,'Axe 2 Règles de gestion'!$D$2:$F$504,3, FALSE)</f>
        <v>La date de l'accident ou maladie professionnelle est vide.</v>
      </c>
      <c r="CV192" s="13"/>
      <c r="CW192" s="15"/>
      <c r="CX192" s="13"/>
      <c r="CY192" s="15"/>
      <c r="CZ192" s="13"/>
      <c r="DA192" s="15"/>
      <c r="DB192" s="13"/>
      <c r="DC192" s="15"/>
      <c r="DD192" s="13"/>
      <c r="DE192" s="15"/>
      <c r="DF192" s="13"/>
      <c r="DG192" s="15"/>
      <c r="DH192" s="13"/>
      <c r="DI192" s="15"/>
      <c r="DJ192" s="13"/>
      <c r="DK192" s="15"/>
      <c r="DL192" s="13"/>
      <c r="DM192" s="13"/>
    </row>
    <row r="193" spans="1:117" ht="285" x14ac:dyDescent="0.25">
      <c r="A193" s="13" t="s">
        <v>118</v>
      </c>
      <c r="B193" s="13" t="s">
        <v>119</v>
      </c>
      <c r="C193" s="14">
        <v>43189.5</v>
      </c>
      <c r="D193" s="13" t="s">
        <v>120</v>
      </c>
      <c r="E193" s="15" t="s">
        <v>121</v>
      </c>
      <c r="F193" s="13" t="s">
        <v>122</v>
      </c>
      <c r="G193" s="15" t="s">
        <v>123</v>
      </c>
      <c r="H193" s="13" t="s">
        <v>124</v>
      </c>
      <c r="I193" s="15" t="s">
        <v>123</v>
      </c>
      <c r="J193" s="15" t="s">
        <v>125</v>
      </c>
      <c r="K193" s="15" t="s">
        <v>126</v>
      </c>
      <c r="L193" s="13" t="s">
        <v>218</v>
      </c>
      <c r="M193" s="15" t="s">
        <v>219</v>
      </c>
      <c r="N193" s="13" t="s">
        <v>129</v>
      </c>
      <c r="O193" s="15" t="s">
        <v>220</v>
      </c>
      <c r="P193" s="15" t="s">
        <v>221</v>
      </c>
      <c r="Q193" s="15" t="s">
        <v>785</v>
      </c>
      <c r="R193" s="13" t="s">
        <v>786</v>
      </c>
      <c r="S193" s="13" t="s">
        <v>406</v>
      </c>
      <c r="T193" s="13" t="s">
        <v>135</v>
      </c>
      <c r="U193" s="14">
        <v>40725</v>
      </c>
      <c r="V193" s="14">
        <v>43100</v>
      </c>
      <c r="W193" s="15" t="s">
        <v>787</v>
      </c>
      <c r="X193" s="13"/>
      <c r="Y193" s="15"/>
      <c r="Z193" s="13"/>
      <c r="AA193" s="15"/>
      <c r="AB193" s="13"/>
      <c r="AC193" s="15"/>
      <c r="AD193" s="13"/>
      <c r="AE193" s="15"/>
      <c r="AF193" s="13"/>
      <c r="AG193" s="15"/>
      <c r="AH193" s="13"/>
      <c r="AI193" s="15"/>
      <c r="AJ193" s="13"/>
      <c r="AK193" s="15"/>
      <c r="AL193" s="13"/>
      <c r="AM193" s="15"/>
      <c r="AN193" s="13"/>
      <c r="AO193" s="15"/>
      <c r="AP193" s="13"/>
      <c r="AQ193" s="15"/>
      <c r="AR193" s="13"/>
      <c r="AS193" s="15"/>
      <c r="AT193" s="13" t="s">
        <v>262</v>
      </c>
      <c r="AU193" s="15" t="str">
        <f>VLOOKUP(AT193,'Axe 2 Règles de gestion'!$D$2:$F$504,3, FALSE)</f>
        <v>L'agent doit être en activité</v>
      </c>
      <c r="AV193" s="13" t="s">
        <v>788</v>
      </c>
      <c r="AW193" s="15" t="str">
        <f>VLOOKUP(AV193,'Axe 2 Règles de gestion'!$D$2:$F$504,3, FALSE)</f>
        <v>En cas d'incapacité de travail résultant de blessures ou de maladies non imputables au service, l'exploitant est tenu d'assurer au personnel son salaire mensuel garanti pendant le mois au cours duquel est survenue l'incapacité, et pendant les trois mois suivants. Cette garantie s'étend jusqu'à la reprise de ses fonctions ou jusqu'à la décision du conseil médical de l'aéronautique civile (ou jusqu'à la date de l'entrée en jouissance de la retraite).</v>
      </c>
      <c r="AX193" s="13" t="s">
        <v>789</v>
      </c>
      <c r="AY193" s="15" t="str">
        <f>VLOOKUP(AX193,'Axe 2 Règles de gestion'!$D$2:$F$504,3, FALSE)</f>
        <v>A l'issue de la période rémunérée à plein traitement, et en cas d'incapacité de travail résultant de blessures ou de maladies non imputables au service, l'exploitant est tenu d'assurer au personnel , une rémunération à demi traitement sur une période de 3 mois.</v>
      </c>
      <c r="AZ193" s="13"/>
      <c r="BA193" s="15"/>
      <c r="BB193" s="13"/>
      <c r="BC193" s="15"/>
      <c r="BD193" s="13"/>
      <c r="BE193" s="15"/>
      <c r="BF193" s="13"/>
      <c r="BG193" s="15"/>
      <c r="BH193" s="13"/>
      <c r="BI193" s="15"/>
      <c r="BJ193" s="13"/>
      <c r="BK193" s="15"/>
      <c r="BL193" s="13"/>
      <c r="BM193" s="15"/>
      <c r="BN193" s="13"/>
      <c r="BO193" s="15"/>
      <c r="BP193" s="13" t="s">
        <v>277</v>
      </c>
      <c r="BQ193" s="15" t="str">
        <f>VLOOKUP(BP193,'Axe 2 Règles de gestion'!$D$2:$F$504,3, FALSE)</f>
        <v>La date de début du congé/absence doit être postérieure ou égale à la date de début du lien juridique.</v>
      </c>
      <c r="BR193" s="13" t="s">
        <v>149</v>
      </c>
      <c r="BS193" s="15" t="str">
        <f>VLOOKUP(BR193,'Axe 2 Règles de gestion'!$D$2:$F$504,3, FALSE)</f>
        <v>La date de début du congé/absence doit être antérieure ou égale à la date de fin réelle du congé/absence.</v>
      </c>
      <c r="BT193" s="13" t="s">
        <v>151</v>
      </c>
      <c r="BU193" s="15" t="str">
        <f>VLOOKUP(BT193,'Axe 2 Règles de gestion'!$D$2:$F$504,3, FALSE)</f>
        <v>La date de début du congé/absence doit être antérieure ou égale à la date de fin prévisionnelle du congé/absence.</v>
      </c>
      <c r="BV193" s="13" t="s">
        <v>379</v>
      </c>
      <c r="BW193" s="15" t="str">
        <f>VLOOKUP(BV193,'Axe 2 Règles de gestion'!$D$2:$F$504,3, FALSE)</f>
        <v>La date de fin réelle du congé/absence doit être antérieure ou égale à la date limite de fin réelle ou prévisionnelle du lien juridique.</v>
      </c>
      <c r="BX193" s="13" t="s">
        <v>381</v>
      </c>
      <c r="BY193" s="15" t="str">
        <f>VLOOKUP(BX193,'Axe 2 Règles de gestion'!$D$2:$F$504,3, FALSE)</f>
        <v>La date de fin prévisionnelle du congé/absence doit être antérieure ou égale à la date limite de fin réelle ou prévisionnelle du lien juridique.</v>
      </c>
      <c r="BZ193" s="13" t="s">
        <v>153</v>
      </c>
      <c r="CA193" s="15" t="str">
        <f>VLOOKUP(BZ193,'Axe 2 Règles de gestion'!$D$2:$F$504,3, FALSE)</f>
        <v>La date de fin réelle du congé/absence doit être antérieure à la date limite de départ à la retraite.</v>
      </c>
      <c r="CB193" s="13" t="s">
        <v>155</v>
      </c>
      <c r="CC193" s="15" t="str">
        <f>VLOOKUP(CB193,'Axe 2 Règles de gestion'!$D$2:$F$504,3, FALSE)</f>
        <v>La date de fin prévisionnelle du congé/absence doit être antérieure à la date limite de départ à la retraite.</v>
      </c>
      <c r="CD193" s="13" t="s">
        <v>157</v>
      </c>
      <c r="CE193" s="15" t="str">
        <f>VLOOKUP(CD193,'Axe 2 Règles de gestion'!$D$2:$F$504,3, FALSE)</f>
        <v>La date de fin réelle ou la date de fin prévisionnelle du congé/absence doit être saisie.</v>
      </c>
      <c r="CF193" s="13" t="s">
        <v>159</v>
      </c>
      <c r="CG193" s="15" t="str">
        <f>VLOOKUP(CF193,'Axe 2 Règles de gestion'!$D$2:$F$504,3, FALSE)</f>
        <v>Pour chaque période d'absence découpée, la date de début d'impact rémunération doit être égale à la date de début du congé/absence.</v>
      </c>
      <c r="CH193" s="13" t="s">
        <v>161</v>
      </c>
      <c r="CI193" s="15" t="str">
        <f>VLOOKUP(CH193,'Axe 2 Règles de gestion'!$D$2:$F$504,3, FALSE)</f>
        <v>Pour chaque période d'absence découpée, la date de fin d'impact rémunération doit être égale à la date de fin prévisionnelle du congé/absence.</v>
      </c>
      <c r="CJ193" s="13" t="s">
        <v>163</v>
      </c>
      <c r="CK193" s="15" t="str">
        <f>VLOOKUP(CJ193,'Axe 2 Règles de gestion'!$D$2:$F$504,3, FALSE)</f>
        <v>Pour chaque période d'absence découpée, la date de fin d'impact rémunération doit être égale à la date de fin réelle du congé/absence.</v>
      </c>
      <c r="CL193" s="13" t="s">
        <v>165</v>
      </c>
      <c r="CM193" s="15" t="str">
        <f>VLOOKUP(CL193,'Axe 2 Règles de gestion'!$D$2:$F$504,3, FALSE)</f>
        <v>Si l'absence ne commence pas par une demi-journée et si l'absence précédente ne finit pas par une demi journée, la date de début de l'absence saisie est postérieure à la date de fin réelle de l'absence précédente.</v>
      </c>
      <c r="CN193" s="13" t="s">
        <v>167</v>
      </c>
      <c r="CO193" s="15" t="str">
        <f>VLOOKUP(CN193,'Axe 2 Règles de gestion'!$D$2:$F$504,3, FALSE)</f>
        <v>Si l'absence ne commence pas par une demi-journée et si l'absence précédente ne finit pas par une demi journée, la date de début de l'absence saisie est postérieure à la date de fin prévisionnelle de l'absence précédente.</v>
      </c>
      <c r="CP193" s="13" t="s">
        <v>169</v>
      </c>
      <c r="CQ193" s="15" t="str">
        <f>VLOOKUP(CP193,'Axe 2 Règles de gestion'!$D$2:$F$504,3, FALSE)</f>
        <v>L'état du congé est renseigné.</v>
      </c>
      <c r="CR193" s="13" t="s">
        <v>171</v>
      </c>
      <c r="CS193" s="15" t="str">
        <f>VLOOKUP(CR193,'Axe 2 Règles de gestion'!$D$2:$F$504,3, FALSE)</f>
        <v>Dans le cas d'un congé autre que CLM, CLD, CGM et CITIS, l'indicateur de requalification doit être à non et les impacts spécifiques à la requalification ne doivent pas être mobilisés ou l'impact rémunération est vide.</v>
      </c>
      <c r="CT193" s="13" t="s">
        <v>173</v>
      </c>
      <c r="CU193" s="15" t="str">
        <f>VLOOKUP(CT193,'Axe 2 Règles de gestion'!$D$2:$F$504,3, FALSE)</f>
        <v>La date de l'accident ou maladie professionnelle est vide.</v>
      </c>
      <c r="CV193" s="13"/>
      <c r="CW193" s="15"/>
      <c r="CX193" s="13"/>
      <c r="CY193" s="15"/>
      <c r="CZ193" s="13"/>
      <c r="DA193" s="15"/>
      <c r="DB193" s="13"/>
      <c r="DC193" s="15"/>
      <c r="DD193" s="13"/>
      <c r="DE193" s="15"/>
      <c r="DF193" s="13"/>
      <c r="DG193" s="15"/>
      <c r="DH193" s="13"/>
      <c r="DI193" s="15"/>
      <c r="DJ193" s="13"/>
      <c r="DK193" s="15"/>
      <c r="DL193" s="13"/>
      <c r="DM193" s="13"/>
    </row>
    <row r="194" spans="1:117" ht="300" x14ac:dyDescent="0.25">
      <c r="A194" s="13" t="s">
        <v>118</v>
      </c>
      <c r="B194" s="13" t="s">
        <v>119</v>
      </c>
      <c r="C194" s="14">
        <v>43189.5</v>
      </c>
      <c r="D194" s="13" t="s">
        <v>120</v>
      </c>
      <c r="E194" s="15" t="s">
        <v>121</v>
      </c>
      <c r="F194" s="13" t="s">
        <v>122</v>
      </c>
      <c r="G194" s="15" t="s">
        <v>123</v>
      </c>
      <c r="H194" s="13" t="s">
        <v>124</v>
      </c>
      <c r="I194" s="15" t="s">
        <v>123</v>
      </c>
      <c r="J194" s="15" t="s">
        <v>125</v>
      </c>
      <c r="K194" s="15" t="s">
        <v>126</v>
      </c>
      <c r="L194" s="13" t="s">
        <v>218</v>
      </c>
      <c r="M194" s="15" t="s">
        <v>219</v>
      </c>
      <c r="N194" s="13" t="s">
        <v>129</v>
      </c>
      <c r="O194" s="15" t="s">
        <v>220</v>
      </c>
      <c r="P194" s="15" t="s">
        <v>221</v>
      </c>
      <c r="Q194" s="15" t="s">
        <v>785</v>
      </c>
      <c r="R194" s="13" t="s">
        <v>786</v>
      </c>
      <c r="S194" s="13" t="s">
        <v>406</v>
      </c>
      <c r="T194" s="13" t="s">
        <v>135</v>
      </c>
      <c r="U194" s="14">
        <v>43101</v>
      </c>
      <c r="V194" s="14"/>
      <c r="W194" s="15" t="s">
        <v>790</v>
      </c>
      <c r="X194" s="13"/>
      <c r="Y194" s="15"/>
      <c r="Z194" s="13"/>
      <c r="AA194" s="15"/>
      <c r="AB194" s="13"/>
      <c r="AC194" s="15"/>
      <c r="AD194" s="13"/>
      <c r="AE194" s="15"/>
      <c r="AF194" s="13"/>
      <c r="AG194" s="15"/>
      <c r="AH194" s="13"/>
      <c r="AI194" s="15"/>
      <c r="AJ194" s="13"/>
      <c r="AK194" s="15"/>
      <c r="AL194" s="13"/>
      <c r="AM194" s="15"/>
      <c r="AN194" s="13"/>
      <c r="AO194" s="15"/>
      <c r="AP194" s="13"/>
      <c r="AQ194" s="15"/>
      <c r="AR194" s="13"/>
      <c r="AS194" s="15"/>
      <c r="AT194" s="13" t="s">
        <v>262</v>
      </c>
      <c r="AU194" s="15" t="str">
        <f>VLOOKUP(AT194,'Axe 2 Règles de gestion'!$D$2:$F$504,3, FALSE)</f>
        <v>L'agent doit être en activité</v>
      </c>
      <c r="AV194" s="13" t="s">
        <v>791</v>
      </c>
      <c r="AW194" s="15" t="str">
        <f>VLOOKUP(AV194,'Axe 2 Règles de gestion'!$D$2:$F$504,3, FALSE)</f>
        <v>En cas d'incapacité de travail résultant de blessures ou de maladies non imputables au service, l'exploitant est tenu d'assurer au personnel son salaire mensuel garanti pendant le mois au cours duquel est survenue l'incapacité, et pendant les trois mois suivants y compris les jours de carence. Cette garantie s'étend jusqu'à la reprise de ses fonctions ou jusqu'à la décision du conseil médical de l'aéronautique civile (ou jusqu'à la date de l'entrée en jouissance de la retraite).</v>
      </c>
      <c r="AX194" s="13" t="s">
        <v>792</v>
      </c>
      <c r="AY194" s="15" t="str">
        <f>VLOOKUP(AX194,'Axe 2 Règles de gestion'!$D$2:$F$504,3, FALSE)</f>
        <v>A l'issue de la période rémunérée à plein traitement, et en cas d'incapacité de travail résultant de blessures ou de maladies non imputables au service, l'exploitant est tenu d'assurer au personnel une rémunération à demi traitement sur une période de 3 mois. Cette durée inclut les jours de carence.</v>
      </c>
      <c r="AZ194" s="13" t="s">
        <v>199</v>
      </c>
      <c r="BA194" s="15" t="str">
        <f>VLOOKUP(AZ194,'Axe 2 Règles de gestion'!$D$2:$F$504,3, FALSE)</f>
        <v>En cas d'arrêts de travail successifs liés à une même affection de longue durée, le délai de carence ne s'applique qu'une seule fois au cours d'une même période de 3 ans débutant à compter du premier congé de maladie ordinaire au titre de cette ALD.</v>
      </c>
      <c r="BB194" s="13"/>
      <c r="BC194" s="15"/>
      <c r="BD194" s="13"/>
      <c r="BE194" s="15"/>
      <c r="BF194" s="13"/>
      <c r="BG194" s="15"/>
      <c r="BH194" s="13"/>
      <c r="BI194" s="15"/>
      <c r="BJ194" s="13"/>
      <c r="BK194" s="15"/>
      <c r="BL194" s="13"/>
      <c r="BM194" s="15"/>
      <c r="BN194" s="13"/>
      <c r="BO194" s="15"/>
      <c r="BP194" s="13" t="s">
        <v>277</v>
      </c>
      <c r="BQ194" s="15" t="str">
        <f>VLOOKUP(BP194,'Axe 2 Règles de gestion'!$D$2:$F$504,3, FALSE)</f>
        <v>La date de début du congé/absence doit être postérieure ou égale à la date de début du lien juridique.</v>
      </c>
      <c r="BR194" s="13" t="s">
        <v>149</v>
      </c>
      <c r="BS194" s="15" t="str">
        <f>VLOOKUP(BR194,'Axe 2 Règles de gestion'!$D$2:$F$504,3, FALSE)</f>
        <v>La date de début du congé/absence doit être antérieure ou égale à la date de fin réelle du congé/absence.</v>
      </c>
      <c r="BT194" s="13" t="s">
        <v>151</v>
      </c>
      <c r="BU194" s="15" t="str">
        <f>VLOOKUP(BT194,'Axe 2 Règles de gestion'!$D$2:$F$504,3, FALSE)</f>
        <v>La date de début du congé/absence doit être antérieure ou égale à la date de fin prévisionnelle du congé/absence.</v>
      </c>
      <c r="BV194" s="13" t="s">
        <v>379</v>
      </c>
      <c r="BW194" s="15" t="str">
        <f>VLOOKUP(BV194,'Axe 2 Règles de gestion'!$D$2:$F$504,3, FALSE)</f>
        <v>La date de fin réelle du congé/absence doit être antérieure ou égale à la date limite de fin réelle ou prévisionnelle du lien juridique.</v>
      </c>
      <c r="BX194" s="13" t="s">
        <v>381</v>
      </c>
      <c r="BY194" s="15" t="str">
        <f>VLOOKUP(BX194,'Axe 2 Règles de gestion'!$D$2:$F$504,3, FALSE)</f>
        <v>La date de fin prévisionnelle du congé/absence doit être antérieure ou égale à la date limite de fin réelle ou prévisionnelle du lien juridique.</v>
      </c>
      <c r="BZ194" s="13" t="s">
        <v>153</v>
      </c>
      <c r="CA194" s="15" t="str">
        <f>VLOOKUP(BZ194,'Axe 2 Règles de gestion'!$D$2:$F$504,3, FALSE)</f>
        <v>La date de fin réelle du congé/absence doit être antérieure à la date limite de départ à la retraite.</v>
      </c>
      <c r="CB194" s="13" t="s">
        <v>155</v>
      </c>
      <c r="CC194" s="15" t="str">
        <f>VLOOKUP(CB194,'Axe 2 Règles de gestion'!$D$2:$F$504,3, FALSE)</f>
        <v>La date de fin prévisionnelle du congé/absence doit être antérieure à la date limite de départ à la retraite.</v>
      </c>
      <c r="CD194" s="13" t="s">
        <v>157</v>
      </c>
      <c r="CE194" s="15" t="str">
        <f>VLOOKUP(CD194,'Axe 2 Règles de gestion'!$D$2:$F$504,3, FALSE)</f>
        <v>La date de fin réelle ou la date de fin prévisionnelle du congé/absence doit être saisie.</v>
      </c>
      <c r="CF194" s="13" t="s">
        <v>159</v>
      </c>
      <c r="CG194" s="15" t="str">
        <f>VLOOKUP(CF194,'Axe 2 Règles de gestion'!$D$2:$F$504,3, FALSE)</f>
        <v>Pour chaque période d'absence découpée, la date de début d'impact rémunération doit être égale à la date de début du congé/absence.</v>
      </c>
      <c r="CH194" s="13" t="s">
        <v>161</v>
      </c>
      <c r="CI194" s="15" t="str">
        <f>VLOOKUP(CH194,'Axe 2 Règles de gestion'!$D$2:$F$504,3, FALSE)</f>
        <v>Pour chaque période d'absence découpée, la date de fin d'impact rémunération doit être égale à la date de fin prévisionnelle du congé/absence.</v>
      </c>
      <c r="CJ194" s="13" t="s">
        <v>163</v>
      </c>
      <c r="CK194" s="15" t="str">
        <f>VLOOKUP(CJ194,'Axe 2 Règles de gestion'!$D$2:$F$504,3, FALSE)</f>
        <v>Pour chaque période d'absence découpée, la date de fin d'impact rémunération doit être égale à la date de fin réelle du congé/absence.</v>
      </c>
      <c r="CL194" s="13" t="s">
        <v>165</v>
      </c>
      <c r="CM194" s="15" t="str">
        <f>VLOOKUP(CL194,'Axe 2 Règles de gestion'!$D$2:$F$504,3, FALSE)</f>
        <v>Si l'absence ne commence pas par une demi-journée et si l'absence précédente ne finit pas par une demi journée, la date de début de l'absence saisie est postérieure à la date de fin réelle de l'absence précédente.</v>
      </c>
      <c r="CN194" s="13" t="s">
        <v>167</v>
      </c>
      <c r="CO194" s="15" t="str">
        <f>VLOOKUP(CN194,'Axe 2 Règles de gestion'!$D$2:$F$504,3, FALSE)</f>
        <v>Si l'absence ne commence pas par une demi-journée et si l'absence précédente ne finit pas par une demi journée, la date de début de l'absence saisie est postérieure à la date de fin prévisionnelle de l'absence précédente.</v>
      </c>
      <c r="CP194" s="13" t="s">
        <v>169</v>
      </c>
      <c r="CQ194" s="15" t="str">
        <f>VLOOKUP(CP194,'Axe 2 Règles de gestion'!$D$2:$F$504,3, FALSE)</f>
        <v>L'état du congé est renseigné.</v>
      </c>
      <c r="CR194" s="13" t="s">
        <v>171</v>
      </c>
      <c r="CS194" s="15" t="str">
        <f>VLOOKUP(CR194,'Axe 2 Règles de gestion'!$D$2:$F$504,3, FALSE)</f>
        <v>Dans le cas d'un congé autre que CLM, CLD, CGM et CITIS, l'indicateur de requalification doit être à non et les impacts spécifiques à la requalification ne doivent pas être mobilisés ou l'impact rémunération est vide.</v>
      </c>
      <c r="CT194" s="13" t="s">
        <v>173</v>
      </c>
      <c r="CU194" s="15" t="str">
        <f>VLOOKUP(CT194,'Axe 2 Règles de gestion'!$D$2:$F$504,3, FALSE)</f>
        <v>La date de l'accident ou maladie professionnelle est vide.</v>
      </c>
      <c r="CV194" s="13"/>
      <c r="CW194" s="15"/>
      <c r="CX194" s="13"/>
      <c r="CY194" s="15"/>
      <c r="CZ194" s="13"/>
      <c r="DA194" s="15"/>
      <c r="DB194" s="13"/>
      <c r="DC194" s="15"/>
      <c r="DD194" s="13"/>
      <c r="DE194" s="15"/>
      <c r="DF194" s="13"/>
      <c r="DG194" s="15"/>
      <c r="DH194" s="13"/>
      <c r="DI194" s="15"/>
      <c r="DJ194" s="13"/>
      <c r="DK194" s="15"/>
      <c r="DL194" s="13"/>
      <c r="DM194" s="13"/>
    </row>
    <row r="195" spans="1:117" ht="285" x14ac:dyDescent="0.25">
      <c r="A195" s="13" t="s">
        <v>118</v>
      </c>
      <c r="B195" s="13" t="s">
        <v>119</v>
      </c>
      <c r="C195" s="14">
        <v>43189.5</v>
      </c>
      <c r="D195" s="13" t="s">
        <v>120</v>
      </c>
      <c r="E195" s="15" t="s">
        <v>121</v>
      </c>
      <c r="F195" s="13" t="s">
        <v>122</v>
      </c>
      <c r="G195" s="15" t="s">
        <v>123</v>
      </c>
      <c r="H195" s="13" t="s">
        <v>124</v>
      </c>
      <c r="I195" s="15" t="s">
        <v>123</v>
      </c>
      <c r="J195" s="15" t="s">
        <v>125</v>
      </c>
      <c r="K195" s="15" t="s">
        <v>126</v>
      </c>
      <c r="L195" s="13" t="s">
        <v>228</v>
      </c>
      <c r="M195" s="15" t="s">
        <v>229</v>
      </c>
      <c r="N195" s="13" t="s">
        <v>230</v>
      </c>
      <c r="O195" s="15" t="s">
        <v>231</v>
      </c>
      <c r="P195" s="15" t="s">
        <v>232</v>
      </c>
      <c r="Q195" s="15" t="s">
        <v>785</v>
      </c>
      <c r="R195" s="13" t="s">
        <v>786</v>
      </c>
      <c r="S195" s="13" t="s">
        <v>406</v>
      </c>
      <c r="T195" s="13" t="s">
        <v>135</v>
      </c>
      <c r="U195" s="14">
        <v>40725</v>
      </c>
      <c r="V195" s="14">
        <v>43100</v>
      </c>
      <c r="W195" s="15" t="s">
        <v>794</v>
      </c>
      <c r="X195" s="13"/>
      <c r="Y195" s="15"/>
      <c r="Z195" s="13"/>
      <c r="AA195" s="15"/>
      <c r="AB195" s="13"/>
      <c r="AC195" s="15"/>
      <c r="AD195" s="13"/>
      <c r="AE195" s="15"/>
      <c r="AF195" s="13"/>
      <c r="AG195" s="15"/>
      <c r="AH195" s="13"/>
      <c r="AI195" s="15"/>
      <c r="AJ195" s="13"/>
      <c r="AK195" s="15"/>
      <c r="AL195" s="13"/>
      <c r="AM195" s="15"/>
      <c r="AN195" s="13"/>
      <c r="AO195" s="15"/>
      <c r="AP195" s="13"/>
      <c r="AQ195" s="15"/>
      <c r="AR195" s="13"/>
      <c r="AS195" s="15"/>
      <c r="AT195" s="13" t="s">
        <v>788</v>
      </c>
      <c r="AU195" s="15" t="str">
        <f>VLOOKUP(AT195,'Axe 2 Règles de gestion'!$D$2:$F$504,3, FALSE)</f>
        <v>En cas d'incapacité de travail résultant de blessures ou de maladies non imputables au service, l'exploitant est tenu d'assurer au personnel son salaire mensuel garanti pendant le mois au cours duquel est survenue l'incapacité, et pendant les trois mois suivants. Cette garantie s'étend jusqu'à la reprise de ses fonctions ou jusqu'à la décision du conseil médical de l'aéronautique civile (ou jusqu'à la date de l'entrée en jouissance de la retraite).</v>
      </c>
      <c r="AV195" s="13" t="s">
        <v>789</v>
      </c>
      <c r="AW195" s="15" t="str">
        <f>VLOOKUP(AV195,'Axe 2 Règles de gestion'!$D$2:$F$504,3, FALSE)</f>
        <v>A l'issue de la période rémunérée à plein traitement, et en cas d'incapacité de travail résultant de blessures ou de maladies non imputables au service, l'exploitant est tenu d'assurer au personnel , une rémunération à demi traitement sur une période de 3 mois.</v>
      </c>
      <c r="AX195" s="13"/>
      <c r="AY195" s="15"/>
      <c r="AZ195" s="13"/>
      <c r="BA195" s="15"/>
      <c r="BB195" s="13"/>
      <c r="BC195" s="15"/>
      <c r="BD195" s="13"/>
      <c r="BE195" s="15"/>
      <c r="BF195" s="13"/>
      <c r="BG195" s="15"/>
      <c r="BH195" s="13"/>
      <c r="BI195" s="15"/>
      <c r="BJ195" s="13"/>
      <c r="BK195" s="15"/>
      <c r="BL195" s="13"/>
      <c r="BM195" s="15"/>
      <c r="BN195" s="13"/>
      <c r="BO195" s="15"/>
      <c r="BP195" s="13" t="s">
        <v>149</v>
      </c>
      <c r="BQ195" s="15" t="str">
        <f>VLOOKUP(BP195,'Axe 2 Règles de gestion'!$D$2:$F$504,3, FALSE)</f>
        <v>La date de début du congé/absence doit être antérieure ou égale à la date de fin réelle du congé/absence.</v>
      </c>
      <c r="BR195" s="13" t="s">
        <v>151</v>
      </c>
      <c r="BS195" s="15" t="str">
        <f>VLOOKUP(BR195,'Axe 2 Règles de gestion'!$D$2:$F$504,3, FALSE)</f>
        <v>La date de début du congé/absence doit être antérieure ou égale à la date de fin prévisionnelle du congé/absence.</v>
      </c>
      <c r="BT195" s="13" t="s">
        <v>379</v>
      </c>
      <c r="BU195" s="15" t="str">
        <f>VLOOKUP(BT195,'Axe 2 Règles de gestion'!$D$2:$F$504,3, FALSE)</f>
        <v>La date de fin réelle du congé/absence doit être antérieure ou égale à la date limite de fin réelle ou prévisionnelle du lien juridique.</v>
      </c>
      <c r="BV195" s="13" t="s">
        <v>381</v>
      </c>
      <c r="BW195" s="15" t="str">
        <f>VLOOKUP(BV195,'Axe 2 Règles de gestion'!$D$2:$F$504,3, FALSE)</f>
        <v>La date de fin prévisionnelle du congé/absence doit être antérieure ou égale à la date limite de fin réelle ou prévisionnelle du lien juridique.</v>
      </c>
      <c r="BX195" s="13" t="s">
        <v>153</v>
      </c>
      <c r="BY195" s="15" t="str">
        <f>VLOOKUP(BX195,'Axe 2 Règles de gestion'!$D$2:$F$504,3, FALSE)</f>
        <v>La date de fin réelle du congé/absence doit être antérieure à la date limite de départ à la retraite.</v>
      </c>
      <c r="BZ195" s="13" t="s">
        <v>155</v>
      </c>
      <c r="CA195" s="15" t="str">
        <f>VLOOKUP(BZ195,'Axe 2 Règles de gestion'!$D$2:$F$504,3, FALSE)</f>
        <v>La date de fin prévisionnelle du congé/absence doit être antérieure à la date limite de départ à la retraite.</v>
      </c>
      <c r="CB195" s="13" t="s">
        <v>157</v>
      </c>
      <c r="CC195" s="15" t="str">
        <f>VLOOKUP(CB195,'Axe 2 Règles de gestion'!$D$2:$F$504,3, FALSE)</f>
        <v>La date de fin réelle ou la date de fin prévisionnelle du congé/absence doit être saisie.</v>
      </c>
      <c r="CD195" s="13" t="s">
        <v>161</v>
      </c>
      <c r="CE195" s="15" t="str">
        <f>VLOOKUP(CD195,'Axe 2 Règles de gestion'!$D$2:$F$504,3, FALSE)</f>
        <v>Pour chaque période d'absence découpée, la date de fin d'impact rémunération doit être égale à la date de fin prévisionnelle du congé/absence.</v>
      </c>
      <c r="CF195" s="13" t="s">
        <v>163</v>
      </c>
      <c r="CG195" s="15" t="str">
        <f>VLOOKUP(CF195,'Axe 2 Règles de gestion'!$D$2:$F$504,3, FALSE)</f>
        <v>Pour chaque période d'absence découpée, la date de fin d'impact rémunération doit être égale à la date de fin réelle du congé/absence.</v>
      </c>
      <c r="CH195" s="13" t="s">
        <v>169</v>
      </c>
      <c r="CI195" s="15" t="str">
        <f>VLOOKUP(CH195,'Axe 2 Règles de gestion'!$D$2:$F$504,3, FALSE)</f>
        <v>L'état du congé est renseigné.</v>
      </c>
      <c r="CJ195" s="13" t="s">
        <v>171</v>
      </c>
      <c r="CK195" s="15" t="str">
        <f>VLOOKUP(CJ195,'Axe 2 Règles de gestion'!$D$2:$F$504,3, FALSE)</f>
        <v>Dans le cas d'un congé autre que CLM, CLD, CGM et CITIS, l'indicateur de requalification doit être à non et les impacts spécifiques à la requalification ne doivent pas être mobilisés ou l'impact rémunération est vide.</v>
      </c>
      <c r="CL195" s="13" t="s">
        <v>173</v>
      </c>
      <c r="CM195" s="15" t="str">
        <f>VLOOKUP(CL195,'Axe 2 Règles de gestion'!$D$2:$F$504,3, FALSE)</f>
        <v>La date de l'accident ou maladie professionnelle est vide.</v>
      </c>
      <c r="CN195" s="13"/>
      <c r="CO195" s="15"/>
      <c r="CP195" s="13"/>
      <c r="CQ195" s="15"/>
      <c r="CR195" s="13"/>
      <c r="CS195" s="15"/>
      <c r="CT195" s="13"/>
      <c r="CU195" s="15"/>
      <c r="CV195" s="13"/>
      <c r="CW195" s="15"/>
      <c r="CX195" s="13"/>
      <c r="CY195" s="15"/>
      <c r="CZ195" s="13"/>
      <c r="DA195" s="15"/>
      <c r="DB195" s="13"/>
      <c r="DC195" s="15"/>
      <c r="DD195" s="13"/>
      <c r="DE195" s="15"/>
      <c r="DF195" s="13"/>
      <c r="DG195" s="15"/>
      <c r="DH195" s="13"/>
      <c r="DI195" s="15"/>
      <c r="DJ195" s="13"/>
      <c r="DK195" s="15"/>
      <c r="DL195" s="13"/>
      <c r="DM195" s="13"/>
    </row>
    <row r="196" spans="1:117" ht="300" x14ac:dyDescent="0.25">
      <c r="A196" s="13" t="s">
        <v>118</v>
      </c>
      <c r="B196" s="13" t="s">
        <v>119</v>
      </c>
      <c r="C196" s="14">
        <v>43189.5</v>
      </c>
      <c r="D196" s="13" t="s">
        <v>120</v>
      </c>
      <c r="E196" s="15" t="s">
        <v>121</v>
      </c>
      <c r="F196" s="13" t="s">
        <v>122</v>
      </c>
      <c r="G196" s="15" t="s">
        <v>123</v>
      </c>
      <c r="H196" s="13" t="s">
        <v>124</v>
      </c>
      <c r="I196" s="15" t="s">
        <v>123</v>
      </c>
      <c r="J196" s="15" t="s">
        <v>125</v>
      </c>
      <c r="K196" s="15" t="s">
        <v>126</v>
      </c>
      <c r="L196" s="13" t="s">
        <v>228</v>
      </c>
      <c r="M196" s="15" t="s">
        <v>229</v>
      </c>
      <c r="N196" s="13" t="s">
        <v>230</v>
      </c>
      <c r="O196" s="15" t="s">
        <v>231</v>
      </c>
      <c r="P196" s="15" t="s">
        <v>232</v>
      </c>
      <c r="Q196" s="15" t="s">
        <v>785</v>
      </c>
      <c r="R196" s="13" t="s">
        <v>786</v>
      </c>
      <c r="S196" s="13" t="s">
        <v>406</v>
      </c>
      <c r="T196" s="13" t="s">
        <v>135</v>
      </c>
      <c r="U196" s="14">
        <v>43101</v>
      </c>
      <c r="V196" s="14"/>
      <c r="W196" s="15" t="s">
        <v>795</v>
      </c>
      <c r="X196" s="13" t="s">
        <v>796</v>
      </c>
      <c r="Y196" s="15" t="str">
        <f>VLOOKUP(X196,'Axe 2 Règles de gestion'!$D$2:$F$504,3, FALSE)</f>
        <v>Lorsqu'un agent est reconnu inapte physiquement à reprendre ses fonctions, la direction générale de l'aviation civile lui propose un reclassement professionnel au sein de ses services.</v>
      </c>
      <c r="Z196" s="13"/>
      <c r="AA196" s="15"/>
      <c r="AB196" s="13"/>
      <c r="AC196" s="15"/>
      <c r="AD196" s="13"/>
      <c r="AE196" s="15"/>
      <c r="AF196" s="13"/>
      <c r="AG196" s="15"/>
      <c r="AH196" s="13"/>
      <c r="AI196" s="15"/>
      <c r="AJ196" s="13"/>
      <c r="AK196" s="15"/>
      <c r="AL196" s="13"/>
      <c r="AM196" s="15"/>
      <c r="AN196" s="13"/>
      <c r="AO196" s="15"/>
      <c r="AP196" s="13"/>
      <c r="AQ196" s="15"/>
      <c r="AR196" s="13"/>
      <c r="AS196" s="15"/>
      <c r="AT196" s="13" t="s">
        <v>791</v>
      </c>
      <c r="AU196" s="15" t="str">
        <f>VLOOKUP(AT196,'Axe 2 Règles de gestion'!$D$2:$F$504,3, FALSE)</f>
        <v>En cas d'incapacité de travail résultant de blessures ou de maladies non imputables au service, l'exploitant est tenu d'assurer au personnel son salaire mensuel garanti pendant le mois au cours duquel est survenue l'incapacité, et pendant les trois mois suivants y compris les jours de carence. Cette garantie s'étend jusqu'à la reprise de ses fonctions ou jusqu'à la décision du conseil médical de l'aéronautique civile (ou jusqu'à la date de l'entrée en jouissance de la retraite).</v>
      </c>
      <c r="AV196" s="13" t="s">
        <v>792</v>
      </c>
      <c r="AW196" s="15" t="str">
        <f>VLOOKUP(AV196,'Axe 2 Règles de gestion'!$D$2:$F$504,3, FALSE)</f>
        <v>A l'issue de la période rémunérée à plein traitement, et en cas d'incapacité de travail résultant de blessures ou de maladies non imputables au service, l'exploitant est tenu d'assurer au personnel une rémunération à demi traitement sur une période de 3 mois. Cette durée inclut les jours de carence.</v>
      </c>
      <c r="AX196" s="13" t="s">
        <v>199</v>
      </c>
      <c r="AY196" s="15" t="str">
        <f>VLOOKUP(AX196,'Axe 2 Règles de gestion'!$D$2:$F$504,3, FALSE)</f>
        <v>En cas d'arrêts de travail successifs liés à une même affection de longue durée, le délai de carence ne s'applique qu'une seule fois au cours d'une même période de 3 ans débutant à compter du premier congé de maladie ordinaire au titre de cette ALD.</v>
      </c>
      <c r="AZ196" s="13"/>
      <c r="BA196" s="15"/>
      <c r="BB196" s="13"/>
      <c r="BC196" s="15"/>
      <c r="BD196" s="13"/>
      <c r="BE196" s="15"/>
      <c r="BF196" s="13"/>
      <c r="BG196" s="15"/>
      <c r="BH196" s="13"/>
      <c r="BI196" s="15"/>
      <c r="BJ196" s="13"/>
      <c r="BK196" s="15"/>
      <c r="BL196" s="13"/>
      <c r="BM196" s="15"/>
      <c r="BN196" s="13"/>
      <c r="BO196" s="15"/>
      <c r="BP196" s="13" t="s">
        <v>149</v>
      </c>
      <c r="BQ196" s="15" t="str">
        <f>VLOOKUP(BP196,'Axe 2 Règles de gestion'!$D$2:$F$504,3, FALSE)</f>
        <v>La date de début du congé/absence doit être antérieure ou égale à la date de fin réelle du congé/absence.</v>
      </c>
      <c r="BR196" s="13" t="s">
        <v>151</v>
      </c>
      <c r="BS196" s="15" t="str">
        <f>VLOOKUP(BR196,'Axe 2 Règles de gestion'!$D$2:$F$504,3, FALSE)</f>
        <v>La date de début du congé/absence doit être antérieure ou égale à la date de fin prévisionnelle du congé/absence.</v>
      </c>
      <c r="BT196" s="13" t="s">
        <v>379</v>
      </c>
      <c r="BU196" s="15" t="str">
        <f>VLOOKUP(BT196,'Axe 2 Règles de gestion'!$D$2:$F$504,3, FALSE)</f>
        <v>La date de fin réelle du congé/absence doit être antérieure ou égale à la date limite de fin réelle ou prévisionnelle du lien juridique.</v>
      </c>
      <c r="BV196" s="13" t="s">
        <v>381</v>
      </c>
      <c r="BW196" s="15" t="str">
        <f>VLOOKUP(BV196,'Axe 2 Règles de gestion'!$D$2:$F$504,3, FALSE)</f>
        <v>La date de fin prévisionnelle du congé/absence doit être antérieure ou égale à la date limite de fin réelle ou prévisionnelle du lien juridique.</v>
      </c>
      <c r="BX196" s="13" t="s">
        <v>153</v>
      </c>
      <c r="BY196" s="15" t="str">
        <f>VLOOKUP(BX196,'Axe 2 Règles de gestion'!$D$2:$F$504,3, FALSE)</f>
        <v>La date de fin réelle du congé/absence doit être antérieure à la date limite de départ à la retraite.</v>
      </c>
      <c r="BZ196" s="13" t="s">
        <v>155</v>
      </c>
      <c r="CA196" s="15" t="str">
        <f>VLOOKUP(BZ196,'Axe 2 Règles de gestion'!$D$2:$F$504,3, FALSE)</f>
        <v>La date de fin prévisionnelle du congé/absence doit être antérieure à la date limite de départ à la retraite.</v>
      </c>
      <c r="CB196" s="13" t="s">
        <v>157</v>
      </c>
      <c r="CC196" s="15" t="str">
        <f>VLOOKUP(CB196,'Axe 2 Règles de gestion'!$D$2:$F$504,3, FALSE)</f>
        <v>La date de fin réelle ou la date de fin prévisionnelle du congé/absence doit être saisie.</v>
      </c>
      <c r="CD196" s="13" t="s">
        <v>161</v>
      </c>
      <c r="CE196" s="15" t="str">
        <f>VLOOKUP(CD196,'Axe 2 Règles de gestion'!$D$2:$F$504,3, FALSE)</f>
        <v>Pour chaque période d'absence découpée, la date de fin d'impact rémunération doit être égale à la date de fin prévisionnelle du congé/absence.</v>
      </c>
      <c r="CF196" s="13" t="s">
        <v>163</v>
      </c>
      <c r="CG196" s="15" t="str">
        <f>VLOOKUP(CF196,'Axe 2 Règles de gestion'!$D$2:$F$504,3, FALSE)</f>
        <v>Pour chaque période d'absence découpée, la date de fin d'impact rémunération doit être égale à la date de fin réelle du congé/absence.</v>
      </c>
      <c r="CH196" s="13" t="s">
        <v>169</v>
      </c>
      <c r="CI196" s="15" t="str">
        <f>VLOOKUP(CH196,'Axe 2 Règles de gestion'!$D$2:$F$504,3, FALSE)</f>
        <v>L'état du congé est renseigné.</v>
      </c>
      <c r="CJ196" s="13" t="s">
        <v>171</v>
      </c>
      <c r="CK196" s="15" t="str">
        <f>VLOOKUP(CJ196,'Axe 2 Règles de gestion'!$D$2:$F$504,3, FALSE)</f>
        <v>Dans le cas d'un congé autre que CLM, CLD, CGM et CITIS, l'indicateur de requalification doit être à non et les impacts spécifiques à la requalification ne doivent pas être mobilisés ou l'impact rémunération est vide.</v>
      </c>
      <c r="CL196" s="13" t="s">
        <v>173</v>
      </c>
      <c r="CM196" s="15" t="str">
        <f>VLOOKUP(CL196,'Axe 2 Règles de gestion'!$D$2:$F$504,3, FALSE)</f>
        <v>La date de l'accident ou maladie professionnelle est vide.</v>
      </c>
      <c r="CN196" s="13"/>
      <c r="CO196" s="15"/>
      <c r="CP196" s="13"/>
      <c r="CQ196" s="15"/>
      <c r="CR196" s="13"/>
      <c r="CS196" s="15"/>
      <c r="CT196" s="13"/>
      <c r="CU196" s="15"/>
      <c r="CV196" s="13"/>
      <c r="CW196" s="15"/>
      <c r="CX196" s="13"/>
      <c r="CY196" s="15"/>
      <c r="CZ196" s="13"/>
      <c r="DA196" s="15"/>
      <c r="DB196" s="13"/>
      <c r="DC196" s="15"/>
      <c r="DD196" s="13"/>
      <c r="DE196" s="15"/>
      <c r="DF196" s="13"/>
      <c r="DG196" s="15"/>
      <c r="DH196" s="13"/>
      <c r="DI196" s="15"/>
      <c r="DJ196" s="13"/>
      <c r="DK196" s="15"/>
      <c r="DL196" s="13"/>
      <c r="DM196" s="13"/>
    </row>
    <row r="197" spans="1:117" ht="195" x14ac:dyDescent="0.25">
      <c r="A197" s="13" t="s">
        <v>118</v>
      </c>
      <c r="B197" s="13" t="s">
        <v>119</v>
      </c>
      <c r="C197" s="14">
        <v>43189.5</v>
      </c>
      <c r="D197" s="13" t="s">
        <v>120</v>
      </c>
      <c r="E197" s="15" t="s">
        <v>121</v>
      </c>
      <c r="F197" s="13" t="s">
        <v>122</v>
      </c>
      <c r="G197" s="15" t="s">
        <v>123</v>
      </c>
      <c r="H197" s="13" t="s">
        <v>124</v>
      </c>
      <c r="I197" s="15" t="s">
        <v>123</v>
      </c>
      <c r="J197" s="15" t="s">
        <v>125</v>
      </c>
      <c r="K197" s="15" t="s">
        <v>126</v>
      </c>
      <c r="L197" s="13" t="s">
        <v>127</v>
      </c>
      <c r="M197" s="15" t="s">
        <v>128</v>
      </c>
      <c r="N197" s="13" t="s">
        <v>129</v>
      </c>
      <c r="O197" s="15" t="s">
        <v>130</v>
      </c>
      <c r="P197" s="15" t="s">
        <v>131</v>
      </c>
      <c r="Q197" s="15" t="s">
        <v>798</v>
      </c>
      <c r="R197" s="13" t="s">
        <v>799</v>
      </c>
      <c r="S197" s="13" t="s">
        <v>406</v>
      </c>
      <c r="T197" s="13" t="s">
        <v>135</v>
      </c>
      <c r="U197" s="14">
        <v>40725</v>
      </c>
      <c r="V197" s="14">
        <v>43100</v>
      </c>
      <c r="W197" s="15" t="s">
        <v>800</v>
      </c>
      <c r="X197" s="13"/>
      <c r="Y197" s="15"/>
      <c r="Z197" s="13"/>
      <c r="AA197" s="15"/>
      <c r="AB197" s="13"/>
      <c r="AC197" s="15"/>
      <c r="AD197" s="13"/>
      <c r="AE197" s="15"/>
      <c r="AF197" s="13"/>
      <c r="AG197" s="15"/>
      <c r="AH197" s="13"/>
      <c r="AI197" s="15"/>
      <c r="AJ197" s="13"/>
      <c r="AK197" s="15"/>
      <c r="AL197" s="13"/>
      <c r="AM197" s="15"/>
      <c r="AN197" s="13"/>
      <c r="AO197" s="15"/>
      <c r="AP197" s="13"/>
      <c r="AQ197" s="15"/>
      <c r="AR197" s="13"/>
      <c r="AS197" s="15"/>
      <c r="AT197" s="13" t="s">
        <v>801</v>
      </c>
      <c r="AU197" s="15" t="str">
        <f>VLOOKUP(AT197,'Axe 2 Règles de gestion'!$D$2:$F$504,3, FALSE)</f>
        <v>La durée totale d'un CMO peut atteindre 1 an entre la date de début et la date de fin prévisionnelle.</v>
      </c>
      <c r="AV197" s="13" t="s">
        <v>802</v>
      </c>
      <c r="AW197" s="15" t="str">
        <f>VLOOKUP(AV197,'Axe 2 Règles de gestion'!$D$2:$F$504,3, FALSE)</f>
        <v>La durée totale d'un CMO peut atteindre 1 an entre la date de début et la date de fin réelle</v>
      </c>
      <c r="AX197" s="13" t="s">
        <v>803</v>
      </c>
      <c r="AY197" s="15" t="str">
        <f>VLOOKUP(AX197,'Axe 2 Règles de gestion'!$D$2:$F$504,3, FALSE)</f>
        <v>L'agent doit être en activité</v>
      </c>
      <c r="AZ197" s="13" t="s">
        <v>804</v>
      </c>
      <c r="BA197" s="15" t="str">
        <f>VLOOKUP(AZ197,'Axe 2 Règles de gestion'!$D$2:$F$504,3, FALSE)</f>
        <v>Les 3 premiers mois de l'absence sont rémunérés à plein traitement : l'agent en congé de maladie perçoit un plein traitement tant que, pendant la période de référence d'un an glissant précédant la date à laquelle ses droits à rémunération sont appréciés, il ne lui a pas été attribué plus de trois mois de congé de maladie.</v>
      </c>
      <c r="BB197" s="13" t="s">
        <v>806</v>
      </c>
      <c r="BC197" s="15" t="str">
        <f>VLOOKUP(BB197,'Axe 2 Règles de gestion'!$D$2:$F$504,3, FALSE)</f>
        <v>Les 3 premiers mois de l'absence sont rémunérés à plein traitement : l'agent en congé de maladie perçoit un plein traitement tant que, pendant la période de référence d'un an glissant précédant la date à laquelle ses droits à rémunération sont appréciés, il ne lui a pas été attribué plus de trois mois de congé de maladie.</v>
      </c>
      <c r="BD197" s="13"/>
      <c r="BE197" s="15"/>
      <c r="BF197" s="13"/>
      <c r="BG197" s="15"/>
      <c r="BH197" s="13"/>
      <c r="BI197" s="15"/>
      <c r="BJ197" s="13"/>
      <c r="BK197" s="15"/>
      <c r="BL197" s="13"/>
      <c r="BM197" s="15"/>
      <c r="BN197" s="13"/>
      <c r="BO197" s="15"/>
      <c r="BP197" s="13" t="s">
        <v>277</v>
      </c>
      <c r="BQ197" s="15" t="str">
        <f>VLOOKUP(BP197,'Axe 2 Règles de gestion'!$D$2:$F$504,3, FALSE)</f>
        <v>La date de début du congé/absence doit être postérieure ou égale à la date de début du lien juridique.</v>
      </c>
      <c r="BR197" s="13" t="s">
        <v>149</v>
      </c>
      <c r="BS197" s="15" t="str">
        <f>VLOOKUP(BR197,'Axe 2 Règles de gestion'!$D$2:$F$504,3, FALSE)</f>
        <v>La date de début du congé/absence doit être antérieure ou égale à la date de fin réelle du congé/absence.</v>
      </c>
      <c r="BT197" s="13" t="s">
        <v>151</v>
      </c>
      <c r="BU197" s="15" t="str">
        <f>VLOOKUP(BT197,'Axe 2 Règles de gestion'!$D$2:$F$504,3, FALSE)</f>
        <v>La date de début du congé/absence doit être antérieure ou égale à la date de fin prévisionnelle du congé/absence.</v>
      </c>
      <c r="BV197" s="13" t="s">
        <v>379</v>
      </c>
      <c r="BW197" s="15" t="str">
        <f>VLOOKUP(BV197,'Axe 2 Règles de gestion'!$D$2:$F$504,3, FALSE)</f>
        <v>La date de fin réelle du congé/absence doit être antérieure ou égale à la date limite de fin réelle ou prévisionnelle du lien juridique.</v>
      </c>
      <c r="BX197" s="13" t="s">
        <v>381</v>
      </c>
      <c r="BY197" s="15" t="str">
        <f>VLOOKUP(BX197,'Axe 2 Règles de gestion'!$D$2:$F$504,3, FALSE)</f>
        <v>La date de fin prévisionnelle du congé/absence doit être antérieure ou égale à la date limite de fin réelle ou prévisionnelle du lien juridique.</v>
      </c>
      <c r="BZ197" s="13" t="s">
        <v>153</v>
      </c>
      <c r="CA197" s="15" t="str">
        <f>VLOOKUP(BZ197,'Axe 2 Règles de gestion'!$D$2:$F$504,3, FALSE)</f>
        <v>La date de fin réelle du congé/absence doit être antérieure à la date limite de départ à la retraite.</v>
      </c>
      <c r="CB197" s="13" t="s">
        <v>155</v>
      </c>
      <c r="CC197" s="15" t="str">
        <f>VLOOKUP(CB197,'Axe 2 Règles de gestion'!$D$2:$F$504,3, FALSE)</f>
        <v>La date de fin prévisionnelle du congé/absence doit être antérieure à la date limite de départ à la retraite.</v>
      </c>
      <c r="CD197" s="13" t="s">
        <v>157</v>
      </c>
      <c r="CE197" s="15" t="str">
        <f>VLOOKUP(CD197,'Axe 2 Règles de gestion'!$D$2:$F$504,3, FALSE)</f>
        <v>La date de fin réelle ou la date de fin prévisionnelle du congé/absence doit être saisie.</v>
      </c>
      <c r="CF197" s="13" t="s">
        <v>159</v>
      </c>
      <c r="CG197" s="15" t="str">
        <f>VLOOKUP(CF197,'Axe 2 Règles de gestion'!$D$2:$F$504,3, FALSE)</f>
        <v>Pour chaque période d'absence découpée, la date de début d'impact rémunération doit être égale à la date de début du congé/absence.</v>
      </c>
      <c r="CH197" s="13" t="s">
        <v>161</v>
      </c>
      <c r="CI197" s="15" t="str">
        <f>VLOOKUP(CH197,'Axe 2 Règles de gestion'!$D$2:$F$504,3, FALSE)</f>
        <v>Pour chaque période d'absence découpée, la date de fin d'impact rémunération doit être égale à la date de fin prévisionnelle du congé/absence.</v>
      </c>
      <c r="CJ197" s="13" t="s">
        <v>163</v>
      </c>
      <c r="CK197" s="15" t="str">
        <f>VLOOKUP(CJ197,'Axe 2 Règles de gestion'!$D$2:$F$504,3, FALSE)</f>
        <v>Pour chaque période d'absence découpée, la date de fin d'impact rémunération doit être égale à la date de fin réelle du congé/absence.</v>
      </c>
      <c r="CL197" s="13" t="s">
        <v>165</v>
      </c>
      <c r="CM197" s="15" t="str">
        <f>VLOOKUP(CL197,'Axe 2 Règles de gestion'!$D$2:$F$504,3, FALSE)</f>
        <v>Si l'absence ne commence pas par une demi-journée et si l'absence précédente ne finit pas par une demi journée, la date de début de l'absence saisie est postérieure à la date de fin réelle de l'absence précédente.</v>
      </c>
      <c r="CN197" s="13" t="s">
        <v>167</v>
      </c>
      <c r="CO197" s="15" t="str">
        <f>VLOOKUP(CN197,'Axe 2 Règles de gestion'!$D$2:$F$504,3, FALSE)</f>
        <v>Si l'absence ne commence pas par une demi-journée et si l'absence précédente ne finit pas par une demi journée, la date de début de l'absence saisie est postérieure à la date de fin prévisionnelle de l'absence précédente.</v>
      </c>
      <c r="CP197" s="13" t="s">
        <v>169</v>
      </c>
      <c r="CQ197" s="15" t="str">
        <f>VLOOKUP(CP197,'Axe 2 Règles de gestion'!$D$2:$F$504,3, FALSE)</f>
        <v>L'état du congé est renseigné.</v>
      </c>
      <c r="CR197" s="13" t="s">
        <v>171</v>
      </c>
      <c r="CS197" s="15" t="str">
        <f>VLOOKUP(CR197,'Axe 2 Règles de gestion'!$D$2:$F$504,3, FALSE)</f>
        <v>Dans le cas d'un congé autre que CLM, CLD, CGM et CITIS, l'indicateur de requalification doit être à non et les impacts spécifiques à la requalification ne doivent pas être mobilisés ou l'impact rémunération est vide.</v>
      </c>
      <c r="CT197" s="13" t="s">
        <v>173</v>
      </c>
      <c r="CU197" s="15" t="str">
        <f>VLOOKUP(CT197,'Axe 2 Règles de gestion'!$D$2:$F$504,3, FALSE)</f>
        <v>La date de l'accident ou maladie professionnelle est vide.</v>
      </c>
      <c r="CV197" s="13"/>
      <c r="CW197" s="15"/>
      <c r="CX197" s="13"/>
      <c r="CY197" s="15"/>
      <c r="CZ197" s="13"/>
      <c r="DA197" s="15"/>
      <c r="DB197" s="13"/>
      <c r="DC197" s="15"/>
      <c r="DD197" s="13"/>
      <c r="DE197" s="15"/>
      <c r="DF197" s="13"/>
      <c r="DG197" s="15"/>
      <c r="DH197" s="13"/>
      <c r="DI197" s="15"/>
      <c r="DJ197" s="13"/>
      <c r="DK197" s="15"/>
      <c r="DL197" s="13"/>
      <c r="DM197" s="13"/>
    </row>
    <row r="198" spans="1:117" s="22" customFormat="1" ht="225" x14ac:dyDescent="0.25">
      <c r="A198" s="19" t="s">
        <v>205</v>
      </c>
      <c r="B198" s="19" t="s">
        <v>119</v>
      </c>
      <c r="C198" s="20">
        <v>45784.434027777781</v>
      </c>
      <c r="D198" s="19" t="s">
        <v>120</v>
      </c>
      <c r="E198" s="21" t="s">
        <v>121</v>
      </c>
      <c r="F198" s="19" t="s">
        <v>122</v>
      </c>
      <c r="G198" s="21" t="s">
        <v>123</v>
      </c>
      <c r="H198" s="19" t="s">
        <v>124</v>
      </c>
      <c r="I198" s="21" t="s">
        <v>123</v>
      </c>
      <c r="J198" s="21" t="s">
        <v>125</v>
      </c>
      <c r="K198" s="21" t="s">
        <v>126</v>
      </c>
      <c r="L198" s="19" t="s">
        <v>127</v>
      </c>
      <c r="M198" s="21" t="s">
        <v>128</v>
      </c>
      <c r="N198" s="19" t="s">
        <v>129</v>
      </c>
      <c r="O198" s="21" t="s">
        <v>130</v>
      </c>
      <c r="P198" s="21" t="s">
        <v>131</v>
      </c>
      <c r="Q198" s="21" t="s">
        <v>798</v>
      </c>
      <c r="R198" s="19" t="s">
        <v>799</v>
      </c>
      <c r="S198" s="19" t="s">
        <v>406</v>
      </c>
      <c r="T198" s="19" t="s">
        <v>135</v>
      </c>
      <c r="U198" s="20">
        <v>43101</v>
      </c>
      <c r="V198" s="20">
        <v>45716</v>
      </c>
      <c r="W198" s="21" t="s">
        <v>807</v>
      </c>
      <c r="X198" s="19" t="s">
        <v>808</v>
      </c>
      <c r="Y198" s="21" t="str">
        <f>VLOOKUP(X198,'Axe 2 Règles de gestion'!$D$2:$F$504,3, FALSE)</f>
        <v>Le congé est accordé de droit en cas de maladie dûment constatée mettant l'agent dans l'impossibilité d'exercer ses fonctions.</v>
      </c>
      <c r="Z198" s="19"/>
      <c r="AA198" s="21"/>
      <c r="AB198" s="19"/>
      <c r="AC198" s="21"/>
      <c r="AD198" s="19"/>
      <c r="AE198" s="21"/>
      <c r="AF198" s="19"/>
      <c r="AG198" s="21"/>
      <c r="AH198" s="19"/>
      <c r="AI198" s="21"/>
      <c r="AJ198" s="19"/>
      <c r="AK198" s="21"/>
      <c r="AL198" s="19"/>
      <c r="AM198" s="21"/>
      <c r="AN198" s="19"/>
      <c r="AO198" s="21"/>
      <c r="AP198" s="19"/>
      <c r="AQ198" s="21"/>
      <c r="AR198" s="19"/>
      <c r="AS198" s="21"/>
      <c r="AT198" s="19" t="s">
        <v>801</v>
      </c>
      <c r="AU198" s="21" t="str">
        <f>VLOOKUP(AT198,'Axe 2 Règles de gestion'!$D$2:$F$504,3, FALSE)</f>
        <v>La durée totale d'un CMO peut atteindre 1 an entre la date de début et la date de fin prévisionnelle.</v>
      </c>
      <c r="AV198" s="19" t="s">
        <v>802</v>
      </c>
      <c r="AW198" s="21" t="str">
        <f>VLOOKUP(AV198,'Axe 2 Règles de gestion'!$D$2:$F$504,3, FALSE)</f>
        <v>La durée totale d'un CMO peut atteindre 1 an entre la date de début et la date de fin réelle</v>
      </c>
      <c r="AX198" s="19" t="s">
        <v>803</v>
      </c>
      <c r="AY198" s="21" t="str">
        <f>VLOOKUP(AX198,'Axe 2 Règles de gestion'!$D$2:$F$504,3, FALSE)</f>
        <v>L'agent doit être en activité</v>
      </c>
      <c r="AZ198" s="19" t="s">
        <v>809</v>
      </c>
      <c r="BA198" s="21" t="str">
        <f>VLOOKUP(AZ198,'Axe 2 Règles de gestion'!$D$2:$F$504,3, FALSE)</f>
        <v>Les 3 premiers mois de l'absence sont rémunérés à plein traitement : l'agent en congé de maladie perçoit un plein traitement tant que, pendant la période de référence d'un an glissant précédant la date à laquelle ses droits à rémunération sont appréciés, il ne lui a pas été attribué plus de trois mois de congé de maladie. Cette durée inclut les jours de carence.</v>
      </c>
      <c r="BB198" s="19" t="s">
        <v>811</v>
      </c>
      <c r="BC198" s="21" t="str">
        <f>VLOOKUP(BB198,'Axe 2 Règles de gestion'!$D$2:$F$504,3, FALSE)</f>
        <v>Une fois que l'agent a épuisé l'ensemble de ses droits liés à la 1ère tranche de rémunération : l'agent en congé de maladie bénéficie de 9 mois à demi-traitement. Cette durée correspond à la somme de jours observés, en incluant les jours de carence, sur une période de référence glissante de 12 mois consécutifs.</v>
      </c>
      <c r="BD198" s="19" t="s">
        <v>199</v>
      </c>
      <c r="BE198" s="21" t="str">
        <f>VLOOKUP(BD198,'Axe 2 Règles de gestion'!$D$2:$F$504,3, FALSE)</f>
        <v>En cas d'arrêts de travail successifs liés à une même affection de longue durée, le délai de carence ne s'applique qu'une seule fois au cours d'une même période de 3 ans débutant à compter du premier congé de maladie ordinaire au titre de cette ALD.</v>
      </c>
      <c r="BF198" s="19"/>
      <c r="BG198" s="21"/>
      <c r="BH198" s="19"/>
      <c r="BI198" s="21"/>
      <c r="BJ198" s="19"/>
      <c r="BK198" s="21"/>
      <c r="BL198" s="19"/>
      <c r="BM198" s="21"/>
      <c r="BN198" s="19"/>
      <c r="BO198" s="21"/>
      <c r="BP198" s="19" t="s">
        <v>277</v>
      </c>
      <c r="BQ198" s="21" t="str">
        <f>VLOOKUP(BP198,'Axe 2 Règles de gestion'!$D$2:$F$504,3, FALSE)</f>
        <v>La date de début du congé/absence doit être postérieure ou égale à la date de début du lien juridique.</v>
      </c>
      <c r="BR198" s="19" t="s">
        <v>149</v>
      </c>
      <c r="BS198" s="21" t="str">
        <f>VLOOKUP(BR198,'Axe 2 Règles de gestion'!$D$2:$F$504,3, FALSE)</f>
        <v>La date de début du congé/absence doit être antérieure ou égale à la date de fin réelle du congé/absence.</v>
      </c>
      <c r="BT198" s="19" t="s">
        <v>151</v>
      </c>
      <c r="BU198" s="21" t="str">
        <f>VLOOKUP(BT198,'Axe 2 Règles de gestion'!$D$2:$F$504,3, FALSE)</f>
        <v>La date de début du congé/absence doit être antérieure ou égale à la date de fin prévisionnelle du congé/absence.</v>
      </c>
      <c r="BV198" s="19" t="s">
        <v>379</v>
      </c>
      <c r="BW198" s="21" t="str">
        <f>VLOOKUP(BV198,'Axe 2 Règles de gestion'!$D$2:$F$504,3, FALSE)</f>
        <v>La date de fin réelle du congé/absence doit être antérieure ou égale à la date limite de fin réelle ou prévisionnelle du lien juridique.</v>
      </c>
      <c r="BX198" s="19" t="s">
        <v>381</v>
      </c>
      <c r="BY198" s="21" t="str">
        <f>VLOOKUP(BX198,'Axe 2 Règles de gestion'!$D$2:$F$504,3, FALSE)</f>
        <v>La date de fin prévisionnelle du congé/absence doit être antérieure ou égale à la date limite de fin réelle ou prévisionnelle du lien juridique.</v>
      </c>
      <c r="BZ198" s="19" t="s">
        <v>153</v>
      </c>
      <c r="CA198" s="21" t="str">
        <f>VLOOKUP(BZ198,'Axe 2 Règles de gestion'!$D$2:$F$504,3, FALSE)</f>
        <v>La date de fin réelle du congé/absence doit être antérieure à la date limite de départ à la retraite.</v>
      </c>
      <c r="CB198" s="19" t="s">
        <v>155</v>
      </c>
      <c r="CC198" s="21" t="str">
        <f>VLOOKUP(CB198,'Axe 2 Règles de gestion'!$D$2:$F$504,3, FALSE)</f>
        <v>La date de fin prévisionnelle du congé/absence doit être antérieure à la date limite de départ à la retraite.</v>
      </c>
      <c r="CD198" s="19" t="s">
        <v>157</v>
      </c>
      <c r="CE198" s="21" t="str">
        <f>VLOOKUP(CD198,'Axe 2 Règles de gestion'!$D$2:$F$504,3, FALSE)</f>
        <v>La date de fin réelle ou la date de fin prévisionnelle du congé/absence doit être saisie.</v>
      </c>
      <c r="CF198" s="19" t="s">
        <v>159</v>
      </c>
      <c r="CG198" s="21" t="str">
        <f>VLOOKUP(CF198,'Axe 2 Règles de gestion'!$D$2:$F$504,3, FALSE)</f>
        <v>Pour chaque période d'absence découpée, la date de début d'impact rémunération doit être égale à la date de début du congé/absence.</v>
      </c>
      <c r="CH198" s="19" t="s">
        <v>161</v>
      </c>
      <c r="CI198" s="21" t="str">
        <f>VLOOKUP(CH198,'Axe 2 Règles de gestion'!$D$2:$F$504,3, FALSE)</f>
        <v>Pour chaque période d'absence découpée, la date de fin d'impact rémunération doit être égale à la date de fin prévisionnelle du congé/absence.</v>
      </c>
      <c r="CJ198" s="19" t="s">
        <v>163</v>
      </c>
      <c r="CK198" s="21" t="str">
        <f>VLOOKUP(CJ198,'Axe 2 Règles de gestion'!$D$2:$F$504,3, FALSE)</f>
        <v>Pour chaque période d'absence découpée, la date de fin d'impact rémunération doit être égale à la date de fin réelle du congé/absence.</v>
      </c>
      <c r="CL198" s="19" t="s">
        <v>165</v>
      </c>
      <c r="CM198" s="21" t="str">
        <f>VLOOKUP(CL198,'Axe 2 Règles de gestion'!$D$2:$F$504,3, FALSE)</f>
        <v>Si l'absence ne commence pas par une demi-journée et si l'absence précédente ne finit pas par une demi journée, la date de début de l'absence saisie est postérieure à la date de fin réelle de l'absence précédente.</v>
      </c>
      <c r="CN198" s="19" t="s">
        <v>167</v>
      </c>
      <c r="CO198" s="21" t="str">
        <f>VLOOKUP(CN198,'Axe 2 Règles de gestion'!$D$2:$F$504,3, FALSE)</f>
        <v>Si l'absence ne commence pas par une demi-journée et si l'absence précédente ne finit pas par une demi journée, la date de début de l'absence saisie est postérieure à la date de fin prévisionnelle de l'absence précédente.</v>
      </c>
      <c r="CP198" s="19" t="s">
        <v>169</v>
      </c>
      <c r="CQ198" s="21" t="str">
        <f>VLOOKUP(CP198,'Axe 2 Règles de gestion'!$D$2:$F$504,3, FALSE)</f>
        <v>L'état du congé est renseigné.</v>
      </c>
      <c r="CR198" s="19" t="s">
        <v>171</v>
      </c>
      <c r="CS198" s="21" t="str">
        <f>VLOOKUP(CR198,'Axe 2 Règles de gestion'!$D$2:$F$504,3, FALSE)</f>
        <v>Dans le cas d'un congé autre que CLM, CLD, CGM et CITIS, l'indicateur de requalification doit être à non et les impacts spécifiques à la requalification ne doivent pas être mobilisés ou l'impact rémunération est vide.</v>
      </c>
      <c r="CT198" s="19" t="s">
        <v>173</v>
      </c>
      <c r="CU198" s="21" t="str">
        <f>VLOOKUP(CT198,'Axe 2 Règles de gestion'!$D$2:$F$504,3, FALSE)</f>
        <v>La date de l'accident ou maladie professionnelle est vide.</v>
      </c>
      <c r="CV198" s="19"/>
      <c r="CW198" s="21"/>
      <c r="CX198" s="19"/>
      <c r="CY198" s="21"/>
      <c r="CZ198" s="19"/>
      <c r="DA198" s="21"/>
      <c r="DB198" s="19"/>
      <c r="DC198" s="21"/>
      <c r="DD198" s="19"/>
      <c r="DE198" s="21"/>
      <c r="DF198" s="19"/>
      <c r="DG198" s="21"/>
      <c r="DH198" s="19"/>
      <c r="DI198" s="21"/>
      <c r="DJ198" s="19"/>
      <c r="DK198" s="21"/>
      <c r="DL198" s="19" t="s">
        <v>318</v>
      </c>
      <c r="DM198" s="19"/>
    </row>
    <row r="199" spans="1:117" s="22" customFormat="1" ht="270" x14ac:dyDescent="0.25">
      <c r="A199" s="19" t="s">
        <v>205</v>
      </c>
      <c r="B199" s="19" t="s">
        <v>214</v>
      </c>
      <c r="C199" s="20">
        <v>45784.434027777781</v>
      </c>
      <c r="D199" s="19" t="s">
        <v>120</v>
      </c>
      <c r="E199" s="21" t="s">
        <v>121</v>
      </c>
      <c r="F199" s="19" t="s">
        <v>122</v>
      </c>
      <c r="G199" s="21" t="s">
        <v>123</v>
      </c>
      <c r="H199" s="19" t="s">
        <v>124</v>
      </c>
      <c r="I199" s="21" t="s">
        <v>123</v>
      </c>
      <c r="J199" s="21" t="s">
        <v>125</v>
      </c>
      <c r="K199" s="21" t="s">
        <v>126</v>
      </c>
      <c r="L199" s="19" t="s">
        <v>127</v>
      </c>
      <c r="M199" s="21" t="s">
        <v>128</v>
      </c>
      <c r="N199" s="19" t="s">
        <v>129</v>
      </c>
      <c r="O199" s="21" t="s">
        <v>130</v>
      </c>
      <c r="P199" s="21" t="s">
        <v>131</v>
      </c>
      <c r="Q199" s="21" t="s">
        <v>798</v>
      </c>
      <c r="R199" s="19" t="s">
        <v>799</v>
      </c>
      <c r="S199" s="19" t="s">
        <v>406</v>
      </c>
      <c r="T199" s="19" t="s">
        <v>135</v>
      </c>
      <c r="U199" s="20">
        <v>45717</v>
      </c>
      <c r="V199" s="20"/>
      <c r="W199" s="21" t="s">
        <v>813</v>
      </c>
      <c r="X199" s="19" t="s">
        <v>808</v>
      </c>
      <c r="Y199" s="21" t="str">
        <f>VLOOKUP(X199,'Axe 2 Règles de gestion'!$D$2:$F$504,3, FALSE)</f>
        <v>Le congé est accordé de droit en cas de maladie dûment constatée mettant l'agent dans l'impossibilité d'exercer ses fonctions.</v>
      </c>
      <c r="Z199" s="19"/>
      <c r="AA199" s="21"/>
      <c r="AB199" s="19"/>
      <c r="AC199" s="21"/>
      <c r="AD199" s="19"/>
      <c r="AE199" s="21"/>
      <c r="AF199" s="19"/>
      <c r="AG199" s="21"/>
      <c r="AH199" s="19"/>
      <c r="AI199" s="21"/>
      <c r="AJ199" s="19"/>
      <c r="AK199" s="21"/>
      <c r="AL199" s="19"/>
      <c r="AM199" s="21"/>
      <c r="AN199" s="19"/>
      <c r="AO199" s="21"/>
      <c r="AP199" s="19"/>
      <c r="AQ199" s="21"/>
      <c r="AR199" s="19"/>
      <c r="AS199" s="21"/>
      <c r="AT199" s="19" t="s">
        <v>801</v>
      </c>
      <c r="AU199" s="21" t="str">
        <f>VLOOKUP(AT199,'Axe 2 Règles de gestion'!$D$2:$F$504,3, FALSE)</f>
        <v>La durée totale d'un CMO peut atteindre 1 an entre la date de début et la date de fin prévisionnelle.</v>
      </c>
      <c r="AV199" s="19" t="s">
        <v>802</v>
      </c>
      <c r="AW199" s="21" t="str">
        <f>VLOOKUP(AV199,'Axe 2 Règles de gestion'!$D$2:$F$504,3, FALSE)</f>
        <v>La durée totale d'un CMO peut atteindre 1 an entre la date de début et la date de fin réelle</v>
      </c>
      <c r="AX199" s="19" t="s">
        <v>803</v>
      </c>
      <c r="AY199" s="21" t="str">
        <f>VLOOKUP(AX199,'Axe 2 Règles de gestion'!$D$2:$F$504,3, FALSE)</f>
        <v>L'agent doit être en activité</v>
      </c>
      <c r="AZ199" s="19" t="s">
        <v>814</v>
      </c>
      <c r="BA199" s="21" t="str">
        <f>VLOOKUP(AZ199,'Axe 2 Règles de gestion'!$D$2:$F$504,3, FALSE)</f>
        <v>Les 3 premiers mois de l'absence concernant la 1ère tranche de rémunération sont rémunérés à 90% du traitement : l'agent en congé de maladie perçoit 90% du traitement tant que, pendant la période de référence d'un an glissant précédant la date à laquelle ses droits à rémunération sont appréciés, il ne lui a pas été attribué plus de trois mois de congé de maladie. Cette durée inclut les jours de carence.</v>
      </c>
      <c r="BB199" s="19" t="s">
        <v>811</v>
      </c>
      <c r="BC199" s="21" t="str">
        <f>VLOOKUP(BB199,'Axe 2 Règles de gestion'!$D$2:$F$504,3, FALSE)</f>
        <v>Une fois que l'agent a épuisé l'ensemble de ses droits liés à la 1ère tranche de rémunération : l'agent en congé de maladie bénéficie de 9 mois à demi-traitement. Cette durée correspond à la somme de jours observés, en incluant les jours de carence, sur une période de référence glissante de 12 mois consécutifs.</v>
      </c>
      <c r="BD199" s="19" t="s">
        <v>199</v>
      </c>
      <c r="BE199" s="21" t="str">
        <f>VLOOKUP(BD199,'Axe 2 Règles de gestion'!$D$2:$F$504,3, FALSE)</f>
        <v>En cas d'arrêts de travail successifs liés à une même affection de longue durée, le délai de carence ne s'applique qu'une seule fois au cours d'une même période de 3 ans débutant à compter du premier congé de maladie ordinaire au titre de cette ALD.</v>
      </c>
      <c r="BF199" s="19"/>
      <c r="BG199" s="21"/>
      <c r="BH199" s="19"/>
      <c r="BI199" s="21"/>
      <c r="BJ199" s="19"/>
      <c r="BK199" s="21"/>
      <c r="BL199" s="19"/>
      <c r="BM199" s="21"/>
      <c r="BN199" s="19"/>
      <c r="BO199" s="21"/>
      <c r="BP199" s="19" t="s">
        <v>277</v>
      </c>
      <c r="BQ199" s="21" t="str">
        <f>VLOOKUP(BP199,'Axe 2 Règles de gestion'!$D$2:$F$504,3, FALSE)</f>
        <v>La date de début du congé/absence doit être postérieure ou égale à la date de début du lien juridique.</v>
      </c>
      <c r="BR199" s="19" t="s">
        <v>149</v>
      </c>
      <c r="BS199" s="21" t="str">
        <f>VLOOKUP(BR199,'Axe 2 Règles de gestion'!$D$2:$F$504,3, FALSE)</f>
        <v>La date de début du congé/absence doit être antérieure ou égale à la date de fin réelle du congé/absence.</v>
      </c>
      <c r="BT199" s="19" t="s">
        <v>151</v>
      </c>
      <c r="BU199" s="21" t="str">
        <f>VLOOKUP(BT199,'Axe 2 Règles de gestion'!$D$2:$F$504,3, FALSE)</f>
        <v>La date de début du congé/absence doit être antérieure ou égale à la date de fin prévisionnelle du congé/absence.</v>
      </c>
      <c r="BV199" s="19" t="s">
        <v>379</v>
      </c>
      <c r="BW199" s="21" t="str">
        <f>VLOOKUP(BV199,'Axe 2 Règles de gestion'!$D$2:$F$504,3, FALSE)</f>
        <v>La date de fin réelle du congé/absence doit être antérieure ou égale à la date limite de fin réelle ou prévisionnelle du lien juridique.</v>
      </c>
      <c r="BX199" s="19" t="s">
        <v>381</v>
      </c>
      <c r="BY199" s="21" t="str">
        <f>VLOOKUP(BX199,'Axe 2 Règles de gestion'!$D$2:$F$504,3, FALSE)</f>
        <v>La date de fin prévisionnelle du congé/absence doit être antérieure ou égale à la date limite de fin réelle ou prévisionnelle du lien juridique.</v>
      </c>
      <c r="BZ199" s="19" t="s">
        <v>153</v>
      </c>
      <c r="CA199" s="21" t="str">
        <f>VLOOKUP(BZ199,'Axe 2 Règles de gestion'!$D$2:$F$504,3, FALSE)</f>
        <v>La date de fin réelle du congé/absence doit être antérieure à la date limite de départ à la retraite.</v>
      </c>
      <c r="CB199" s="19" t="s">
        <v>155</v>
      </c>
      <c r="CC199" s="21" t="str">
        <f>VLOOKUP(CB199,'Axe 2 Règles de gestion'!$D$2:$F$504,3, FALSE)</f>
        <v>La date de fin prévisionnelle du congé/absence doit être antérieure à la date limite de départ à la retraite.</v>
      </c>
      <c r="CD199" s="19" t="s">
        <v>157</v>
      </c>
      <c r="CE199" s="21" t="str">
        <f>VLOOKUP(CD199,'Axe 2 Règles de gestion'!$D$2:$F$504,3, FALSE)</f>
        <v>La date de fin réelle ou la date de fin prévisionnelle du congé/absence doit être saisie.</v>
      </c>
      <c r="CF199" s="19" t="s">
        <v>159</v>
      </c>
      <c r="CG199" s="21" t="str">
        <f>VLOOKUP(CF199,'Axe 2 Règles de gestion'!$D$2:$F$504,3, FALSE)</f>
        <v>Pour chaque période d'absence découpée, la date de début d'impact rémunération doit être égale à la date de début du congé/absence.</v>
      </c>
      <c r="CH199" s="19" t="s">
        <v>161</v>
      </c>
      <c r="CI199" s="21" t="str">
        <f>VLOOKUP(CH199,'Axe 2 Règles de gestion'!$D$2:$F$504,3, FALSE)</f>
        <v>Pour chaque période d'absence découpée, la date de fin d'impact rémunération doit être égale à la date de fin prévisionnelle du congé/absence.</v>
      </c>
      <c r="CJ199" s="19" t="s">
        <v>163</v>
      </c>
      <c r="CK199" s="21" t="str">
        <f>VLOOKUP(CJ199,'Axe 2 Règles de gestion'!$D$2:$F$504,3, FALSE)</f>
        <v>Pour chaque période d'absence découpée, la date de fin d'impact rémunération doit être égale à la date de fin réelle du congé/absence.</v>
      </c>
      <c r="CL199" s="19" t="s">
        <v>165</v>
      </c>
      <c r="CM199" s="21" t="str">
        <f>VLOOKUP(CL199,'Axe 2 Règles de gestion'!$D$2:$F$504,3, FALSE)</f>
        <v>Si l'absence ne commence pas par une demi-journée et si l'absence précédente ne finit pas par une demi journée, la date de début de l'absence saisie est postérieure à la date de fin réelle de l'absence précédente.</v>
      </c>
      <c r="CN199" s="19" t="s">
        <v>167</v>
      </c>
      <c r="CO199" s="21" t="str">
        <f>VLOOKUP(CN199,'Axe 2 Règles de gestion'!$D$2:$F$504,3, FALSE)</f>
        <v>Si l'absence ne commence pas par une demi-journée et si l'absence précédente ne finit pas par une demi journée, la date de début de l'absence saisie est postérieure à la date de fin prévisionnelle de l'absence précédente.</v>
      </c>
      <c r="CP199" s="19" t="s">
        <v>169</v>
      </c>
      <c r="CQ199" s="21" t="str">
        <f>VLOOKUP(CP199,'Axe 2 Règles de gestion'!$D$2:$F$504,3, FALSE)</f>
        <v>L'état du congé est renseigné.</v>
      </c>
      <c r="CR199" s="19" t="s">
        <v>171</v>
      </c>
      <c r="CS199" s="21" t="str">
        <f>VLOOKUP(CR199,'Axe 2 Règles de gestion'!$D$2:$F$504,3, FALSE)</f>
        <v>Dans le cas d'un congé autre que CLM, CLD, CGM et CITIS, l'indicateur de requalification doit être à non et les impacts spécifiques à la requalification ne doivent pas être mobilisés ou l'impact rémunération est vide.</v>
      </c>
      <c r="CT199" s="19" t="s">
        <v>173</v>
      </c>
      <c r="CU199" s="21" t="str">
        <f>VLOOKUP(CT199,'Axe 2 Règles de gestion'!$D$2:$F$504,3, FALSE)</f>
        <v>La date de l'accident ou maladie professionnelle est vide.</v>
      </c>
      <c r="CV199" s="19"/>
      <c r="CW199" s="21"/>
      <c r="CX199" s="19"/>
      <c r="CY199" s="21"/>
      <c r="CZ199" s="19"/>
      <c r="DA199" s="21"/>
      <c r="DB199" s="19"/>
      <c r="DC199" s="21"/>
      <c r="DD199" s="19"/>
      <c r="DE199" s="21"/>
      <c r="DF199" s="19"/>
      <c r="DG199" s="21"/>
      <c r="DH199" s="19"/>
      <c r="DI199" s="21"/>
      <c r="DJ199" s="19"/>
      <c r="DK199" s="21"/>
      <c r="DL199" s="19" t="s">
        <v>318</v>
      </c>
      <c r="DM199" s="19"/>
    </row>
    <row r="200" spans="1:117" ht="195" x14ac:dyDescent="0.25">
      <c r="A200" s="13" t="s">
        <v>118</v>
      </c>
      <c r="B200" s="13" t="s">
        <v>119</v>
      </c>
      <c r="C200" s="14">
        <v>43189.5</v>
      </c>
      <c r="D200" s="13" t="s">
        <v>120</v>
      </c>
      <c r="E200" s="15" t="s">
        <v>121</v>
      </c>
      <c r="F200" s="13" t="s">
        <v>122</v>
      </c>
      <c r="G200" s="15" t="s">
        <v>123</v>
      </c>
      <c r="H200" s="13" t="s">
        <v>124</v>
      </c>
      <c r="I200" s="15" t="s">
        <v>123</v>
      </c>
      <c r="J200" s="15" t="s">
        <v>125</v>
      </c>
      <c r="K200" s="15" t="s">
        <v>126</v>
      </c>
      <c r="L200" s="13" t="s">
        <v>218</v>
      </c>
      <c r="M200" s="15" t="s">
        <v>219</v>
      </c>
      <c r="N200" s="13" t="s">
        <v>129</v>
      </c>
      <c r="O200" s="15" t="s">
        <v>220</v>
      </c>
      <c r="P200" s="15" t="s">
        <v>221</v>
      </c>
      <c r="Q200" s="15" t="s">
        <v>798</v>
      </c>
      <c r="R200" s="13" t="s">
        <v>799</v>
      </c>
      <c r="S200" s="13" t="s">
        <v>406</v>
      </c>
      <c r="T200" s="13" t="s">
        <v>135</v>
      </c>
      <c r="U200" s="14">
        <v>40725</v>
      </c>
      <c r="V200" s="14">
        <v>43100</v>
      </c>
      <c r="W200" s="15" t="s">
        <v>800</v>
      </c>
      <c r="X200" s="13"/>
      <c r="Y200" s="15"/>
      <c r="Z200" s="13"/>
      <c r="AA200" s="15"/>
      <c r="AB200" s="13"/>
      <c r="AC200" s="15"/>
      <c r="AD200" s="13"/>
      <c r="AE200" s="15"/>
      <c r="AF200" s="13"/>
      <c r="AG200" s="15"/>
      <c r="AH200" s="13"/>
      <c r="AI200" s="15"/>
      <c r="AJ200" s="13"/>
      <c r="AK200" s="15"/>
      <c r="AL200" s="13"/>
      <c r="AM200" s="15"/>
      <c r="AN200" s="13"/>
      <c r="AO200" s="15"/>
      <c r="AP200" s="13"/>
      <c r="AQ200" s="15"/>
      <c r="AR200" s="13"/>
      <c r="AS200" s="15"/>
      <c r="AT200" s="13" t="s">
        <v>801</v>
      </c>
      <c r="AU200" s="15" t="str">
        <f>VLOOKUP(AT200,'Axe 2 Règles de gestion'!$D$2:$F$504,3, FALSE)</f>
        <v>La durée totale d'un CMO peut atteindre 1 an entre la date de début et la date de fin prévisionnelle.</v>
      </c>
      <c r="AV200" s="13" t="s">
        <v>802</v>
      </c>
      <c r="AW200" s="15" t="str">
        <f>VLOOKUP(AV200,'Axe 2 Règles de gestion'!$D$2:$F$504,3, FALSE)</f>
        <v>La durée totale d'un CMO peut atteindre 1 an entre la date de début et la date de fin réelle</v>
      </c>
      <c r="AX200" s="13" t="s">
        <v>803</v>
      </c>
      <c r="AY200" s="15" t="str">
        <f>VLOOKUP(AX200,'Axe 2 Règles de gestion'!$D$2:$F$504,3, FALSE)</f>
        <v>L'agent doit être en activité</v>
      </c>
      <c r="AZ200" s="13" t="s">
        <v>804</v>
      </c>
      <c r="BA200" s="15" t="str">
        <f>VLOOKUP(AZ200,'Axe 2 Règles de gestion'!$D$2:$F$504,3, FALSE)</f>
        <v>Les 3 premiers mois de l'absence sont rémunérés à plein traitement : l'agent en congé de maladie perçoit un plein traitement tant que, pendant la période de référence d'un an glissant précédant la date à laquelle ses droits à rémunération sont appréciés, il ne lui a pas été attribué plus de trois mois de congé de maladie.</v>
      </c>
      <c r="BB200" s="13" t="s">
        <v>806</v>
      </c>
      <c r="BC200" s="15" t="str">
        <f>VLOOKUP(BB200,'Axe 2 Règles de gestion'!$D$2:$F$504,3, FALSE)</f>
        <v>Les 3 premiers mois de l'absence sont rémunérés à plein traitement : l'agent en congé de maladie perçoit un plein traitement tant que, pendant la période de référence d'un an glissant précédant la date à laquelle ses droits à rémunération sont appréciés, il ne lui a pas été attribué plus de trois mois de congé de maladie.</v>
      </c>
      <c r="BD200" s="13"/>
      <c r="BE200" s="15"/>
      <c r="BF200" s="13"/>
      <c r="BG200" s="15"/>
      <c r="BH200" s="13"/>
      <c r="BI200" s="15"/>
      <c r="BJ200" s="13"/>
      <c r="BK200" s="15"/>
      <c r="BL200" s="13"/>
      <c r="BM200" s="15"/>
      <c r="BN200" s="13"/>
      <c r="BO200" s="15"/>
      <c r="BP200" s="13" t="s">
        <v>277</v>
      </c>
      <c r="BQ200" s="15" t="str">
        <f>VLOOKUP(BP200,'Axe 2 Règles de gestion'!$D$2:$F$504,3, FALSE)</f>
        <v>La date de début du congé/absence doit être postérieure ou égale à la date de début du lien juridique.</v>
      </c>
      <c r="BR200" s="13" t="s">
        <v>149</v>
      </c>
      <c r="BS200" s="15" t="str">
        <f>VLOOKUP(BR200,'Axe 2 Règles de gestion'!$D$2:$F$504,3, FALSE)</f>
        <v>La date de début du congé/absence doit être antérieure ou égale à la date de fin réelle du congé/absence.</v>
      </c>
      <c r="BT200" s="13" t="s">
        <v>151</v>
      </c>
      <c r="BU200" s="15" t="str">
        <f>VLOOKUP(BT200,'Axe 2 Règles de gestion'!$D$2:$F$504,3, FALSE)</f>
        <v>La date de début du congé/absence doit être antérieure ou égale à la date de fin prévisionnelle du congé/absence.</v>
      </c>
      <c r="BV200" s="13" t="s">
        <v>379</v>
      </c>
      <c r="BW200" s="15" t="str">
        <f>VLOOKUP(BV200,'Axe 2 Règles de gestion'!$D$2:$F$504,3, FALSE)</f>
        <v>La date de fin réelle du congé/absence doit être antérieure ou égale à la date limite de fin réelle ou prévisionnelle du lien juridique.</v>
      </c>
      <c r="BX200" s="13" t="s">
        <v>381</v>
      </c>
      <c r="BY200" s="15" t="str">
        <f>VLOOKUP(BX200,'Axe 2 Règles de gestion'!$D$2:$F$504,3, FALSE)</f>
        <v>La date de fin prévisionnelle du congé/absence doit être antérieure ou égale à la date limite de fin réelle ou prévisionnelle du lien juridique.</v>
      </c>
      <c r="BZ200" s="13" t="s">
        <v>153</v>
      </c>
      <c r="CA200" s="15" t="str">
        <f>VLOOKUP(BZ200,'Axe 2 Règles de gestion'!$D$2:$F$504,3, FALSE)</f>
        <v>La date de fin réelle du congé/absence doit être antérieure à la date limite de départ à la retraite.</v>
      </c>
      <c r="CB200" s="13" t="s">
        <v>155</v>
      </c>
      <c r="CC200" s="15" t="str">
        <f>VLOOKUP(CB200,'Axe 2 Règles de gestion'!$D$2:$F$504,3, FALSE)</f>
        <v>La date de fin prévisionnelle du congé/absence doit être antérieure à la date limite de départ à la retraite.</v>
      </c>
      <c r="CD200" s="13" t="s">
        <v>157</v>
      </c>
      <c r="CE200" s="15" t="str">
        <f>VLOOKUP(CD200,'Axe 2 Règles de gestion'!$D$2:$F$504,3, FALSE)</f>
        <v>La date de fin réelle ou la date de fin prévisionnelle du congé/absence doit être saisie.</v>
      </c>
      <c r="CF200" s="13" t="s">
        <v>159</v>
      </c>
      <c r="CG200" s="15" t="str">
        <f>VLOOKUP(CF200,'Axe 2 Règles de gestion'!$D$2:$F$504,3, FALSE)</f>
        <v>Pour chaque période d'absence découpée, la date de début d'impact rémunération doit être égale à la date de début du congé/absence.</v>
      </c>
      <c r="CH200" s="13" t="s">
        <v>161</v>
      </c>
      <c r="CI200" s="15" t="str">
        <f>VLOOKUP(CH200,'Axe 2 Règles de gestion'!$D$2:$F$504,3, FALSE)</f>
        <v>Pour chaque période d'absence découpée, la date de fin d'impact rémunération doit être égale à la date de fin prévisionnelle du congé/absence.</v>
      </c>
      <c r="CJ200" s="13" t="s">
        <v>163</v>
      </c>
      <c r="CK200" s="15" t="str">
        <f>VLOOKUP(CJ200,'Axe 2 Règles de gestion'!$D$2:$F$504,3, FALSE)</f>
        <v>Pour chaque période d'absence découpée, la date de fin d'impact rémunération doit être égale à la date de fin réelle du congé/absence.</v>
      </c>
      <c r="CL200" s="13" t="s">
        <v>165</v>
      </c>
      <c r="CM200" s="15" t="str">
        <f>VLOOKUP(CL200,'Axe 2 Règles de gestion'!$D$2:$F$504,3, FALSE)</f>
        <v>Si l'absence ne commence pas par une demi-journée et si l'absence précédente ne finit pas par une demi journée, la date de début de l'absence saisie est postérieure à la date de fin réelle de l'absence précédente.</v>
      </c>
      <c r="CN200" s="13" t="s">
        <v>167</v>
      </c>
      <c r="CO200" s="15" t="str">
        <f>VLOOKUP(CN200,'Axe 2 Règles de gestion'!$D$2:$F$504,3, FALSE)</f>
        <v>Si l'absence ne commence pas par une demi-journée et si l'absence précédente ne finit pas par une demi journée, la date de début de l'absence saisie est postérieure à la date de fin prévisionnelle de l'absence précédente.</v>
      </c>
      <c r="CP200" s="13" t="s">
        <v>169</v>
      </c>
      <c r="CQ200" s="15" t="str">
        <f>VLOOKUP(CP200,'Axe 2 Règles de gestion'!$D$2:$F$504,3, FALSE)</f>
        <v>L'état du congé est renseigné.</v>
      </c>
      <c r="CR200" s="13" t="s">
        <v>171</v>
      </c>
      <c r="CS200" s="15" t="str">
        <f>VLOOKUP(CR200,'Axe 2 Règles de gestion'!$D$2:$F$504,3, FALSE)</f>
        <v>Dans le cas d'un congé autre que CLM, CLD, CGM et CITIS, l'indicateur de requalification doit être à non et les impacts spécifiques à la requalification ne doivent pas être mobilisés ou l'impact rémunération est vide.</v>
      </c>
      <c r="CT200" s="13" t="s">
        <v>173</v>
      </c>
      <c r="CU200" s="15" t="str">
        <f>VLOOKUP(CT200,'Axe 2 Règles de gestion'!$D$2:$F$504,3, FALSE)</f>
        <v>La date de l'accident ou maladie professionnelle est vide.</v>
      </c>
      <c r="CV200" s="13"/>
      <c r="CW200" s="15"/>
      <c r="CX200" s="13"/>
      <c r="CY200" s="15"/>
      <c r="CZ200" s="13"/>
      <c r="DA200" s="15"/>
      <c r="DB200" s="13"/>
      <c r="DC200" s="15"/>
      <c r="DD200" s="13"/>
      <c r="DE200" s="15"/>
      <c r="DF200" s="13"/>
      <c r="DG200" s="15"/>
      <c r="DH200" s="13"/>
      <c r="DI200" s="15"/>
      <c r="DJ200" s="13"/>
      <c r="DK200" s="15"/>
      <c r="DL200" s="13"/>
      <c r="DM200" s="13"/>
    </row>
    <row r="201" spans="1:117" s="22" customFormat="1" ht="225" x14ac:dyDescent="0.25">
      <c r="A201" s="19" t="s">
        <v>205</v>
      </c>
      <c r="B201" s="19" t="s">
        <v>119</v>
      </c>
      <c r="C201" s="20">
        <v>45784.643750000003</v>
      </c>
      <c r="D201" s="19" t="s">
        <v>120</v>
      </c>
      <c r="E201" s="21" t="s">
        <v>121</v>
      </c>
      <c r="F201" s="19" t="s">
        <v>122</v>
      </c>
      <c r="G201" s="21" t="s">
        <v>123</v>
      </c>
      <c r="H201" s="19" t="s">
        <v>124</v>
      </c>
      <c r="I201" s="21" t="s">
        <v>123</v>
      </c>
      <c r="J201" s="21" t="s">
        <v>125</v>
      </c>
      <c r="K201" s="21" t="s">
        <v>126</v>
      </c>
      <c r="L201" s="19" t="s">
        <v>218</v>
      </c>
      <c r="M201" s="21" t="s">
        <v>219</v>
      </c>
      <c r="N201" s="19" t="s">
        <v>129</v>
      </c>
      <c r="O201" s="21" t="s">
        <v>220</v>
      </c>
      <c r="P201" s="21" t="s">
        <v>221</v>
      </c>
      <c r="Q201" s="21" t="s">
        <v>798</v>
      </c>
      <c r="R201" s="19" t="s">
        <v>799</v>
      </c>
      <c r="S201" s="19" t="s">
        <v>406</v>
      </c>
      <c r="T201" s="19" t="s">
        <v>135</v>
      </c>
      <c r="U201" s="20">
        <v>43101</v>
      </c>
      <c r="V201" s="20">
        <v>45716</v>
      </c>
      <c r="W201" s="21" t="s">
        <v>816</v>
      </c>
      <c r="X201" s="19"/>
      <c r="Y201" s="21"/>
      <c r="Z201" s="19"/>
      <c r="AA201" s="21"/>
      <c r="AB201" s="19"/>
      <c r="AC201" s="21"/>
      <c r="AD201" s="19"/>
      <c r="AE201" s="21"/>
      <c r="AF201" s="19"/>
      <c r="AG201" s="21"/>
      <c r="AH201" s="19"/>
      <c r="AI201" s="21"/>
      <c r="AJ201" s="19"/>
      <c r="AK201" s="21"/>
      <c r="AL201" s="19"/>
      <c r="AM201" s="21"/>
      <c r="AN201" s="19"/>
      <c r="AO201" s="21"/>
      <c r="AP201" s="19"/>
      <c r="AQ201" s="21"/>
      <c r="AR201" s="19"/>
      <c r="AS201" s="21"/>
      <c r="AT201" s="19" t="s">
        <v>801</v>
      </c>
      <c r="AU201" s="21" t="str">
        <f>VLOOKUP(AT201,'Axe 2 Règles de gestion'!$D$2:$F$504,3, FALSE)</f>
        <v>La durée totale d'un CMO peut atteindre 1 an entre la date de début et la date de fin prévisionnelle.</v>
      </c>
      <c r="AV201" s="19" t="s">
        <v>802</v>
      </c>
      <c r="AW201" s="21" t="str">
        <f>VLOOKUP(AV201,'Axe 2 Règles de gestion'!$D$2:$F$504,3, FALSE)</f>
        <v>La durée totale d'un CMO peut atteindre 1 an entre la date de début et la date de fin réelle</v>
      </c>
      <c r="AX201" s="19" t="s">
        <v>803</v>
      </c>
      <c r="AY201" s="21" t="str">
        <f>VLOOKUP(AX201,'Axe 2 Règles de gestion'!$D$2:$F$504,3, FALSE)</f>
        <v>L'agent doit être en activité</v>
      </c>
      <c r="AZ201" s="19" t="s">
        <v>809</v>
      </c>
      <c r="BA201" s="21" t="str">
        <f>VLOOKUP(AZ201,'Axe 2 Règles de gestion'!$D$2:$F$504,3, FALSE)</f>
        <v>Les 3 premiers mois de l'absence sont rémunérés à plein traitement : l'agent en congé de maladie perçoit un plein traitement tant que, pendant la période de référence d'un an glissant précédant la date à laquelle ses droits à rémunération sont appréciés, il ne lui a pas été attribué plus de trois mois de congé de maladie. Cette durée inclut les jours de carence.</v>
      </c>
      <c r="BB201" s="19" t="s">
        <v>811</v>
      </c>
      <c r="BC201" s="21" t="str">
        <f>VLOOKUP(BB201,'Axe 2 Règles de gestion'!$D$2:$F$504,3, FALSE)</f>
        <v>Une fois que l'agent a épuisé l'ensemble de ses droits liés à la 1ère tranche de rémunération : l'agent en congé de maladie bénéficie de 9 mois à demi-traitement. Cette durée correspond à la somme de jours observés, en incluant les jours de carence, sur une période de référence glissante de 12 mois consécutifs.</v>
      </c>
      <c r="BD201" s="19" t="s">
        <v>199</v>
      </c>
      <c r="BE201" s="21" t="str">
        <f>VLOOKUP(BD201,'Axe 2 Règles de gestion'!$D$2:$F$504,3, FALSE)</f>
        <v>En cas d'arrêts de travail successifs liés à une même affection de longue durée, le délai de carence ne s'applique qu'une seule fois au cours d'une même période de 3 ans débutant à compter du premier congé de maladie ordinaire au titre de cette ALD.</v>
      </c>
      <c r="BF201" s="19"/>
      <c r="BG201" s="21"/>
      <c r="BH201" s="19"/>
      <c r="BI201" s="21"/>
      <c r="BJ201" s="19"/>
      <c r="BK201" s="21"/>
      <c r="BL201" s="19"/>
      <c r="BM201" s="21"/>
      <c r="BN201" s="19"/>
      <c r="BO201" s="21"/>
      <c r="BP201" s="19" t="s">
        <v>277</v>
      </c>
      <c r="BQ201" s="21" t="str">
        <f>VLOOKUP(BP201,'Axe 2 Règles de gestion'!$D$2:$F$504,3, FALSE)</f>
        <v>La date de début du congé/absence doit être postérieure ou égale à la date de début du lien juridique.</v>
      </c>
      <c r="BR201" s="19" t="s">
        <v>149</v>
      </c>
      <c r="BS201" s="21" t="str">
        <f>VLOOKUP(BR201,'Axe 2 Règles de gestion'!$D$2:$F$504,3, FALSE)</f>
        <v>La date de début du congé/absence doit être antérieure ou égale à la date de fin réelle du congé/absence.</v>
      </c>
      <c r="BT201" s="19" t="s">
        <v>151</v>
      </c>
      <c r="BU201" s="21" t="str">
        <f>VLOOKUP(BT201,'Axe 2 Règles de gestion'!$D$2:$F$504,3, FALSE)</f>
        <v>La date de début du congé/absence doit être antérieure ou égale à la date de fin prévisionnelle du congé/absence.</v>
      </c>
      <c r="BV201" s="19" t="s">
        <v>379</v>
      </c>
      <c r="BW201" s="21" t="str">
        <f>VLOOKUP(BV201,'Axe 2 Règles de gestion'!$D$2:$F$504,3, FALSE)</f>
        <v>La date de fin réelle du congé/absence doit être antérieure ou égale à la date limite de fin réelle ou prévisionnelle du lien juridique.</v>
      </c>
      <c r="BX201" s="19" t="s">
        <v>381</v>
      </c>
      <c r="BY201" s="21" t="str">
        <f>VLOOKUP(BX201,'Axe 2 Règles de gestion'!$D$2:$F$504,3, FALSE)</f>
        <v>La date de fin prévisionnelle du congé/absence doit être antérieure ou égale à la date limite de fin réelle ou prévisionnelle du lien juridique.</v>
      </c>
      <c r="BZ201" s="19" t="s">
        <v>153</v>
      </c>
      <c r="CA201" s="21" t="str">
        <f>VLOOKUP(BZ201,'Axe 2 Règles de gestion'!$D$2:$F$504,3, FALSE)</f>
        <v>La date de fin réelle du congé/absence doit être antérieure à la date limite de départ à la retraite.</v>
      </c>
      <c r="CB201" s="19" t="s">
        <v>155</v>
      </c>
      <c r="CC201" s="21" t="str">
        <f>VLOOKUP(CB201,'Axe 2 Règles de gestion'!$D$2:$F$504,3, FALSE)</f>
        <v>La date de fin prévisionnelle du congé/absence doit être antérieure à la date limite de départ à la retraite.</v>
      </c>
      <c r="CD201" s="19" t="s">
        <v>157</v>
      </c>
      <c r="CE201" s="21" t="str">
        <f>VLOOKUP(CD201,'Axe 2 Règles de gestion'!$D$2:$F$504,3, FALSE)</f>
        <v>La date de fin réelle ou la date de fin prévisionnelle du congé/absence doit être saisie.</v>
      </c>
      <c r="CF201" s="19" t="s">
        <v>159</v>
      </c>
      <c r="CG201" s="21" t="str">
        <f>VLOOKUP(CF201,'Axe 2 Règles de gestion'!$D$2:$F$504,3, FALSE)</f>
        <v>Pour chaque période d'absence découpée, la date de début d'impact rémunération doit être égale à la date de début du congé/absence.</v>
      </c>
      <c r="CH201" s="19" t="s">
        <v>161</v>
      </c>
      <c r="CI201" s="21" t="str">
        <f>VLOOKUP(CH201,'Axe 2 Règles de gestion'!$D$2:$F$504,3, FALSE)</f>
        <v>Pour chaque période d'absence découpée, la date de fin d'impact rémunération doit être égale à la date de fin prévisionnelle du congé/absence.</v>
      </c>
      <c r="CJ201" s="19" t="s">
        <v>163</v>
      </c>
      <c r="CK201" s="21" t="str">
        <f>VLOOKUP(CJ201,'Axe 2 Règles de gestion'!$D$2:$F$504,3, FALSE)</f>
        <v>Pour chaque période d'absence découpée, la date de fin d'impact rémunération doit être égale à la date de fin réelle du congé/absence.</v>
      </c>
      <c r="CL201" s="19" t="s">
        <v>165</v>
      </c>
      <c r="CM201" s="21" t="str">
        <f>VLOOKUP(CL201,'Axe 2 Règles de gestion'!$D$2:$F$504,3, FALSE)</f>
        <v>Si l'absence ne commence pas par une demi-journée et si l'absence précédente ne finit pas par une demi journée, la date de début de l'absence saisie est postérieure à la date de fin réelle de l'absence précédente.</v>
      </c>
      <c r="CN201" s="19" t="s">
        <v>167</v>
      </c>
      <c r="CO201" s="21" t="str">
        <f>VLOOKUP(CN201,'Axe 2 Règles de gestion'!$D$2:$F$504,3, FALSE)</f>
        <v>Si l'absence ne commence pas par une demi-journée et si l'absence précédente ne finit pas par une demi journée, la date de début de l'absence saisie est postérieure à la date de fin prévisionnelle de l'absence précédente.</v>
      </c>
      <c r="CP201" s="19" t="s">
        <v>169</v>
      </c>
      <c r="CQ201" s="21" t="str">
        <f>VLOOKUP(CP201,'Axe 2 Règles de gestion'!$D$2:$F$504,3, FALSE)</f>
        <v>L'état du congé est renseigné.</v>
      </c>
      <c r="CR201" s="19" t="s">
        <v>171</v>
      </c>
      <c r="CS201" s="21" t="str">
        <f>VLOOKUP(CR201,'Axe 2 Règles de gestion'!$D$2:$F$504,3, FALSE)</f>
        <v>Dans le cas d'un congé autre que CLM, CLD, CGM et CITIS, l'indicateur de requalification doit être à non et les impacts spécifiques à la requalification ne doivent pas être mobilisés ou l'impact rémunération est vide.</v>
      </c>
      <c r="CT201" s="19" t="s">
        <v>173</v>
      </c>
      <c r="CU201" s="21" t="str">
        <f>VLOOKUP(CT201,'Axe 2 Règles de gestion'!$D$2:$F$504,3, FALSE)</f>
        <v>La date de l'accident ou maladie professionnelle est vide.</v>
      </c>
      <c r="CV201" s="19"/>
      <c r="CW201" s="21"/>
      <c r="CX201" s="19"/>
      <c r="CY201" s="21"/>
      <c r="CZ201" s="19"/>
      <c r="DA201" s="21"/>
      <c r="DB201" s="19"/>
      <c r="DC201" s="21"/>
      <c r="DD201" s="19"/>
      <c r="DE201" s="21"/>
      <c r="DF201" s="19"/>
      <c r="DG201" s="21"/>
      <c r="DH201" s="19"/>
      <c r="DI201" s="21"/>
      <c r="DJ201" s="19"/>
      <c r="DK201" s="21"/>
      <c r="DL201" s="19" t="s">
        <v>318</v>
      </c>
      <c r="DM201" s="19"/>
    </row>
    <row r="202" spans="1:117" s="22" customFormat="1" ht="270" x14ac:dyDescent="0.25">
      <c r="A202" s="19" t="s">
        <v>205</v>
      </c>
      <c r="B202" s="19" t="s">
        <v>214</v>
      </c>
      <c r="C202" s="20">
        <v>45784.643750000003</v>
      </c>
      <c r="D202" s="19" t="s">
        <v>120</v>
      </c>
      <c r="E202" s="21" t="s">
        <v>121</v>
      </c>
      <c r="F202" s="19" t="s">
        <v>122</v>
      </c>
      <c r="G202" s="21" t="s">
        <v>123</v>
      </c>
      <c r="H202" s="19" t="s">
        <v>124</v>
      </c>
      <c r="I202" s="21" t="s">
        <v>123</v>
      </c>
      <c r="J202" s="21" t="s">
        <v>125</v>
      </c>
      <c r="K202" s="21" t="s">
        <v>126</v>
      </c>
      <c r="L202" s="19" t="s">
        <v>218</v>
      </c>
      <c r="M202" s="21" t="s">
        <v>219</v>
      </c>
      <c r="N202" s="19" t="s">
        <v>129</v>
      </c>
      <c r="O202" s="21" t="s">
        <v>220</v>
      </c>
      <c r="P202" s="21" t="s">
        <v>221</v>
      </c>
      <c r="Q202" s="21" t="s">
        <v>798</v>
      </c>
      <c r="R202" s="19" t="s">
        <v>799</v>
      </c>
      <c r="S202" s="19" t="s">
        <v>406</v>
      </c>
      <c r="T202" s="19" t="s">
        <v>135</v>
      </c>
      <c r="U202" s="20">
        <v>45717</v>
      </c>
      <c r="V202" s="20"/>
      <c r="W202" s="21" t="s">
        <v>817</v>
      </c>
      <c r="X202" s="19"/>
      <c r="Y202" s="21"/>
      <c r="Z202" s="19"/>
      <c r="AA202" s="21"/>
      <c r="AB202" s="19"/>
      <c r="AC202" s="21"/>
      <c r="AD202" s="19"/>
      <c r="AE202" s="21"/>
      <c r="AF202" s="19"/>
      <c r="AG202" s="21"/>
      <c r="AH202" s="19"/>
      <c r="AI202" s="21"/>
      <c r="AJ202" s="19"/>
      <c r="AK202" s="21"/>
      <c r="AL202" s="19"/>
      <c r="AM202" s="21"/>
      <c r="AN202" s="19"/>
      <c r="AO202" s="21"/>
      <c r="AP202" s="19"/>
      <c r="AQ202" s="21"/>
      <c r="AR202" s="19"/>
      <c r="AS202" s="21"/>
      <c r="AT202" s="19" t="s">
        <v>801</v>
      </c>
      <c r="AU202" s="21" t="str">
        <f>VLOOKUP(AT202,'Axe 2 Règles de gestion'!$D$2:$F$504,3, FALSE)</f>
        <v>La durée totale d'un CMO peut atteindre 1 an entre la date de début et la date de fin prévisionnelle.</v>
      </c>
      <c r="AV202" s="19" t="s">
        <v>802</v>
      </c>
      <c r="AW202" s="21" t="str">
        <f>VLOOKUP(AV202,'Axe 2 Règles de gestion'!$D$2:$F$504,3, FALSE)</f>
        <v>La durée totale d'un CMO peut atteindre 1 an entre la date de début et la date de fin réelle</v>
      </c>
      <c r="AX202" s="19" t="s">
        <v>803</v>
      </c>
      <c r="AY202" s="21" t="str">
        <f>VLOOKUP(AX202,'Axe 2 Règles de gestion'!$D$2:$F$504,3, FALSE)</f>
        <v>L'agent doit être en activité</v>
      </c>
      <c r="AZ202" s="19" t="s">
        <v>814</v>
      </c>
      <c r="BA202" s="21" t="str">
        <f>VLOOKUP(AZ202,'Axe 2 Règles de gestion'!$D$2:$F$504,3, FALSE)</f>
        <v>Les 3 premiers mois de l'absence concernant la 1ère tranche de rémunération sont rémunérés à 90% du traitement : l'agent en congé de maladie perçoit 90% du traitement tant que, pendant la période de référence d'un an glissant précédant la date à laquelle ses droits à rémunération sont appréciés, il ne lui a pas été attribué plus de trois mois de congé de maladie. Cette durée inclut les jours de carence.</v>
      </c>
      <c r="BB202" s="19" t="s">
        <v>811</v>
      </c>
      <c r="BC202" s="21" t="str">
        <f>VLOOKUP(BB202,'Axe 2 Règles de gestion'!$D$2:$F$504,3, FALSE)</f>
        <v>Une fois que l'agent a épuisé l'ensemble de ses droits liés à la 1ère tranche de rémunération : l'agent en congé de maladie bénéficie de 9 mois à demi-traitement. Cette durée correspond à la somme de jours observés, en incluant les jours de carence, sur une période de référence glissante de 12 mois consécutifs.</v>
      </c>
      <c r="BD202" s="19" t="s">
        <v>199</v>
      </c>
      <c r="BE202" s="21" t="str">
        <f>VLOOKUP(BD202,'Axe 2 Règles de gestion'!$D$2:$F$504,3, FALSE)</f>
        <v>En cas d'arrêts de travail successifs liés à une même affection de longue durée, le délai de carence ne s'applique qu'une seule fois au cours d'une même période de 3 ans débutant à compter du premier congé de maladie ordinaire au titre de cette ALD.</v>
      </c>
      <c r="BF202" s="19"/>
      <c r="BG202" s="21"/>
      <c r="BH202" s="19"/>
      <c r="BI202" s="21"/>
      <c r="BJ202" s="19"/>
      <c r="BK202" s="21"/>
      <c r="BL202" s="19"/>
      <c r="BM202" s="21"/>
      <c r="BN202" s="19"/>
      <c r="BO202" s="21"/>
      <c r="BP202" s="19" t="s">
        <v>277</v>
      </c>
      <c r="BQ202" s="21" t="str">
        <f>VLOOKUP(BP202,'Axe 2 Règles de gestion'!$D$2:$F$504,3, FALSE)</f>
        <v>La date de début du congé/absence doit être postérieure ou égale à la date de début du lien juridique.</v>
      </c>
      <c r="BR202" s="19" t="s">
        <v>149</v>
      </c>
      <c r="BS202" s="21" t="str">
        <f>VLOOKUP(BR202,'Axe 2 Règles de gestion'!$D$2:$F$504,3, FALSE)</f>
        <v>La date de début du congé/absence doit être antérieure ou égale à la date de fin réelle du congé/absence.</v>
      </c>
      <c r="BT202" s="19" t="s">
        <v>151</v>
      </c>
      <c r="BU202" s="21" t="str">
        <f>VLOOKUP(BT202,'Axe 2 Règles de gestion'!$D$2:$F$504,3, FALSE)</f>
        <v>La date de début du congé/absence doit être antérieure ou égale à la date de fin prévisionnelle du congé/absence.</v>
      </c>
      <c r="BV202" s="19" t="s">
        <v>379</v>
      </c>
      <c r="BW202" s="21" t="str">
        <f>VLOOKUP(BV202,'Axe 2 Règles de gestion'!$D$2:$F$504,3, FALSE)</f>
        <v>La date de fin réelle du congé/absence doit être antérieure ou égale à la date limite de fin réelle ou prévisionnelle du lien juridique.</v>
      </c>
      <c r="BX202" s="19" t="s">
        <v>381</v>
      </c>
      <c r="BY202" s="21" t="str">
        <f>VLOOKUP(BX202,'Axe 2 Règles de gestion'!$D$2:$F$504,3, FALSE)</f>
        <v>La date de fin prévisionnelle du congé/absence doit être antérieure ou égale à la date limite de fin réelle ou prévisionnelle du lien juridique.</v>
      </c>
      <c r="BZ202" s="19" t="s">
        <v>153</v>
      </c>
      <c r="CA202" s="21" t="str">
        <f>VLOOKUP(BZ202,'Axe 2 Règles de gestion'!$D$2:$F$504,3, FALSE)</f>
        <v>La date de fin réelle du congé/absence doit être antérieure à la date limite de départ à la retraite.</v>
      </c>
      <c r="CB202" s="19" t="s">
        <v>155</v>
      </c>
      <c r="CC202" s="21" t="str">
        <f>VLOOKUP(CB202,'Axe 2 Règles de gestion'!$D$2:$F$504,3, FALSE)</f>
        <v>La date de fin prévisionnelle du congé/absence doit être antérieure à la date limite de départ à la retraite.</v>
      </c>
      <c r="CD202" s="19" t="s">
        <v>157</v>
      </c>
      <c r="CE202" s="21" t="str">
        <f>VLOOKUP(CD202,'Axe 2 Règles de gestion'!$D$2:$F$504,3, FALSE)</f>
        <v>La date de fin réelle ou la date de fin prévisionnelle du congé/absence doit être saisie.</v>
      </c>
      <c r="CF202" s="19" t="s">
        <v>159</v>
      </c>
      <c r="CG202" s="21" t="str">
        <f>VLOOKUP(CF202,'Axe 2 Règles de gestion'!$D$2:$F$504,3, FALSE)</f>
        <v>Pour chaque période d'absence découpée, la date de début d'impact rémunération doit être égale à la date de début du congé/absence.</v>
      </c>
      <c r="CH202" s="19" t="s">
        <v>161</v>
      </c>
      <c r="CI202" s="21" t="str">
        <f>VLOOKUP(CH202,'Axe 2 Règles de gestion'!$D$2:$F$504,3, FALSE)</f>
        <v>Pour chaque période d'absence découpée, la date de fin d'impact rémunération doit être égale à la date de fin prévisionnelle du congé/absence.</v>
      </c>
      <c r="CJ202" s="19" t="s">
        <v>163</v>
      </c>
      <c r="CK202" s="21" t="str">
        <f>VLOOKUP(CJ202,'Axe 2 Règles de gestion'!$D$2:$F$504,3, FALSE)</f>
        <v>Pour chaque période d'absence découpée, la date de fin d'impact rémunération doit être égale à la date de fin réelle du congé/absence.</v>
      </c>
      <c r="CL202" s="19" t="s">
        <v>165</v>
      </c>
      <c r="CM202" s="21" t="str">
        <f>VLOOKUP(CL202,'Axe 2 Règles de gestion'!$D$2:$F$504,3, FALSE)</f>
        <v>Si l'absence ne commence pas par une demi-journée et si l'absence précédente ne finit pas par une demi journée, la date de début de l'absence saisie est postérieure à la date de fin réelle de l'absence précédente.</v>
      </c>
      <c r="CN202" s="19" t="s">
        <v>167</v>
      </c>
      <c r="CO202" s="21" t="str">
        <f>VLOOKUP(CN202,'Axe 2 Règles de gestion'!$D$2:$F$504,3, FALSE)</f>
        <v>Si l'absence ne commence pas par une demi-journée et si l'absence précédente ne finit pas par une demi journée, la date de début de l'absence saisie est postérieure à la date de fin prévisionnelle de l'absence précédente.</v>
      </c>
      <c r="CP202" s="19" t="s">
        <v>169</v>
      </c>
      <c r="CQ202" s="21" t="str">
        <f>VLOOKUP(CP202,'Axe 2 Règles de gestion'!$D$2:$F$504,3, FALSE)</f>
        <v>L'état du congé est renseigné.</v>
      </c>
      <c r="CR202" s="19" t="s">
        <v>171</v>
      </c>
      <c r="CS202" s="21" t="str">
        <f>VLOOKUP(CR202,'Axe 2 Règles de gestion'!$D$2:$F$504,3, FALSE)</f>
        <v>Dans le cas d'un congé autre que CLM, CLD, CGM et CITIS, l'indicateur de requalification doit être à non et les impacts spécifiques à la requalification ne doivent pas être mobilisés ou l'impact rémunération est vide.</v>
      </c>
      <c r="CT202" s="19" t="s">
        <v>173</v>
      </c>
      <c r="CU202" s="21" t="str">
        <f>VLOOKUP(CT202,'Axe 2 Règles de gestion'!$D$2:$F$504,3, FALSE)</f>
        <v>La date de l'accident ou maladie professionnelle est vide.</v>
      </c>
      <c r="CV202" s="19"/>
      <c r="CW202" s="21"/>
      <c r="CX202" s="19"/>
      <c r="CY202" s="21"/>
      <c r="CZ202" s="19"/>
      <c r="DA202" s="21"/>
      <c r="DB202" s="19"/>
      <c r="DC202" s="21"/>
      <c r="DD202" s="19"/>
      <c r="DE202" s="21"/>
      <c r="DF202" s="19"/>
      <c r="DG202" s="21"/>
      <c r="DH202" s="19"/>
      <c r="DI202" s="21"/>
      <c r="DJ202" s="19"/>
      <c r="DK202" s="21"/>
      <c r="DL202" s="19" t="s">
        <v>318</v>
      </c>
      <c r="DM202" s="19"/>
    </row>
    <row r="203" spans="1:117" ht="195" x14ac:dyDescent="0.25">
      <c r="A203" s="13" t="s">
        <v>118</v>
      </c>
      <c r="B203" s="13" t="s">
        <v>119</v>
      </c>
      <c r="C203" s="14">
        <v>43189.5</v>
      </c>
      <c r="D203" s="13" t="s">
        <v>120</v>
      </c>
      <c r="E203" s="15" t="s">
        <v>121</v>
      </c>
      <c r="F203" s="13" t="s">
        <v>122</v>
      </c>
      <c r="G203" s="15" t="s">
        <v>123</v>
      </c>
      <c r="H203" s="13" t="s">
        <v>124</v>
      </c>
      <c r="I203" s="15" t="s">
        <v>123</v>
      </c>
      <c r="J203" s="15" t="s">
        <v>125</v>
      </c>
      <c r="K203" s="15" t="s">
        <v>126</v>
      </c>
      <c r="L203" s="13" t="s">
        <v>228</v>
      </c>
      <c r="M203" s="15" t="s">
        <v>229</v>
      </c>
      <c r="N203" s="13" t="s">
        <v>230</v>
      </c>
      <c r="O203" s="15" t="s">
        <v>231</v>
      </c>
      <c r="P203" s="15" t="s">
        <v>232</v>
      </c>
      <c r="Q203" s="15" t="s">
        <v>798</v>
      </c>
      <c r="R203" s="13" t="s">
        <v>799</v>
      </c>
      <c r="S203" s="13" t="s">
        <v>406</v>
      </c>
      <c r="T203" s="13" t="s">
        <v>135</v>
      </c>
      <c r="U203" s="14">
        <v>40725</v>
      </c>
      <c r="V203" s="14">
        <v>43100</v>
      </c>
      <c r="W203" s="15" t="s">
        <v>818</v>
      </c>
      <c r="X203" s="13"/>
      <c r="Y203" s="15"/>
      <c r="Z203" s="13"/>
      <c r="AA203" s="15"/>
      <c r="AB203" s="13"/>
      <c r="AC203" s="15"/>
      <c r="AD203" s="13"/>
      <c r="AE203" s="15"/>
      <c r="AF203" s="13"/>
      <c r="AG203" s="15"/>
      <c r="AH203" s="13"/>
      <c r="AI203" s="15"/>
      <c r="AJ203" s="13"/>
      <c r="AK203" s="15"/>
      <c r="AL203" s="13"/>
      <c r="AM203" s="15"/>
      <c r="AN203" s="13"/>
      <c r="AO203" s="15"/>
      <c r="AP203" s="13"/>
      <c r="AQ203" s="15"/>
      <c r="AR203" s="13"/>
      <c r="AS203" s="15"/>
      <c r="AT203" s="13" t="s">
        <v>801</v>
      </c>
      <c r="AU203" s="15" t="str">
        <f>VLOOKUP(AT203,'Axe 2 Règles de gestion'!$D$2:$F$504,3, FALSE)</f>
        <v>La durée totale d'un CMO peut atteindre 1 an entre la date de début et la date de fin prévisionnelle.</v>
      </c>
      <c r="AV203" s="13" t="s">
        <v>802</v>
      </c>
      <c r="AW203" s="15" t="str">
        <f>VLOOKUP(AV203,'Axe 2 Règles de gestion'!$D$2:$F$504,3, FALSE)</f>
        <v>La durée totale d'un CMO peut atteindre 1 an entre la date de début et la date de fin réelle</v>
      </c>
      <c r="AX203" s="13" t="s">
        <v>804</v>
      </c>
      <c r="AY203" s="15" t="str">
        <f>VLOOKUP(AX203,'Axe 2 Règles de gestion'!$D$2:$F$504,3, FALSE)</f>
        <v>Les 3 premiers mois de l'absence sont rémunérés à plein traitement : l'agent en congé de maladie perçoit un plein traitement tant que, pendant la période de référence d'un an glissant précédant la date à laquelle ses droits à rémunération sont appréciés, il ne lui a pas été attribué plus de trois mois de congé de maladie.</v>
      </c>
      <c r="AZ203" s="13" t="s">
        <v>806</v>
      </c>
      <c r="BA203" s="15" t="str">
        <f>VLOOKUP(AZ203,'Axe 2 Règles de gestion'!$D$2:$F$504,3, FALSE)</f>
        <v>Les 3 premiers mois de l'absence sont rémunérés à plein traitement : l'agent en congé de maladie perçoit un plein traitement tant que, pendant la période de référence d'un an glissant précédant la date à laquelle ses droits à rémunération sont appréciés, il ne lui a pas été attribué plus de trois mois de congé de maladie.</v>
      </c>
      <c r="BB203" s="13"/>
      <c r="BC203" s="15"/>
      <c r="BD203" s="13"/>
      <c r="BE203" s="15"/>
      <c r="BF203" s="13"/>
      <c r="BG203" s="15"/>
      <c r="BH203" s="13"/>
      <c r="BI203" s="15"/>
      <c r="BJ203" s="13"/>
      <c r="BK203" s="15"/>
      <c r="BL203" s="13"/>
      <c r="BM203" s="15"/>
      <c r="BN203" s="13"/>
      <c r="BO203" s="15"/>
      <c r="BP203" s="13" t="s">
        <v>149</v>
      </c>
      <c r="BQ203" s="15" t="str">
        <f>VLOOKUP(BP203,'Axe 2 Règles de gestion'!$D$2:$F$504,3, FALSE)</f>
        <v>La date de début du congé/absence doit être antérieure ou égale à la date de fin réelle du congé/absence.</v>
      </c>
      <c r="BR203" s="13" t="s">
        <v>151</v>
      </c>
      <c r="BS203" s="15" t="str">
        <f>VLOOKUP(BR203,'Axe 2 Règles de gestion'!$D$2:$F$504,3, FALSE)</f>
        <v>La date de début du congé/absence doit être antérieure ou égale à la date de fin prévisionnelle du congé/absence.</v>
      </c>
      <c r="BT203" s="13" t="s">
        <v>379</v>
      </c>
      <c r="BU203" s="15" t="str">
        <f>VLOOKUP(BT203,'Axe 2 Règles de gestion'!$D$2:$F$504,3, FALSE)</f>
        <v>La date de fin réelle du congé/absence doit être antérieure ou égale à la date limite de fin réelle ou prévisionnelle du lien juridique.</v>
      </c>
      <c r="BV203" s="13" t="s">
        <v>381</v>
      </c>
      <c r="BW203" s="15" t="str">
        <f>VLOOKUP(BV203,'Axe 2 Règles de gestion'!$D$2:$F$504,3, FALSE)</f>
        <v>La date de fin prévisionnelle du congé/absence doit être antérieure ou égale à la date limite de fin réelle ou prévisionnelle du lien juridique.</v>
      </c>
      <c r="BX203" s="13" t="s">
        <v>153</v>
      </c>
      <c r="BY203" s="15" t="str">
        <f>VLOOKUP(BX203,'Axe 2 Règles de gestion'!$D$2:$F$504,3, FALSE)</f>
        <v>La date de fin réelle du congé/absence doit être antérieure à la date limite de départ à la retraite.</v>
      </c>
      <c r="BZ203" s="13" t="s">
        <v>155</v>
      </c>
      <c r="CA203" s="15" t="str">
        <f>VLOOKUP(BZ203,'Axe 2 Règles de gestion'!$D$2:$F$504,3, FALSE)</f>
        <v>La date de fin prévisionnelle du congé/absence doit être antérieure à la date limite de départ à la retraite.</v>
      </c>
      <c r="CB203" s="13" t="s">
        <v>157</v>
      </c>
      <c r="CC203" s="15" t="str">
        <f>VLOOKUP(CB203,'Axe 2 Règles de gestion'!$D$2:$F$504,3, FALSE)</f>
        <v>La date de fin réelle ou la date de fin prévisionnelle du congé/absence doit être saisie.</v>
      </c>
      <c r="CD203" s="13" t="s">
        <v>161</v>
      </c>
      <c r="CE203" s="15" t="str">
        <f>VLOOKUP(CD203,'Axe 2 Règles de gestion'!$D$2:$F$504,3, FALSE)</f>
        <v>Pour chaque période d'absence découpée, la date de fin d'impact rémunération doit être égale à la date de fin prévisionnelle du congé/absence.</v>
      </c>
      <c r="CF203" s="13" t="s">
        <v>163</v>
      </c>
      <c r="CG203" s="15" t="str">
        <f>VLOOKUP(CF203,'Axe 2 Règles de gestion'!$D$2:$F$504,3, FALSE)</f>
        <v>Pour chaque période d'absence découpée, la date de fin d'impact rémunération doit être égale à la date de fin réelle du congé/absence.</v>
      </c>
      <c r="CH203" s="13" t="s">
        <v>169</v>
      </c>
      <c r="CI203" s="15" t="str">
        <f>VLOOKUP(CH203,'Axe 2 Règles de gestion'!$D$2:$F$504,3, FALSE)</f>
        <v>L'état du congé est renseigné.</v>
      </c>
      <c r="CJ203" s="13" t="s">
        <v>171</v>
      </c>
      <c r="CK203" s="15" t="str">
        <f>VLOOKUP(CJ203,'Axe 2 Règles de gestion'!$D$2:$F$504,3, FALSE)</f>
        <v>Dans le cas d'un congé autre que CLM, CLD, CGM et CITIS, l'indicateur de requalification doit être à non et les impacts spécifiques à la requalification ne doivent pas être mobilisés ou l'impact rémunération est vide.</v>
      </c>
      <c r="CL203" s="13" t="s">
        <v>173</v>
      </c>
      <c r="CM203" s="15" t="str">
        <f>VLOOKUP(CL203,'Axe 2 Règles de gestion'!$D$2:$F$504,3, FALSE)</f>
        <v>La date de l'accident ou maladie professionnelle est vide.</v>
      </c>
      <c r="CN203" s="13"/>
      <c r="CO203" s="15"/>
      <c r="CP203" s="13"/>
      <c r="CQ203" s="15"/>
      <c r="CR203" s="13"/>
      <c r="CS203" s="15"/>
      <c r="CT203" s="13"/>
      <c r="CU203" s="15"/>
      <c r="CV203" s="13"/>
      <c r="CW203" s="15"/>
      <c r="CX203" s="13"/>
      <c r="CY203" s="15"/>
      <c r="CZ203" s="13"/>
      <c r="DA203" s="15"/>
      <c r="DB203" s="13"/>
      <c r="DC203" s="15"/>
      <c r="DD203" s="13"/>
      <c r="DE203" s="15"/>
      <c r="DF203" s="13"/>
      <c r="DG203" s="15"/>
      <c r="DH203" s="13"/>
      <c r="DI203" s="15"/>
      <c r="DJ203" s="13"/>
      <c r="DK203" s="15"/>
      <c r="DL203" s="13"/>
      <c r="DM203" s="13"/>
    </row>
    <row r="204" spans="1:117" s="22" customFormat="1" ht="225" x14ac:dyDescent="0.25">
      <c r="A204" s="19" t="s">
        <v>205</v>
      </c>
      <c r="B204" s="19" t="s">
        <v>119</v>
      </c>
      <c r="C204" s="20">
        <v>45784.681944444441</v>
      </c>
      <c r="D204" s="19" t="s">
        <v>120</v>
      </c>
      <c r="E204" s="21" t="s">
        <v>121</v>
      </c>
      <c r="F204" s="19" t="s">
        <v>122</v>
      </c>
      <c r="G204" s="21" t="s">
        <v>123</v>
      </c>
      <c r="H204" s="19" t="s">
        <v>124</v>
      </c>
      <c r="I204" s="21" t="s">
        <v>123</v>
      </c>
      <c r="J204" s="21" t="s">
        <v>125</v>
      </c>
      <c r="K204" s="21" t="s">
        <v>126</v>
      </c>
      <c r="L204" s="19" t="s">
        <v>228</v>
      </c>
      <c r="M204" s="21" t="s">
        <v>229</v>
      </c>
      <c r="N204" s="19" t="s">
        <v>230</v>
      </c>
      <c r="O204" s="21" t="s">
        <v>231</v>
      </c>
      <c r="P204" s="21" t="s">
        <v>232</v>
      </c>
      <c r="Q204" s="21" t="s">
        <v>798</v>
      </c>
      <c r="R204" s="19" t="s">
        <v>799</v>
      </c>
      <c r="S204" s="19" t="s">
        <v>406</v>
      </c>
      <c r="T204" s="19" t="s">
        <v>135</v>
      </c>
      <c r="U204" s="20">
        <v>43101</v>
      </c>
      <c r="V204" s="20">
        <v>45716</v>
      </c>
      <c r="W204" s="21" t="s">
        <v>819</v>
      </c>
      <c r="X204" s="19" t="s">
        <v>820</v>
      </c>
      <c r="Y204" s="21" t="str">
        <f>VLOOKUP(X204,'Axe 2 Règles de gestion'!$D$2:$F$504,3, FALSE)</f>
        <v>A l'issue du congé de maladie, l'agent physiquement apte est réemployé sur son emploi ou, si tel ne peut être le cas, sur un emploi correspondant à son groupe de son établissement.</v>
      </c>
      <c r="Z204" s="19" t="s">
        <v>822</v>
      </c>
      <c r="AA204" s="21" t="str">
        <f>VLOOKUP(Z204,'Axe 2 Règles de gestion'!$D$2:$F$504,3, FALSE)</f>
        <v>A l'issue du congé de maladie, l'agent reconnu inapte physiquement à reprendre ses fonctions, est reclassé dans un emploi de son groupe au sein de son établissement, adapté à son état de santé.</v>
      </c>
      <c r="AB204" s="19" t="s">
        <v>824</v>
      </c>
      <c r="AC204" s="21" t="str">
        <f>VLOOKUP(AB204,'Axe 2 Règles de gestion'!$D$2:$F$504,3, FALSE)</f>
        <v>En cas d'impossibilité de procéder au reclassement de l'agent inapte et lorsque ce dernier a épuisé ses droits à congés et périodes sans traitement, il est procédé à son licenciement.</v>
      </c>
      <c r="AD204" s="19"/>
      <c r="AE204" s="21"/>
      <c r="AF204" s="19"/>
      <c r="AG204" s="21"/>
      <c r="AH204" s="19"/>
      <c r="AI204" s="21"/>
      <c r="AJ204" s="19"/>
      <c r="AK204" s="21"/>
      <c r="AL204" s="19"/>
      <c r="AM204" s="21"/>
      <c r="AN204" s="19"/>
      <c r="AO204" s="21"/>
      <c r="AP204" s="19"/>
      <c r="AQ204" s="21"/>
      <c r="AR204" s="19"/>
      <c r="AS204" s="21"/>
      <c r="AT204" s="19" t="s">
        <v>801</v>
      </c>
      <c r="AU204" s="21" t="str">
        <f>VLOOKUP(AT204,'Axe 2 Règles de gestion'!$D$2:$F$504,3, FALSE)</f>
        <v>La durée totale d'un CMO peut atteindre 1 an entre la date de début et la date de fin prévisionnelle.</v>
      </c>
      <c r="AV204" s="19" t="s">
        <v>802</v>
      </c>
      <c r="AW204" s="21" t="str">
        <f>VLOOKUP(AV204,'Axe 2 Règles de gestion'!$D$2:$F$504,3, FALSE)</f>
        <v>La durée totale d'un CMO peut atteindre 1 an entre la date de début et la date de fin réelle</v>
      </c>
      <c r="AX204" s="19" t="s">
        <v>809</v>
      </c>
      <c r="AY204" s="21" t="str">
        <f>VLOOKUP(AX204,'Axe 2 Règles de gestion'!$D$2:$F$504,3, FALSE)</f>
        <v>Les 3 premiers mois de l'absence sont rémunérés à plein traitement : l'agent en congé de maladie perçoit un plein traitement tant que, pendant la période de référence d'un an glissant précédant la date à laquelle ses droits à rémunération sont appréciés, il ne lui a pas été attribué plus de trois mois de congé de maladie. Cette durée inclut les jours de carence.</v>
      </c>
      <c r="AZ204" s="19" t="s">
        <v>811</v>
      </c>
      <c r="BA204" s="21" t="str">
        <f>VLOOKUP(AZ204,'Axe 2 Règles de gestion'!$D$2:$F$504,3, FALSE)</f>
        <v>Une fois que l'agent a épuisé l'ensemble de ses droits liés à la 1ère tranche de rémunération : l'agent en congé de maladie bénéficie de 9 mois à demi-traitement. Cette durée correspond à la somme de jours observés, en incluant les jours de carence, sur une période de référence glissante de 12 mois consécutifs.</v>
      </c>
      <c r="BB204" s="19" t="s">
        <v>199</v>
      </c>
      <c r="BC204" s="21" t="str">
        <f>VLOOKUP(BB204,'Axe 2 Règles de gestion'!$D$2:$F$504,3, FALSE)</f>
        <v>En cas d'arrêts de travail successifs liés à une même affection de longue durée, le délai de carence ne s'applique qu'une seule fois au cours d'une même période de 3 ans débutant à compter du premier congé de maladie ordinaire au titre de cette ALD.</v>
      </c>
      <c r="BD204" s="19"/>
      <c r="BE204" s="21"/>
      <c r="BF204" s="19"/>
      <c r="BG204" s="21"/>
      <c r="BH204" s="19"/>
      <c r="BI204" s="21"/>
      <c r="BJ204" s="19"/>
      <c r="BK204" s="21"/>
      <c r="BL204" s="19"/>
      <c r="BM204" s="21"/>
      <c r="BN204" s="19"/>
      <c r="BO204" s="21"/>
      <c r="BP204" s="19" t="s">
        <v>149</v>
      </c>
      <c r="BQ204" s="21" t="str">
        <f>VLOOKUP(BP204,'Axe 2 Règles de gestion'!$D$2:$F$504,3, FALSE)</f>
        <v>La date de début du congé/absence doit être antérieure ou égale à la date de fin réelle du congé/absence.</v>
      </c>
      <c r="BR204" s="19" t="s">
        <v>151</v>
      </c>
      <c r="BS204" s="21" t="str">
        <f>VLOOKUP(BR204,'Axe 2 Règles de gestion'!$D$2:$F$504,3, FALSE)</f>
        <v>La date de début du congé/absence doit être antérieure ou égale à la date de fin prévisionnelle du congé/absence.</v>
      </c>
      <c r="BT204" s="19" t="s">
        <v>379</v>
      </c>
      <c r="BU204" s="21" t="str">
        <f>VLOOKUP(BT204,'Axe 2 Règles de gestion'!$D$2:$F$504,3, FALSE)</f>
        <v>La date de fin réelle du congé/absence doit être antérieure ou égale à la date limite de fin réelle ou prévisionnelle du lien juridique.</v>
      </c>
      <c r="BV204" s="19" t="s">
        <v>381</v>
      </c>
      <c r="BW204" s="21" t="str">
        <f>VLOOKUP(BV204,'Axe 2 Règles de gestion'!$D$2:$F$504,3, FALSE)</f>
        <v>La date de fin prévisionnelle du congé/absence doit être antérieure ou égale à la date limite de fin réelle ou prévisionnelle du lien juridique.</v>
      </c>
      <c r="BX204" s="19" t="s">
        <v>153</v>
      </c>
      <c r="BY204" s="21" t="str">
        <f>VLOOKUP(BX204,'Axe 2 Règles de gestion'!$D$2:$F$504,3, FALSE)</f>
        <v>La date de fin réelle du congé/absence doit être antérieure à la date limite de départ à la retraite.</v>
      </c>
      <c r="BZ204" s="19" t="s">
        <v>155</v>
      </c>
      <c r="CA204" s="21" t="str">
        <f>VLOOKUP(BZ204,'Axe 2 Règles de gestion'!$D$2:$F$504,3, FALSE)</f>
        <v>La date de fin prévisionnelle du congé/absence doit être antérieure à la date limite de départ à la retraite.</v>
      </c>
      <c r="CB204" s="19" t="s">
        <v>157</v>
      </c>
      <c r="CC204" s="21" t="str">
        <f>VLOOKUP(CB204,'Axe 2 Règles de gestion'!$D$2:$F$504,3, FALSE)</f>
        <v>La date de fin réelle ou la date de fin prévisionnelle du congé/absence doit être saisie.</v>
      </c>
      <c r="CD204" s="19" t="s">
        <v>161</v>
      </c>
      <c r="CE204" s="21" t="str">
        <f>VLOOKUP(CD204,'Axe 2 Règles de gestion'!$D$2:$F$504,3, FALSE)</f>
        <v>Pour chaque période d'absence découpée, la date de fin d'impact rémunération doit être égale à la date de fin prévisionnelle du congé/absence.</v>
      </c>
      <c r="CF204" s="19" t="s">
        <v>163</v>
      </c>
      <c r="CG204" s="21" t="str">
        <f>VLOOKUP(CF204,'Axe 2 Règles de gestion'!$D$2:$F$504,3, FALSE)</f>
        <v>Pour chaque période d'absence découpée, la date de fin d'impact rémunération doit être égale à la date de fin réelle du congé/absence.</v>
      </c>
      <c r="CH204" s="19" t="s">
        <v>169</v>
      </c>
      <c r="CI204" s="21" t="str">
        <f>VLOOKUP(CH204,'Axe 2 Règles de gestion'!$D$2:$F$504,3, FALSE)</f>
        <v>L'état du congé est renseigné.</v>
      </c>
      <c r="CJ204" s="19" t="s">
        <v>171</v>
      </c>
      <c r="CK204" s="21" t="str">
        <f>VLOOKUP(CJ204,'Axe 2 Règles de gestion'!$D$2:$F$504,3, FALSE)</f>
        <v>Dans le cas d'un congé autre que CLM, CLD, CGM et CITIS, l'indicateur de requalification doit être à non et les impacts spécifiques à la requalification ne doivent pas être mobilisés ou l'impact rémunération est vide.</v>
      </c>
      <c r="CL204" s="19" t="s">
        <v>173</v>
      </c>
      <c r="CM204" s="21" t="str">
        <f>VLOOKUP(CL204,'Axe 2 Règles de gestion'!$D$2:$F$504,3, FALSE)</f>
        <v>La date de l'accident ou maladie professionnelle est vide.</v>
      </c>
      <c r="CN204" s="19"/>
      <c r="CO204" s="21"/>
      <c r="CP204" s="19"/>
      <c r="CQ204" s="21"/>
      <c r="CR204" s="19"/>
      <c r="CS204" s="21"/>
      <c r="CT204" s="19"/>
      <c r="CU204" s="21"/>
      <c r="CV204" s="19"/>
      <c r="CW204" s="21"/>
      <c r="CX204" s="19"/>
      <c r="CY204" s="21"/>
      <c r="CZ204" s="19"/>
      <c r="DA204" s="21"/>
      <c r="DB204" s="19"/>
      <c r="DC204" s="21"/>
      <c r="DD204" s="19"/>
      <c r="DE204" s="21"/>
      <c r="DF204" s="19"/>
      <c r="DG204" s="21"/>
      <c r="DH204" s="19"/>
      <c r="DI204" s="21"/>
      <c r="DJ204" s="19"/>
      <c r="DK204" s="21"/>
      <c r="DL204" s="19" t="s">
        <v>318</v>
      </c>
      <c r="DM204" s="19"/>
    </row>
    <row r="205" spans="1:117" s="22" customFormat="1" ht="270" x14ac:dyDescent="0.25">
      <c r="A205" s="19" t="s">
        <v>205</v>
      </c>
      <c r="B205" s="19" t="s">
        <v>214</v>
      </c>
      <c r="C205" s="20">
        <v>45784.681944444441</v>
      </c>
      <c r="D205" s="19" t="s">
        <v>120</v>
      </c>
      <c r="E205" s="21" t="s">
        <v>121</v>
      </c>
      <c r="F205" s="19" t="s">
        <v>122</v>
      </c>
      <c r="G205" s="21" t="s">
        <v>123</v>
      </c>
      <c r="H205" s="19" t="s">
        <v>124</v>
      </c>
      <c r="I205" s="21" t="s">
        <v>123</v>
      </c>
      <c r="J205" s="21" t="s">
        <v>125</v>
      </c>
      <c r="K205" s="21" t="s">
        <v>126</v>
      </c>
      <c r="L205" s="19" t="s">
        <v>228</v>
      </c>
      <c r="M205" s="21" t="s">
        <v>229</v>
      </c>
      <c r="N205" s="19" t="s">
        <v>230</v>
      </c>
      <c r="O205" s="21" t="s">
        <v>231</v>
      </c>
      <c r="P205" s="21" t="s">
        <v>232</v>
      </c>
      <c r="Q205" s="21" t="s">
        <v>798</v>
      </c>
      <c r="R205" s="19" t="s">
        <v>799</v>
      </c>
      <c r="S205" s="19" t="s">
        <v>406</v>
      </c>
      <c r="T205" s="19" t="s">
        <v>135</v>
      </c>
      <c r="U205" s="20">
        <v>45717</v>
      </c>
      <c r="V205" s="20"/>
      <c r="W205" s="21" t="s">
        <v>826</v>
      </c>
      <c r="X205" s="19" t="s">
        <v>820</v>
      </c>
      <c r="Y205" s="21" t="str">
        <f>VLOOKUP(X205,'Axe 2 Règles de gestion'!$D$2:$F$504,3, FALSE)</f>
        <v>A l'issue du congé de maladie, l'agent physiquement apte est réemployé sur son emploi ou, si tel ne peut être le cas, sur un emploi correspondant à son groupe de son établissement.</v>
      </c>
      <c r="Z205" s="19" t="s">
        <v>822</v>
      </c>
      <c r="AA205" s="21" t="str">
        <f>VLOOKUP(Z205,'Axe 2 Règles de gestion'!$D$2:$F$504,3, FALSE)</f>
        <v>A l'issue du congé de maladie, l'agent reconnu inapte physiquement à reprendre ses fonctions, est reclassé dans un emploi de son groupe au sein de son établissement, adapté à son état de santé.</v>
      </c>
      <c r="AB205" s="19" t="s">
        <v>824</v>
      </c>
      <c r="AC205" s="21" t="str">
        <f>VLOOKUP(AB205,'Axe 2 Règles de gestion'!$D$2:$F$504,3, FALSE)</f>
        <v>En cas d'impossibilité de procéder au reclassement de l'agent inapte et lorsque ce dernier a épuisé ses droits à congés et périodes sans traitement, il est procédé à son licenciement.</v>
      </c>
      <c r="AD205" s="19"/>
      <c r="AE205" s="21"/>
      <c r="AF205" s="19"/>
      <c r="AG205" s="21"/>
      <c r="AH205" s="19"/>
      <c r="AI205" s="21"/>
      <c r="AJ205" s="19"/>
      <c r="AK205" s="21"/>
      <c r="AL205" s="19"/>
      <c r="AM205" s="21"/>
      <c r="AN205" s="19"/>
      <c r="AO205" s="21"/>
      <c r="AP205" s="19"/>
      <c r="AQ205" s="21"/>
      <c r="AR205" s="19"/>
      <c r="AS205" s="21"/>
      <c r="AT205" s="19" t="s">
        <v>801</v>
      </c>
      <c r="AU205" s="21" t="str">
        <f>VLOOKUP(AT205,'Axe 2 Règles de gestion'!$D$2:$F$504,3, FALSE)</f>
        <v>La durée totale d'un CMO peut atteindre 1 an entre la date de début et la date de fin prévisionnelle.</v>
      </c>
      <c r="AV205" s="19" t="s">
        <v>802</v>
      </c>
      <c r="AW205" s="21" t="str">
        <f>VLOOKUP(AV205,'Axe 2 Règles de gestion'!$D$2:$F$504,3, FALSE)</f>
        <v>La durée totale d'un CMO peut atteindre 1 an entre la date de début et la date de fin réelle</v>
      </c>
      <c r="AX205" s="19" t="s">
        <v>814</v>
      </c>
      <c r="AY205" s="21" t="str">
        <f>VLOOKUP(AX205,'Axe 2 Règles de gestion'!$D$2:$F$504,3, FALSE)</f>
        <v>Les 3 premiers mois de l'absence concernant la 1ère tranche de rémunération sont rémunérés à 90% du traitement : l'agent en congé de maladie perçoit 90% du traitement tant que, pendant la période de référence d'un an glissant précédant la date à laquelle ses droits à rémunération sont appréciés, il ne lui a pas été attribué plus de trois mois de congé de maladie. Cette durée inclut les jours de carence.</v>
      </c>
      <c r="AZ205" s="19" t="s">
        <v>811</v>
      </c>
      <c r="BA205" s="21" t="str">
        <f>VLOOKUP(AZ205,'Axe 2 Règles de gestion'!$D$2:$F$504,3, FALSE)</f>
        <v>Une fois que l'agent a épuisé l'ensemble de ses droits liés à la 1ère tranche de rémunération : l'agent en congé de maladie bénéficie de 9 mois à demi-traitement. Cette durée correspond à la somme de jours observés, en incluant les jours de carence, sur une période de référence glissante de 12 mois consécutifs.</v>
      </c>
      <c r="BB205" s="19" t="s">
        <v>199</v>
      </c>
      <c r="BC205" s="21" t="str">
        <f>VLOOKUP(BB205,'Axe 2 Règles de gestion'!$D$2:$F$504,3, FALSE)</f>
        <v>En cas d'arrêts de travail successifs liés à une même affection de longue durée, le délai de carence ne s'applique qu'une seule fois au cours d'une même période de 3 ans débutant à compter du premier congé de maladie ordinaire au titre de cette ALD.</v>
      </c>
      <c r="BD205" s="19"/>
      <c r="BE205" s="21"/>
      <c r="BF205" s="19"/>
      <c r="BG205" s="21"/>
      <c r="BH205" s="19"/>
      <c r="BI205" s="21"/>
      <c r="BJ205" s="19"/>
      <c r="BK205" s="21"/>
      <c r="BL205" s="19"/>
      <c r="BM205" s="21"/>
      <c r="BN205" s="19"/>
      <c r="BO205" s="21"/>
      <c r="BP205" s="19" t="s">
        <v>149</v>
      </c>
      <c r="BQ205" s="21" t="str">
        <f>VLOOKUP(BP205,'Axe 2 Règles de gestion'!$D$2:$F$504,3, FALSE)</f>
        <v>La date de début du congé/absence doit être antérieure ou égale à la date de fin réelle du congé/absence.</v>
      </c>
      <c r="BR205" s="19" t="s">
        <v>151</v>
      </c>
      <c r="BS205" s="21" t="str">
        <f>VLOOKUP(BR205,'Axe 2 Règles de gestion'!$D$2:$F$504,3, FALSE)</f>
        <v>La date de début du congé/absence doit être antérieure ou égale à la date de fin prévisionnelle du congé/absence.</v>
      </c>
      <c r="BT205" s="19" t="s">
        <v>379</v>
      </c>
      <c r="BU205" s="21" t="str">
        <f>VLOOKUP(BT205,'Axe 2 Règles de gestion'!$D$2:$F$504,3, FALSE)</f>
        <v>La date de fin réelle du congé/absence doit être antérieure ou égale à la date limite de fin réelle ou prévisionnelle du lien juridique.</v>
      </c>
      <c r="BV205" s="19" t="s">
        <v>381</v>
      </c>
      <c r="BW205" s="21" t="str">
        <f>VLOOKUP(BV205,'Axe 2 Règles de gestion'!$D$2:$F$504,3, FALSE)</f>
        <v>La date de fin prévisionnelle du congé/absence doit être antérieure ou égale à la date limite de fin réelle ou prévisionnelle du lien juridique.</v>
      </c>
      <c r="BX205" s="19" t="s">
        <v>153</v>
      </c>
      <c r="BY205" s="21" t="str">
        <f>VLOOKUP(BX205,'Axe 2 Règles de gestion'!$D$2:$F$504,3, FALSE)</f>
        <v>La date de fin réelle du congé/absence doit être antérieure à la date limite de départ à la retraite.</v>
      </c>
      <c r="BZ205" s="19" t="s">
        <v>155</v>
      </c>
      <c r="CA205" s="21" t="str">
        <f>VLOOKUP(BZ205,'Axe 2 Règles de gestion'!$D$2:$F$504,3, FALSE)</f>
        <v>La date de fin prévisionnelle du congé/absence doit être antérieure à la date limite de départ à la retraite.</v>
      </c>
      <c r="CB205" s="19" t="s">
        <v>157</v>
      </c>
      <c r="CC205" s="21" t="str">
        <f>VLOOKUP(CB205,'Axe 2 Règles de gestion'!$D$2:$F$504,3, FALSE)</f>
        <v>La date de fin réelle ou la date de fin prévisionnelle du congé/absence doit être saisie.</v>
      </c>
      <c r="CD205" s="19" t="s">
        <v>161</v>
      </c>
      <c r="CE205" s="21" t="str">
        <f>VLOOKUP(CD205,'Axe 2 Règles de gestion'!$D$2:$F$504,3, FALSE)</f>
        <v>Pour chaque période d'absence découpée, la date de fin d'impact rémunération doit être égale à la date de fin prévisionnelle du congé/absence.</v>
      </c>
      <c r="CF205" s="19" t="s">
        <v>163</v>
      </c>
      <c r="CG205" s="21" t="str">
        <f>VLOOKUP(CF205,'Axe 2 Règles de gestion'!$D$2:$F$504,3, FALSE)</f>
        <v>Pour chaque période d'absence découpée, la date de fin d'impact rémunération doit être égale à la date de fin réelle du congé/absence.</v>
      </c>
      <c r="CH205" s="19" t="s">
        <v>169</v>
      </c>
      <c r="CI205" s="21" t="str">
        <f>VLOOKUP(CH205,'Axe 2 Règles de gestion'!$D$2:$F$504,3, FALSE)</f>
        <v>L'état du congé est renseigné.</v>
      </c>
      <c r="CJ205" s="19" t="s">
        <v>171</v>
      </c>
      <c r="CK205" s="21" t="str">
        <f>VLOOKUP(CJ205,'Axe 2 Règles de gestion'!$D$2:$F$504,3, FALSE)</f>
        <v>Dans le cas d'un congé autre que CLM, CLD, CGM et CITIS, l'indicateur de requalification doit être à non et les impacts spécifiques à la requalification ne doivent pas être mobilisés ou l'impact rémunération est vide.</v>
      </c>
      <c r="CL205" s="19" t="s">
        <v>173</v>
      </c>
      <c r="CM205" s="21" t="str">
        <f>VLOOKUP(CL205,'Axe 2 Règles de gestion'!$D$2:$F$504,3, FALSE)</f>
        <v>La date de l'accident ou maladie professionnelle est vide.</v>
      </c>
      <c r="CN205" s="19"/>
      <c r="CO205" s="21"/>
      <c r="CP205" s="19"/>
      <c r="CQ205" s="21"/>
      <c r="CR205" s="19"/>
      <c r="CS205" s="21"/>
      <c r="CT205" s="19"/>
      <c r="CU205" s="21"/>
      <c r="CV205" s="19"/>
      <c r="CW205" s="21"/>
      <c r="CX205" s="19"/>
      <c r="CY205" s="21"/>
      <c r="CZ205" s="19"/>
      <c r="DA205" s="21"/>
      <c r="DB205" s="19"/>
      <c r="DC205" s="21"/>
      <c r="DD205" s="19"/>
      <c r="DE205" s="21"/>
      <c r="DF205" s="19"/>
      <c r="DG205" s="21"/>
      <c r="DH205" s="19"/>
      <c r="DI205" s="21"/>
      <c r="DJ205" s="19"/>
      <c r="DK205" s="21"/>
      <c r="DL205" s="19" t="s">
        <v>318</v>
      </c>
      <c r="DM205" s="19"/>
    </row>
    <row r="206" spans="1:117" ht="150" x14ac:dyDescent="0.25">
      <c r="A206" s="13" t="s">
        <v>241</v>
      </c>
      <c r="B206" s="13" t="s">
        <v>119</v>
      </c>
      <c r="C206" s="14">
        <v>45637.461805555555</v>
      </c>
      <c r="D206" s="13" t="s">
        <v>120</v>
      </c>
      <c r="E206" s="15" t="s">
        <v>121</v>
      </c>
      <c r="F206" s="13" t="s">
        <v>122</v>
      </c>
      <c r="G206" s="15" t="s">
        <v>123</v>
      </c>
      <c r="H206" s="13" t="s">
        <v>124</v>
      </c>
      <c r="I206" s="15" t="s">
        <v>123</v>
      </c>
      <c r="J206" s="15" t="s">
        <v>125</v>
      </c>
      <c r="K206" s="15" t="s">
        <v>126</v>
      </c>
      <c r="L206" s="13" t="s">
        <v>127</v>
      </c>
      <c r="M206" s="15" t="s">
        <v>128</v>
      </c>
      <c r="N206" s="13" t="s">
        <v>129</v>
      </c>
      <c r="O206" s="15" t="s">
        <v>130</v>
      </c>
      <c r="P206" s="15" t="s">
        <v>131</v>
      </c>
      <c r="Q206" s="15" t="s">
        <v>827</v>
      </c>
      <c r="R206" s="13" t="s">
        <v>828</v>
      </c>
      <c r="S206" s="13" t="s">
        <v>406</v>
      </c>
      <c r="T206" s="13" t="s">
        <v>135</v>
      </c>
      <c r="U206" s="14">
        <v>40725</v>
      </c>
      <c r="V206" s="14"/>
      <c r="W206" s="15" t="s">
        <v>465</v>
      </c>
      <c r="X206" s="13"/>
      <c r="Y206" s="15"/>
      <c r="Z206" s="13"/>
      <c r="AA206" s="15"/>
      <c r="AB206" s="13"/>
      <c r="AC206" s="15"/>
      <c r="AD206" s="13"/>
      <c r="AE206" s="15"/>
      <c r="AF206" s="13"/>
      <c r="AG206" s="15"/>
      <c r="AH206" s="13"/>
      <c r="AI206" s="15"/>
      <c r="AJ206" s="13"/>
      <c r="AK206" s="15"/>
      <c r="AL206" s="13"/>
      <c r="AM206" s="15"/>
      <c r="AN206" s="13"/>
      <c r="AO206" s="15"/>
      <c r="AP206" s="13"/>
      <c r="AQ206" s="15"/>
      <c r="AR206" s="13"/>
      <c r="AS206" s="15"/>
      <c r="AT206" s="13"/>
      <c r="AU206" s="15"/>
      <c r="AV206" s="13"/>
      <c r="AW206" s="15"/>
      <c r="AX206" s="13"/>
      <c r="AY206" s="15"/>
      <c r="AZ206" s="13"/>
      <c r="BA206" s="15"/>
      <c r="BB206" s="13"/>
      <c r="BC206" s="15"/>
      <c r="BD206" s="13"/>
      <c r="BE206" s="15"/>
      <c r="BF206" s="13"/>
      <c r="BG206" s="15"/>
      <c r="BH206" s="13"/>
      <c r="BI206" s="15"/>
      <c r="BJ206" s="13"/>
      <c r="BK206" s="15"/>
      <c r="BL206" s="13"/>
      <c r="BM206" s="15"/>
      <c r="BN206" s="13"/>
      <c r="BO206" s="15"/>
      <c r="BP206" s="13" t="s">
        <v>463</v>
      </c>
      <c r="BQ206" s="15" t="str">
        <f>VLOOKUP(BP206,'Axe 2 Règles de gestion'!$D$2:$F$504,3, FALSE)</f>
        <v>L'agent doit être en activité.</v>
      </c>
      <c r="BR206" s="13" t="s">
        <v>277</v>
      </c>
      <c r="BS206" s="15" t="str">
        <f>VLOOKUP(BR206,'Axe 2 Règles de gestion'!$D$2:$F$504,3, FALSE)</f>
        <v>La date de début du congé/absence doit être postérieure ou égale à la date de début du lien juridique.</v>
      </c>
      <c r="BT206" s="13" t="s">
        <v>149</v>
      </c>
      <c r="BU206" s="15" t="str">
        <f>VLOOKUP(BT206,'Axe 2 Règles de gestion'!$D$2:$F$504,3, FALSE)</f>
        <v>La date de début du congé/absence doit être antérieure ou égale à la date de fin réelle du congé/absence.</v>
      </c>
      <c r="BV206" s="13" t="s">
        <v>151</v>
      </c>
      <c r="BW206" s="15" t="str">
        <f>VLOOKUP(BV206,'Axe 2 Règles de gestion'!$D$2:$F$504,3, FALSE)</f>
        <v>La date de début du congé/absence doit être antérieure ou égale à la date de fin prévisionnelle du congé/absence.</v>
      </c>
      <c r="BX206" s="13" t="s">
        <v>379</v>
      </c>
      <c r="BY206" s="15" t="str">
        <f>VLOOKUP(BX206,'Axe 2 Règles de gestion'!$D$2:$F$504,3, FALSE)</f>
        <v>La date de fin réelle du congé/absence doit être antérieure ou égale à la date limite de fin réelle ou prévisionnelle du lien juridique.</v>
      </c>
      <c r="BZ206" s="13" t="s">
        <v>381</v>
      </c>
      <c r="CA206" s="15" t="str">
        <f>VLOOKUP(BZ206,'Axe 2 Règles de gestion'!$D$2:$F$504,3, FALSE)</f>
        <v>La date de fin prévisionnelle du congé/absence doit être antérieure ou égale à la date limite de fin réelle ou prévisionnelle du lien juridique.</v>
      </c>
      <c r="CB206" s="13" t="s">
        <v>153</v>
      </c>
      <c r="CC206" s="15" t="str">
        <f>VLOOKUP(CB206,'Axe 2 Règles de gestion'!$D$2:$F$504,3, FALSE)</f>
        <v>La date de fin réelle du congé/absence doit être antérieure à la date limite de départ à la retraite.</v>
      </c>
      <c r="CD206" s="13" t="s">
        <v>155</v>
      </c>
      <c r="CE206" s="15" t="str">
        <f>VLOOKUP(CD206,'Axe 2 Règles de gestion'!$D$2:$F$504,3, FALSE)</f>
        <v>La date de fin prévisionnelle du congé/absence doit être antérieure à la date limite de départ à la retraite.</v>
      </c>
      <c r="CF206" s="13" t="s">
        <v>157</v>
      </c>
      <c r="CG206" s="15" t="str">
        <f>VLOOKUP(CF206,'Axe 2 Règles de gestion'!$D$2:$F$504,3, FALSE)</f>
        <v>La date de fin réelle ou la date de fin prévisionnelle du congé/absence doit être saisie.</v>
      </c>
      <c r="CH206" s="13" t="s">
        <v>159</v>
      </c>
      <c r="CI206" s="15" t="str">
        <f>VLOOKUP(CH206,'Axe 2 Règles de gestion'!$D$2:$F$504,3, FALSE)</f>
        <v>Pour chaque période d'absence découpée, la date de début d'impact rémunération doit être égale à la date de début du congé/absence.</v>
      </c>
      <c r="CJ206" s="13" t="s">
        <v>161</v>
      </c>
      <c r="CK206" s="15" t="str">
        <f>VLOOKUP(CJ206,'Axe 2 Règles de gestion'!$D$2:$F$504,3, FALSE)</f>
        <v>Pour chaque période d'absence découpée, la date de fin d'impact rémunération doit être égale à la date de fin prévisionnelle du congé/absence.</v>
      </c>
      <c r="CL206" s="13" t="s">
        <v>163</v>
      </c>
      <c r="CM206" s="15" t="str">
        <f>VLOOKUP(CL206,'Axe 2 Règles de gestion'!$D$2:$F$504,3, FALSE)</f>
        <v>Pour chaque période d'absence découpée, la date de fin d'impact rémunération doit être égale à la date de fin réelle du congé/absence.</v>
      </c>
      <c r="CN206" s="13" t="s">
        <v>165</v>
      </c>
      <c r="CO206" s="15" t="str">
        <f>VLOOKUP(CN206,'Axe 2 Règles de gestion'!$D$2:$F$504,3, FALSE)</f>
        <v>Si l'absence ne commence pas par une demi-journée et si l'absence précédente ne finit pas par une demi journée, la date de début de l'absence saisie est postérieure à la date de fin réelle de l'absence précédente.</v>
      </c>
      <c r="CP206" s="13" t="s">
        <v>167</v>
      </c>
      <c r="CQ206" s="15" t="str">
        <f>VLOOKUP(CP206,'Axe 2 Règles de gestion'!$D$2:$F$504,3, FALSE)</f>
        <v>Si l'absence ne commence pas par une demi-journée et si l'absence précédente ne finit pas par une demi journée, la date de début de l'absence saisie est postérieure à la date de fin prévisionnelle de l'absence précédente.</v>
      </c>
      <c r="CR206" s="13" t="s">
        <v>169</v>
      </c>
      <c r="CS206" s="15" t="str">
        <f>VLOOKUP(CR206,'Axe 2 Règles de gestion'!$D$2:$F$504,3, FALSE)</f>
        <v>L'état du congé est renseigné.</v>
      </c>
      <c r="CT206" s="13" t="s">
        <v>171</v>
      </c>
      <c r="CU206" s="15" t="str">
        <f>VLOOKUP(CT206,'Axe 2 Règles de gestion'!$D$2:$F$504,3, FALSE)</f>
        <v>Dans le cas d'un congé autre que CLM, CLD, CGM et CITIS, l'indicateur de requalification doit être à non et les impacts spécifiques à la requalification ne doivent pas être mobilisés ou l'impact rémunération est vide.</v>
      </c>
      <c r="CV206" s="13" t="s">
        <v>173</v>
      </c>
      <c r="CW206" s="15" t="str">
        <f>VLOOKUP(CV206,'Axe 2 Règles de gestion'!$D$2:$F$504,3, FALSE)</f>
        <v>La date de l'accident ou maladie professionnelle est vide.</v>
      </c>
      <c r="CX206" s="13"/>
      <c r="CY206" s="15"/>
      <c r="CZ206" s="13"/>
      <c r="DA206" s="15"/>
      <c r="DB206" s="13"/>
      <c r="DC206" s="15"/>
      <c r="DD206" s="13"/>
      <c r="DE206" s="15"/>
      <c r="DF206" s="13"/>
      <c r="DG206" s="15"/>
      <c r="DH206" s="13"/>
      <c r="DI206" s="15"/>
      <c r="DJ206" s="13"/>
      <c r="DK206" s="15"/>
      <c r="DL206" s="13"/>
      <c r="DM206" s="13"/>
    </row>
    <row r="207" spans="1:117" ht="150" x14ac:dyDescent="0.25">
      <c r="A207" s="13" t="s">
        <v>241</v>
      </c>
      <c r="B207" s="13" t="s">
        <v>119</v>
      </c>
      <c r="C207" s="14">
        <v>45637.472222222219</v>
      </c>
      <c r="D207" s="13" t="s">
        <v>120</v>
      </c>
      <c r="E207" s="15" t="s">
        <v>121</v>
      </c>
      <c r="F207" s="13" t="s">
        <v>122</v>
      </c>
      <c r="G207" s="15" t="s">
        <v>123</v>
      </c>
      <c r="H207" s="13" t="s">
        <v>124</v>
      </c>
      <c r="I207" s="15" t="s">
        <v>123</v>
      </c>
      <c r="J207" s="15" t="s">
        <v>125</v>
      </c>
      <c r="K207" s="15" t="s">
        <v>126</v>
      </c>
      <c r="L207" s="13" t="s">
        <v>218</v>
      </c>
      <c r="M207" s="15" t="s">
        <v>219</v>
      </c>
      <c r="N207" s="13" t="s">
        <v>129</v>
      </c>
      <c r="O207" s="15" t="s">
        <v>220</v>
      </c>
      <c r="P207" s="15" t="s">
        <v>221</v>
      </c>
      <c r="Q207" s="15" t="s">
        <v>827</v>
      </c>
      <c r="R207" s="13" t="s">
        <v>828</v>
      </c>
      <c r="S207" s="13" t="s">
        <v>406</v>
      </c>
      <c r="T207" s="13" t="s">
        <v>135</v>
      </c>
      <c r="U207" s="14">
        <v>40725</v>
      </c>
      <c r="V207" s="14"/>
      <c r="W207" s="15" t="s">
        <v>465</v>
      </c>
      <c r="X207" s="13"/>
      <c r="Y207" s="15"/>
      <c r="Z207" s="13"/>
      <c r="AA207" s="15"/>
      <c r="AB207" s="13"/>
      <c r="AC207" s="15"/>
      <c r="AD207" s="13"/>
      <c r="AE207" s="15"/>
      <c r="AF207" s="13"/>
      <c r="AG207" s="15"/>
      <c r="AH207" s="13"/>
      <c r="AI207" s="15"/>
      <c r="AJ207" s="13"/>
      <c r="AK207" s="15"/>
      <c r="AL207" s="13"/>
      <c r="AM207" s="15"/>
      <c r="AN207" s="13"/>
      <c r="AO207" s="15"/>
      <c r="AP207" s="13"/>
      <c r="AQ207" s="15"/>
      <c r="AR207" s="13"/>
      <c r="AS207" s="15"/>
      <c r="AT207" s="13"/>
      <c r="AU207" s="15"/>
      <c r="AV207" s="13"/>
      <c r="AW207" s="15"/>
      <c r="AX207" s="13"/>
      <c r="AY207" s="15"/>
      <c r="AZ207" s="13"/>
      <c r="BA207" s="15"/>
      <c r="BB207" s="13"/>
      <c r="BC207" s="15"/>
      <c r="BD207" s="13"/>
      <c r="BE207" s="15"/>
      <c r="BF207" s="13"/>
      <c r="BG207" s="15"/>
      <c r="BH207" s="13"/>
      <c r="BI207" s="15"/>
      <c r="BJ207" s="13"/>
      <c r="BK207" s="15"/>
      <c r="BL207" s="13"/>
      <c r="BM207" s="15"/>
      <c r="BN207" s="13"/>
      <c r="BO207" s="15"/>
      <c r="BP207" s="13" t="s">
        <v>463</v>
      </c>
      <c r="BQ207" s="15" t="str">
        <f>VLOOKUP(BP207,'Axe 2 Règles de gestion'!$D$2:$F$504,3, FALSE)</f>
        <v>L'agent doit être en activité.</v>
      </c>
      <c r="BR207" s="13" t="s">
        <v>277</v>
      </c>
      <c r="BS207" s="15" t="str">
        <f>VLOOKUP(BR207,'Axe 2 Règles de gestion'!$D$2:$F$504,3, FALSE)</f>
        <v>La date de début du congé/absence doit être postérieure ou égale à la date de début du lien juridique.</v>
      </c>
      <c r="BT207" s="13" t="s">
        <v>149</v>
      </c>
      <c r="BU207" s="15" t="str">
        <f>VLOOKUP(BT207,'Axe 2 Règles de gestion'!$D$2:$F$504,3, FALSE)</f>
        <v>La date de début du congé/absence doit être antérieure ou égale à la date de fin réelle du congé/absence.</v>
      </c>
      <c r="BV207" s="13" t="s">
        <v>151</v>
      </c>
      <c r="BW207" s="15" t="str">
        <f>VLOOKUP(BV207,'Axe 2 Règles de gestion'!$D$2:$F$504,3, FALSE)</f>
        <v>La date de début du congé/absence doit être antérieure ou égale à la date de fin prévisionnelle du congé/absence.</v>
      </c>
      <c r="BX207" s="13" t="s">
        <v>379</v>
      </c>
      <c r="BY207" s="15" t="str">
        <f>VLOOKUP(BX207,'Axe 2 Règles de gestion'!$D$2:$F$504,3, FALSE)</f>
        <v>La date de fin réelle du congé/absence doit être antérieure ou égale à la date limite de fin réelle ou prévisionnelle du lien juridique.</v>
      </c>
      <c r="BZ207" s="13" t="s">
        <v>381</v>
      </c>
      <c r="CA207" s="15" t="str">
        <f>VLOOKUP(BZ207,'Axe 2 Règles de gestion'!$D$2:$F$504,3, FALSE)</f>
        <v>La date de fin prévisionnelle du congé/absence doit être antérieure ou égale à la date limite de fin réelle ou prévisionnelle du lien juridique.</v>
      </c>
      <c r="CB207" s="13" t="s">
        <v>153</v>
      </c>
      <c r="CC207" s="15" t="str">
        <f>VLOOKUP(CB207,'Axe 2 Règles de gestion'!$D$2:$F$504,3, FALSE)</f>
        <v>La date de fin réelle du congé/absence doit être antérieure à la date limite de départ à la retraite.</v>
      </c>
      <c r="CD207" s="13" t="s">
        <v>155</v>
      </c>
      <c r="CE207" s="15" t="str">
        <f>VLOOKUP(CD207,'Axe 2 Règles de gestion'!$D$2:$F$504,3, FALSE)</f>
        <v>La date de fin prévisionnelle du congé/absence doit être antérieure à la date limite de départ à la retraite.</v>
      </c>
      <c r="CF207" s="13" t="s">
        <v>157</v>
      </c>
      <c r="CG207" s="15" t="str">
        <f>VLOOKUP(CF207,'Axe 2 Règles de gestion'!$D$2:$F$504,3, FALSE)</f>
        <v>La date de fin réelle ou la date de fin prévisionnelle du congé/absence doit être saisie.</v>
      </c>
      <c r="CH207" s="13" t="s">
        <v>159</v>
      </c>
      <c r="CI207" s="15" t="str">
        <f>VLOOKUP(CH207,'Axe 2 Règles de gestion'!$D$2:$F$504,3, FALSE)</f>
        <v>Pour chaque période d'absence découpée, la date de début d'impact rémunération doit être égale à la date de début du congé/absence.</v>
      </c>
      <c r="CJ207" s="13" t="s">
        <v>161</v>
      </c>
      <c r="CK207" s="15" t="str">
        <f>VLOOKUP(CJ207,'Axe 2 Règles de gestion'!$D$2:$F$504,3, FALSE)</f>
        <v>Pour chaque période d'absence découpée, la date de fin d'impact rémunération doit être égale à la date de fin prévisionnelle du congé/absence.</v>
      </c>
      <c r="CL207" s="13" t="s">
        <v>163</v>
      </c>
      <c r="CM207" s="15" t="str">
        <f>VLOOKUP(CL207,'Axe 2 Règles de gestion'!$D$2:$F$504,3, FALSE)</f>
        <v>Pour chaque période d'absence découpée, la date de fin d'impact rémunération doit être égale à la date de fin réelle du congé/absence.</v>
      </c>
      <c r="CN207" s="13" t="s">
        <v>165</v>
      </c>
      <c r="CO207" s="15" t="str">
        <f>VLOOKUP(CN207,'Axe 2 Règles de gestion'!$D$2:$F$504,3, FALSE)</f>
        <v>Si l'absence ne commence pas par une demi-journée et si l'absence précédente ne finit pas par une demi journée, la date de début de l'absence saisie est postérieure à la date de fin réelle de l'absence précédente.</v>
      </c>
      <c r="CP207" s="13" t="s">
        <v>167</v>
      </c>
      <c r="CQ207" s="15" t="str">
        <f>VLOOKUP(CP207,'Axe 2 Règles de gestion'!$D$2:$F$504,3, FALSE)</f>
        <v>Si l'absence ne commence pas par une demi-journée et si l'absence précédente ne finit pas par une demi journée, la date de début de l'absence saisie est postérieure à la date de fin prévisionnelle de l'absence précédente.</v>
      </c>
      <c r="CR207" s="13" t="s">
        <v>169</v>
      </c>
      <c r="CS207" s="15" t="str">
        <f>VLOOKUP(CR207,'Axe 2 Règles de gestion'!$D$2:$F$504,3, FALSE)</f>
        <v>L'état du congé est renseigné.</v>
      </c>
      <c r="CT207" s="13" t="s">
        <v>171</v>
      </c>
      <c r="CU207" s="15" t="str">
        <f>VLOOKUP(CT207,'Axe 2 Règles de gestion'!$D$2:$F$504,3, FALSE)</f>
        <v>Dans le cas d'un congé autre que CLM, CLD, CGM et CITIS, l'indicateur de requalification doit être à non et les impacts spécifiques à la requalification ne doivent pas être mobilisés ou l'impact rémunération est vide.</v>
      </c>
      <c r="CV207" s="13" t="s">
        <v>173</v>
      </c>
      <c r="CW207" s="15" t="str">
        <f>VLOOKUP(CV207,'Axe 2 Règles de gestion'!$D$2:$F$504,3, FALSE)</f>
        <v>La date de l'accident ou maladie professionnelle est vide.</v>
      </c>
      <c r="CX207" s="13"/>
      <c r="CY207" s="15"/>
      <c r="CZ207" s="13"/>
      <c r="DA207" s="15"/>
      <c r="DB207" s="13"/>
      <c r="DC207" s="15"/>
      <c r="DD207" s="13"/>
      <c r="DE207" s="15"/>
      <c r="DF207" s="13"/>
      <c r="DG207" s="15"/>
      <c r="DH207" s="13"/>
      <c r="DI207" s="15"/>
      <c r="DJ207" s="13"/>
      <c r="DK207" s="15"/>
      <c r="DL207" s="13"/>
      <c r="DM207" s="13"/>
    </row>
    <row r="208" spans="1:117" ht="150" x14ac:dyDescent="0.25">
      <c r="A208" s="13" t="s">
        <v>118</v>
      </c>
      <c r="B208" s="13" t="s">
        <v>119</v>
      </c>
      <c r="C208" s="14">
        <v>43152.5</v>
      </c>
      <c r="D208" s="13" t="s">
        <v>120</v>
      </c>
      <c r="E208" s="15" t="s">
        <v>121</v>
      </c>
      <c r="F208" s="13" t="s">
        <v>122</v>
      </c>
      <c r="G208" s="15" t="s">
        <v>123</v>
      </c>
      <c r="H208" s="13" t="s">
        <v>124</v>
      </c>
      <c r="I208" s="15" t="s">
        <v>123</v>
      </c>
      <c r="J208" s="15" t="s">
        <v>125</v>
      </c>
      <c r="K208" s="15" t="s">
        <v>126</v>
      </c>
      <c r="L208" s="13" t="s">
        <v>228</v>
      </c>
      <c r="M208" s="15" t="s">
        <v>229</v>
      </c>
      <c r="N208" s="13" t="s">
        <v>230</v>
      </c>
      <c r="O208" s="15" t="s">
        <v>231</v>
      </c>
      <c r="P208" s="15" t="s">
        <v>232</v>
      </c>
      <c r="Q208" s="15" t="s">
        <v>827</v>
      </c>
      <c r="R208" s="13" t="s">
        <v>828</v>
      </c>
      <c r="S208" s="13" t="s">
        <v>406</v>
      </c>
      <c r="T208" s="13" t="s">
        <v>135</v>
      </c>
      <c r="U208" s="14">
        <v>40725</v>
      </c>
      <c r="V208" s="14"/>
      <c r="W208" s="15" t="s">
        <v>466</v>
      </c>
      <c r="X208" s="13"/>
      <c r="Y208" s="15"/>
      <c r="Z208" s="13"/>
      <c r="AA208" s="15"/>
      <c r="AB208" s="13"/>
      <c r="AC208" s="15"/>
      <c r="AD208" s="13"/>
      <c r="AE208" s="15"/>
      <c r="AF208" s="13"/>
      <c r="AG208" s="15"/>
      <c r="AH208" s="13"/>
      <c r="AI208" s="15"/>
      <c r="AJ208" s="13"/>
      <c r="AK208" s="15"/>
      <c r="AL208" s="13"/>
      <c r="AM208" s="15"/>
      <c r="AN208" s="13"/>
      <c r="AO208" s="15"/>
      <c r="AP208" s="13"/>
      <c r="AQ208" s="15"/>
      <c r="AR208" s="13"/>
      <c r="AS208" s="15"/>
      <c r="AT208" s="13"/>
      <c r="AU208" s="15"/>
      <c r="AV208" s="13"/>
      <c r="AW208" s="15"/>
      <c r="AX208" s="13"/>
      <c r="AY208" s="15"/>
      <c r="AZ208" s="13"/>
      <c r="BA208" s="15"/>
      <c r="BB208" s="13"/>
      <c r="BC208" s="15"/>
      <c r="BD208" s="13"/>
      <c r="BE208" s="15"/>
      <c r="BF208" s="13"/>
      <c r="BG208" s="15"/>
      <c r="BH208" s="13"/>
      <c r="BI208" s="15"/>
      <c r="BJ208" s="13"/>
      <c r="BK208" s="15"/>
      <c r="BL208" s="13"/>
      <c r="BM208" s="15"/>
      <c r="BN208" s="13"/>
      <c r="BO208" s="15"/>
      <c r="BP208" s="13" t="s">
        <v>149</v>
      </c>
      <c r="BQ208" s="15" t="str">
        <f>VLOOKUP(BP208,'Axe 2 Règles de gestion'!$D$2:$F$504,3, FALSE)</f>
        <v>La date de début du congé/absence doit être antérieure ou égale à la date de fin réelle du congé/absence.</v>
      </c>
      <c r="BR208" s="13" t="s">
        <v>151</v>
      </c>
      <c r="BS208" s="15" t="str">
        <f>VLOOKUP(BR208,'Axe 2 Règles de gestion'!$D$2:$F$504,3, FALSE)</f>
        <v>La date de début du congé/absence doit être antérieure ou égale à la date de fin prévisionnelle du congé/absence.</v>
      </c>
      <c r="BT208" s="13" t="s">
        <v>379</v>
      </c>
      <c r="BU208" s="15" t="str">
        <f>VLOOKUP(BT208,'Axe 2 Règles de gestion'!$D$2:$F$504,3, FALSE)</f>
        <v>La date de fin réelle du congé/absence doit être antérieure ou égale à la date limite de fin réelle ou prévisionnelle du lien juridique.</v>
      </c>
      <c r="BV208" s="13" t="s">
        <v>381</v>
      </c>
      <c r="BW208" s="15" t="str">
        <f>VLOOKUP(BV208,'Axe 2 Règles de gestion'!$D$2:$F$504,3, FALSE)</f>
        <v>La date de fin prévisionnelle du congé/absence doit être antérieure ou égale à la date limite de fin réelle ou prévisionnelle du lien juridique.</v>
      </c>
      <c r="BX208" s="13" t="s">
        <v>153</v>
      </c>
      <c r="BY208" s="15" t="str">
        <f>VLOOKUP(BX208,'Axe 2 Règles de gestion'!$D$2:$F$504,3, FALSE)</f>
        <v>La date de fin réelle du congé/absence doit être antérieure à la date limite de départ à la retraite.</v>
      </c>
      <c r="BZ208" s="13" t="s">
        <v>155</v>
      </c>
      <c r="CA208" s="15" t="str">
        <f>VLOOKUP(BZ208,'Axe 2 Règles de gestion'!$D$2:$F$504,3, FALSE)</f>
        <v>La date de fin prévisionnelle du congé/absence doit être antérieure à la date limite de départ à la retraite.</v>
      </c>
      <c r="CB208" s="13" t="s">
        <v>157</v>
      </c>
      <c r="CC208" s="15" t="str">
        <f>VLOOKUP(CB208,'Axe 2 Règles de gestion'!$D$2:$F$504,3, FALSE)</f>
        <v>La date de fin réelle ou la date de fin prévisionnelle du congé/absence doit être saisie.</v>
      </c>
      <c r="CD208" s="13" t="s">
        <v>161</v>
      </c>
      <c r="CE208" s="15" t="str">
        <f>VLOOKUP(CD208,'Axe 2 Règles de gestion'!$D$2:$F$504,3, FALSE)</f>
        <v>Pour chaque période d'absence découpée, la date de fin d'impact rémunération doit être égale à la date de fin prévisionnelle du congé/absence.</v>
      </c>
      <c r="CF208" s="13" t="s">
        <v>163</v>
      </c>
      <c r="CG208" s="15" t="str">
        <f>VLOOKUP(CF208,'Axe 2 Règles de gestion'!$D$2:$F$504,3, FALSE)</f>
        <v>Pour chaque période d'absence découpée, la date de fin d'impact rémunération doit être égale à la date de fin réelle du congé/absence.</v>
      </c>
      <c r="CH208" s="13" t="s">
        <v>169</v>
      </c>
      <c r="CI208" s="15" t="str">
        <f>VLOOKUP(CH208,'Axe 2 Règles de gestion'!$D$2:$F$504,3, FALSE)</f>
        <v>L'état du congé est renseigné.</v>
      </c>
      <c r="CJ208" s="13" t="s">
        <v>171</v>
      </c>
      <c r="CK208" s="15" t="str">
        <f>VLOOKUP(CJ208,'Axe 2 Règles de gestion'!$D$2:$F$504,3, FALSE)</f>
        <v>Dans le cas d'un congé autre que CLM, CLD, CGM et CITIS, l'indicateur de requalification doit être à non et les impacts spécifiques à la requalification ne doivent pas être mobilisés ou l'impact rémunération est vide.</v>
      </c>
      <c r="CL208" s="13" t="s">
        <v>173</v>
      </c>
      <c r="CM208" s="15" t="str">
        <f>VLOOKUP(CL208,'Axe 2 Règles de gestion'!$D$2:$F$504,3, FALSE)</f>
        <v>La date de l'accident ou maladie professionnelle est vide.</v>
      </c>
      <c r="CN208" s="13"/>
      <c r="CO208" s="15"/>
      <c r="CP208" s="13"/>
      <c r="CQ208" s="15"/>
      <c r="CR208" s="13"/>
      <c r="CS208" s="15"/>
      <c r="CT208" s="13"/>
      <c r="CU208" s="15"/>
      <c r="CV208" s="13"/>
      <c r="CW208" s="15"/>
      <c r="CX208" s="13"/>
      <c r="CY208" s="15"/>
      <c r="CZ208" s="13"/>
      <c r="DA208" s="15"/>
      <c r="DB208" s="13"/>
      <c r="DC208" s="15"/>
      <c r="DD208" s="13"/>
      <c r="DE208" s="15"/>
      <c r="DF208" s="13"/>
      <c r="DG208" s="15"/>
      <c r="DH208" s="13"/>
      <c r="DI208" s="15"/>
      <c r="DJ208" s="13"/>
      <c r="DK208" s="15"/>
      <c r="DL208" s="13"/>
      <c r="DM208" s="13"/>
    </row>
    <row r="209" spans="1:117" ht="195" x14ac:dyDescent="0.25">
      <c r="A209" s="13" t="s">
        <v>175</v>
      </c>
      <c r="B209" s="13" t="s">
        <v>214</v>
      </c>
      <c r="C209" s="14">
        <v>44706.489583333336</v>
      </c>
      <c r="D209" s="13" t="s">
        <v>120</v>
      </c>
      <c r="E209" s="15" t="s">
        <v>121</v>
      </c>
      <c r="F209" s="13" t="s">
        <v>122</v>
      </c>
      <c r="G209" s="15" t="s">
        <v>123</v>
      </c>
      <c r="H209" s="13" t="s">
        <v>124</v>
      </c>
      <c r="I209" s="15" t="s">
        <v>123</v>
      </c>
      <c r="J209" s="15" t="s">
        <v>125</v>
      </c>
      <c r="K209" s="15" t="s">
        <v>126</v>
      </c>
      <c r="L209" s="13" t="s">
        <v>127</v>
      </c>
      <c r="M209" s="15" t="s">
        <v>128</v>
      </c>
      <c r="N209" s="13" t="s">
        <v>129</v>
      </c>
      <c r="O209" s="15" t="s">
        <v>130</v>
      </c>
      <c r="P209" s="15" t="s">
        <v>131</v>
      </c>
      <c r="Q209" s="15" t="s">
        <v>829</v>
      </c>
      <c r="R209" s="13" t="s">
        <v>830</v>
      </c>
      <c r="S209" s="13" t="s">
        <v>406</v>
      </c>
      <c r="T209" s="13" t="s">
        <v>135</v>
      </c>
      <c r="U209" s="14">
        <v>43831</v>
      </c>
      <c r="V209" s="14">
        <v>44012</v>
      </c>
      <c r="W209" s="15" t="s">
        <v>831</v>
      </c>
      <c r="X209" s="13" t="s">
        <v>832</v>
      </c>
      <c r="Y209" s="15" t="str">
        <f>VLOOKUP(X209,'Axe 2 Règles de gestion'!$D$2:$F$504,3, FALSE)</f>
        <v>Ce congé est attribué en cas d'affection dûment constatée mettant le militaire dans l'impossibilité d'exercer ses fonctions.</v>
      </c>
      <c r="Z209" s="13" t="s">
        <v>834</v>
      </c>
      <c r="AA209" s="15" t="str">
        <f>VLOOKUP(Z209,'Axe 2 Règles de gestion'!$D$2:$F$504,3, FALSE)</f>
        <v>Le congé est attribué sur demande ou d'office par le commandant de la formation administrative d'affectation ou d'emploi.</v>
      </c>
      <c r="AB209" s="13" t="s">
        <v>836</v>
      </c>
      <c r="AC209" s="15" t="str">
        <f>VLOOKUP(AB209,'Axe 2 Règles de gestion'!$D$2:$F$504,3, FALSE)</f>
        <v>Un certificat médical doit être établi par le médecin, le chirurgien-dentiste ou la sage-femme qui en a prescrit la nécessité.</v>
      </c>
      <c r="AD209" s="13" t="s">
        <v>838</v>
      </c>
      <c r="AE209" s="15" t="str">
        <f>VLOOKUP(AD209,'Axe 2 Règles de gestion'!$D$2:$F$504,3, FALSE)</f>
        <v>Le commandant de la formation administrative d'affectation ou d'emploi peut faire procéder à un contrôle médical du militaire.</v>
      </c>
      <c r="AF209" s="13" t="s">
        <v>840</v>
      </c>
      <c r="AG209" s="15" t="str">
        <f>VLOOKUP(AF209,'Axe 2 Règles de gestion'!$D$2:$F$504,3, FALSE)</f>
        <v>Le contrôle médical est effectué par un praticien des armées n'exerçant pas son activité au sein de la formation du militaire.</v>
      </c>
      <c r="AH209" s="13"/>
      <c r="AI209" s="15"/>
      <c r="AJ209" s="13"/>
      <c r="AK209" s="15"/>
      <c r="AL209" s="13"/>
      <c r="AM209" s="15"/>
      <c r="AN209" s="13"/>
      <c r="AO209" s="15"/>
      <c r="AP209" s="13"/>
      <c r="AQ209" s="15"/>
      <c r="AR209" s="13"/>
      <c r="AS209" s="15"/>
      <c r="AT209" s="13" t="s">
        <v>842</v>
      </c>
      <c r="AU209" s="15" t="str">
        <f>VLOOKUP(AT209,'Axe 2 Règles de gestion'!$D$2:$F$504,3, FALSE)</f>
        <v>La durée totale d'un congé maladie peut atteindre 6 mois pendant une période de 12 mois consécutifs entre la date de début et la date de fin réelle.</v>
      </c>
      <c r="AV209" s="13" t="s">
        <v>844</v>
      </c>
      <c r="AW209" s="15" t="str">
        <f>VLOOKUP(AV209,'Axe 2 Règles de gestion'!$D$2:$F$504,3, FALSE)</f>
        <v>La durée totale d'un congé maladie peut atteindre 6 mois pendant une période de 12 mois consécutifs entre la date de début et la date de fin prévisionnelle.</v>
      </c>
      <c r="AX209" s="13" t="s">
        <v>846</v>
      </c>
      <c r="AY209" s="15" t="str">
        <f>VLOOKUP(AX209,'Axe 2 Règles de gestion'!$D$2:$F$504,3, FALSE)</f>
        <v>Le militaire en congé de maladie perçoit un plein traitement tant que, pendant la période de référence de 12 mois consécutifs précédant la date à laquelle ses droits à rémunération sont appréciés, il ne lui a pas été attribué plus de 6 mois de congé de maladie. Cette durée inclut les jours de carence.</v>
      </c>
      <c r="AZ209" s="13" t="s">
        <v>848</v>
      </c>
      <c r="BA209" s="15" t="str">
        <f>VLOOKUP(AZ209,'Axe 2 Règles de gestion'!$D$2:$F$504,3, FALSE)</f>
        <v>La date de fin réelle du congé doit être antérieure ou égale à la date limite de fin réelle ou prévisionnelle du lien juridique. Le militaire voit, si nécessaire, son contrat prorogé jusqu'à la date de fin du congé.</v>
      </c>
      <c r="BB209" s="13" t="s">
        <v>850</v>
      </c>
      <c r="BC209" s="15" t="str">
        <f>VLOOKUP(BB209,'Axe 2 Règles de gestion'!$D$2:$F$504,3, FALSE)</f>
        <v>La date de fin prévisionnelle du congé doit être antérieure ou égale à la date limite de fin réelle ou prévisionnelle du lien juridique. Le militaire voit, si nécessaire, son contrat prorogé jusqu'à la date de fin du congé.</v>
      </c>
      <c r="BD209" s="13" t="s">
        <v>852</v>
      </c>
      <c r="BE209" s="15" t="str">
        <f>VLOOKUP(BD209,'Axe 2 Règles de gestion'!$D$2:$F$504,3, FALSE)</f>
        <v>Le militaire est en activité.</v>
      </c>
      <c r="BF209" s="13"/>
      <c r="BG209" s="15"/>
      <c r="BH209" s="13"/>
      <c r="BI209" s="15"/>
      <c r="BJ209" s="13"/>
      <c r="BK209" s="15"/>
      <c r="BL209" s="13"/>
      <c r="BM209" s="15"/>
      <c r="BN209" s="13"/>
      <c r="BO209" s="15"/>
      <c r="BP209" s="13" t="s">
        <v>277</v>
      </c>
      <c r="BQ209" s="15" t="str">
        <f>VLOOKUP(BP209,'Axe 2 Règles de gestion'!$D$2:$F$504,3, FALSE)</f>
        <v>La date de début du congé/absence doit être postérieure ou égale à la date de début du lien juridique.</v>
      </c>
      <c r="BR209" s="13" t="s">
        <v>149</v>
      </c>
      <c r="BS209" s="15" t="str">
        <f>VLOOKUP(BR209,'Axe 2 Règles de gestion'!$D$2:$F$504,3, FALSE)</f>
        <v>La date de début du congé/absence doit être antérieure ou égale à la date de fin réelle du congé/absence.</v>
      </c>
      <c r="BT209" s="13" t="s">
        <v>151</v>
      </c>
      <c r="BU209" s="15" t="str">
        <f>VLOOKUP(BT209,'Axe 2 Règles de gestion'!$D$2:$F$504,3, FALSE)</f>
        <v>La date de début du congé/absence doit être antérieure ou égale à la date de fin prévisionnelle du congé/absence.</v>
      </c>
      <c r="BV209" s="13" t="s">
        <v>153</v>
      </c>
      <c r="BW209" s="15" t="str">
        <f>VLOOKUP(BV209,'Axe 2 Règles de gestion'!$D$2:$F$504,3, FALSE)</f>
        <v>La date de fin réelle du congé/absence doit être antérieure à la date limite de départ à la retraite.</v>
      </c>
      <c r="BX209" s="13" t="s">
        <v>155</v>
      </c>
      <c r="BY209" s="15" t="str">
        <f>VLOOKUP(BX209,'Axe 2 Règles de gestion'!$D$2:$F$504,3, FALSE)</f>
        <v>La date de fin prévisionnelle du congé/absence doit être antérieure à la date limite de départ à la retraite.</v>
      </c>
      <c r="BZ209" s="13" t="s">
        <v>157</v>
      </c>
      <c r="CA209" s="15" t="str">
        <f>VLOOKUP(BZ209,'Axe 2 Règles de gestion'!$D$2:$F$504,3, FALSE)</f>
        <v>La date de fin réelle ou la date de fin prévisionnelle du congé/absence doit être saisie.</v>
      </c>
      <c r="CB209" s="13" t="s">
        <v>159</v>
      </c>
      <c r="CC209" s="15" t="str">
        <f>VLOOKUP(CB209,'Axe 2 Règles de gestion'!$D$2:$F$504,3, FALSE)</f>
        <v>Pour chaque période d'absence découpée, la date de début d'impact rémunération doit être égale à la date de début du congé/absence.</v>
      </c>
      <c r="CD209" s="13" t="s">
        <v>161</v>
      </c>
      <c r="CE209" s="15" t="str">
        <f>VLOOKUP(CD209,'Axe 2 Règles de gestion'!$D$2:$F$504,3, FALSE)</f>
        <v>Pour chaque période d'absence découpée, la date de fin d'impact rémunération doit être égale à la date de fin prévisionnelle du congé/absence.</v>
      </c>
      <c r="CF209" s="13" t="s">
        <v>163</v>
      </c>
      <c r="CG209" s="15" t="str">
        <f>VLOOKUP(CF209,'Axe 2 Règles de gestion'!$D$2:$F$504,3, FALSE)</f>
        <v>Pour chaque période d'absence découpée, la date de fin d'impact rémunération doit être égale à la date de fin réelle du congé/absence.</v>
      </c>
      <c r="CH209" s="13" t="s">
        <v>165</v>
      </c>
      <c r="CI209" s="15" t="str">
        <f>VLOOKUP(CH209,'Axe 2 Règles de gestion'!$D$2:$F$504,3, FALSE)</f>
        <v>Si l'absence ne commence pas par une demi-journée et si l'absence précédente ne finit pas par une demi journée, la date de début de l'absence saisie est postérieure à la date de fin réelle de l'absence précédente.</v>
      </c>
      <c r="CJ209" s="13" t="s">
        <v>167</v>
      </c>
      <c r="CK209" s="15" t="str">
        <f>VLOOKUP(CJ209,'Axe 2 Règles de gestion'!$D$2:$F$504,3, FALSE)</f>
        <v>Si l'absence ne commence pas par une demi-journée et si l'absence précédente ne finit pas par une demi journée, la date de début de l'absence saisie est postérieure à la date de fin prévisionnelle de l'absence précédente.</v>
      </c>
      <c r="CL209" s="13" t="s">
        <v>169</v>
      </c>
      <c r="CM209" s="15" t="str">
        <f>VLOOKUP(CL209,'Axe 2 Règles de gestion'!$D$2:$F$504,3, FALSE)</f>
        <v>L'état du congé est renseigné.</v>
      </c>
      <c r="CN209" s="13" t="s">
        <v>173</v>
      </c>
      <c r="CO209" s="15" t="str">
        <f>VLOOKUP(CN209,'Axe 2 Règles de gestion'!$D$2:$F$504,3, FALSE)</f>
        <v>La date de l'accident ou maladie professionnelle est vide.</v>
      </c>
      <c r="CP209" s="13" t="s">
        <v>171</v>
      </c>
      <c r="CQ209" s="15" t="str">
        <f>VLOOKUP(CP209,'Axe 2 Règles de gestion'!$D$2:$F$504,3, FALSE)</f>
        <v>Dans le cas d'un congé autre que CLM, CLD, CGM et CITIS, l'indicateur de requalification doit être à non et les impacts spécifiques à la requalification ne doivent pas être mobilisés ou l'impact rémunération est vide.</v>
      </c>
      <c r="CR209" s="13"/>
      <c r="CS209" s="15"/>
      <c r="CT209" s="13"/>
      <c r="CU209" s="15"/>
      <c r="CV209" s="13"/>
      <c r="CW209" s="15"/>
      <c r="CX209" s="13"/>
      <c r="CY209" s="15"/>
      <c r="CZ209" s="13"/>
      <c r="DA209" s="15"/>
      <c r="DB209" s="13"/>
      <c r="DC209" s="15"/>
      <c r="DD209" s="13"/>
      <c r="DE209" s="15"/>
      <c r="DF209" s="13"/>
      <c r="DG209" s="15"/>
      <c r="DH209" s="13"/>
      <c r="DI209" s="15"/>
      <c r="DJ209" s="13"/>
      <c r="DK209" s="15"/>
      <c r="DL209" s="13"/>
      <c r="DM209" s="13"/>
    </row>
    <row r="210" spans="1:117" s="22" customFormat="1" ht="195" x14ac:dyDescent="0.25">
      <c r="A210" s="19" t="s">
        <v>205</v>
      </c>
      <c r="B210" s="19" t="s">
        <v>119</v>
      </c>
      <c r="C210" s="20">
        <v>45733.663194444445</v>
      </c>
      <c r="D210" s="19" t="s">
        <v>120</v>
      </c>
      <c r="E210" s="21" t="s">
        <v>121</v>
      </c>
      <c r="F210" s="19" t="s">
        <v>122</v>
      </c>
      <c r="G210" s="21" t="s">
        <v>123</v>
      </c>
      <c r="H210" s="19" t="s">
        <v>124</v>
      </c>
      <c r="I210" s="21" t="s">
        <v>123</v>
      </c>
      <c r="J210" s="21" t="s">
        <v>125</v>
      </c>
      <c r="K210" s="21" t="s">
        <v>126</v>
      </c>
      <c r="L210" s="19" t="s">
        <v>127</v>
      </c>
      <c r="M210" s="21" t="s">
        <v>128</v>
      </c>
      <c r="N210" s="19" t="s">
        <v>129</v>
      </c>
      <c r="O210" s="21" t="s">
        <v>130</v>
      </c>
      <c r="P210" s="21" t="s">
        <v>131</v>
      </c>
      <c r="Q210" s="21" t="s">
        <v>829</v>
      </c>
      <c r="R210" s="19" t="s">
        <v>830</v>
      </c>
      <c r="S210" s="19" t="s">
        <v>406</v>
      </c>
      <c r="T210" s="19" t="s">
        <v>135</v>
      </c>
      <c r="U210" s="20">
        <v>44013</v>
      </c>
      <c r="V210" s="20">
        <v>45716</v>
      </c>
      <c r="W210" s="21" t="s">
        <v>831</v>
      </c>
      <c r="X210" s="19" t="s">
        <v>832</v>
      </c>
      <c r="Y210" s="21" t="str">
        <f>VLOOKUP(X210,'Axe 2 Règles de gestion'!$D$2:$F$504,3, FALSE)</f>
        <v>Ce congé est attribué en cas d'affection dûment constatée mettant le militaire dans l'impossibilité d'exercer ses fonctions.</v>
      </c>
      <c r="Z210" s="19" t="s">
        <v>834</v>
      </c>
      <c r="AA210" s="21" t="str">
        <f>VLOOKUP(Z210,'Axe 2 Règles de gestion'!$D$2:$F$504,3, FALSE)</f>
        <v>Le congé est attribué sur demande ou d'office par le commandant de la formation administrative d'affectation ou d'emploi.</v>
      </c>
      <c r="AB210" s="19" t="s">
        <v>836</v>
      </c>
      <c r="AC210" s="21" t="str">
        <f>VLOOKUP(AB210,'Axe 2 Règles de gestion'!$D$2:$F$504,3, FALSE)</f>
        <v>Un certificat médical doit être établi par le médecin, le chirurgien-dentiste ou la sage-femme qui en a prescrit la nécessité.</v>
      </c>
      <c r="AD210" s="19" t="s">
        <v>838</v>
      </c>
      <c r="AE210" s="21" t="str">
        <f>VLOOKUP(AD210,'Axe 2 Règles de gestion'!$D$2:$F$504,3, FALSE)</f>
        <v>Le commandant de la formation administrative d'affectation ou d'emploi peut faire procéder à un contrôle médical du militaire.</v>
      </c>
      <c r="AF210" s="19" t="s">
        <v>840</v>
      </c>
      <c r="AG210" s="21" t="str">
        <f>VLOOKUP(AF210,'Axe 2 Règles de gestion'!$D$2:$F$504,3, FALSE)</f>
        <v>Le contrôle médical est effectué par un praticien des armées n'exerçant pas son activité au sein de la formation du militaire.</v>
      </c>
      <c r="AH210" s="19"/>
      <c r="AI210" s="21"/>
      <c r="AJ210" s="19"/>
      <c r="AK210" s="21"/>
      <c r="AL210" s="19"/>
      <c r="AM210" s="21"/>
      <c r="AN210" s="19"/>
      <c r="AO210" s="21"/>
      <c r="AP210" s="19"/>
      <c r="AQ210" s="21"/>
      <c r="AR210" s="19"/>
      <c r="AS210" s="21"/>
      <c r="AT210" s="19" t="s">
        <v>842</v>
      </c>
      <c r="AU210" s="21" t="str">
        <f>VLOOKUP(AT210,'Axe 2 Règles de gestion'!$D$2:$F$504,3, FALSE)</f>
        <v>La durée totale d'un congé maladie peut atteindre 6 mois pendant une période de 12 mois consécutifs entre la date de début et la date de fin réelle.</v>
      </c>
      <c r="AV210" s="19" t="s">
        <v>844</v>
      </c>
      <c r="AW210" s="21" t="str">
        <f>VLOOKUP(AV210,'Axe 2 Règles de gestion'!$D$2:$F$504,3, FALSE)</f>
        <v>La durée totale d'un congé maladie peut atteindre 6 mois pendant une période de 12 mois consécutifs entre la date de début et la date de fin prévisionnelle.</v>
      </c>
      <c r="AX210" s="19" t="s">
        <v>846</v>
      </c>
      <c r="AY210" s="21" t="str">
        <f>VLOOKUP(AX210,'Axe 2 Règles de gestion'!$D$2:$F$504,3, FALSE)</f>
        <v>Le militaire en congé de maladie perçoit un plein traitement tant que, pendant la période de référence de 12 mois consécutifs précédant la date à laquelle ses droits à rémunération sont appréciés, il ne lui a pas été attribué plus de 6 mois de congé de maladie. Cette durée inclut les jours de carence.</v>
      </c>
      <c r="AZ210" s="19" t="s">
        <v>848</v>
      </c>
      <c r="BA210" s="21" t="str">
        <f>VLOOKUP(AZ210,'Axe 2 Règles de gestion'!$D$2:$F$504,3, FALSE)</f>
        <v>La date de fin réelle du congé doit être antérieure ou égale à la date limite de fin réelle ou prévisionnelle du lien juridique. Le militaire voit, si nécessaire, son contrat prorogé jusqu'à la date de fin du congé.</v>
      </c>
      <c r="BB210" s="19" t="s">
        <v>850</v>
      </c>
      <c r="BC210" s="21" t="str">
        <f>VLOOKUP(BB210,'Axe 2 Règles de gestion'!$D$2:$F$504,3, FALSE)</f>
        <v>La date de fin prévisionnelle du congé doit être antérieure ou égale à la date limite de fin réelle ou prévisionnelle du lien juridique. Le militaire voit, si nécessaire, son contrat prorogé jusqu'à la date de fin du congé.</v>
      </c>
      <c r="BD210" s="19" t="s">
        <v>852</v>
      </c>
      <c r="BE210" s="21" t="str">
        <f>VLOOKUP(BD210,'Axe 2 Règles de gestion'!$D$2:$F$504,3, FALSE)</f>
        <v>Le militaire est en activité.</v>
      </c>
      <c r="BF210" s="19"/>
      <c r="BG210" s="21"/>
      <c r="BH210" s="19"/>
      <c r="BI210" s="21"/>
      <c r="BJ210" s="19"/>
      <c r="BK210" s="21"/>
      <c r="BL210" s="19"/>
      <c r="BM210" s="21"/>
      <c r="BN210" s="19"/>
      <c r="BO210" s="21"/>
      <c r="BP210" s="19" t="s">
        <v>277</v>
      </c>
      <c r="BQ210" s="21" t="str">
        <f>VLOOKUP(BP210,'Axe 2 Règles de gestion'!$D$2:$F$504,3, FALSE)</f>
        <v>La date de début du congé/absence doit être postérieure ou égale à la date de début du lien juridique.</v>
      </c>
      <c r="BR210" s="19" t="s">
        <v>149</v>
      </c>
      <c r="BS210" s="21" t="str">
        <f>VLOOKUP(BR210,'Axe 2 Règles de gestion'!$D$2:$F$504,3, FALSE)</f>
        <v>La date de début du congé/absence doit être antérieure ou égale à la date de fin réelle du congé/absence.</v>
      </c>
      <c r="BT210" s="19" t="s">
        <v>151</v>
      </c>
      <c r="BU210" s="21" t="str">
        <f>VLOOKUP(BT210,'Axe 2 Règles de gestion'!$D$2:$F$504,3, FALSE)</f>
        <v>La date de début du congé/absence doit être antérieure ou égale à la date de fin prévisionnelle du congé/absence.</v>
      </c>
      <c r="BV210" s="19" t="s">
        <v>153</v>
      </c>
      <c r="BW210" s="21" t="str">
        <f>VLOOKUP(BV210,'Axe 2 Règles de gestion'!$D$2:$F$504,3, FALSE)</f>
        <v>La date de fin réelle du congé/absence doit être antérieure à la date limite de départ à la retraite.</v>
      </c>
      <c r="BX210" s="19" t="s">
        <v>155</v>
      </c>
      <c r="BY210" s="21" t="str">
        <f>VLOOKUP(BX210,'Axe 2 Règles de gestion'!$D$2:$F$504,3, FALSE)</f>
        <v>La date de fin prévisionnelle du congé/absence doit être antérieure à la date limite de départ à la retraite.</v>
      </c>
      <c r="BZ210" s="19" t="s">
        <v>157</v>
      </c>
      <c r="CA210" s="21" t="str">
        <f>VLOOKUP(BZ210,'Axe 2 Règles de gestion'!$D$2:$F$504,3, FALSE)</f>
        <v>La date de fin réelle ou la date de fin prévisionnelle du congé/absence doit être saisie.</v>
      </c>
      <c r="CB210" s="19" t="s">
        <v>159</v>
      </c>
      <c r="CC210" s="21" t="str">
        <f>VLOOKUP(CB210,'Axe 2 Règles de gestion'!$D$2:$F$504,3, FALSE)</f>
        <v>Pour chaque période d'absence découpée, la date de début d'impact rémunération doit être égale à la date de début du congé/absence.</v>
      </c>
      <c r="CD210" s="19" t="s">
        <v>161</v>
      </c>
      <c r="CE210" s="21" t="str">
        <f>VLOOKUP(CD210,'Axe 2 Règles de gestion'!$D$2:$F$504,3, FALSE)</f>
        <v>Pour chaque période d'absence découpée, la date de fin d'impact rémunération doit être égale à la date de fin prévisionnelle du congé/absence.</v>
      </c>
      <c r="CF210" s="19" t="s">
        <v>163</v>
      </c>
      <c r="CG210" s="21" t="str">
        <f>VLOOKUP(CF210,'Axe 2 Règles de gestion'!$D$2:$F$504,3, FALSE)</f>
        <v>Pour chaque période d'absence découpée, la date de fin d'impact rémunération doit être égale à la date de fin réelle du congé/absence.</v>
      </c>
      <c r="CH210" s="19" t="s">
        <v>165</v>
      </c>
      <c r="CI210" s="21" t="str">
        <f>VLOOKUP(CH210,'Axe 2 Règles de gestion'!$D$2:$F$504,3, FALSE)</f>
        <v>Si l'absence ne commence pas par une demi-journée et si l'absence précédente ne finit pas par une demi journée, la date de début de l'absence saisie est postérieure à la date de fin réelle de l'absence précédente.</v>
      </c>
      <c r="CJ210" s="19" t="s">
        <v>167</v>
      </c>
      <c r="CK210" s="21" t="str">
        <f>VLOOKUP(CJ210,'Axe 2 Règles de gestion'!$D$2:$F$504,3, FALSE)</f>
        <v>Si l'absence ne commence pas par une demi-journée et si l'absence précédente ne finit pas par une demi journée, la date de début de l'absence saisie est postérieure à la date de fin prévisionnelle de l'absence précédente.</v>
      </c>
      <c r="CL210" s="19" t="s">
        <v>169</v>
      </c>
      <c r="CM210" s="21" t="str">
        <f>VLOOKUP(CL210,'Axe 2 Règles de gestion'!$D$2:$F$504,3, FALSE)</f>
        <v>L'état du congé est renseigné.</v>
      </c>
      <c r="CN210" s="19" t="s">
        <v>173</v>
      </c>
      <c r="CO210" s="21" t="str">
        <f>VLOOKUP(CN210,'Axe 2 Règles de gestion'!$D$2:$F$504,3, FALSE)</f>
        <v>La date de l'accident ou maladie professionnelle est vide.</v>
      </c>
      <c r="CP210" s="19" t="s">
        <v>171</v>
      </c>
      <c r="CQ210" s="21" t="str">
        <f>VLOOKUP(CP210,'Axe 2 Règles de gestion'!$D$2:$F$504,3, FALSE)</f>
        <v>Dans le cas d'un congé autre que CLM, CLD, CGM et CITIS, l'indicateur de requalification doit être à non et les impacts spécifiques à la requalification ne doivent pas être mobilisés ou l'impact rémunération est vide.</v>
      </c>
      <c r="CR210" s="19"/>
      <c r="CS210" s="21"/>
      <c r="CT210" s="19"/>
      <c r="CU210" s="21"/>
      <c r="CV210" s="19"/>
      <c r="CW210" s="21"/>
      <c r="CX210" s="19"/>
      <c r="CY210" s="21"/>
      <c r="CZ210" s="19"/>
      <c r="DA210" s="21"/>
      <c r="DB210" s="19"/>
      <c r="DC210" s="21"/>
      <c r="DD210" s="19"/>
      <c r="DE210" s="21"/>
      <c r="DF210" s="19"/>
      <c r="DG210" s="21"/>
      <c r="DH210" s="19"/>
      <c r="DI210" s="21"/>
      <c r="DJ210" s="19"/>
      <c r="DK210" s="21"/>
      <c r="DL210" s="19" t="s">
        <v>213</v>
      </c>
      <c r="DM210" s="19"/>
    </row>
    <row r="211" spans="1:117" s="22" customFormat="1" ht="195" x14ac:dyDescent="0.25">
      <c r="A211" s="19" t="s">
        <v>205</v>
      </c>
      <c r="B211" s="19" t="s">
        <v>214</v>
      </c>
      <c r="C211" s="20">
        <v>45741.668749999997</v>
      </c>
      <c r="D211" s="19" t="s">
        <v>120</v>
      </c>
      <c r="E211" s="21" t="s">
        <v>121</v>
      </c>
      <c r="F211" s="19" t="s">
        <v>122</v>
      </c>
      <c r="G211" s="21" t="s">
        <v>123</v>
      </c>
      <c r="H211" s="19" t="s">
        <v>124</v>
      </c>
      <c r="I211" s="21" t="s">
        <v>123</v>
      </c>
      <c r="J211" s="21" t="s">
        <v>125</v>
      </c>
      <c r="K211" s="21" t="s">
        <v>126</v>
      </c>
      <c r="L211" s="19" t="s">
        <v>127</v>
      </c>
      <c r="M211" s="21" t="s">
        <v>128</v>
      </c>
      <c r="N211" s="19" t="s">
        <v>129</v>
      </c>
      <c r="O211" s="21" t="s">
        <v>130</v>
      </c>
      <c r="P211" s="21" t="s">
        <v>131</v>
      </c>
      <c r="Q211" s="21" t="s">
        <v>829</v>
      </c>
      <c r="R211" s="19" t="s">
        <v>830</v>
      </c>
      <c r="S211" s="19" t="s">
        <v>406</v>
      </c>
      <c r="T211" s="19" t="s">
        <v>135</v>
      </c>
      <c r="U211" s="20">
        <v>45717</v>
      </c>
      <c r="V211" s="20"/>
      <c r="W211" s="21" t="s">
        <v>854</v>
      </c>
      <c r="X211" s="19" t="s">
        <v>832</v>
      </c>
      <c r="Y211" s="21" t="str">
        <f>VLOOKUP(X211,'Axe 2 Règles de gestion'!$D$2:$F$504,3, FALSE)</f>
        <v>Ce congé est attribué en cas d'affection dûment constatée mettant le militaire dans l'impossibilité d'exercer ses fonctions.</v>
      </c>
      <c r="Z211" s="19" t="s">
        <v>834</v>
      </c>
      <c r="AA211" s="21" t="str">
        <f>VLOOKUP(Z211,'Axe 2 Règles de gestion'!$D$2:$F$504,3, FALSE)</f>
        <v>Le congé est attribué sur demande ou d'office par le commandant de la formation administrative d'affectation ou d'emploi.</v>
      </c>
      <c r="AB211" s="19" t="s">
        <v>836</v>
      </c>
      <c r="AC211" s="21" t="str">
        <f>VLOOKUP(AB211,'Axe 2 Règles de gestion'!$D$2:$F$504,3, FALSE)</f>
        <v>Un certificat médical doit être établi par le médecin, le chirurgien-dentiste ou la sage-femme qui en a prescrit la nécessité.</v>
      </c>
      <c r="AD211" s="19" t="s">
        <v>838</v>
      </c>
      <c r="AE211" s="21" t="str">
        <f>VLOOKUP(AD211,'Axe 2 Règles de gestion'!$D$2:$F$504,3, FALSE)</f>
        <v>Le commandant de la formation administrative d'affectation ou d'emploi peut faire procéder à un contrôle médical du militaire.</v>
      </c>
      <c r="AF211" s="19" t="s">
        <v>840</v>
      </c>
      <c r="AG211" s="21" t="str">
        <f>VLOOKUP(AF211,'Axe 2 Règles de gestion'!$D$2:$F$504,3, FALSE)</f>
        <v>Le contrôle médical est effectué par un praticien des armées n'exerçant pas son activité au sein de la formation du militaire.</v>
      </c>
      <c r="AH211" s="19"/>
      <c r="AI211" s="21"/>
      <c r="AJ211" s="19"/>
      <c r="AK211" s="21"/>
      <c r="AL211" s="19"/>
      <c r="AM211" s="21"/>
      <c r="AN211" s="19"/>
      <c r="AO211" s="21"/>
      <c r="AP211" s="19"/>
      <c r="AQ211" s="21"/>
      <c r="AR211" s="19"/>
      <c r="AS211" s="21"/>
      <c r="AT211" s="19" t="s">
        <v>842</v>
      </c>
      <c r="AU211" s="21" t="str">
        <f>VLOOKUP(AT211,'Axe 2 Règles de gestion'!$D$2:$F$504,3, FALSE)</f>
        <v>La durée totale d'un congé maladie peut atteindre 6 mois pendant une période de 12 mois consécutifs entre la date de début et la date de fin réelle.</v>
      </c>
      <c r="AV211" s="19" t="s">
        <v>844</v>
      </c>
      <c r="AW211" s="21" t="str">
        <f>VLOOKUP(AV211,'Axe 2 Règles de gestion'!$D$2:$F$504,3, FALSE)</f>
        <v>La durée totale d'un congé maladie peut atteindre 6 mois pendant une période de 12 mois consécutifs entre la date de début et la date de fin prévisionnelle.</v>
      </c>
      <c r="AX211" s="19" t="s">
        <v>855</v>
      </c>
      <c r="AY211" s="21" t="str">
        <f>VLOOKUP(AX211,'Axe 2 Règles de gestion'!$D$2:$F$504,3, FALSE)</f>
        <v>Le militaire en congé de maladie perçoit une rémunération réduite de 10 % tant que, pendant la période de référence de 12 mois consécutifs précédant la date à laquelle ses droits à rémunération sont appréciés, il ne lui a pas été attribué plus de 6 mois de congé de maladie. Cette durée inclut les jours de carence.</v>
      </c>
      <c r="AZ211" s="19" t="s">
        <v>848</v>
      </c>
      <c r="BA211" s="21" t="str">
        <f>VLOOKUP(AZ211,'Axe 2 Règles de gestion'!$D$2:$F$504,3, FALSE)</f>
        <v>La date de fin réelle du congé doit être antérieure ou égale à la date limite de fin réelle ou prévisionnelle du lien juridique. Le militaire voit, si nécessaire, son contrat prorogé jusqu'à la date de fin du congé.</v>
      </c>
      <c r="BB211" s="19" t="s">
        <v>850</v>
      </c>
      <c r="BC211" s="21" t="str">
        <f>VLOOKUP(BB211,'Axe 2 Règles de gestion'!$D$2:$F$504,3, FALSE)</f>
        <v>La date de fin prévisionnelle du congé doit être antérieure ou égale à la date limite de fin réelle ou prévisionnelle du lien juridique. Le militaire voit, si nécessaire, son contrat prorogé jusqu'à la date de fin du congé.</v>
      </c>
      <c r="BD211" s="19" t="s">
        <v>852</v>
      </c>
      <c r="BE211" s="21" t="str">
        <f>VLOOKUP(BD211,'Axe 2 Règles de gestion'!$D$2:$F$504,3, FALSE)</f>
        <v>Le militaire est en activité.</v>
      </c>
      <c r="BF211" s="19"/>
      <c r="BG211" s="21"/>
      <c r="BH211" s="19"/>
      <c r="BI211" s="21"/>
      <c r="BJ211" s="19"/>
      <c r="BK211" s="21"/>
      <c r="BL211" s="19"/>
      <c r="BM211" s="21"/>
      <c r="BN211" s="19"/>
      <c r="BO211" s="21"/>
      <c r="BP211" s="19" t="s">
        <v>277</v>
      </c>
      <c r="BQ211" s="21" t="str">
        <f>VLOOKUP(BP211,'Axe 2 Règles de gestion'!$D$2:$F$504,3, FALSE)</f>
        <v>La date de début du congé/absence doit être postérieure ou égale à la date de début du lien juridique.</v>
      </c>
      <c r="BR211" s="19" t="s">
        <v>149</v>
      </c>
      <c r="BS211" s="21" t="str">
        <f>VLOOKUP(BR211,'Axe 2 Règles de gestion'!$D$2:$F$504,3, FALSE)</f>
        <v>La date de début du congé/absence doit être antérieure ou égale à la date de fin réelle du congé/absence.</v>
      </c>
      <c r="BT211" s="19" t="s">
        <v>151</v>
      </c>
      <c r="BU211" s="21" t="str">
        <f>VLOOKUP(BT211,'Axe 2 Règles de gestion'!$D$2:$F$504,3, FALSE)</f>
        <v>La date de début du congé/absence doit être antérieure ou égale à la date de fin prévisionnelle du congé/absence.</v>
      </c>
      <c r="BV211" s="19" t="s">
        <v>153</v>
      </c>
      <c r="BW211" s="21" t="str">
        <f>VLOOKUP(BV211,'Axe 2 Règles de gestion'!$D$2:$F$504,3, FALSE)</f>
        <v>La date de fin réelle du congé/absence doit être antérieure à la date limite de départ à la retraite.</v>
      </c>
      <c r="BX211" s="19" t="s">
        <v>155</v>
      </c>
      <c r="BY211" s="21" t="str">
        <f>VLOOKUP(BX211,'Axe 2 Règles de gestion'!$D$2:$F$504,3, FALSE)</f>
        <v>La date de fin prévisionnelle du congé/absence doit être antérieure à la date limite de départ à la retraite.</v>
      </c>
      <c r="BZ211" s="19" t="s">
        <v>157</v>
      </c>
      <c r="CA211" s="21" t="str">
        <f>VLOOKUP(BZ211,'Axe 2 Règles de gestion'!$D$2:$F$504,3, FALSE)</f>
        <v>La date de fin réelle ou la date de fin prévisionnelle du congé/absence doit être saisie.</v>
      </c>
      <c r="CB211" s="19" t="s">
        <v>159</v>
      </c>
      <c r="CC211" s="21" t="str">
        <f>VLOOKUP(CB211,'Axe 2 Règles de gestion'!$D$2:$F$504,3, FALSE)</f>
        <v>Pour chaque période d'absence découpée, la date de début d'impact rémunération doit être égale à la date de début du congé/absence.</v>
      </c>
      <c r="CD211" s="19" t="s">
        <v>161</v>
      </c>
      <c r="CE211" s="21" t="str">
        <f>VLOOKUP(CD211,'Axe 2 Règles de gestion'!$D$2:$F$504,3, FALSE)</f>
        <v>Pour chaque période d'absence découpée, la date de fin d'impact rémunération doit être égale à la date de fin prévisionnelle du congé/absence.</v>
      </c>
      <c r="CF211" s="19" t="s">
        <v>163</v>
      </c>
      <c r="CG211" s="21" t="str">
        <f>VLOOKUP(CF211,'Axe 2 Règles de gestion'!$D$2:$F$504,3, FALSE)</f>
        <v>Pour chaque période d'absence découpée, la date de fin d'impact rémunération doit être égale à la date de fin réelle du congé/absence.</v>
      </c>
      <c r="CH211" s="19" t="s">
        <v>165</v>
      </c>
      <c r="CI211" s="21" t="str">
        <f>VLOOKUP(CH211,'Axe 2 Règles de gestion'!$D$2:$F$504,3, FALSE)</f>
        <v>Si l'absence ne commence pas par une demi-journée et si l'absence précédente ne finit pas par une demi journée, la date de début de l'absence saisie est postérieure à la date de fin réelle de l'absence précédente.</v>
      </c>
      <c r="CJ211" s="19" t="s">
        <v>167</v>
      </c>
      <c r="CK211" s="21" t="str">
        <f>VLOOKUP(CJ211,'Axe 2 Règles de gestion'!$D$2:$F$504,3, FALSE)</f>
        <v>Si l'absence ne commence pas par une demi-journée et si l'absence précédente ne finit pas par une demi journée, la date de début de l'absence saisie est postérieure à la date de fin prévisionnelle de l'absence précédente.</v>
      </c>
      <c r="CL211" s="19" t="s">
        <v>169</v>
      </c>
      <c r="CM211" s="21" t="str">
        <f>VLOOKUP(CL211,'Axe 2 Règles de gestion'!$D$2:$F$504,3, FALSE)</f>
        <v>L'état du congé est renseigné.</v>
      </c>
      <c r="CN211" s="19" t="s">
        <v>173</v>
      </c>
      <c r="CO211" s="21" t="str">
        <f>VLOOKUP(CN211,'Axe 2 Règles de gestion'!$D$2:$F$504,3, FALSE)</f>
        <v>La date de l'accident ou maladie professionnelle est vide.</v>
      </c>
      <c r="CP211" s="19" t="s">
        <v>171</v>
      </c>
      <c r="CQ211" s="21" t="str">
        <f>VLOOKUP(CP211,'Axe 2 Règles de gestion'!$D$2:$F$504,3, FALSE)</f>
        <v>Dans le cas d'un congé autre que CLM, CLD, CGM et CITIS, l'indicateur de requalification doit être à non et les impacts spécifiques à la requalification ne doivent pas être mobilisés ou l'impact rémunération est vide.</v>
      </c>
      <c r="CR211" s="19"/>
      <c r="CS211" s="21"/>
      <c r="CT211" s="19"/>
      <c r="CU211" s="21"/>
      <c r="CV211" s="19"/>
      <c r="CW211" s="21"/>
      <c r="CX211" s="19"/>
      <c r="CY211" s="21"/>
      <c r="CZ211" s="19"/>
      <c r="DA211" s="21"/>
      <c r="DB211" s="19"/>
      <c r="DC211" s="21"/>
      <c r="DD211" s="19"/>
      <c r="DE211" s="21"/>
      <c r="DF211" s="19"/>
      <c r="DG211" s="21"/>
      <c r="DH211" s="19"/>
      <c r="DI211" s="21"/>
      <c r="DJ211" s="19"/>
      <c r="DK211" s="21"/>
      <c r="DL211" s="19" t="s">
        <v>213</v>
      </c>
      <c r="DM211" s="19"/>
    </row>
    <row r="212" spans="1:117" ht="195" x14ac:dyDescent="0.25">
      <c r="A212" s="13" t="s">
        <v>175</v>
      </c>
      <c r="B212" s="13" t="s">
        <v>214</v>
      </c>
      <c r="C212" s="14">
        <v>44706.491666666669</v>
      </c>
      <c r="D212" s="13" t="s">
        <v>120</v>
      </c>
      <c r="E212" s="15" t="s">
        <v>121</v>
      </c>
      <c r="F212" s="13" t="s">
        <v>122</v>
      </c>
      <c r="G212" s="15" t="s">
        <v>123</v>
      </c>
      <c r="H212" s="13" t="s">
        <v>124</v>
      </c>
      <c r="I212" s="15" t="s">
        <v>123</v>
      </c>
      <c r="J212" s="15" t="s">
        <v>125</v>
      </c>
      <c r="K212" s="15" t="s">
        <v>126</v>
      </c>
      <c r="L212" s="13" t="s">
        <v>218</v>
      </c>
      <c r="M212" s="15" t="s">
        <v>219</v>
      </c>
      <c r="N212" s="13" t="s">
        <v>129</v>
      </c>
      <c r="O212" s="15" t="s">
        <v>220</v>
      </c>
      <c r="P212" s="15" t="s">
        <v>221</v>
      </c>
      <c r="Q212" s="15" t="s">
        <v>829</v>
      </c>
      <c r="R212" s="13" t="s">
        <v>830</v>
      </c>
      <c r="S212" s="13" t="s">
        <v>406</v>
      </c>
      <c r="T212" s="13" t="s">
        <v>135</v>
      </c>
      <c r="U212" s="14">
        <v>43831</v>
      </c>
      <c r="V212" s="14">
        <v>44012</v>
      </c>
      <c r="W212" s="15" t="s">
        <v>831</v>
      </c>
      <c r="X212" s="13" t="s">
        <v>832</v>
      </c>
      <c r="Y212" s="15" t="str">
        <f>VLOOKUP(X212,'Axe 2 Règles de gestion'!$D$2:$F$504,3, FALSE)</f>
        <v>Ce congé est attribué en cas d'affection dûment constatée mettant le militaire dans l'impossibilité d'exercer ses fonctions.</v>
      </c>
      <c r="Z212" s="13" t="s">
        <v>834</v>
      </c>
      <c r="AA212" s="15" t="str">
        <f>VLOOKUP(Z212,'Axe 2 Règles de gestion'!$D$2:$F$504,3, FALSE)</f>
        <v>Le congé est attribué sur demande ou d'office par le commandant de la formation administrative d'affectation ou d'emploi.</v>
      </c>
      <c r="AB212" s="13" t="s">
        <v>836</v>
      </c>
      <c r="AC212" s="15" t="str">
        <f>VLOOKUP(AB212,'Axe 2 Règles de gestion'!$D$2:$F$504,3, FALSE)</f>
        <v>Un certificat médical doit être établi par le médecin, le chirurgien-dentiste ou la sage-femme qui en a prescrit la nécessité.</v>
      </c>
      <c r="AD212" s="13" t="s">
        <v>838</v>
      </c>
      <c r="AE212" s="15" t="str">
        <f>VLOOKUP(AD212,'Axe 2 Règles de gestion'!$D$2:$F$504,3, FALSE)</f>
        <v>Le commandant de la formation administrative d'affectation ou d'emploi peut faire procéder à un contrôle médical du militaire.</v>
      </c>
      <c r="AF212" s="13" t="s">
        <v>840</v>
      </c>
      <c r="AG212" s="15" t="str">
        <f>VLOOKUP(AF212,'Axe 2 Règles de gestion'!$D$2:$F$504,3, FALSE)</f>
        <v>Le contrôle médical est effectué par un praticien des armées n'exerçant pas son activité au sein de la formation du militaire.</v>
      </c>
      <c r="AH212" s="13"/>
      <c r="AI212" s="15"/>
      <c r="AJ212" s="13"/>
      <c r="AK212" s="15"/>
      <c r="AL212" s="13"/>
      <c r="AM212" s="15"/>
      <c r="AN212" s="13"/>
      <c r="AO212" s="15"/>
      <c r="AP212" s="13"/>
      <c r="AQ212" s="15"/>
      <c r="AR212" s="13"/>
      <c r="AS212" s="15"/>
      <c r="AT212" s="13" t="s">
        <v>842</v>
      </c>
      <c r="AU212" s="15" t="str">
        <f>VLOOKUP(AT212,'Axe 2 Règles de gestion'!$D$2:$F$504,3, FALSE)</f>
        <v>La durée totale d'un congé maladie peut atteindre 6 mois pendant une période de 12 mois consécutifs entre la date de début et la date de fin réelle.</v>
      </c>
      <c r="AV212" s="13" t="s">
        <v>844</v>
      </c>
      <c r="AW212" s="15" t="str">
        <f>VLOOKUP(AV212,'Axe 2 Règles de gestion'!$D$2:$F$504,3, FALSE)</f>
        <v>La durée totale d'un congé maladie peut atteindre 6 mois pendant une période de 12 mois consécutifs entre la date de début et la date de fin prévisionnelle.</v>
      </c>
      <c r="AX212" s="13" t="s">
        <v>846</v>
      </c>
      <c r="AY212" s="15" t="str">
        <f>VLOOKUP(AX212,'Axe 2 Règles de gestion'!$D$2:$F$504,3, FALSE)</f>
        <v>Le militaire en congé de maladie perçoit un plein traitement tant que, pendant la période de référence de 12 mois consécutifs précédant la date à laquelle ses droits à rémunération sont appréciés, il ne lui a pas été attribué plus de 6 mois de congé de maladie. Cette durée inclut les jours de carence.</v>
      </c>
      <c r="AZ212" s="13" t="s">
        <v>848</v>
      </c>
      <c r="BA212" s="15" t="str">
        <f>VLOOKUP(AZ212,'Axe 2 Règles de gestion'!$D$2:$F$504,3, FALSE)</f>
        <v>La date de fin réelle du congé doit être antérieure ou égale à la date limite de fin réelle ou prévisionnelle du lien juridique. Le militaire voit, si nécessaire, son contrat prorogé jusqu'à la date de fin du congé.</v>
      </c>
      <c r="BB212" s="13" t="s">
        <v>850</v>
      </c>
      <c r="BC212" s="15" t="str">
        <f>VLOOKUP(BB212,'Axe 2 Règles de gestion'!$D$2:$F$504,3, FALSE)</f>
        <v>La date de fin prévisionnelle du congé doit être antérieure ou égale à la date limite de fin réelle ou prévisionnelle du lien juridique. Le militaire voit, si nécessaire, son contrat prorogé jusqu'à la date de fin du congé.</v>
      </c>
      <c r="BD212" s="13" t="s">
        <v>852</v>
      </c>
      <c r="BE212" s="15" t="str">
        <f>VLOOKUP(BD212,'Axe 2 Règles de gestion'!$D$2:$F$504,3, FALSE)</f>
        <v>Le militaire est en activité.</v>
      </c>
      <c r="BF212" s="13"/>
      <c r="BG212" s="15"/>
      <c r="BH212" s="13"/>
      <c r="BI212" s="15"/>
      <c r="BJ212" s="13"/>
      <c r="BK212" s="15"/>
      <c r="BL212" s="13"/>
      <c r="BM212" s="15"/>
      <c r="BN212" s="13"/>
      <c r="BO212" s="15"/>
      <c r="BP212" s="13" t="s">
        <v>277</v>
      </c>
      <c r="BQ212" s="15" t="str">
        <f>VLOOKUP(BP212,'Axe 2 Règles de gestion'!$D$2:$F$504,3, FALSE)</f>
        <v>La date de début du congé/absence doit être postérieure ou égale à la date de début du lien juridique.</v>
      </c>
      <c r="BR212" s="13" t="s">
        <v>149</v>
      </c>
      <c r="BS212" s="15" t="str">
        <f>VLOOKUP(BR212,'Axe 2 Règles de gestion'!$D$2:$F$504,3, FALSE)</f>
        <v>La date de début du congé/absence doit être antérieure ou égale à la date de fin réelle du congé/absence.</v>
      </c>
      <c r="BT212" s="13" t="s">
        <v>151</v>
      </c>
      <c r="BU212" s="15" t="str">
        <f>VLOOKUP(BT212,'Axe 2 Règles de gestion'!$D$2:$F$504,3, FALSE)</f>
        <v>La date de début du congé/absence doit être antérieure ou égale à la date de fin prévisionnelle du congé/absence.</v>
      </c>
      <c r="BV212" s="13" t="s">
        <v>153</v>
      </c>
      <c r="BW212" s="15" t="str">
        <f>VLOOKUP(BV212,'Axe 2 Règles de gestion'!$D$2:$F$504,3, FALSE)</f>
        <v>La date de fin réelle du congé/absence doit être antérieure à la date limite de départ à la retraite.</v>
      </c>
      <c r="BX212" s="13" t="s">
        <v>155</v>
      </c>
      <c r="BY212" s="15" t="str">
        <f>VLOOKUP(BX212,'Axe 2 Règles de gestion'!$D$2:$F$504,3, FALSE)</f>
        <v>La date de fin prévisionnelle du congé/absence doit être antérieure à la date limite de départ à la retraite.</v>
      </c>
      <c r="BZ212" s="13" t="s">
        <v>157</v>
      </c>
      <c r="CA212" s="15" t="str">
        <f>VLOOKUP(BZ212,'Axe 2 Règles de gestion'!$D$2:$F$504,3, FALSE)</f>
        <v>La date de fin réelle ou la date de fin prévisionnelle du congé/absence doit être saisie.</v>
      </c>
      <c r="CB212" s="13" t="s">
        <v>159</v>
      </c>
      <c r="CC212" s="15" t="str">
        <f>VLOOKUP(CB212,'Axe 2 Règles de gestion'!$D$2:$F$504,3, FALSE)</f>
        <v>Pour chaque période d'absence découpée, la date de début d'impact rémunération doit être égale à la date de début du congé/absence.</v>
      </c>
      <c r="CD212" s="13" t="s">
        <v>161</v>
      </c>
      <c r="CE212" s="15" t="str">
        <f>VLOOKUP(CD212,'Axe 2 Règles de gestion'!$D$2:$F$504,3, FALSE)</f>
        <v>Pour chaque période d'absence découpée, la date de fin d'impact rémunération doit être égale à la date de fin prévisionnelle du congé/absence.</v>
      </c>
      <c r="CF212" s="13" t="s">
        <v>163</v>
      </c>
      <c r="CG212" s="15" t="str">
        <f>VLOOKUP(CF212,'Axe 2 Règles de gestion'!$D$2:$F$504,3, FALSE)</f>
        <v>Pour chaque période d'absence découpée, la date de fin d'impact rémunération doit être égale à la date de fin réelle du congé/absence.</v>
      </c>
      <c r="CH212" s="13" t="s">
        <v>165</v>
      </c>
      <c r="CI212" s="15" t="str">
        <f>VLOOKUP(CH212,'Axe 2 Règles de gestion'!$D$2:$F$504,3, FALSE)</f>
        <v>Si l'absence ne commence pas par une demi-journée et si l'absence précédente ne finit pas par une demi journée, la date de début de l'absence saisie est postérieure à la date de fin réelle de l'absence précédente.</v>
      </c>
      <c r="CJ212" s="13" t="s">
        <v>167</v>
      </c>
      <c r="CK212" s="15" t="str">
        <f>VLOOKUP(CJ212,'Axe 2 Règles de gestion'!$D$2:$F$504,3, FALSE)</f>
        <v>Si l'absence ne commence pas par une demi-journée et si l'absence précédente ne finit pas par une demi journée, la date de début de l'absence saisie est postérieure à la date de fin prévisionnelle de l'absence précédente.</v>
      </c>
      <c r="CL212" s="13" t="s">
        <v>169</v>
      </c>
      <c r="CM212" s="15" t="str">
        <f>VLOOKUP(CL212,'Axe 2 Règles de gestion'!$D$2:$F$504,3, FALSE)</f>
        <v>L'état du congé est renseigné.</v>
      </c>
      <c r="CN212" s="13" t="s">
        <v>173</v>
      </c>
      <c r="CO212" s="15" t="str">
        <f>VLOOKUP(CN212,'Axe 2 Règles de gestion'!$D$2:$F$504,3, FALSE)</f>
        <v>La date de l'accident ou maladie professionnelle est vide.</v>
      </c>
      <c r="CP212" s="13" t="s">
        <v>171</v>
      </c>
      <c r="CQ212" s="15" t="str">
        <f>VLOOKUP(CP212,'Axe 2 Règles de gestion'!$D$2:$F$504,3, FALSE)</f>
        <v>Dans le cas d'un congé autre que CLM, CLD, CGM et CITIS, l'indicateur de requalification doit être à non et les impacts spécifiques à la requalification ne doivent pas être mobilisés ou l'impact rémunération est vide.</v>
      </c>
      <c r="CR212" s="13"/>
      <c r="CS212" s="15"/>
      <c r="CT212" s="13"/>
      <c r="CU212" s="15"/>
      <c r="CV212" s="13"/>
      <c r="CW212" s="15"/>
      <c r="CX212" s="13"/>
      <c r="CY212" s="15"/>
      <c r="CZ212" s="13"/>
      <c r="DA212" s="15"/>
      <c r="DB212" s="13"/>
      <c r="DC212" s="15"/>
      <c r="DD212" s="13"/>
      <c r="DE212" s="15"/>
      <c r="DF212" s="13"/>
      <c r="DG212" s="15"/>
      <c r="DH212" s="13"/>
      <c r="DI212" s="15"/>
      <c r="DJ212" s="13"/>
      <c r="DK212" s="15"/>
      <c r="DL212" s="13"/>
      <c r="DM212" s="13"/>
    </row>
    <row r="213" spans="1:117" s="22" customFormat="1" ht="195" x14ac:dyDescent="0.25">
      <c r="A213" s="19" t="s">
        <v>205</v>
      </c>
      <c r="B213" s="19" t="s">
        <v>119</v>
      </c>
      <c r="C213" s="20">
        <v>45733.663888888892</v>
      </c>
      <c r="D213" s="19" t="s">
        <v>120</v>
      </c>
      <c r="E213" s="21" t="s">
        <v>121</v>
      </c>
      <c r="F213" s="19" t="s">
        <v>122</v>
      </c>
      <c r="G213" s="21" t="s">
        <v>123</v>
      </c>
      <c r="H213" s="19" t="s">
        <v>124</v>
      </c>
      <c r="I213" s="21" t="s">
        <v>123</v>
      </c>
      <c r="J213" s="21" t="s">
        <v>125</v>
      </c>
      <c r="K213" s="21" t="s">
        <v>126</v>
      </c>
      <c r="L213" s="19" t="s">
        <v>218</v>
      </c>
      <c r="M213" s="21" t="s">
        <v>219</v>
      </c>
      <c r="N213" s="19" t="s">
        <v>129</v>
      </c>
      <c r="O213" s="21" t="s">
        <v>220</v>
      </c>
      <c r="P213" s="21" t="s">
        <v>221</v>
      </c>
      <c r="Q213" s="21" t="s">
        <v>829</v>
      </c>
      <c r="R213" s="19" t="s">
        <v>830</v>
      </c>
      <c r="S213" s="19" t="s">
        <v>406</v>
      </c>
      <c r="T213" s="19" t="s">
        <v>135</v>
      </c>
      <c r="U213" s="20">
        <v>44013</v>
      </c>
      <c r="V213" s="20">
        <v>45716</v>
      </c>
      <c r="W213" s="21" t="s">
        <v>831</v>
      </c>
      <c r="X213" s="19" t="s">
        <v>832</v>
      </c>
      <c r="Y213" s="21" t="str">
        <f>VLOOKUP(X213,'Axe 2 Règles de gestion'!$D$2:$F$504,3, FALSE)</f>
        <v>Ce congé est attribué en cas d'affection dûment constatée mettant le militaire dans l'impossibilité d'exercer ses fonctions.</v>
      </c>
      <c r="Z213" s="19" t="s">
        <v>834</v>
      </c>
      <c r="AA213" s="21" t="str">
        <f>VLOOKUP(Z213,'Axe 2 Règles de gestion'!$D$2:$F$504,3, FALSE)</f>
        <v>Le congé est attribué sur demande ou d'office par le commandant de la formation administrative d'affectation ou d'emploi.</v>
      </c>
      <c r="AB213" s="19" t="s">
        <v>836</v>
      </c>
      <c r="AC213" s="21" t="str">
        <f>VLOOKUP(AB213,'Axe 2 Règles de gestion'!$D$2:$F$504,3, FALSE)</f>
        <v>Un certificat médical doit être établi par le médecin, le chirurgien-dentiste ou la sage-femme qui en a prescrit la nécessité.</v>
      </c>
      <c r="AD213" s="19" t="s">
        <v>838</v>
      </c>
      <c r="AE213" s="21" t="str">
        <f>VLOOKUP(AD213,'Axe 2 Règles de gestion'!$D$2:$F$504,3, FALSE)</f>
        <v>Le commandant de la formation administrative d'affectation ou d'emploi peut faire procéder à un contrôle médical du militaire.</v>
      </c>
      <c r="AF213" s="19" t="s">
        <v>840</v>
      </c>
      <c r="AG213" s="21" t="str">
        <f>VLOOKUP(AF213,'Axe 2 Règles de gestion'!$D$2:$F$504,3, FALSE)</f>
        <v>Le contrôle médical est effectué par un praticien des armées n'exerçant pas son activité au sein de la formation du militaire.</v>
      </c>
      <c r="AH213" s="19"/>
      <c r="AI213" s="21"/>
      <c r="AJ213" s="19"/>
      <c r="AK213" s="21"/>
      <c r="AL213" s="19"/>
      <c r="AM213" s="21"/>
      <c r="AN213" s="19"/>
      <c r="AO213" s="21"/>
      <c r="AP213" s="19"/>
      <c r="AQ213" s="21"/>
      <c r="AR213" s="19"/>
      <c r="AS213" s="21"/>
      <c r="AT213" s="19" t="s">
        <v>842</v>
      </c>
      <c r="AU213" s="21" t="str">
        <f>VLOOKUP(AT213,'Axe 2 Règles de gestion'!$D$2:$F$504,3, FALSE)</f>
        <v>La durée totale d'un congé maladie peut atteindre 6 mois pendant une période de 12 mois consécutifs entre la date de début et la date de fin réelle.</v>
      </c>
      <c r="AV213" s="19" t="s">
        <v>844</v>
      </c>
      <c r="AW213" s="21" t="str">
        <f>VLOOKUP(AV213,'Axe 2 Règles de gestion'!$D$2:$F$504,3, FALSE)</f>
        <v>La durée totale d'un congé maladie peut atteindre 6 mois pendant une période de 12 mois consécutifs entre la date de début et la date de fin prévisionnelle.</v>
      </c>
      <c r="AX213" s="19" t="s">
        <v>846</v>
      </c>
      <c r="AY213" s="21" t="str">
        <f>VLOOKUP(AX213,'Axe 2 Règles de gestion'!$D$2:$F$504,3, FALSE)</f>
        <v>Le militaire en congé de maladie perçoit un plein traitement tant que, pendant la période de référence de 12 mois consécutifs précédant la date à laquelle ses droits à rémunération sont appréciés, il ne lui a pas été attribué plus de 6 mois de congé de maladie. Cette durée inclut les jours de carence.</v>
      </c>
      <c r="AZ213" s="19" t="s">
        <v>848</v>
      </c>
      <c r="BA213" s="21" t="str">
        <f>VLOOKUP(AZ213,'Axe 2 Règles de gestion'!$D$2:$F$504,3, FALSE)</f>
        <v>La date de fin réelle du congé doit être antérieure ou égale à la date limite de fin réelle ou prévisionnelle du lien juridique. Le militaire voit, si nécessaire, son contrat prorogé jusqu'à la date de fin du congé.</v>
      </c>
      <c r="BB213" s="19" t="s">
        <v>850</v>
      </c>
      <c r="BC213" s="21" t="str">
        <f>VLOOKUP(BB213,'Axe 2 Règles de gestion'!$D$2:$F$504,3, FALSE)</f>
        <v>La date de fin prévisionnelle du congé doit être antérieure ou égale à la date limite de fin réelle ou prévisionnelle du lien juridique. Le militaire voit, si nécessaire, son contrat prorogé jusqu'à la date de fin du congé.</v>
      </c>
      <c r="BD213" s="19" t="s">
        <v>852</v>
      </c>
      <c r="BE213" s="21" t="str">
        <f>VLOOKUP(BD213,'Axe 2 Règles de gestion'!$D$2:$F$504,3, FALSE)</f>
        <v>Le militaire est en activité.</v>
      </c>
      <c r="BF213" s="19"/>
      <c r="BG213" s="21"/>
      <c r="BH213" s="19"/>
      <c r="BI213" s="21"/>
      <c r="BJ213" s="19"/>
      <c r="BK213" s="21"/>
      <c r="BL213" s="19"/>
      <c r="BM213" s="21"/>
      <c r="BN213" s="19"/>
      <c r="BO213" s="21"/>
      <c r="BP213" s="19" t="s">
        <v>277</v>
      </c>
      <c r="BQ213" s="21" t="str">
        <f>VLOOKUP(BP213,'Axe 2 Règles de gestion'!$D$2:$F$504,3, FALSE)</f>
        <v>La date de début du congé/absence doit être postérieure ou égale à la date de début du lien juridique.</v>
      </c>
      <c r="BR213" s="19" t="s">
        <v>149</v>
      </c>
      <c r="BS213" s="21" t="str">
        <f>VLOOKUP(BR213,'Axe 2 Règles de gestion'!$D$2:$F$504,3, FALSE)</f>
        <v>La date de début du congé/absence doit être antérieure ou égale à la date de fin réelle du congé/absence.</v>
      </c>
      <c r="BT213" s="19" t="s">
        <v>151</v>
      </c>
      <c r="BU213" s="21" t="str">
        <f>VLOOKUP(BT213,'Axe 2 Règles de gestion'!$D$2:$F$504,3, FALSE)</f>
        <v>La date de début du congé/absence doit être antérieure ou égale à la date de fin prévisionnelle du congé/absence.</v>
      </c>
      <c r="BV213" s="19" t="s">
        <v>153</v>
      </c>
      <c r="BW213" s="21" t="str">
        <f>VLOOKUP(BV213,'Axe 2 Règles de gestion'!$D$2:$F$504,3, FALSE)</f>
        <v>La date de fin réelle du congé/absence doit être antérieure à la date limite de départ à la retraite.</v>
      </c>
      <c r="BX213" s="19" t="s">
        <v>155</v>
      </c>
      <c r="BY213" s="21" t="str">
        <f>VLOOKUP(BX213,'Axe 2 Règles de gestion'!$D$2:$F$504,3, FALSE)</f>
        <v>La date de fin prévisionnelle du congé/absence doit être antérieure à la date limite de départ à la retraite.</v>
      </c>
      <c r="BZ213" s="19" t="s">
        <v>157</v>
      </c>
      <c r="CA213" s="21" t="str">
        <f>VLOOKUP(BZ213,'Axe 2 Règles de gestion'!$D$2:$F$504,3, FALSE)</f>
        <v>La date de fin réelle ou la date de fin prévisionnelle du congé/absence doit être saisie.</v>
      </c>
      <c r="CB213" s="19" t="s">
        <v>159</v>
      </c>
      <c r="CC213" s="21" t="str">
        <f>VLOOKUP(CB213,'Axe 2 Règles de gestion'!$D$2:$F$504,3, FALSE)</f>
        <v>Pour chaque période d'absence découpée, la date de début d'impact rémunération doit être égale à la date de début du congé/absence.</v>
      </c>
      <c r="CD213" s="19" t="s">
        <v>161</v>
      </c>
      <c r="CE213" s="21" t="str">
        <f>VLOOKUP(CD213,'Axe 2 Règles de gestion'!$D$2:$F$504,3, FALSE)</f>
        <v>Pour chaque période d'absence découpée, la date de fin d'impact rémunération doit être égale à la date de fin prévisionnelle du congé/absence.</v>
      </c>
      <c r="CF213" s="19" t="s">
        <v>163</v>
      </c>
      <c r="CG213" s="21" t="str">
        <f>VLOOKUP(CF213,'Axe 2 Règles de gestion'!$D$2:$F$504,3, FALSE)</f>
        <v>Pour chaque période d'absence découpée, la date de fin d'impact rémunération doit être égale à la date de fin réelle du congé/absence.</v>
      </c>
      <c r="CH213" s="19" t="s">
        <v>165</v>
      </c>
      <c r="CI213" s="21" t="str">
        <f>VLOOKUP(CH213,'Axe 2 Règles de gestion'!$D$2:$F$504,3, FALSE)</f>
        <v>Si l'absence ne commence pas par une demi-journée et si l'absence précédente ne finit pas par une demi journée, la date de début de l'absence saisie est postérieure à la date de fin réelle de l'absence précédente.</v>
      </c>
      <c r="CJ213" s="19" t="s">
        <v>167</v>
      </c>
      <c r="CK213" s="21" t="str">
        <f>VLOOKUP(CJ213,'Axe 2 Règles de gestion'!$D$2:$F$504,3, FALSE)</f>
        <v>Si l'absence ne commence pas par une demi-journée et si l'absence précédente ne finit pas par une demi journée, la date de début de l'absence saisie est postérieure à la date de fin prévisionnelle de l'absence précédente.</v>
      </c>
      <c r="CL213" s="19" t="s">
        <v>169</v>
      </c>
      <c r="CM213" s="21" t="str">
        <f>VLOOKUP(CL213,'Axe 2 Règles de gestion'!$D$2:$F$504,3, FALSE)</f>
        <v>L'état du congé est renseigné.</v>
      </c>
      <c r="CN213" s="19" t="s">
        <v>173</v>
      </c>
      <c r="CO213" s="21" t="str">
        <f>VLOOKUP(CN213,'Axe 2 Règles de gestion'!$D$2:$F$504,3, FALSE)</f>
        <v>La date de l'accident ou maladie professionnelle est vide.</v>
      </c>
      <c r="CP213" s="19" t="s">
        <v>171</v>
      </c>
      <c r="CQ213" s="21" t="str">
        <f>VLOOKUP(CP213,'Axe 2 Règles de gestion'!$D$2:$F$504,3, FALSE)</f>
        <v>Dans le cas d'un congé autre que CLM, CLD, CGM et CITIS, l'indicateur de requalification doit être à non et les impacts spécifiques à la requalification ne doivent pas être mobilisés ou l'impact rémunération est vide.</v>
      </c>
      <c r="CR213" s="19"/>
      <c r="CS213" s="21"/>
      <c r="CT213" s="19"/>
      <c r="CU213" s="21"/>
      <c r="CV213" s="19"/>
      <c r="CW213" s="21"/>
      <c r="CX213" s="19"/>
      <c r="CY213" s="21"/>
      <c r="CZ213" s="19"/>
      <c r="DA213" s="21"/>
      <c r="DB213" s="19"/>
      <c r="DC213" s="21"/>
      <c r="DD213" s="19"/>
      <c r="DE213" s="21"/>
      <c r="DF213" s="19"/>
      <c r="DG213" s="21"/>
      <c r="DH213" s="19"/>
      <c r="DI213" s="21"/>
      <c r="DJ213" s="19"/>
      <c r="DK213" s="21"/>
      <c r="DL213" s="19" t="s">
        <v>213</v>
      </c>
      <c r="DM213" s="19"/>
    </row>
    <row r="214" spans="1:117" s="22" customFormat="1" ht="195" x14ac:dyDescent="0.25">
      <c r="A214" s="19" t="s">
        <v>205</v>
      </c>
      <c r="B214" s="19" t="s">
        <v>214</v>
      </c>
      <c r="C214" s="20">
        <v>45741.673611111109</v>
      </c>
      <c r="D214" s="19" t="s">
        <v>120</v>
      </c>
      <c r="E214" s="21" t="s">
        <v>121</v>
      </c>
      <c r="F214" s="19" t="s">
        <v>122</v>
      </c>
      <c r="G214" s="21" t="s">
        <v>123</v>
      </c>
      <c r="H214" s="19" t="s">
        <v>124</v>
      </c>
      <c r="I214" s="21" t="s">
        <v>123</v>
      </c>
      <c r="J214" s="21" t="s">
        <v>125</v>
      </c>
      <c r="K214" s="21" t="s">
        <v>126</v>
      </c>
      <c r="L214" s="19" t="s">
        <v>218</v>
      </c>
      <c r="M214" s="21" t="s">
        <v>219</v>
      </c>
      <c r="N214" s="19" t="s">
        <v>129</v>
      </c>
      <c r="O214" s="21" t="s">
        <v>220</v>
      </c>
      <c r="P214" s="21" t="s">
        <v>221</v>
      </c>
      <c r="Q214" s="21" t="s">
        <v>829</v>
      </c>
      <c r="R214" s="19" t="s">
        <v>830</v>
      </c>
      <c r="S214" s="19" t="s">
        <v>406</v>
      </c>
      <c r="T214" s="19" t="s">
        <v>135</v>
      </c>
      <c r="U214" s="20">
        <v>45717</v>
      </c>
      <c r="V214" s="20"/>
      <c r="W214" s="21" t="s">
        <v>854</v>
      </c>
      <c r="X214" s="19" t="s">
        <v>832</v>
      </c>
      <c r="Y214" s="21" t="str">
        <f>VLOOKUP(X214,'Axe 2 Règles de gestion'!$D$2:$F$504,3, FALSE)</f>
        <v>Ce congé est attribué en cas d'affection dûment constatée mettant le militaire dans l'impossibilité d'exercer ses fonctions.</v>
      </c>
      <c r="Z214" s="19" t="s">
        <v>834</v>
      </c>
      <c r="AA214" s="21" t="str">
        <f>VLOOKUP(Z214,'Axe 2 Règles de gestion'!$D$2:$F$504,3, FALSE)</f>
        <v>Le congé est attribué sur demande ou d'office par le commandant de la formation administrative d'affectation ou d'emploi.</v>
      </c>
      <c r="AB214" s="19" t="s">
        <v>836</v>
      </c>
      <c r="AC214" s="21" t="str">
        <f>VLOOKUP(AB214,'Axe 2 Règles de gestion'!$D$2:$F$504,3, FALSE)</f>
        <v>Un certificat médical doit être établi par le médecin, le chirurgien-dentiste ou la sage-femme qui en a prescrit la nécessité.</v>
      </c>
      <c r="AD214" s="19" t="s">
        <v>838</v>
      </c>
      <c r="AE214" s="21" t="str">
        <f>VLOOKUP(AD214,'Axe 2 Règles de gestion'!$D$2:$F$504,3, FALSE)</f>
        <v>Le commandant de la formation administrative d'affectation ou d'emploi peut faire procéder à un contrôle médical du militaire.</v>
      </c>
      <c r="AF214" s="19" t="s">
        <v>840</v>
      </c>
      <c r="AG214" s="21" t="str">
        <f>VLOOKUP(AF214,'Axe 2 Règles de gestion'!$D$2:$F$504,3, FALSE)</f>
        <v>Le contrôle médical est effectué par un praticien des armées n'exerçant pas son activité au sein de la formation du militaire.</v>
      </c>
      <c r="AH214" s="19"/>
      <c r="AI214" s="21"/>
      <c r="AJ214" s="19"/>
      <c r="AK214" s="21"/>
      <c r="AL214" s="19"/>
      <c r="AM214" s="21"/>
      <c r="AN214" s="19"/>
      <c r="AO214" s="21"/>
      <c r="AP214" s="19"/>
      <c r="AQ214" s="21"/>
      <c r="AR214" s="19"/>
      <c r="AS214" s="21"/>
      <c r="AT214" s="19" t="s">
        <v>842</v>
      </c>
      <c r="AU214" s="21" t="str">
        <f>VLOOKUP(AT214,'Axe 2 Règles de gestion'!$D$2:$F$504,3, FALSE)</f>
        <v>La durée totale d'un congé maladie peut atteindre 6 mois pendant une période de 12 mois consécutifs entre la date de début et la date de fin réelle.</v>
      </c>
      <c r="AV214" s="19" t="s">
        <v>844</v>
      </c>
      <c r="AW214" s="21" t="str">
        <f>VLOOKUP(AV214,'Axe 2 Règles de gestion'!$D$2:$F$504,3, FALSE)</f>
        <v>La durée totale d'un congé maladie peut atteindre 6 mois pendant une période de 12 mois consécutifs entre la date de début et la date de fin prévisionnelle.</v>
      </c>
      <c r="AX214" s="19" t="s">
        <v>855</v>
      </c>
      <c r="AY214" s="21" t="str">
        <f>VLOOKUP(AX214,'Axe 2 Règles de gestion'!$D$2:$F$504,3, FALSE)</f>
        <v>Le militaire en congé de maladie perçoit une rémunération réduite de 10 % tant que, pendant la période de référence de 12 mois consécutifs précédant la date à laquelle ses droits à rémunération sont appréciés, il ne lui a pas été attribué plus de 6 mois de congé de maladie. Cette durée inclut les jours de carence.</v>
      </c>
      <c r="AZ214" s="19" t="s">
        <v>848</v>
      </c>
      <c r="BA214" s="21" t="str">
        <f>VLOOKUP(AZ214,'Axe 2 Règles de gestion'!$D$2:$F$504,3, FALSE)</f>
        <v>La date de fin réelle du congé doit être antérieure ou égale à la date limite de fin réelle ou prévisionnelle du lien juridique. Le militaire voit, si nécessaire, son contrat prorogé jusqu'à la date de fin du congé.</v>
      </c>
      <c r="BB214" s="19" t="s">
        <v>850</v>
      </c>
      <c r="BC214" s="21" t="str">
        <f>VLOOKUP(BB214,'Axe 2 Règles de gestion'!$D$2:$F$504,3, FALSE)</f>
        <v>La date de fin prévisionnelle du congé doit être antérieure ou égale à la date limite de fin réelle ou prévisionnelle du lien juridique. Le militaire voit, si nécessaire, son contrat prorogé jusqu'à la date de fin du congé.</v>
      </c>
      <c r="BD214" s="19" t="s">
        <v>852</v>
      </c>
      <c r="BE214" s="21" t="str">
        <f>VLOOKUP(BD214,'Axe 2 Règles de gestion'!$D$2:$F$504,3, FALSE)</f>
        <v>Le militaire est en activité.</v>
      </c>
      <c r="BF214" s="19"/>
      <c r="BG214" s="21"/>
      <c r="BH214" s="19"/>
      <c r="BI214" s="21"/>
      <c r="BJ214" s="19"/>
      <c r="BK214" s="21"/>
      <c r="BL214" s="19"/>
      <c r="BM214" s="21"/>
      <c r="BN214" s="19"/>
      <c r="BO214" s="21"/>
      <c r="BP214" s="19" t="s">
        <v>277</v>
      </c>
      <c r="BQ214" s="21" t="str">
        <f>VLOOKUP(BP214,'Axe 2 Règles de gestion'!$D$2:$F$504,3, FALSE)</f>
        <v>La date de début du congé/absence doit être postérieure ou égale à la date de début du lien juridique.</v>
      </c>
      <c r="BR214" s="19" t="s">
        <v>149</v>
      </c>
      <c r="BS214" s="21" t="str">
        <f>VLOOKUP(BR214,'Axe 2 Règles de gestion'!$D$2:$F$504,3, FALSE)</f>
        <v>La date de début du congé/absence doit être antérieure ou égale à la date de fin réelle du congé/absence.</v>
      </c>
      <c r="BT214" s="19" t="s">
        <v>151</v>
      </c>
      <c r="BU214" s="21" t="str">
        <f>VLOOKUP(BT214,'Axe 2 Règles de gestion'!$D$2:$F$504,3, FALSE)</f>
        <v>La date de début du congé/absence doit être antérieure ou égale à la date de fin prévisionnelle du congé/absence.</v>
      </c>
      <c r="BV214" s="19" t="s">
        <v>153</v>
      </c>
      <c r="BW214" s="21" t="str">
        <f>VLOOKUP(BV214,'Axe 2 Règles de gestion'!$D$2:$F$504,3, FALSE)</f>
        <v>La date de fin réelle du congé/absence doit être antérieure à la date limite de départ à la retraite.</v>
      </c>
      <c r="BX214" s="19" t="s">
        <v>155</v>
      </c>
      <c r="BY214" s="21" t="str">
        <f>VLOOKUP(BX214,'Axe 2 Règles de gestion'!$D$2:$F$504,3, FALSE)</f>
        <v>La date de fin prévisionnelle du congé/absence doit être antérieure à la date limite de départ à la retraite.</v>
      </c>
      <c r="BZ214" s="19" t="s">
        <v>157</v>
      </c>
      <c r="CA214" s="21" t="str">
        <f>VLOOKUP(BZ214,'Axe 2 Règles de gestion'!$D$2:$F$504,3, FALSE)</f>
        <v>La date de fin réelle ou la date de fin prévisionnelle du congé/absence doit être saisie.</v>
      </c>
      <c r="CB214" s="19" t="s">
        <v>159</v>
      </c>
      <c r="CC214" s="21" t="str">
        <f>VLOOKUP(CB214,'Axe 2 Règles de gestion'!$D$2:$F$504,3, FALSE)</f>
        <v>Pour chaque période d'absence découpée, la date de début d'impact rémunération doit être égale à la date de début du congé/absence.</v>
      </c>
      <c r="CD214" s="19" t="s">
        <v>161</v>
      </c>
      <c r="CE214" s="21" t="str">
        <f>VLOOKUP(CD214,'Axe 2 Règles de gestion'!$D$2:$F$504,3, FALSE)</f>
        <v>Pour chaque période d'absence découpée, la date de fin d'impact rémunération doit être égale à la date de fin prévisionnelle du congé/absence.</v>
      </c>
      <c r="CF214" s="19" t="s">
        <v>163</v>
      </c>
      <c r="CG214" s="21" t="str">
        <f>VLOOKUP(CF214,'Axe 2 Règles de gestion'!$D$2:$F$504,3, FALSE)</f>
        <v>Pour chaque période d'absence découpée, la date de fin d'impact rémunération doit être égale à la date de fin réelle du congé/absence.</v>
      </c>
      <c r="CH214" s="19" t="s">
        <v>165</v>
      </c>
      <c r="CI214" s="21" t="str">
        <f>VLOOKUP(CH214,'Axe 2 Règles de gestion'!$D$2:$F$504,3, FALSE)</f>
        <v>Si l'absence ne commence pas par une demi-journée et si l'absence précédente ne finit pas par une demi journée, la date de début de l'absence saisie est postérieure à la date de fin réelle de l'absence précédente.</v>
      </c>
      <c r="CJ214" s="19" t="s">
        <v>167</v>
      </c>
      <c r="CK214" s="21" t="str">
        <f>VLOOKUP(CJ214,'Axe 2 Règles de gestion'!$D$2:$F$504,3, FALSE)</f>
        <v>Si l'absence ne commence pas par une demi-journée et si l'absence précédente ne finit pas par une demi journée, la date de début de l'absence saisie est postérieure à la date de fin prévisionnelle de l'absence précédente.</v>
      </c>
      <c r="CL214" s="19" t="s">
        <v>169</v>
      </c>
      <c r="CM214" s="21" t="str">
        <f>VLOOKUP(CL214,'Axe 2 Règles de gestion'!$D$2:$F$504,3, FALSE)</f>
        <v>L'état du congé est renseigné.</v>
      </c>
      <c r="CN214" s="19" t="s">
        <v>173</v>
      </c>
      <c r="CO214" s="21" t="str">
        <f>VLOOKUP(CN214,'Axe 2 Règles de gestion'!$D$2:$F$504,3, FALSE)</f>
        <v>La date de l'accident ou maladie professionnelle est vide.</v>
      </c>
      <c r="CP214" s="19" t="s">
        <v>171</v>
      </c>
      <c r="CQ214" s="21" t="str">
        <f>VLOOKUP(CP214,'Axe 2 Règles de gestion'!$D$2:$F$504,3, FALSE)</f>
        <v>Dans le cas d'un congé autre que CLM, CLD, CGM et CITIS, l'indicateur de requalification doit être à non et les impacts spécifiques à la requalification ne doivent pas être mobilisés ou l'impact rémunération est vide.</v>
      </c>
      <c r="CR214" s="19"/>
      <c r="CS214" s="21"/>
      <c r="CT214" s="19"/>
      <c r="CU214" s="21"/>
      <c r="CV214" s="19"/>
      <c r="CW214" s="21"/>
      <c r="CX214" s="19"/>
      <c r="CY214" s="21"/>
      <c r="CZ214" s="19"/>
      <c r="DA214" s="21"/>
      <c r="DB214" s="19"/>
      <c r="DC214" s="21"/>
      <c r="DD214" s="19"/>
      <c r="DE214" s="21"/>
      <c r="DF214" s="19"/>
      <c r="DG214" s="21"/>
      <c r="DH214" s="19"/>
      <c r="DI214" s="21"/>
      <c r="DJ214" s="19"/>
      <c r="DK214" s="21"/>
      <c r="DL214" s="19" t="s">
        <v>213</v>
      </c>
      <c r="DM214" s="19"/>
    </row>
    <row r="215" spans="1:117" s="22" customFormat="1" ht="195" x14ac:dyDescent="0.25">
      <c r="A215" s="19" t="s">
        <v>205</v>
      </c>
      <c r="B215" s="19" t="s">
        <v>119</v>
      </c>
      <c r="C215" s="20">
        <v>45733.664583333331</v>
      </c>
      <c r="D215" s="19" t="s">
        <v>120</v>
      </c>
      <c r="E215" s="21" t="s">
        <v>121</v>
      </c>
      <c r="F215" s="19" t="s">
        <v>122</v>
      </c>
      <c r="G215" s="21" t="s">
        <v>123</v>
      </c>
      <c r="H215" s="19" t="s">
        <v>124</v>
      </c>
      <c r="I215" s="21" t="s">
        <v>123</v>
      </c>
      <c r="J215" s="21" t="s">
        <v>125</v>
      </c>
      <c r="K215" s="21" t="s">
        <v>126</v>
      </c>
      <c r="L215" s="19" t="s">
        <v>228</v>
      </c>
      <c r="M215" s="21" t="s">
        <v>229</v>
      </c>
      <c r="N215" s="19" t="s">
        <v>230</v>
      </c>
      <c r="O215" s="21" t="s">
        <v>231</v>
      </c>
      <c r="P215" s="21" t="s">
        <v>232</v>
      </c>
      <c r="Q215" s="21" t="s">
        <v>829</v>
      </c>
      <c r="R215" s="19" t="s">
        <v>830</v>
      </c>
      <c r="S215" s="19" t="s">
        <v>406</v>
      </c>
      <c r="T215" s="19" t="s">
        <v>135</v>
      </c>
      <c r="U215" s="20">
        <v>43831</v>
      </c>
      <c r="V215" s="20">
        <v>45716</v>
      </c>
      <c r="W215" s="21" t="s">
        <v>857</v>
      </c>
      <c r="X215" s="19" t="s">
        <v>858</v>
      </c>
      <c r="Y215" s="21" t="str">
        <f>VLOOKUP(X215,'Axe 2 Règles de gestion'!$D$2:$F$504,3, FALSE)</f>
        <v>Lorsque le militaire à épuisé ses droits à congé de maladie ordinaire et qu'il ne peut pas reprendre ses fonctions, il peut être placé selon les cas en congé de longue durée pour maladie, congé de longue maladie ou bénéficier d'un congé du blessé.</v>
      </c>
      <c r="Z215" s="19"/>
      <c r="AA215" s="21"/>
      <c r="AB215" s="19"/>
      <c r="AC215" s="21"/>
      <c r="AD215" s="19"/>
      <c r="AE215" s="21"/>
      <c r="AF215" s="19"/>
      <c r="AG215" s="21"/>
      <c r="AH215" s="19"/>
      <c r="AI215" s="21"/>
      <c r="AJ215" s="19"/>
      <c r="AK215" s="21"/>
      <c r="AL215" s="19"/>
      <c r="AM215" s="21"/>
      <c r="AN215" s="19"/>
      <c r="AO215" s="21"/>
      <c r="AP215" s="19"/>
      <c r="AQ215" s="21"/>
      <c r="AR215" s="19"/>
      <c r="AS215" s="21"/>
      <c r="AT215" s="19" t="s">
        <v>842</v>
      </c>
      <c r="AU215" s="21" t="str">
        <f>VLOOKUP(AT215,'Axe 2 Règles de gestion'!$D$2:$F$504,3, FALSE)</f>
        <v>La durée totale d'un congé maladie peut atteindre 6 mois pendant une période de 12 mois consécutifs entre la date de début et la date de fin réelle.</v>
      </c>
      <c r="AV215" s="19" t="s">
        <v>844</v>
      </c>
      <c r="AW215" s="21" t="str">
        <f>VLOOKUP(AV215,'Axe 2 Règles de gestion'!$D$2:$F$504,3, FALSE)</f>
        <v>La durée totale d'un congé maladie peut atteindre 6 mois pendant une période de 12 mois consécutifs entre la date de début et la date de fin prévisionnelle.</v>
      </c>
      <c r="AX215" s="19" t="s">
        <v>846</v>
      </c>
      <c r="AY215" s="21" t="str">
        <f>VLOOKUP(AX215,'Axe 2 Règles de gestion'!$D$2:$F$504,3, FALSE)</f>
        <v>Le militaire en congé de maladie perçoit un plein traitement tant que, pendant la période de référence de 12 mois consécutifs précédant la date à laquelle ses droits à rémunération sont appréciés, il ne lui a pas été attribué plus de 6 mois de congé de maladie. Cette durée inclut les jours de carence.</v>
      </c>
      <c r="AZ215" s="19" t="s">
        <v>848</v>
      </c>
      <c r="BA215" s="21" t="str">
        <f>VLOOKUP(AZ215,'Axe 2 Règles de gestion'!$D$2:$F$504,3, FALSE)</f>
        <v>La date de fin réelle du congé doit être antérieure ou égale à la date limite de fin réelle ou prévisionnelle du lien juridique. Le militaire voit, si nécessaire, son contrat prorogé jusqu'à la date de fin du congé.</v>
      </c>
      <c r="BB215" s="19" t="s">
        <v>850</v>
      </c>
      <c r="BC215" s="21" t="str">
        <f>VLOOKUP(BB215,'Axe 2 Règles de gestion'!$D$2:$F$504,3, FALSE)</f>
        <v>La date de fin prévisionnelle du congé doit être antérieure ou égale à la date limite de fin réelle ou prévisionnelle du lien juridique. Le militaire voit, si nécessaire, son contrat prorogé jusqu'à la date de fin du congé.</v>
      </c>
      <c r="BD215" s="19" t="s">
        <v>852</v>
      </c>
      <c r="BE215" s="21" t="str">
        <f>VLOOKUP(BD215,'Axe 2 Règles de gestion'!$D$2:$F$504,3, FALSE)</f>
        <v>Le militaire est en activité.</v>
      </c>
      <c r="BF215" s="19"/>
      <c r="BG215" s="21"/>
      <c r="BH215" s="19"/>
      <c r="BI215" s="21"/>
      <c r="BJ215" s="19"/>
      <c r="BK215" s="21"/>
      <c r="BL215" s="19"/>
      <c r="BM215" s="21"/>
      <c r="BN215" s="19"/>
      <c r="BO215" s="21"/>
      <c r="BP215" s="19" t="s">
        <v>149</v>
      </c>
      <c r="BQ215" s="21" t="str">
        <f>VLOOKUP(BP215,'Axe 2 Règles de gestion'!$D$2:$F$504,3, FALSE)</f>
        <v>La date de début du congé/absence doit être antérieure ou égale à la date de fin réelle du congé/absence.</v>
      </c>
      <c r="BR215" s="19" t="s">
        <v>151</v>
      </c>
      <c r="BS215" s="21" t="str">
        <f>VLOOKUP(BR215,'Axe 2 Règles de gestion'!$D$2:$F$504,3, FALSE)</f>
        <v>La date de début du congé/absence doit être antérieure ou égale à la date de fin prévisionnelle du congé/absence.</v>
      </c>
      <c r="BT215" s="19" t="s">
        <v>153</v>
      </c>
      <c r="BU215" s="21" t="str">
        <f>VLOOKUP(BT215,'Axe 2 Règles de gestion'!$D$2:$F$504,3, FALSE)</f>
        <v>La date de fin réelle du congé/absence doit être antérieure à la date limite de départ à la retraite.</v>
      </c>
      <c r="BV215" s="19" t="s">
        <v>155</v>
      </c>
      <c r="BW215" s="21" t="str">
        <f>VLOOKUP(BV215,'Axe 2 Règles de gestion'!$D$2:$F$504,3, FALSE)</f>
        <v>La date de fin prévisionnelle du congé/absence doit être antérieure à la date limite de départ à la retraite.</v>
      </c>
      <c r="BX215" s="19" t="s">
        <v>157</v>
      </c>
      <c r="BY215" s="21" t="str">
        <f>VLOOKUP(BX215,'Axe 2 Règles de gestion'!$D$2:$F$504,3, FALSE)</f>
        <v>La date de fin réelle ou la date de fin prévisionnelle du congé/absence doit être saisie.</v>
      </c>
      <c r="BZ215" s="19" t="s">
        <v>161</v>
      </c>
      <c r="CA215" s="21" t="str">
        <f>VLOOKUP(BZ215,'Axe 2 Règles de gestion'!$D$2:$F$504,3, FALSE)</f>
        <v>Pour chaque période d'absence découpée, la date de fin d'impact rémunération doit être égale à la date de fin prévisionnelle du congé/absence.</v>
      </c>
      <c r="CB215" s="19" t="s">
        <v>163</v>
      </c>
      <c r="CC215" s="21" t="str">
        <f>VLOOKUP(CB215,'Axe 2 Règles de gestion'!$D$2:$F$504,3, FALSE)</f>
        <v>Pour chaque période d'absence découpée, la date de fin d'impact rémunération doit être égale à la date de fin réelle du congé/absence.</v>
      </c>
      <c r="CD215" s="19" t="s">
        <v>169</v>
      </c>
      <c r="CE215" s="21" t="str">
        <f>VLOOKUP(CD215,'Axe 2 Règles de gestion'!$D$2:$F$504,3, FALSE)</f>
        <v>L'état du congé est renseigné.</v>
      </c>
      <c r="CF215" s="19" t="s">
        <v>173</v>
      </c>
      <c r="CG215" s="21" t="str">
        <f>VLOOKUP(CF215,'Axe 2 Règles de gestion'!$D$2:$F$504,3, FALSE)</f>
        <v>La date de l'accident ou maladie professionnelle est vide.</v>
      </c>
      <c r="CH215" s="19" t="s">
        <v>171</v>
      </c>
      <c r="CI215" s="21" t="str">
        <f>VLOOKUP(CH215,'Axe 2 Règles de gestion'!$D$2:$F$504,3, FALSE)</f>
        <v>Dans le cas d'un congé autre que CLM, CLD, CGM et CITIS, l'indicateur de requalification doit être à non et les impacts spécifiques à la requalification ne doivent pas être mobilisés ou l'impact rémunération est vide.</v>
      </c>
      <c r="CJ215" s="19"/>
      <c r="CK215" s="21"/>
      <c r="CL215" s="19"/>
      <c r="CM215" s="21"/>
      <c r="CN215" s="19"/>
      <c r="CO215" s="21"/>
      <c r="CP215" s="19"/>
      <c r="CQ215" s="21"/>
      <c r="CR215" s="19"/>
      <c r="CS215" s="21"/>
      <c r="CT215" s="19"/>
      <c r="CU215" s="21"/>
      <c r="CV215" s="19"/>
      <c r="CW215" s="21"/>
      <c r="CX215" s="19"/>
      <c r="CY215" s="21"/>
      <c r="CZ215" s="19"/>
      <c r="DA215" s="21"/>
      <c r="DB215" s="19"/>
      <c r="DC215" s="21"/>
      <c r="DD215" s="19"/>
      <c r="DE215" s="21"/>
      <c r="DF215" s="19"/>
      <c r="DG215" s="21"/>
      <c r="DH215" s="19"/>
      <c r="DI215" s="21"/>
      <c r="DJ215" s="19"/>
      <c r="DK215" s="21"/>
      <c r="DL215" s="19" t="s">
        <v>213</v>
      </c>
      <c r="DM215" s="19"/>
    </row>
    <row r="216" spans="1:117" s="22" customFormat="1" ht="195" x14ac:dyDescent="0.25">
      <c r="A216" s="19" t="s">
        <v>205</v>
      </c>
      <c r="B216" s="19" t="s">
        <v>214</v>
      </c>
      <c r="C216" s="20">
        <v>45734.426388888889</v>
      </c>
      <c r="D216" s="19" t="s">
        <v>120</v>
      </c>
      <c r="E216" s="21" t="s">
        <v>121</v>
      </c>
      <c r="F216" s="19" t="s">
        <v>122</v>
      </c>
      <c r="G216" s="21" t="s">
        <v>123</v>
      </c>
      <c r="H216" s="19" t="s">
        <v>124</v>
      </c>
      <c r="I216" s="21" t="s">
        <v>123</v>
      </c>
      <c r="J216" s="21" t="s">
        <v>125</v>
      </c>
      <c r="K216" s="21" t="s">
        <v>126</v>
      </c>
      <c r="L216" s="19" t="s">
        <v>228</v>
      </c>
      <c r="M216" s="21" t="s">
        <v>229</v>
      </c>
      <c r="N216" s="19" t="s">
        <v>230</v>
      </c>
      <c r="O216" s="21" t="s">
        <v>231</v>
      </c>
      <c r="P216" s="21" t="s">
        <v>232</v>
      </c>
      <c r="Q216" s="21" t="s">
        <v>829</v>
      </c>
      <c r="R216" s="19" t="s">
        <v>830</v>
      </c>
      <c r="S216" s="19" t="s">
        <v>406</v>
      </c>
      <c r="T216" s="19" t="s">
        <v>135</v>
      </c>
      <c r="U216" s="20">
        <v>45717</v>
      </c>
      <c r="V216" s="20"/>
      <c r="W216" s="21" t="s">
        <v>860</v>
      </c>
      <c r="X216" s="19" t="s">
        <v>858</v>
      </c>
      <c r="Y216" s="21" t="str">
        <f>VLOOKUP(X216,'Axe 2 Règles de gestion'!$D$2:$F$504,3, FALSE)</f>
        <v>Lorsque le militaire à épuisé ses droits à congé de maladie ordinaire et qu'il ne peut pas reprendre ses fonctions, il peut être placé selon les cas en congé de longue durée pour maladie, congé de longue maladie ou bénéficier d'un congé du blessé.</v>
      </c>
      <c r="Z216" s="19"/>
      <c r="AA216" s="21"/>
      <c r="AB216" s="19"/>
      <c r="AC216" s="21"/>
      <c r="AD216" s="19"/>
      <c r="AE216" s="21"/>
      <c r="AF216" s="19"/>
      <c r="AG216" s="21"/>
      <c r="AH216" s="19"/>
      <c r="AI216" s="21"/>
      <c r="AJ216" s="19"/>
      <c r="AK216" s="21"/>
      <c r="AL216" s="19"/>
      <c r="AM216" s="21"/>
      <c r="AN216" s="19"/>
      <c r="AO216" s="21"/>
      <c r="AP216" s="19"/>
      <c r="AQ216" s="21"/>
      <c r="AR216" s="19"/>
      <c r="AS216" s="21"/>
      <c r="AT216" s="19" t="s">
        <v>842</v>
      </c>
      <c r="AU216" s="21" t="str">
        <f>VLOOKUP(AT216,'Axe 2 Règles de gestion'!$D$2:$F$504,3, FALSE)</f>
        <v>La durée totale d'un congé maladie peut atteindre 6 mois pendant une période de 12 mois consécutifs entre la date de début et la date de fin réelle.</v>
      </c>
      <c r="AV216" s="19" t="s">
        <v>844</v>
      </c>
      <c r="AW216" s="21" t="str">
        <f>VLOOKUP(AV216,'Axe 2 Règles de gestion'!$D$2:$F$504,3, FALSE)</f>
        <v>La durée totale d'un congé maladie peut atteindre 6 mois pendant une période de 12 mois consécutifs entre la date de début et la date de fin prévisionnelle.</v>
      </c>
      <c r="AX216" s="19" t="s">
        <v>855</v>
      </c>
      <c r="AY216" s="21" t="str">
        <f>VLOOKUP(AX216,'Axe 2 Règles de gestion'!$D$2:$F$504,3, FALSE)</f>
        <v>Le militaire en congé de maladie perçoit une rémunération réduite de 10 % tant que, pendant la période de référence de 12 mois consécutifs précédant la date à laquelle ses droits à rémunération sont appréciés, il ne lui a pas été attribué plus de 6 mois de congé de maladie. Cette durée inclut les jours de carence.</v>
      </c>
      <c r="AZ216" s="19" t="s">
        <v>848</v>
      </c>
      <c r="BA216" s="21" t="str">
        <f>VLOOKUP(AZ216,'Axe 2 Règles de gestion'!$D$2:$F$504,3, FALSE)</f>
        <v>La date de fin réelle du congé doit être antérieure ou égale à la date limite de fin réelle ou prévisionnelle du lien juridique. Le militaire voit, si nécessaire, son contrat prorogé jusqu'à la date de fin du congé.</v>
      </c>
      <c r="BB216" s="19" t="s">
        <v>850</v>
      </c>
      <c r="BC216" s="21" t="str">
        <f>VLOOKUP(BB216,'Axe 2 Règles de gestion'!$D$2:$F$504,3, FALSE)</f>
        <v>La date de fin prévisionnelle du congé doit être antérieure ou égale à la date limite de fin réelle ou prévisionnelle du lien juridique. Le militaire voit, si nécessaire, son contrat prorogé jusqu'à la date de fin du congé.</v>
      </c>
      <c r="BD216" s="19" t="s">
        <v>852</v>
      </c>
      <c r="BE216" s="21" t="str">
        <f>VLOOKUP(BD216,'Axe 2 Règles de gestion'!$D$2:$F$504,3, FALSE)</f>
        <v>Le militaire est en activité.</v>
      </c>
      <c r="BF216" s="19"/>
      <c r="BG216" s="21"/>
      <c r="BH216" s="19"/>
      <c r="BI216" s="21"/>
      <c r="BJ216" s="19"/>
      <c r="BK216" s="21"/>
      <c r="BL216" s="19"/>
      <c r="BM216" s="21"/>
      <c r="BN216" s="19"/>
      <c r="BO216" s="21"/>
      <c r="BP216" s="19" t="s">
        <v>149</v>
      </c>
      <c r="BQ216" s="21" t="str">
        <f>VLOOKUP(BP216,'Axe 2 Règles de gestion'!$D$2:$F$504,3, FALSE)</f>
        <v>La date de début du congé/absence doit être antérieure ou égale à la date de fin réelle du congé/absence.</v>
      </c>
      <c r="BR216" s="19" t="s">
        <v>151</v>
      </c>
      <c r="BS216" s="21" t="str">
        <f>VLOOKUP(BR216,'Axe 2 Règles de gestion'!$D$2:$F$504,3, FALSE)</f>
        <v>La date de début du congé/absence doit être antérieure ou égale à la date de fin prévisionnelle du congé/absence.</v>
      </c>
      <c r="BT216" s="19" t="s">
        <v>153</v>
      </c>
      <c r="BU216" s="21" t="str">
        <f>VLOOKUP(BT216,'Axe 2 Règles de gestion'!$D$2:$F$504,3, FALSE)</f>
        <v>La date de fin réelle du congé/absence doit être antérieure à la date limite de départ à la retraite.</v>
      </c>
      <c r="BV216" s="19" t="s">
        <v>155</v>
      </c>
      <c r="BW216" s="21" t="str">
        <f>VLOOKUP(BV216,'Axe 2 Règles de gestion'!$D$2:$F$504,3, FALSE)</f>
        <v>La date de fin prévisionnelle du congé/absence doit être antérieure à la date limite de départ à la retraite.</v>
      </c>
      <c r="BX216" s="19" t="s">
        <v>157</v>
      </c>
      <c r="BY216" s="21" t="str">
        <f>VLOOKUP(BX216,'Axe 2 Règles de gestion'!$D$2:$F$504,3, FALSE)</f>
        <v>La date de fin réelle ou la date de fin prévisionnelle du congé/absence doit être saisie.</v>
      </c>
      <c r="BZ216" s="19" t="s">
        <v>161</v>
      </c>
      <c r="CA216" s="21" t="str">
        <f>VLOOKUP(BZ216,'Axe 2 Règles de gestion'!$D$2:$F$504,3, FALSE)</f>
        <v>Pour chaque période d'absence découpée, la date de fin d'impact rémunération doit être égale à la date de fin prévisionnelle du congé/absence.</v>
      </c>
      <c r="CB216" s="19" t="s">
        <v>163</v>
      </c>
      <c r="CC216" s="21" t="str">
        <f>VLOOKUP(CB216,'Axe 2 Règles de gestion'!$D$2:$F$504,3, FALSE)</f>
        <v>Pour chaque période d'absence découpée, la date de fin d'impact rémunération doit être égale à la date de fin réelle du congé/absence.</v>
      </c>
      <c r="CD216" s="19" t="s">
        <v>169</v>
      </c>
      <c r="CE216" s="21" t="str">
        <f>VLOOKUP(CD216,'Axe 2 Règles de gestion'!$D$2:$F$504,3, FALSE)</f>
        <v>L'état du congé est renseigné.</v>
      </c>
      <c r="CF216" s="19" t="s">
        <v>173</v>
      </c>
      <c r="CG216" s="21" t="str">
        <f>VLOOKUP(CF216,'Axe 2 Règles de gestion'!$D$2:$F$504,3, FALSE)</f>
        <v>La date de l'accident ou maladie professionnelle est vide.</v>
      </c>
      <c r="CH216" s="19" t="s">
        <v>171</v>
      </c>
      <c r="CI216" s="21" t="str">
        <f>VLOOKUP(CH216,'Axe 2 Règles de gestion'!$D$2:$F$504,3, FALSE)</f>
        <v>Dans le cas d'un congé autre que CLM, CLD, CGM et CITIS, l'indicateur de requalification doit être à non et les impacts spécifiques à la requalification ne doivent pas être mobilisés ou l'impact rémunération est vide.</v>
      </c>
      <c r="CJ216" s="19"/>
      <c r="CK216" s="21"/>
      <c r="CL216" s="19"/>
      <c r="CM216" s="21"/>
      <c r="CN216" s="19"/>
      <c r="CO216" s="21"/>
      <c r="CP216" s="19"/>
      <c r="CQ216" s="21"/>
      <c r="CR216" s="19"/>
      <c r="CS216" s="21"/>
      <c r="CT216" s="19"/>
      <c r="CU216" s="21"/>
      <c r="CV216" s="19"/>
      <c r="CW216" s="21"/>
      <c r="CX216" s="19"/>
      <c r="CY216" s="21"/>
      <c r="CZ216" s="19"/>
      <c r="DA216" s="21"/>
      <c r="DB216" s="19"/>
      <c r="DC216" s="21"/>
      <c r="DD216" s="19"/>
      <c r="DE216" s="21"/>
      <c r="DF216" s="19"/>
      <c r="DG216" s="21"/>
      <c r="DH216" s="19"/>
      <c r="DI216" s="21"/>
      <c r="DJ216" s="19"/>
      <c r="DK216" s="21"/>
      <c r="DL216" s="19" t="s">
        <v>213</v>
      </c>
      <c r="DM216" s="19"/>
    </row>
    <row r="217" spans="1:117" ht="195" x14ac:dyDescent="0.25">
      <c r="A217" s="13" t="s">
        <v>175</v>
      </c>
      <c r="B217" s="13" t="s">
        <v>214</v>
      </c>
      <c r="C217" s="14">
        <v>44706.490277777775</v>
      </c>
      <c r="D217" s="13" t="s">
        <v>120</v>
      </c>
      <c r="E217" s="15" t="s">
        <v>121</v>
      </c>
      <c r="F217" s="13" t="s">
        <v>122</v>
      </c>
      <c r="G217" s="15" t="s">
        <v>123</v>
      </c>
      <c r="H217" s="13" t="s">
        <v>124</v>
      </c>
      <c r="I217" s="15" t="s">
        <v>123</v>
      </c>
      <c r="J217" s="15" t="s">
        <v>125</v>
      </c>
      <c r="K217" s="15" t="s">
        <v>126</v>
      </c>
      <c r="L217" s="13" t="s">
        <v>127</v>
      </c>
      <c r="M217" s="15" t="s">
        <v>128</v>
      </c>
      <c r="N217" s="13" t="s">
        <v>129</v>
      </c>
      <c r="O217" s="15" t="s">
        <v>130</v>
      </c>
      <c r="P217" s="15" t="s">
        <v>131</v>
      </c>
      <c r="Q217" s="15" t="s">
        <v>861</v>
      </c>
      <c r="R217" s="13" t="s">
        <v>862</v>
      </c>
      <c r="S217" s="13" t="s">
        <v>406</v>
      </c>
      <c r="T217" s="13" t="s">
        <v>135</v>
      </c>
      <c r="U217" s="14">
        <v>43831</v>
      </c>
      <c r="V217" s="14">
        <v>44012</v>
      </c>
      <c r="W217" s="15" t="s">
        <v>863</v>
      </c>
      <c r="X217" s="13" t="s">
        <v>864</v>
      </c>
      <c r="Y217" s="15" t="str">
        <f>VLOOKUP(X217,'Axe 2 Règles de gestion'!$D$2:$F$504,3, FALSE)</f>
        <v>Le militaire doit exercer une activité au titre d'un engagement à servir dans la réserve opérationnelle ou au titre de la disponibilité.</v>
      </c>
      <c r="Z217" s="13" t="s">
        <v>866</v>
      </c>
      <c r="AA217" s="15" t="str">
        <f>VLOOKUP(Z217,'Axe 2 Règles de gestion'!$D$2:$F$504,3, FALSE)</f>
        <v>Ce congé est attribué en cas d'affection dûment constatée mettant le militaire dans l'impossibilité d'exercer ses fonctions.</v>
      </c>
      <c r="AB217" s="13" t="s">
        <v>867</v>
      </c>
      <c r="AC217" s="15" t="str">
        <f>VLOOKUP(AB217,'Axe 2 Règles de gestion'!$D$2:$F$504,3, FALSE)</f>
        <v>Le congé est attribué sur demande ou d'office par le commandant de la formation administrative d'affectation ou d'emploi.</v>
      </c>
      <c r="AD217" s="13" t="s">
        <v>868</v>
      </c>
      <c r="AE217" s="15" t="str">
        <f>VLOOKUP(AD217,'Axe 2 Règles de gestion'!$D$2:$F$504,3, FALSE)</f>
        <v>Un certificat médical doit être établi par le médecin, le chirurgien-dentiste ou la sage-femme qui en a prescrit la nécessité.</v>
      </c>
      <c r="AF217" s="13" t="s">
        <v>869</v>
      </c>
      <c r="AG217" s="15" t="str">
        <f>VLOOKUP(AF217,'Axe 2 Règles de gestion'!$D$2:$F$504,3, FALSE)</f>
        <v>Le commandant de la formation administrative d'affectation ou d'emploi peut faire procéder à un contrôle médical du militaire.</v>
      </c>
      <c r="AH217" s="13" t="s">
        <v>870</v>
      </c>
      <c r="AI217" s="15" t="str">
        <f>VLOOKUP(AH217,'Axe 2 Règles de gestion'!$D$2:$F$504,3, FALSE)</f>
        <v>Le contrôle médical est effectué par un praticien des armées n'exerçant pas son activité au sein de la formation du militaire.</v>
      </c>
      <c r="AJ217" s="13"/>
      <c r="AK217" s="15"/>
      <c r="AL217" s="13"/>
      <c r="AM217" s="15"/>
      <c r="AN217" s="13"/>
      <c r="AO217" s="15"/>
      <c r="AP217" s="13"/>
      <c r="AQ217" s="15"/>
      <c r="AR217" s="13"/>
      <c r="AS217" s="15"/>
      <c r="AT217" s="13" t="s">
        <v>871</v>
      </c>
      <c r="AU217" s="15" t="str">
        <f>VLOOKUP(AT217,'Axe 2 Règles de gestion'!$D$2:$F$504,3, FALSE)</f>
        <v>La durée totale d'un congé maladie peut atteindre 6 mois pendant une période de 12 mois consécutifs entre la date de début et la date de fin réelle.</v>
      </c>
      <c r="AV217" s="13" t="s">
        <v>872</v>
      </c>
      <c r="AW217" s="15" t="str">
        <f>VLOOKUP(AV217,'Axe 2 Règles de gestion'!$D$2:$F$504,3, FALSE)</f>
        <v>La durée totale d'un congé maladie peut atteindre 6 mois pendant une période de 12 mois consécutifs entre la date de début et la date de fin prévisionnelle.</v>
      </c>
      <c r="AX217" s="13" t="s">
        <v>873</v>
      </c>
      <c r="AY217" s="15" t="str">
        <f>VLOOKUP(AX217,'Axe 2 Règles de gestion'!$D$2:$F$504,3, FALSE)</f>
        <v>Le militaire en congé de maladie perçoit un plein traitement tant que, pendant la période de référence de 12 mois consécutifs précédant la date à laquelle ses droits à rémunération sont appréciés, il ne lui a pas été attribué plus de 6 mois de congé de maladie. Cette durée inclut les jours de carence.</v>
      </c>
      <c r="AZ217" s="13" t="s">
        <v>848</v>
      </c>
      <c r="BA217" s="15" t="str">
        <f>VLOOKUP(AZ217,'Axe 2 Règles de gestion'!$D$2:$F$504,3, FALSE)</f>
        <v>La date de fin réelle du congé doit être antérieure ou égale à la date limite de fin réelle ou prévisionnelle du lien juridique. Le militaire voit, si nécessaire, son contrat prorogé jusqu'à la date de fin du congé.</v>
      </c>
      <c r="BB217" s="13" t="s">
        <v>850</v>
      </c>
      <c r="BC217" s="15" t="str">
        <f>VLOOKUP(BB217,'Axe 2 Règles de gestion'!$D$2:$F$504,3, FALSE)</f>
        <v>La date de fin prévisionnelle du congé doit être antérieure ou égale à la date limite de fin réelle ou prévisionnelle du lien juridique. Le militaire voit, si nécessaire, son contrat prorogé jusqu'à la date de fin du congé.</v>
      </c>
      <c r="BD217" s="13" t="s">
        <v>852</v>
      </c>
      <c r="BE217" s="15" t="str">
        <f>VLOOKUP(BD217,'Axe 2 Règles de gestion'!$D$2:$F$504,3, FALSE)</f>
        <v>Le militaire est en activité.</v>
      </c>
      <c r="BF217" s="13"/>
      <c r="BG217" s="15"/>
      <c r="BH217" s="13"/>
      <c r="BI217" s="15"/>
      <c r="BJ217" s="13"/>
      <c r="BK217" s="15"/>
      <c r="BL217" s="13"/>
      <c r="BM217" s="15"/>
      <c r="BN217" s="13"/>
      <c r="BO217" s="15"/>
      <c r="BP217" s="13" t="s">
        <v>277</v>
      </c>
      <c r="BQ217" s="15" t="str">
        <f>VLOOKUP(BP217,'Axe 2 Règles de gestion'!$D$2:$F$504,3, FALSE)</f>
        <v>La date de début du congé/absence doit être postérieure ou égale à la date de début du lien juridique.</v>
      </c>
      <c r="BR217" s="13" t="s">
        <v>149</v>
      </c>
      <c r="BS217" s="15" t="str">
        <f>VLOOKUP(BR217,'Axe 2 Règles de gestion'!$D$2:$F$504,3, FALSE)</f>
        <v>La date de début du congé/absence doit être antérieure ou égale à la date de fin réelle du congé/absence.</v>
      </c>
      <c r="BT217" s="13" t="s">
        <v>151</v>
      </c>
      <c r="BU217" s="15" t="str">
        <f>VLOOKUP(BT217,'Axe 2 Règles de gestion'!$D$2:$F$504,3, FALSE)</f>
        <v>La date de début du congé/absence doit être antérieure ou égale à la date de fin prévisionnelle du congé/absence.</v>
      </c>
      <c r="BV217" s="13" t="s">
        <v>153</v>
      </c>
      <c r="BW217" s="15" t="str">
        <f>VLOOKUP(BV217,'Axe 2 Règles de gestion'!$D$2:$F$504,3, FALSE)</f>
        <v>La date de fin réelle du congé/absence doit être antérieure à la date limite de départ à la retraite.</v>
      </c>
      <c r="BX217" s="13" t="s">
        <v>155</v>
      </c>
      <c r="BY217" s="15" t="str">
        <f>VLOOKUP(BX217,'Axe 2 Règles de gestion'!$D$2:$F$504,3, FALSE)</f>
        <v>La date de fin prévisionnelle du congé/absence doit être antérieure à la date limite de départ à la retraite.</v>
      </c>
      <c r="BZ217" s="13" t="s">
        <v>157</v>
      </c>
      <c r="CA217" s="15" t="str">
        <f>VLOOKUP(BZ217,'Axe 2 Règles de gestion'!$D$2:$F$504,3, FALSE)</f>
        <v>La date de fin réelle ou la date de fin prévisionnelle du congé/absence doit être saisie.</v>
      </c>
      <c r="CB217" s="13" t="s">
        <v>159</v>
      </c>
      <c r="CC217" s="15" t="str">
        <f>VLOOKUP(CB217,'Axe 2 Règles de gestion'!$D$2:$F$504,3, FALSE)</f>
        <v>Pour chaque période d'absence découpée, la date de début d'impact rémunération doit être égale à la date de début du congé/absence.</v>
      </c>
      <c r="CD217" s="13" t="s">
        <v>161</v>
      </c>
      <c r="CE217" s="15" t="str">
        <f>VLOOKUP(CD217,'Axe 2 Règles de gestion'!$D$2:$F$504,3, FALSE)</f>
        <v>Pour chaque période d'absence découpée, la date de fin d'impact rémunération doit être égale à la date de fin prévisionnelle du congé/absence.</v>
      </c>
      <c r="CF217" s="13" t="s">
        <v>163</v>
      </c>
      <c r="CG217" s="15" t="str">
        <f>VLOOKUP(CF217,'Axe 2 Règles de gestion'!$D$2:$F$504,3, FALSE)</f>
        <v>Pour chaque période d'absence découpée, la date de fin d'impact rémunération doit être égale à la date de fin réelle du congé/absence.</v>
      </c>
      <c r="CH217" s="13" t="s">
        <v>165</v>
      </c>
      <c r="CI217" s="15" t="str">
        <f>VLOOKUP(CH217,'Axe 2 Règles de gestion'!$D$2:$F$504,3, FALSE)</f>
        <v>Si l'absence ne commence pas par une demi-journée et si l'absence précédente ne finit pas par une demi journée, la date de début de l'absence saisie est postérieure à la date de fin réelle de l'absence précédente.</v>
      </c>
      <c r="CJ217" s="13" t="s">
        <v>167</v>
      </c>
      <c r="CK217" s="15" t="str">
        <f>VLOOKUP(CJ217,'Axe 2 Règles de gestion'!$D$2:$F$504,3, FALSE)</f>
        <v>Si l'absence ne commence pas par une demi-journée et si l'absence précédente ne finit pas par une demi journée, la date de début de l'absence saisie est postérieure à la date de fin prévisionnelle de l'absence précédente.</v>
      </c>
      <c r="CL217" s="13" t="s">
        <v>169</v>
      </c>
      <c r="CM217" s="15" t="str">
        <f>VLOOKUP(CL217,'Axe 2 Règles de gestion'!$D$2:$F$504,3, FALSE)</f>
        <v>L'état du congé est renseigné.</v>
      </c>
      <c r="CN217" s="13" t="s">
        <v>173</v>
      </c>
      <c r="CO217" s="15" t="str">
        <f>VLOOKUP(CN217,'Axe 2 Règles de gestion'!$D$2:$F$504,3, FALSE)</f>
        <v>La date de l'accident ou maladie professionnelle est vide.</v>
      </c>
      <c r="CP217" s="13" t="s">
        <v>171</v>
      </c>
      <c r="CQ217" s="15" t="str">
        <f>VLOOKUP(CP217,'Axe 2 Règles de gestion'!$D$2:$F$504,3, FALSE)</f>
        <v>Dans le cas d'un congé autre que CLM, CLD, CGM et CITIS, l'indicateur de requalification doit être à non et les impacts spécifiques à la requalification ne doivent pas être mobilisés ou l'impact rémunération est vide.</v>
      </c>
      <c r="CR217" s="13"/>
      <c r="CS217" s="15"/>
      <c r="CT217" s="13"/>
      <c r="CU217" s="15"/>
      <c r="CV217" s="13"/>
      <c r="CW217" s="15"/>
      <c r="CX217" s="13"/>
      <c r="CY217" s="15"/>
      <c r="CZ217" s="13"/>
      <c r="DA217" s="15"/>
      <c r="DB217" s="13"/>
      <c r="DC217" s="15"/>
      <c r="DD217" s="13"/>
      <c r="DE217" s="15"/>
      <c r="DF217" s="13"/>
      <c r="DG217" s="15"/>
      <c r="DH217" s="13"/>
      <c r="DI217" s="15"/>
      <c r="DJ217" s="13"/>
      <c r="DK217" s="15"/>
      <c r="DL217" s="13"/>
      <c r="DM217" s="13"/>
    </row>
    <row r="218" spans="1:117" s="22" customFormat="1" ht="195" x14ac:dyDescent="0.25">
      <c r="A218" s="19" t="s">
        <v>205</v>
      </c>
      <c r="B218" s="19" t="s">
        <v>119</v>
      </c>
      <c r="C218" s="20">
        <v>45733.665277777778</v>
      </c>
      <c r="D218" s="19" t="s">
        <v>120</v>
      </c>
      <c r="E218" s="21" t="s">
        <v>121</v>
      </c>
      <c r="F218" s="19" t="s">
        <v>122</v>
      </c>
      <c r="G218" s="21" t="s">
        <v>123</v>
      </c>
      <c r="H218" s="19" t="s">
        <v>124</v>
      </c>
      <c r="I218" s="21" t="s">
        <v>123</v>
      </c>
      <c r="J218" s="21" t="s">
        <v>125</v>
      </c>
      <c r="K218" s="21" t="s">
        <v>126</v>
      </c>
      <c r="L218" s="19" t="s">
        <v>127</v>
      </c>
      <c r="M218" s="21" t="s">
        <v>128</v>
      </c>
      <c r="N218" s="19" t="s">
        <v>129</v>
      </c>
      <c r="O218" s="21" t="s">
        <v>130</v>
      </c>
      <c r="P218" s="21" t="s">
        <v>131</v>
      </c>
      <c r="Q218" s="21" t="s">
        <v>861</v>
      </c>
      <c r="R218" s="19" t="s">
        <v>862</v>
      </c>
      <c r="S218" s="19" t="s">
        <v>406</v>
      </c>
      <c r="T218" s="19" t="s">
        <v>135</v>
      </c>
      <c r="U218" s="20">
        <v>44013</v>
      </c>
      <c r="V218" s="20">
        <v>45716</v>
      </c>
      <c r="W218" s="21" t="s">
        <v>863</v>
      </c>
      <c r="X218" s="19" t="s">
        <v>864</v>
      </c>
      <c r="Y218" s="21" t="str">
        <f>VLOOKUP(X218,'Axe 2 Règles de gestion'!$D$2:$F$504,3, FALSE)</f>
        <v>Le militaire doit exercer une activité au titre d'un engagement à servir dans la réserve opérationnelle ou au titre de la disponibilité.</v>
      </c>
      <c r="Z218" s="19" t="s">
        <v>866</v>
      </c>
      <c r="AA218" s="21" t="str">
        <f>VLOOKUP(Z218,'Axe 2 Règles de gestion'!$D$2:$F$504,3, FALSE)</f>
        <v>Ce congé est attribué en cas d'affection dûment constatée mettant le militaire dans l'impossibilité d'exercer ses fonctions.</v>
      </c>
      <c r="AB218" s="19" t="s">
        <v>867</v>
      </c>
      <c r="AC218" s="21" t="str">
        <f>VLOOKUP(AB218,'Axe 2 Règles de gestion'!$D$2:$F$504,3, FALSE)</f>
        <v>Le congé est attribué sur demande ou d'office par le commandant de la formation administrative d'affectation ou d'emploi.</v>
      </c>
      <c r="AD218" s="19" t="s">
        <v>868</v>
      </c>
      <c r="AE218" s="21" t="str">
        <f>VLOOKUP(AD218,'Axe 2 Règles de gestion'!$D$2:$F$504,3, FALSE)</f>
        <v>Un certificat médical doit être établi par le médecin, le chirurgien-dentiste ou la sage-femme qui en a prescrit la nécessité.</v>
      </c>
      <c r="AF218" s="19" t="s">
        <v>869</v>
      </c>
      <c r="AG218" s="21" t="str">
        <f>VLOOKUP(AF218,'Axe 2 Règles de gestion'!$D$2:$F$504,3, FALSE)</f>
        <v>Le commandant de la formation administrative d'affectation ou d'emploi peut faire procéder à un contrôle médical du militaire.</v>
      </c>
      <c r="AH218" s="19" t="s">
        <v>870</v>
      </c>
      <c r="AI218" s="21" t="str">
        <f>VLOOKUP(AH218,'Axe 2 Règles de gestion'!$D$2:$F$504,3, FALSE)</f>
        <v>Le contrôle médical est effectué par un praticien des armées n'exerçant pas son activité au sein de la formation du militaire.</v>
      </c>
      <c r="AJ218" s="19"/>
      <c r="AK218" s="21"/>
      <c r="AL218" s="19"/>
      <c r="AM218" s="21"/>
      <c r="AN218" s="19"/>
      <c r="AO218" s="21"/>
      <c r="AP218" s="19"/>
      <c r="AQ218" s="21"/>
      <c r="AR218" s="19"/>
      <c r="AS218" s="21"/>
      <c r="AT218" s="19" t="s">
        <v>871</v>
      </c>
      <c r="AU218" s="21" t="str">
        <f>VLOOKUP(AT218,'Axe 2 Règles de gestion'!$D$2:$F$504,3, FALSE)</f>
        <v>La durée totale d'un congé maladie peut atteindre 6 mois pendant une période de 12 mois consécutifs entre la date de début et la date de fin réelle.</v>
      </c>
      <c r="AV218" s="19" t="s">
        <v>872</v>
      </c>
      <c r="AW218" s="21" t="str">
        <f>VLOOKUP(AV218,'Axe 2 Règles de gestion'!$D$2:$F$504,3, FALSE)</f>
        <v>La durée totale d'un congé maladie peut atteindre 6 mois pendant une période de 12 mois consécutifs entre la date de début et la date de fin prévisionnelle.</v>
      </c>
      <c r="AX218" s="19" t="s">
        <v>873</v>
      </c>
      <c r="AY218" s="21" t="str">
        <f>VLOOKUP(AX218,'Axe 2 Règles de gestion'!$D$2:$F$504,3, FALSE)</f>
        <v>Le militaire en congé de maladie perçoit un plein traitement tant que, pendant la période de référence de 12 mois consécutifs précédant la date à laquelle ses droits à rémunération sont appréciés, il ne lui a pas été attribué plus de 6 mois de congé de maladie. Cette durée inclut les jours de carence.</v>
      </c>
      <c r="AZ218" s="19" t="s">
        <v>848</v>
      </c>
      <c r="BA218" s="21" t="str">
        <f>VLOOKUP(AZ218,'Axe 2 Règles de gestion'!$D$2:$F$504,3, FALSE)</f>
        <v>La date de fin réelle du congé doit être antérieure ou égale à la date limite de fin réelle ou prévisionnelle du lien juridique. Le militaire voit, si nécessaire, son contrat prorogé jusqu'à la date de fin du congé.</v>
      </c>
      <c r="BB218" s="19" t="s">
        <v>850</v>
      </c>
      <c r="BC218" s="21" t="str">
        <f>VLOOKUP(BB218,'Axe 2 Règles de gestion'!$D$2:$F$504,3, FALSE)</f>
        <v>La date de fin prévisionnelle du congé doit être antérieure ou égale à la date limite de fin réelle ou prévisionnelle du lien juridique. Le militaire voit, si nécessaire, son contrat prorogé jusqu'à la date de fin du congé.</v>
      </c>
      <c r="BD218" s="19" t="s">
        <v>852</v>
      </c>
      <c r="BE218" s="21" t="str">
        <f>VLOOKUP(BD218,'Axe 2 Règles de gestion'!$D$2:$F$504,3, FALSE)</f>
        <v>Le militaire est en activité.</v>
      </c>
      <c r="BF218" s="19"/>
      <c r="BG218" s="21"/>
      <c r="BH218" s="19"/>
      <c r="BI218" s="21"/>
      <c r="BJ218" s="19"/>
      <c r="BK218" s="21"/>
      <c r="BL218" s="19"/>
      <c r="BM218" s="21"/>
      <c r="BN218" s="19"/>
      <c r="BO218" s="21"/>
      <c r="BP218" s="19" t="s">
        <v>277</v>
      </c>
      <c r="BQ218" s="21" t="str">
        <f>VLOOKUP(BP218,'Axe 2 Règles de gestion'!$D$2:$F$504,3, FALSE)</f>
        <v>La date de début du congé/absence doit être postérieure ou égale à la date de début du lien juridique.</v>
      </c>
      <c r="BR218" s="19" t="s">
        <v>149</v>
      </c>
      <c r="BS218" s="21" t="str">
        <f>VLOOKUP(BR218,'Axe 2 Règles de gestion'!$D$2:$F$504,3, FALSE)</f>
        <v>La date de début du congé/absence doit être antérieure ou égale à la date de fin réelle du congé/absence.</v>
      </c>
      <c r="BT218" s="19" t="s">
        <v>151</v>
      </c>
      <c r="BU218" s="21" t="str">
        <f>VLOOKUP(BT218,'Axe 2 Règles de gestion'!$D$2:$F$504,3, FALSE)</f>
        <v>La date de début du congé/absence doit être antérieure ou égale à la date de fin prévisionnelle du congé/absence.</v>
      </c>
      <c r="BV218" s="19" t="s">
        <v>153</v>
      </c>
      <c r="BW218" s="21" t="str">
        <f>VLOOKUP(BV218,'Axe 2 Règles de gestion'!$D$2:$F$504,3, FALSE)</f>
        <v>La date de fin réelle du congé/absence doit être antérieure à la date limite de départ à la retraite.</v>
      </c>
      <c r="BX218" s="19" t="s">
        <v>155</v>
      </c>
      <c r="BY218" s="21" t="str">
        <f>VLOOKUP(BX218,'Axe 2 Règles de gestion'!$D$2:$F$504,3, FALSE)</f>
        <v>La date de fin prévisionnelle du congé/absence doit être antérieure à la date limite de départ à la retraite.</v>
      </c>
      <c r="BZ218" s="19" t="s">
        <v>157</v>
      </c>
      <c r="CA218" s="21" t="str">
        <f>VLOOKUP(BZ218,'Axe 2 Règles de gestion'!$D$2:$F$504,3, FALSE)</f>
        <v>La date de fin réelle ou la date de fin prévisionnelle du congé/absence doit être saisie.</v>
      </c>
      <c r="CB218" s="19" t="s">
        <v>159</v>
      </c>
      <c r="CC218" s="21" t="str">
        <f>VLOOKUP(CB218,'Axe 2 Règles de gestion'!$D$2:$F$504,3, FALSE)</f>
        <v>Pour chaque période d'absence découpée, la date de début d'impact rémunération doit être égale à la date de début du congé/absence.</v>
      </c>
      <c r="CD218" s="19" t="s">
        <v>161</v>
      </c>
      <c r="CE218" s="21" t="str">
        <f>VLOOKUP(CD218,'Axe 2 Règles de gestion'!$D$2:$F$504,3, FALSE)</f>
        <v>Pour chaque période d'absence découpée, la date de fin d'impact rémunération doit être égale à la date de fin prévisionnelle du congé/absence.</v>
      </c>
      <c r="CF218" s="19" t="s">
        <v>163</v>
      </c>
      <c r="CG218" s="21" t="str">
        <f>VLOOKUP(CF218,'Axe 2 Règles de gestion'!$D$2:$F$504,3, FALSE)</f>
        <v>Pour chaque période d'absence découpée, la date de fin d'impact rémunération doit être égale à la date de fin réelle du congé/absence.</v>
      </c>
      <c r="CH218" s="19" t="s">
        <v>165</v>
      </c>
      <c r="CI218" s="21" t="str">
        <f>VLOOKUP(CH218,'Axe 2 Règles de gestion'!$D$2:$F$504,3, FALSE)</f>
        <v>Si l'absence ne commence pas par une demi-journée et si l'absence précédente ne finit pas par une demi journée, la date de début de l'absence saisie est postérieure à la date de fin réelle de l'absence précédente.</v>
      </c>
      <c r="CJ218" s="19" t="s">
        <v>167</v>
      </c>
      <c r="CK218" s="21" t="str">
        <f>VLOOKUP(CJ218,'Axe 2 Règles de gestion'!$D$2:$F$504,3, FALSE)</f>
        <v>Si l'absence ne commence pas par une demi-journée et si l'absence précédente ne finit pas par une demi journée, la date de début de l'absence saisie est postérieure à la date de fin prévisionnelle de l'absence précédente.</v>
      </c>
      <c r="CL218" s="19" t="s">
        <v>169</v>
      </c>
      <c r="CM218" s="21" t="str">
        <f>VLOOKUP(CL218,'Axe 2 Règles de gestion'!$D$2:$F$504,3, FALSE)</f>
        <v>L'état du congé est renseigné.</v>
      </c>
      <c r="CN218" s="19" t="s">
        <v>173</v>
      </c>
      <c r="CO218" s="21" t="str">
        <f>VLOOKUP(CN218,'Axe 2 Règles de gestion'!$D$2:$F$504,3, FALSE)</f>
        <v>La date de l'accident ou maladie professionnelle est vide.</v>
      </c>
      <c r="CP218" s="19" t="s">
        <v>171</v>
      </c>
      <c r="CQ218" s="21" t="str">
        <f>VLOOKUP(CP218,'Axe 2 Règles de gestion'!$D$2:$F$504,3, FALSE)</f>
        <v>Dans le cas d'un congé autre que CLM, CLD, CGM et CITIS, l'indicateur de requalification doit être à non et les impacts spécifiques à la requalification ne doivent pas être mobilisés ou l'impact rémunération est vide.</v>
      </c>
      <c r="CR218" s="19"/>
      <c r="CS218" s="21"/>
      <c r="CT218" s="19"/>
      <c r="CU218" s="21"/>
      <c r="CV218" s="19"/>
      <c r="CW218" s="21"/>
      <c r="CX218" s="19"/>
      <c r="CY218" s="21"/>
      <c r="CZ218" s="19"/>
      <c r="DA218" s="21"/>
      <c r="DB218" s="19"/>
      <c r="DC218" s="21"/>
      <c r="DD218" s="19"/>
      <c r="DE218" s="21"/>
      <c r="DF218" s="19"/>
      <c r="DG218" s="21"/>
      <c r="DH218" s="19"/>
      <c r="DI218" s="21"/>
      <c r="DJ218" s="19"/>
      <c r="DK218" s="21"/>
      <c r="DL218" s="19" t="s">
        <v>213</v>
      </c>
      <c r="DM218" s="19"/>
    </row>
    <row r="219" spans="1:117" s="22" customFormat="1" ht="195" x14ac:dyDescent="0.25">
      <c r="A219" s="19" t="s">
        <v>205</v>
      </c>
      <c r="B219" s="19" t="s">
        <v>214</v>
      </c>
      <c r="C219" s="20">
        <v>45741.669444444444</v>
      </c>
      <c r="D219" s="19" t="s">
        <v>120</v>
      </c>
      <c r="E219" s="21" t="s">
        <v>121</v>
      </c>
      <c r="F219" s="19" t="s">
        <v>122</v>
      </c>
      <c r="G219" s="21" t="s">
        <v>123</v>
      </c>
      <c r="H219" s="19" t="s">
        <v>124</v>
      </c>
      <c r="I219" s="21" t="s">
        <v>123</v>
      </c>
      <c r="J219" s="21" t="s">
        <v>125</v>
      </c>
      <c r="K219" s="21" t="s">
        <v>126</v>
      </c>
      <c r="L219" s="19" t="s">
        <v>127</v>
      </c>
      <c r="M219" s="21" t="s">
        <v>128</v>
      </c>
      <c r="N219" s="19" t="s">
        <v>129</v>
      </c>
      <c r="O219" s="21" t="s">
        <v>130</v>
      </c>
      <c r="P219" s="21" t="s">
        <v>131</v>
      </c>
      <c r="Q219" s="21" t="s">
        <v>861</v>
      </c>
      <c r="R219" s="19" t="s">
        <v>862</v>
      </c>
      <c r="S219" s="19" t="s">
        <v>406</v>
      </c>
      <c r="T219" s="19" t="s">
        <v>135</v>
      </c>
      <c r="U219" s="20">
        <v>45717</v>
      </c>
      <c r="V219" s="20"/>
      <c r="W219" s="21" t="s">
        <v>874</v>
      </c>
      <c r="X219" s="19" t="s">
        <v>864</v>
      </c>
      <c r="Y219" s="21" t="str">
        <f>VLOOKUP(X219,'Axe 2 Règles de gestion'!$D$2:$F$504,3, FALSE)</f>
        <v>Le militaire doit exercer une activité au titre d'un engagement à servir dans la réserve opérationnelle ou au titre de la disponibilité.</v>
      </c>
      <c r="Z219" s="19" t="s">
        <v>866</v>
      </c>
      <c r="AA219" s="21" t="str">
        <f>VLOOKUP(Z219,'Axe 2 Règles de gestion'!$D$2:$F$504,3, FALSE)</f>
        <v>Ce congé est attribué en cas d'affection dûment constatée mettant le militaire dans l'impossibilité d'exercer ses fonctions.</v>
      </c>
      <c r="AB219" s="19" t="s">
        <v>867</v>
      </c>
      <c r="AC219" s="21" t="str">
        <f>VLOOKUP(AB219,'Axe 2 Règles de gestion'!$D$2:$F$504,3, FALSE)</f>
        <v>Le congé est attribué sur demande ou d'office par le commandant de la formation administrative d'affectation ou d'emploi.</v>
      </c>
      <c r="AD219" s="19" t="s">
        <v>868</v>
      </c>
      <c r="AE219" s="21" t="str">
        <f>VLOOKUP(AD219,'Axe 2 Règles de gestion'!$D$2:$F$504,3, FALSE)</f>
        <v>Un certificat médical doit être établi par le médecin, le chirurgien-dentiste ou la sage-femme qui en a prescrit la nécessité.</v>
      </c>
      <c r="AF219" s="19" t="s">
        <v>869</v>
      </c>
      <c r="AG219" s="21" t="str">
        <f>VLOOKUP(AF219,'Axe 2 Règles de gestion'!$D$2:$F$504,3, FALSE)</f>
        <v>Le commandant de la formation administrative d'affectation ou d'emploi peut faire procéder à un contrôle médical du militaire.</v>
      </c>
      <c r="AH219" s="19" t="s">
        <v>870</v>
      </c>
      <c r="AI219" s="21" t="str">
        <f>VLOOKUP(AH219,'Axe 2 Règles de gestion'!$D$2:$F$504,3, FALSE)</f>
        <v>Le contrôle médical est effectué par un praticien des armées n'exerçant pas son activité au sein de la formation du militaire.</v>
      </c>
      <c r="AJ219" s="19"/>
      <c r="AK219" s="21"/>
      <c r="AL219" s="19"/>
      <c r="AM219" s="21"/>
      <c r="AN219" s="19"/>
      <c r="AO219" s="21"/>
      <c r="AP219" s="19"/>
      <c r="AQ219" s="21"/>
      <c r="AR219" s="19"/>
      <c r="AS219" s="21"/>
      <c r="AT219" s="19" t="s">
        <v>871</v>
      </c>
      <c r="AU219" s="21" t="str">
        <f>VLOOKUP(AT219,'Axe 2 Règles de gestion'!$D$2:$F$504,3, FALSE)</f>
        <v>La durée totale d'un congé maladie peut atteindre 6 mois pendant une période de 12 mois consécutifs entre la date de début et la date de fin réelle.</v>
      </c>
      <c r="AV219" s="19" t="s">
        <v>872</v>
      </c>
      <c r="AW219" s="21" t="str">
        <f>VLOOKUP(AV219,'Axe 2 Règles de gestion'!$D$2:$F$504,3, FALSE)</f>
        <v>La durée totale d'un congé maladie peut atteindre 6 mois pendant une période de 12 mois consécutifs entre la date de début et la date de fin prévisionnelle.</v>
      </c>
      <c r="AX219" s="19" t="s">
        <v>875</v>
      </c>
      <c r="AY219" s="21" t="str">
        <f>VLOOKUP(AX219,'Axe 2 Règles de gestion'!$D$2:$F$504,3, FALSE)</f>
        <v>Le militaire en congé de maladie perçoit une rémunération réduite de 10 % tant que, pendant la période de référence de 12 mois consécutifs précédant la date à laquelle ses droits à rémunération sont appréciés, il ne lui a pas été attribué plus de 6 mois de congé de maladie. Cette durée inclut les jours de carence.</v>
      </c>
      <c r="AZ219" s="19" t="s">
        <v>848</v>
      </c>
      <c r="BA219" s="21" t="str">
        <f>VLOOKUP(AZ219,'Axe 2 Règles de gestion'!$D$2:$F$504,3, FALSE)</f>
        <v>La date de fin réelle du congé doit être antérieure ou égale à la date limite de fin réelle ou prévisionnelle du lien juridique. Le militaire voit, si nécessaire, son contrat prorogé jusqu'à la date de fin du congé.</v>
      </c>
      <c r="BB219" s="19" t="s">
        <v>850</v>
      </c>
      <c r="BC219" s="21" t="str">
        <f>VLOOKUP(BB219,'Axe 2 Règles de gestion'!$D$2:$F$504,3, FALSE)</f>
        <v>La date de fin prévisionnelle du congé doit être antérieure ou égale à la date limite de fin réelle ou prévisionnelle du lien juridique. Le militaire voit, si nécessaire, son contrat prorogé jusqu'à la date de fin du congé.</v>
      </c>
      <c r="BD219" s="19" t="s">
        <v>852</v>
      </c>
      <c r="BE219" s="21" t="str">
        <f>VLOOKUP(BD219,'Axe 2 Règles de gestion'!$D$2:$F$504,3, FALSE)</f>
        <v>Le militaire est en activité.</v>
      </c>
      <c r="BF219" s="19"/>
      <c r="BG219" s="21"/>
      <c r="BH219" s="19"/>
      <c r="BI219" s="21"/>
      <c r="BJ219" s="19"/>
      <c r="BK219" s="21"/>
      <c r="BL219" s="19"/>
      <c r="BM219" s="21"/>
      <c r="BN219" s="19"/>
      <c r="BO219" s="21"/>
      <c r="BP219" s="19" t="s">
        <v>277</v>
      </c>
      <c r="BQ219" s="21" t="str">
        <f>VLOOKUP(BP219,'Axe 2 Règles de gestion'!$D$2:$F$504,3, FALSE)</f>
        <v>La date de début du congé/absence doit être postérieure ou égale à la date de début du lien juridique.</v>
      </c>
      <c r="BR219" s="19" t="s">
        <v>149</v>
      </c>
      <c r="BS219" s="21" t="str">
        <f>VLOOKUP(BR219,'Axe 2 Règles de gestion'!$D$2:$F$504,3, FALSE)</f>
        <v>La date de début du congé/absence doit être antérieure ou égale à la date de fin réelle du congé/absence.</v>
      </c>
      <c r="BT219" s="19" t="s">
        <v>151</v>
      </c>
      <c r="BU219" s="21" t="str">
        <f>VLOOKUP(BT219,'Axe 2 Règles de gestion'!$D$2:$F$504,3, FALSE)</f>
        <v>La date de début du congé/absence doit être antérieure ou égale à la date de fin prévisionnelle du congé/absence.</v>
      </c>
      <c r="BV219" s="19" t="s">
        <v>153</v>
      </c>
      <c r="BW219" s="21" t="str">
        <f>VLOOKUP(BV219,'Axe 2 Règles de gestion'!$D$2:$F$504,3, FALSE)</f>
        <v>La date de fin réelle du congé/absence doit être antérieure à la date limite de départ à la retraite.</v>
      </c>
      <c r="BX219" s="19" t="s">
        <v>155</v>
      </c>
      <c r="BY219" s="21" t="str">
        <f>VLOOKUP(BX219,'Axe 2 Règles de gestion'!$D$2:$F$504,3, FALSE)</f>
        <v>La date de fin prévisionnelle du congé/absence doit être antérieure à la date limite de départ à la retraite.</v>
      </c>
      <c r="BZ219" s="19" t="s">
        <v>157</v>
      </c>
      <c r="CA219" s="21" t="str">
        <f>VLOOKUP(BZ219,'Axe 2 Règles de gestion'!$D$2:$F$504,3, FALSE)</f>
        <v>La date de fin réelle ou la date de fin prévisionnelle du congé/absence doit être saisie.</v>
      </c>
      <c r="CB219" s="19" t="s">
        <v>159</v>
      </c>
      <c r="CC219" s="21" t="str">
        <f>VLOOKUP(CB219,'Axe 2 Règles de gestion'!$D$2:$F$504,3, FALSE)</f>
        <v>Pour chaque période d'absence découpée, la date de début d'impact rémunération doit être égale à la date de début du congé/absence.</v>
      </c>
      <c r="CD219" s="19" t="s">
        <v>161</v>
      </c>
      <c r="CE219" s="21" t="str">
        <f>VLOOKUP(CD219,'Axe 2 Règles de gestion'!$D$2:$F$504,3, FALSE)</f>
        <v>Pour chaque période d'absence découpée, la date de fin d'impact rémunération doit être égale à la date de fin prévisionnelle du congé/absence.</v>
      </c>
      <c r="CF219" s="19" t="s">
        <v>163</v>
      </c>
      <c r="CG219" s="21" t="str">
        <f>VLOOKUP(CF219,'Axe 2 Règles de gestion'!$D$2:$F$504,3, FALSE)</f>
        <v>Pour chaque période d'absence découpée, la date de fin d'impact rémunération doit être égale à la date de fin réelle du congé/absence.</v>
      </c>
      <c r="CH219" s="19" t="s">
        <v>165</v>
      </c>
      <c r="CI219" s="21" t="str">
        <f>VLOOKUP(CH219,'Axe 2 Règles de gestion'!$D$2:$F$504,3, FALSE)</f>
        <v>Si l'absence ne commence pas par une demi-journée et si l'absence précédente ne finit pas par une demi journée, la date de début de l'absence saisie est postérieure à la date de fin réelle de l'absence précédente.</v>
      </c>
      <c r="CJ219" s="19" t="s">
        <v>167</v>
      </c>
      <c r="CK219" s="21" t="str">
        <f>VLOOKUP(CJ219,'Axe 2 Règles de gestion'!$D$2:$F$504,3, FALSE)</f>
        <v>Si l'absence ne commence pas par une demi-journée et si l'absence précédente ne finit pas par une demi journée, la date de début de l'absence saisie est postérieure à la date de fin prévisionnelle de l'absence précédente.</v>
      </c>
      <c r="CL219" s="19" t="s">
        <v>169</v>
      </c>
      <c r="CM219" s="21" t="str">
        <f>VLOOKUP(CL219,'Axe 2 Règles de gestion'!$D$2:$F$504,3, FALSE)</f>
        <v>L'état du congé est renseigné.</v>
      </c>
      <c r="CN219" s="19" t="s">
        <v>173</v>
      </c>
      <c r="CO219" s="21" t="str">
        <f>VLOOKUP(CN219,'Axe 2 Règles de gestion'!$D$2:$F$504,3, FALSE)</f>
        <v>La date de l'accident ou maladie professionnelle est vide.</v>
      </c>
      <c r="CP219" s="19" t="s">
        <v>171</v>
      </c>
      <c r="CQ219" s="21" t="str">
        <f>VLOOKUP(CP219,'Axe 2 Règles de gestion'!$D$2:$F$504,3, FALSE)</f>
        <v>Dans le cas d'un congé autre que CLM, CLD, CGM et CITIS, l'indicateur de requalification doit être à non et les impacts spécifiques à la requalification ne doivent pas être mobilisés ou l'impact rémunération est vide.</v>
      </c>
      <c r="CR219" s="19"/>
      <c r="CS219" s="21"/>
      <c r="CT219" s="19"/>
      <c r="CU219" s="21"/>
      <c r="CV219" s="19"/>
      <c r="CW219" s="21"/>
      <c r="CX219" s="19"/>
      <c r="CY219" s="21"/>
      <c r="CZ219" s="19"/>
      <c r="DA219" s="21"/>
      <c r="DB219" s="19"/>
      <c r="DC219" s="21"/>
      <c r="DD219" s="19"/>
      <c r="DE219" s="21"/>
      <c r="DF219" s="19"/>
      <c r="DG219" s="21"/>
      <c r="DH219" s="19"/>
      <c r="DI219" s="21"/>
      <c r="DJ219" s="19"/>
      <c r="DK219" s="21"/>
      <c r="DL219" s="19" t="s">
        <v>213</v>
      </c>
      <c r="DM219" s="19"/>
    </row>
    <row r="220" spans="1:117" ht="195" x14ac:dyDescent="0.25">
      <c r="A220" s="13" t="s">
        <v>175</v>
      </c>
      <c r="B220" s="13" t="s">
        <v>214</v>
      </c>
      <c r="C220" s="14">
        <v>44706.491666666669</v>
      </c>
      <c r="D220" s="13" t="s">
        <v>120</v>
      </c>
      <c r="E220" s="15" t="s">
        <v>121</v>
      </c>
      <c r="F220" s="13" t="s">
        <v>122</v>
      </c>
      <c r="G220" s="15" t="s">
        <v>123</v>
      </c>
      <c r="H220" s="13" t="s">
        <v>124</v>
      </c>
      <c r="I220" s="15" t="s">
        <v>123</v>
      </c>
      <c r="J220" s="15" t="s">
        <v>125</v>
      </c>
      <c r="K220" s="15" t="s">
        <v>126</v>
      </c>
      <c r="L220" s="13" t="s">
        <v>218</v>
      </c>
      <c r="M220" s="15" t="s">
        <v>219</v>
      </c>
      <c r="N220" s="13" t="s">
        <v>129</v>
      </c>
      <c r="O220" s="15" t="s">
        <v>220</v>
      </c>
      <c r="P220" s="15" t="s">
        <v>221</v>
      </c>
      <c r="Q220" s="15" t="s">
        <v>861</v>
      </c>
      <c r="R220" s="13" t="s">
        <v>862</v>
      </c>
      <c r="S220" s="13" t="s">
        <v>406</v>
      </c>
      <c r="T220" s="13" t="s">
        <v>135</v>
      </c>
      <c r="U220" s="14">
        <v>43831</v>
      </c>
      <c r="V220" s="14">
        <v>44012</v>
      </c>
      <c r="W220" s="15" t="s">
        <v>863</v>
      </c>
      <c r="X220" s="13" t="s">
        <v>864</v>
      </c>
      <c r="Y220" s="15" t="str">
        <f>VLOOKUP(X220,'Axe 2 Règles de gestion'!$D$2:$F$504,3, FALSE)</f>
        <v>Le militaire doit exercer une activité au titre d'un engagement à servir dans la réserve opérationnelle ou au titre de la disponibilité.</v>
      </c>
      <c r="Z220" s="13" t="s">
        <v>866</v>
      </c>
      <c r="AA220" s="15" t="str">
        <f>VLOOKUP(Z220,'Axe 2 Règles de gestion'!$D$2:$F$504,3, FALSE)</f>
        <v>Ce congé est attribué en cas d'affection dûment constatée mettant le militaire dans l'impossibilité d'exercer ses fonctions.</v>
      </c>
      <c r="AB220" s="13" t="s">
        <v>867</v>
      </c>
      <c r="AC220" s="15" t="str">
        <f>VLOOKUP(AB220,'Axe 2 Règles de gestion'!$D$2:$F$504,3, FALSE)</f>
        <v>Le congé est attribué sur demande ou d'office par le commandant de la formation administrative d'affectation ou d'emploi.</v>
      </c>
      <c r="AD220" s="13" t="s">
        <v>868</v>
      </c>
      <c r="AE220" s="15" t="str">
        <f>VLOOKUP(AD220,'Axe 2 Règles de gestion'!$D$2:$F$504,3, FALSE)</f>
        <v>Un certificat médical doit être établi par le médecin, le chirurgien-dentiste ou la sage-femme qui en a prescrit la nécessité.</v>
      </c>
      <c r="AF220" s="13" t="s">
        <v>869</v>
      </c>
      <c r="AG220" s="15" t="str">
        <f>VLOOKUP(AF220,'Axe 2 Règles de gestion'!$D$2:$F$504,3, FALSE)</f>
        <v>Le commandant de la formation administrative d'affectation ou d'emploi peut faire procéder à un contrôle médical du militaire.</v>
      </c>
      <c r="AH220" s="13" t="s">
        <v>870</v>
      </c>
      <c r="AI220" s="15" t="str">
        <f>VLOOKUP(AH220,'Axe 2 Règles de gestion'!$D$2:$F$504,3, FALSE)</f>
        <v>Le contrôle médical est effectué par un praticien des armées n'exerçant pas son activité au sein de la formation du militaire.</v>
      </c>
      <c r="AJ220" s="13"/>
      <c r="AK220" s="15"/>
      <c r="AL220" s="13"/>
      <c r="AM220" s="15"/>
      <c r="AN220" s="13"/>
      <c r="AO220" s="15"/>
      <c r="AP220" s="13"/>
      <c r="AQ220" s="15"/>
      <c r="AR220" s="13"/>
      <c r="AS220" s="15"/>
      <c r="AT220" s="13" t="s">
        <v>871</v>
      </c>
      <c r="AU220" s="15" t="str">
        <f>VLOOKUP(AT220,'Axe 2 Règles de gestion'!$D$2:$F$504,3, FALSE)</f>
        <v>La durée totale d'un congé maladie peut atteindre 6 mois pendant une période de 12 mois consécutifs entre la date de début et la date de fin réelle.</v>
      </c>
      <c r="AV220" s="13" t="s">
        <v>872</v>
      </c>
      <c r="AW220" s="15" t="str">
        <f>VLOOKUP(AV220,'Axe 2 Règles de gestion'!$D$2:$F$504,3, FALSE)</f>
        <v>La durée totale d'un congé maladie peut atteindre 6 mois pendant une période de 12 mois consécutifs entre la date de début et la date de fin prévisionnelle.</v>
      </c>
      <c r="AX220" s="13" t="s">
        <v>873</v>
      </c>
      <c r="AY220" s="15" t="str">
        <f>VLOOKUP(AX220,'Axe 2 Règles de gestion'!$D$2:$F$504,3, FALSE)</f>
        <v>Le militaire en congé de maladie perçoit un plein traitement tant que, pendant la période de référence de 12 mois consécutifs précédant la date à laquelle ses droits à rémunération sont appréciés, il ne lui a pas été attribué plus de 6 mois de congé de maladie. Cette durée inclut les jours de carence.</v>
      </c>
      <c r="AZ220" s="13" t="s">
        <v>848</v>
      </c>
      <c r="BA220" s="15" t="str">
        <f>VLOOKUP(AZ220,'Axe 2 Règles de gestion'!$D$2:$F$504,3, FALSE)</f>
        <v>La date de fin réelle du congé doit être antérieure ou égale à la date limite de fin réelle ou prévisionnelle du lien juridique. Le militaire voit, si nécessaire, son contrat prorogé jusqu'à la date de fin du congé.</v>
      </c>
      <c r="BB220" s="13" t="s">
        <v>850</v>
      </c>
      <c r="BC220" s="15" t="str">
        <f>VLOOKUP(BB220,'Axe 2 Règles de gestion'!$D$2:$F$504,3, FALSE)</f>
        <v>La date de fin prévisionnelle du congé doit être antérieure ou égale à la date limite de fin réelle ou prévisionnelle du lien juridique. Le militaire voit, si nécessaire, son contrat prorogé jusqu'à la date de fin du congé.</v>
      </c>
      <c r="BD220" s="13" t="s">
        <v>852</v>
      </c>
      <c r="BE220" s="15" t="str">
        <f>VLOOKUP(BD220,'Axe 2 Règles de gestion'!$D$2:$F$504,3, FALSE)</f>
        <v>Le militaire est en activité.</v>
      </c>
      <c r="BF220" s="13"/>
      <c r="BG220" s="15"/>
      <c r="BH220" s="13"/>
      <c r="BI220" s="15"/>
      <c r="BJ220" s="13"/>
      <c r="BK220" s="15"/>
      <c r="BL220" s="13"/>
      <c r="BM220" s="15"/>
      <c r="BN220" s="13"/>
      <c r="BO220" s="15"/>
      <c r="BP220" s="13" t="s">
        <v>277</v>
      </c>
      <c r="BQ220" s="15" t="str">
        <f>VLOOKUP(BP220,'Axe 2 Règles de gestion'!$D$2:$F$504,3, FALSE)</f>
        <v>La date de début du congé/absence doit être postérieure ou égale à la date de début du lien juridique.</v>
      </c>
      <c r="BR220" s="13" t="s">
        <v>149</v>
      </c>
      <c r="BS220" s="15" t="str">
        <f>VLOOKUP(BR220,'Axe 2 Règles de gestion'!$D$2:$F$504,3, FALSE)</f>
        <v>La date de début du congé/absence doit être antérieure ou égale à la date de fin réelle du congé/absence.</v>
      </c>
      <c r="BT220" s="13" t="s">
        <v>151</v>
      </c>
      <c r="BU220" s="15" t="str">
        <f>VLOOKUP(BT220,'Axe 2 Règles de gestion'!$D$2:$F$504,3, FALSE)</f>
        <v>La date de début du congé/absence doit être antérieure ou égale à la date de fin prévisionnelle du congé/absence.</v>
      </c>
      <c r="BV220" s="13" t="s">
        <v>153</v>
      </c>
      <c r="BW220" s="15" t="str">
        <f>VLOOKUP(BV220,'Axe 2 Règles de gestion'!$D$2:$F$504,3, FALSE)</f>
        <v>La date de fin réelle du congé/absence doit être antérieure à la date limite de départ à la retraite.</v>
      </c>
      <c r="BX220" s="13" t="s">
        <v>155</v>
      </c>
      <c r="BY220" s="15" t="str">
        <f>VLOOKUP(BX220,'Axe 2 Règles de gestion'!$D$2:$F$504,3, FALSE)</f>
        <v>La date de fin prévisionnelle du congé/absence doit être antérieure à la date limite de départ à la retraite.</v>
      </c>
      <c r="BZ220" s="13" t="s">
        <v>157</v>
      </c>
      <c r="CA220" s="15" t="str">
        <f>VLOOKUP(BZ220,'Axe 2 Règles de gestion'!$D$2:$F$504,3, FALSE)</f>
        <v>La date de fin réelle ou la date de fin prévisionnelle du congé/absence doit être saisie.</v>
      </c>
      <c r="CB220" s="13" t="s">
        <v>159</v>
      </c>
      <c r="CC220" s="15" t="str">
        <f>VLOOKUP(CB220,'Axe 2 Règles de gestion'!$D$2:$F$504,3, FALSE)</f>
        <v>Pour chaque période d'absence découpée, la date de début d'impact rémunération doit être égale à la date de début du congé/absence.</v>
      </c>
      <c r="CD220" s="13" t="s">
        <v>161</v>
      </c>
      <c r="CE220" s="15" t="str">
        <f>VLOOKUP(CD220,'Axe 2 Règles de gestion'!$D$2:$F$504,3, FALSE)</f>
        <v>Pour chaque période d'absence découpée, la date de fin d'impact rémunération doit être égale à la date de fin prévisionnelle du congé/absence.</v>
      </c>
      <c r="CF220" s="13" t="s">
        <v>163</v>
      </c>
      <c r="CG220" s="15" t="str">
        <f>VLOOKUP(CF220,'Axe 2 Règles de gestion'!$D$2:$F$504,3, FALSE)</f>
        <v>Pour chaque période d'absence découpée, la date de fin d'impact rémunération doit être égale à la date de fin réelle du congé/absence.</v>
      </c>
      <c r="CH220" s="13" t="s">
        <v>165</v>
      </c>
      <c r="CI220" s="15" t="str">
        <f>VLOOKUP(CH220,'Axe 2 Règles de gestion'!$D$2:$F$504,3, FALSE)</f>
        <v>Si l'absence ne commence pas par une demi-journée et si l'absence précédente ne finit pas par une demi journée, la date de début de l'absence saisie est postérieure à la date de fin réelle de l'absence précédente.</v>
      </c>
      <c r="CJ220" s="13" t="s">
        <v>167</v>
      </c>
      <c r="CK220" s="15" t="str">
        <f>VLOOKUP(CJ220,'Axe 2 Règles de gestion'!$D$2:$F$504,3, FALSE)</f>
        <v>Si l'absence ne commence pas par une demi-journée et si l'absence précédente ne finit pas par une demi journée, la date de début de l'absence saisie est postérieure à la date de fin prévisionnelle de l'absence précédente.</v>
      </c>
      <c r="CL220" s="13" t="s">
        <v>169</v>
      </c>
      <c r="CM220" s="15" t="str">
        <f>VLOOKUP(CL220,'Axe 2 Règles de gestion'!$D$2:$F$504,3, FALSE)</f>
        <v>L'état du congé est renseigné.</v>
      </c>
      <c r="CN220" s="13" t="s">
        <v>173</v>
      </c>
      <c r="CO220" s="15" t="str">
        <f>VLOOKUP(CN220,'Axe 2 Règles de gestion'!$D$2:$F$504,3, FALSE)</f>
        <v>La date de l'accident ou maladie professionnelle est vide.</v>
      </c>
      <c r="CP220" s="13" t="s">
        <v>171</v>
      </c>
      <c r="CQ220" s="15" t="str">
        <f>VLOOKUP(CP220,'Axe 2 Règles de gestion'!$D$2:$F$504,3, FALSE)</f>
        <v>Dans le cas d'un congé autre que CLM, CLD, CGM et CITIS, l'indicateur de requalification doit être à non et les impacts spécifiques à la requalification ne doivent pas être mobilisés ou l'impact rémunération est vide.</v>
      </c>
      <c r="CR220" s="13"/>
      <c r="CS220" s="15"/>
      <c r="CT220" s="13"/>
      <c r="CU220" s="15"/>
      <c r="CV220" s="13"/>
      <c r="CW220" s="15"/>
      <c r="CX220" s="13"/>
      <c r="CY220" s="15"/>
      <c r="CZ220" s="13"/>
      <c r="DA220" s="15"/>
      <c r="DB220" s="13"/>
      <c r="DC220" s="15"/>
      <c r="DD220" s="13"/>
      <c r="DE220" s="15"/>
      <c r="DF220" s="13"/>
      <c r="DG220" s="15"/>
      <c r="DH220" s="13"/>
      <c r="DI220" s="15"/>
      <c r="DJ220" s="13"/>
      <c r="DK220" s="15"/>
      <c r="DL220" s="13"/>
      <c r="DM220" s="13"/>
    </row>
    <row r="221" spans="1:117" s="22" customFormat="1" ht="195" x14ac:dyDescent="0.25">
      <c r="A221" s="19" t="s">
        <v>205</v>
      </c>
      <c r="B221" s="19" t="s">
        <v>119</v>
      </c>
      <c r="C221" s="20">
        <v>45733.665972222225</v>
      </c>
      <c r="D221" s="19" t="s">
        <v>120</v>
      </c>
      <c r="E221" s="21" t="s">
        <v>121</v>
      </c>
      <c r="F221" s="19" t="s">
        <v>122</v>
      </c>
      <c r="G221" s="21" t="s">
        <v>123</v>
      </c>
      <c r="H221" s="19" t="s">
        <v>124</v>
      </c>
      <c r="I221" s="21" t="s">
        <v>123</v>
      </c>
      <c r="J221" s="21" t="s">
        <v>125</v>
      </c>
      <c r="K221" s="21" t="s">
        <v>126</v>
      </c>
      <c r="L221" s="19" t="s">
        <v>218</v>
      </c>
      <c r="M221" s="21" t="s">
        <v>219</v>
      </c>
      <c r="N221" s="19" t="s">
        <v>129</v>
      </c>
      <c r="O221" s="21" t="s">
        <v>220</v>
      </c>
      <c r="P221" s="21" t="s">
        <v>221</v>
      </c>
      <c r="Q221" s="21" t="s">
        <v>861</v>
      </c>
      <c r="R221" s="19" t="s">
        <v>862</v>
      </c>
      <c r="S221" s="19" t="s">
        <v>406</v>
      </c>
      <c r="T221" s="19" t="s">
        <v>135</v>
      </c>
      <c r="U221" s="20">
        <v>44013</v>
      </c>
      <c r="V221" s="20">
        <v>45716</v>
      </c>
      <c r="W221" s="21" t="s">
        <v>863</v>
      </c>
      <c r="X221" s="19" t="s">
        <v>864</v>
      </c>
      <c r="Y221" s="21" t="str">
        <f>VLOOKUP(X221,'Axe 2 Règles de gestion'!$D$2:$F$504,3, FALSE)</f>
        <v>Le militaire doit exercer une activité au titre d'un engagement à servir dans la réserve opérationnelle ou au titre de la disponibilité.</v>
      </c>
      <c r="Z221" s="19" t="s">
        <v>866</v>
      </c>
      <c r="AA221" s="21" t="str">
        <f>VLOOKUP(Z221,'Axe 2 Règles de gestion'!$D$2:$F$504,3, FALSE)</f>
        <v>Ce congé est attribué en cas d'affection dûment constatée mettant le militaire dans l'impossibilité d'exercer ses fonctions.</v>
      </c>
      <c r="AB221" s="19" t="s">
        <v>867</v>
      </c>
      <c r="AC221" s="21" t="str">
        <f>VLOOKUP(AB221,'Axe 2 Règles de gestion'!$D$2:$F$504,3, FALSE)</f>
        <v>Le congé est attribué sur demande ou d'office par le commandant de la formation administrative d'affectation ou d'emploi.</v>
      </c>
      <c r="AD221" s="19" t="s">
        <v>868</v>
      </c>
      <c r="AE221" s="21" t="str">
        <f>VLOOKUP(AD221,'Axe 2 Règles de gestion'!$D$2:$F$504,3, FALSE)</f>
        <v>Un certificat médical doit être établi par le médecin, le chirurgien-dentiste ou la sage-femme qui en a prescrit la nécessité.</v>
      </c>
      <c r="AF221" s="19" t="s">
        <v>869</v>
      </c>
      <c r="AG221" s="21" t="str">
        <f>VLOOKUP(AF221,'Axe 2 Règles de gestion'!$D$2:$F$504,3, FALSE)</f>
        <v>Le commandant de la formation administrative d'affectation ou d'emploi peut faire procéder à un contrôle médical du militaire.</v>
      </c>
      <c r="AH221" s="19" t="s">
        <v>870</v>
      </c>
      <c r="AI221" s="21" t="str">
        <f>VLOOKUP(AH221,'Axe 2 Règles de gestion'!$D$2:$F$504,3, FALSE)</f>
        <v>Le contrôle médical est effectué par un praticien des armées n'exerçant pas son activité au sein de la formation du militaire.</v>
      </c>
      <c r="AJ221" s="19"/>
      <c r="AK221" s="21"/>
      <c r="AL221" s="19"/>
      <c r="AM221" s="21"/>
      <c r="AN221" s="19"/>
      <c r="AO221" s="21"/>
      <c r="AP221" s="19"/>
      <c r="AQ221" s="21"/>
      <c r="AR221" s="19"/>
      <c r="AS221" s="21"/>
      <c r="AT221" s="19" t="s">
        <v>871</v>
      </c>
      <c r="AU221" s="21" t="str">
        <f>VLOOKUP(AT221,'Axe 2 Règles de gestion'!$D$2:$F$504,3, FALSE)</f>
        <v>La durée totale d'un congé maladie peut atteindre 6 mois pendant une période de 12 mois consécutifs entre la date de début et la date de fin réelle.</v>
      </c>
      <c r="AV221" s="19" t="s">
        <v>872</v>
      </c>
      <c r="AW221" s="21" t="str">
        <f>VLOOKUP(AV221,'Axe 2 Règles de gestion'!$D$2:$F$504,3, FALSE)</f>
        <v>La durée totale d'un congé maladie peut atteindre 6 mois pendant une période de 12 mois consécutifs entre la date de début et la date de fin prévisionnelle.</v>
      </c>
      <c r="AX221" s="19" t="s">
        <v>873</v>
      </c>
      <c r="AY221" s="21" t="str">
        <f>VLOOKUP(AX221,'Axe 2 Règles de gestion'!$D$2:$F$504,3, FALSE)</f>
        <v>Le militaire en congé de maladie perçoit un plein traitement tant que, pendant la période de référence de 12 mois consécutifs précédant la date à laquelle ses droits à rémunération sont appréciés, il ne lui a pas été attribué plus de 6 mois de congé de maladie. Cette durée inclut les jours de carence.</v>
      </c>
      <c r="AZ221" s="19" t="s">
        <v>848</v>
      </c>
      <c r="BA221" s="21" t="str">
        <f>VLOOKUP(AZ221,'Axe 2 Règles de gestion'!$D$2:$F$504,3, FALSE)</f>
        <v>La date de fin réelle du congé doit être antérieure ou égale à la date limite de fin réelle ou prévisionnelle du lien juridique. Le militaire voit, si nécessaire, son contrat prorogé jusqu'à la date de fin du congé.</v>
      </c>
      <c r="BB221" s="19" t="s">
        <v>850</v>
      </c>
      <c r="BC221" s="21" t="str">
        <f>VLOOKUP(BB221,'Axe 2 Règles de gestion'!$D$2:$F$504,3, FALSE)</f>
        <v>La date de fin prévisionnelle du congé doit être antérieure ou égale à la date limite de fin réelle ou prévisionnelle du lien juridique. Le militaire voit, si nécessaire, son contrat prorogé jusqu'à la date de fin du congé.</v>
      </c>
      <c r="BD221" s="19" t="s">
        <v>852</v>
      </c>
      <c r="BE221" s="21" t="str">
        <f>VLOOKUP(BD221,'Axe 2 Règles de gestion'!$D$2:$F$504,3, FALSE)</f>
        <v>Le militaire est en activité.</v>
      </c>
      <c r="BF221" s="19"/>
      <c r="BG221" s="21"/>
      <c r="BH221" s="19"/>
      <c r="BI221" s="21"/>
      <c r="BJ221" s="19"/>
      <c r="BK221" s="21"/>
      <c r="BL221" s="19"/>
      <c r="BM221" s="21"/>
      <c r="BN221" s="19"/>
      <c r="BO221" s="21"/>
      <c r="BP221" s="19" t="s">
        <v>277</v>
      </c>
      <c r="BQ221" s="21" t="str">
        <f>VLOOKUP(BP221,'Axe 2 Règles de gestion'!$D$2:$F$504,3, FALSE)</f>
        <v>La date de début du congé/absence doit être postérieure ou égale à la date de début du lien juridique.</v>
      </c>
      <c r="BR221" s="19" t="s">
        <v>149</v>
      </c>
      <c r="BS221" s="21" t="str">
        <f>VLOOKUP(BR221,'Axe 2 Règles de gestion'!$D$2:$F$504,3, FALSE)</f>
        <v>La date de début du congé/absence doit être antérieure ou égale à la date de fin réelle du congé/absence.</v>
      </c>
      <c r="BT221" s="19" t="s">
        <v>151</v>
      </c>
      <c r="BU221" s="21" t="str">
        <f>VLOOKUP(BT221,'Axe 2 Règles de gestion'!$D$2:$F$504,3, FALSE)</f>
        <v>La date de début du congé/absence doit être antérieure ou égale à la date de fin prévisionnelle du congé/absence.</v>
      </c>
      <c r="BV221" s="19" t="s">
        <v>153</v>
      </c>
      <c r="BW221" s="21" t="str">
        <f>VLOOKUP(BV221,'Axe 2 Règles de gestion'!$D$2:$F$504,3, FALSE)</f>
        <v>La date de fin réelle du congé/absence doit être antérieure à la date limite de départ à la retraite.</v>
      </c>
      <c r="BX221" s="19" t="s">
        <v>155</v>
      </c>
      <c r="BY221" s="21" t="str">
        <f>VLOOKUP(BX221,'Axe 2 Règles de gestion'!$D$2:$F$504,3, FALSE)</f>
        <v>La date de fin prévisionnelle du congé/absence doit être antérieure à la date limite de départ à la retraite.</v>
      </c>
      <c r="BZ221" s="19" t="s">
        <v>157</v>
      </c>
      <c r="CA221" s="21" t="str">
        <f>VLOOKUP(BZ221,'Axe 2 Règles de gestion'!$D$2:$F$504,3, FALSE)</f>
        <v>La date de fin réelle ou la date de fin prévisionnelle du congé/absence doit être saisie.</v>
      </c>
      <c r="CB221" s="19" t="s">
        <v>159</v>
      </c>
      <c r="CC221" s="21" t="str">
        <f>VLOOKUP(CB221,'Axe 2 Règles de gestion'!$D$2:$F$504,3, FALSE)</f>
        <v>Pour chaque période d'absence découpée, la date de début d'impact rémunération doit être égale à la date de début du congé/absence.</v>
      </c>
      <c r="CD221" s="19" t="s">
        <v>161</v>
      </c>
      <c r="CE221" s="21" t="str">
        <f>VLOOKUP(CD221,'Axe 2 Règles de gestion'!$D$2:$F$504,3, FALSE)</f>
        <v>Pour chaque période d'absence découpée, la date de fin d'impact rémunération doit être égale à la date de fin prévisionnelle du congé/absence.</v>
      </c>
      <c r="CF221" s="19" t="s">
        <v>163</v>
      </c>
      <c r="CG221" s="21" t="str">
        <f>VLOOKUP(CF221,'Axe 2 Règles de gestion'!$D$2:$F$504,3, FALSE)</f>
        <v>Pour chaque période d'absence découpée, la date de fin d'impact rémunération doit être égale à la date de fin réelle du congé/absence.</v>
      </c>
      <c r="CH221" s="19" t="s">
        <v>165</v>
      </c>
      <c r="CI221" s="21" t="str">
        <f>VLOOKUP(CH221,'Axe 2 Règles de gestion'!$D$2:$F$504,3, FALSE)</f>
        <v>Si l'absence ne commence pas par une demi-journée et si l'absence précédente ne finit pas par une demi journée, la date de début de l'absence saisie est postérieure à la date de fin réelle de l'absence précédente.</v>
      </c>
      <c r="CJ221" s="19" t="s">
        <v>167</v>
      </c>
      <c r="CK221" s="21" t="str">
        <f>VLOOKUP(CJ221,'Axe 2 Règles de gestion'!$D$2:$F$504,3, FALSE)</f>
        <v>Si l'absence ne commence pas par une demi-journée et si l'absence précédente ne finit pas par une demi journée, la date de début de l'absence saisie est postérieure à la date de fin prévisionnelle de l'absence précédente.</v>
      </c>
      <c r="CL221" s="19" t="s">
        <v>169</v>
      </c>
      <c r="CM221" s="21" t="str">
        <f>VLOOKUP(CL221,'Axe 2 Règles de gestion'!$D$2:$F$504,3, FALSE)</f>
        <v>L'état du congé est renseigné.</v>
      </c>
      <c r="CN221" s="19" t="s">
        <v>173</v>
      </c>
      <c r="CO221" s="21" t="str">
        <f>VLOOKUP(CN221,'Axe 2 Règles de gestion'!$D$2:$F$504,3, FALSE)</f>
        <v>La date de l'accident ou maladie professionnelle est vide.</v>
      </c>
      <c r="CP221" s="19" t="s">
        <v>171</v>
      </c>
      <c r="CQ221" s="21" t="str">
        <f>VLOOKUP(CP221,'Axe 2 Règles de gestion'!$D$2:$F$504,3, FALSE)</f>
        <v>Dans le cas d'un congé autre que CLM, CLD, CGM et CITIS, l'indicateur de requalification doit être à non et les impacts spécifiques à la requalification ne doivent pas être mobilisés ou l'impact rémunération est vide.</v>
      </c>
      <c r="CR221" s="19"/>
      <c r="CS221" s="21"/>
      <c r="CT221" s="19"/>
      <c r="CU221" s="21"/>
      <c r="CV221" s="19"/>
      <c r="CW221" s="21"/>
      <c r="CX221" s="19"/>
      <c r="CY221" s="21"/>
      <c r="CZ221" s="19"/>
      <c r="DA221" s="21"/>
      <c r="DB221" s="19"/>
      <c r="DC221" s="21"/>
      <c r="DD221" s="19"/>
      <c r="DE221" s="21"/>
      <c r="DF221" s="19"/>
      <c r="DG221" s="21"/>
      <c r="DH221" s="19"/>
      <c r="DI221" s="21"/>
      <c r="DJ221" s="19"/>
      <c r="DK221" s="21"/>
      <c r="DL221" s="19" t="s">
        <v>213</v>
      </c>
      <c r="DM221" s="19"/>
    </row>
    <row r="222" spans="1:117" s="22" customFormat="1" ht="195" x14ac:dyDescent="0.25">
      <c r="A222" s="19" t="s">
        <v>205</v>
      </c>
      <c r="B222" s="19" t="s">
        <v>214</v>
      </c>
      <c r="C222" s="20">
        <v>45741.674305555556</v>
      </c>
      <c r="D222" s="19" t="s">
        <v>120</v>
      </c>
      <c r="E222" s="21" t="s">
        <v>121</v>
      </c>
      <c r="F222" s="19" t="s">
        <v>122</v>
      </c>
      <c r="G222" s="21" t="s">
        <v>123</v>
      </c>
      <c r="H222" s="19" t="s">
        <v>124</v>
      </c>
      <c r="I222" s="21" t="s">
        <v>123</v>
      </c>
      <c r="J222" s="21" t="s">
        <v>125</v>
      </c>
      <c r="K222" s="21" t="s">
        <v>126</v>
      </c>
      <c r="L222" s="19" t="s">
        <v>218</v>
      </c>
      <c r="M222" s="21" t="s">
        <v>219</v>
      </c>
      <c r="N222" s="19" t="s">
        <v>129</v>
      </c>
      <c r="O222" s="21" t="s">
        <v>220</v>
      </c>
      <c r="P222" s="21" t="s">
        <v>221</v>
      </c>
      <c r="Q222" s="21" t="s">
        <v>861</v>
      </c>
      <c r="R222" s="19" t="s">
        <v>862</v>
      </c>
      <c r="S222" s="19" t="s">
        <v>406</v>
      </c>
      <c r="T222" s="19" t="s">
        <v>135</v>
      </c>
      <c r="U222" s="20">
        <v>45717</v>
      </c>
      <c r="V222" s="20"/>
      <c r="W222" s="21" t="s">
        <v>874</v>
      </c>
      <c r="X222" s="19" t="s">
        <v>864</v>
      </c>
      <c r="Y222" s="21" t="str">
        <f>VLOOKUP(X222,'Axe 2 Règles de gestion'!$D$2:$F$504,3, FALSE)</f>
        <v>Le militaire doit exercer une activité au titre d'un engagement à servir dans la réserve opérationnelle ou au titre de la disponibilité.</v>
      </c>
      <c r="Z222" s="19" t="s">
        <v>866</v>
      </c>
      <c r="AA222" s="21" t="str">
        <f>VLOOKUP(Z222,'Axe 2 Règles de gestion'!$D$2:$F$504,3, FALSE)</f>
        <v>Ce congé est attribué en cas d'affection dûment constatée mettant le militaire dans l'impossibilité d'exercer ses fonctions.</v>
      </c>
      <c r="AB222" s="19" t="s">
        <v>867</v>
      </c>
      <c r="AC222" s="21" t="str">
        <f>VLOOKUP(AB222,'Axe 2 Règles de gestion'!$D$2:$F$504,3, FALSE)</f>
        <v>Le congé est attribué sur demande ou d'office par le commandant de la formation administrative d'affectation ou d'emploi.</v>
      </c>
      <c r="AD222" s="19" t="s">
        <v>868</v>
      </c>
      <c r="AE222" s="21" t="str">
        <f>VLOOKUP(AD222,'Axe 2 Règles de gestion'!$D$2:$F$504,3, FALSE)</f>
        <v>Un certificat médical doit être établi par le médecin, le chirurgien-dentiste ou la sage-femme qui en a prescrit la nécessité.</v>
      </c>
      <c r="AF222" s="19" t="s">
        <v>869</v>
      </c>
      <c r="AG222" s="21" t="str">
        <f>VLOOKUP(AF222,'Axe 2 Règles de gestion'!$D$2:$F$504,3, FALSE)</f>
        <v>Le commandant de la formation administrative d'affectation ou d'emploi peut faire procéder à un contrôle médical du militaire.</v>
      </c>
      <c r="AH222" s="19" t="s">
        <v>870</v>
      </c>
      <c r="AI222" s="21" t="str">
        <f>VLOOKUP(AH222,'Axe 2 Règles de gestion'!$D$2:$F$504,3, FALSE)</f>
        <v>Le contrôle médical est effectué par un praticien des armées n'exerçant pas son activité au sein de la formation du militaire.</v>
      </c>
      <c r="AJ222" s="19"/>
      <c r="AK222" s="21"/>
      <c r="AL222" s="19"/>
      <c r="AM222" s="21"/>
      <c r="AN222" s="19"/>
      <c r="AO222" s="21"/>
      <c r="AP222" s="19"/>
      <c r="AQ222" s="21"/>
      <c r="AR222" s="19"/>
      <c r="AS222" s="21"/>
      <c r="AT222" s="19" t="s">
        <v>871</v>
      </c>
      <c r="AU222" s="21" t="str">
        <f>VLOOKUP(AT222,'Axe 2 Règles de gestion'!$D$2:$F$504,3, FALSE)</f>
        <v>La durée totale d'un congé maladie peut atteindre 6 mois pendant une période de 12 mois consécutifs entre la date de début et la date de fin réelle.</v>
      </c>
      <c r="AV222" s="19" t="s">
        <v>872</v>
      </c>
      <c r="AW222" s="21" t="str">
        <f>VLOOKUP(AV222,'Axe 2 Règles de gestion'!$D$2:$F$504,3, FALSE)</f>
        <v>La durée totale d'un congé maladie peut atteindre 6 mois pendant une période de 12 mois consécutifs entre la date de début et la date de fin prévisionnelle.</v>
      </c>
      <c r="AX222" s="19" t="s">
        <v>875</v>
      </c>
      <c r="AY222" s="21" t="str">
        <f>VLOOKUP(AX222,'Axe 2 Règles de gestion'!$D$2:$F$504,3, FALSE)</f>
        <v>Le militaire en congé de maladie perçoit une rémunération réduite de 10 % tant que, pendant la période de référence de 12 mois consécutifs précédant la date à laquelle ses droits à rémunération sont appréciés, il ne lui a pas été attribué plus de 6 mois de congé de maladie. Cette durée inclut les jours de carence.</v>
      </c>
      <c r="AZ222" s="19" t="s">
        <v>848</v>
      </c>
      <c r="BA222" s="21" t="str">
        <f>VLOOKUP(AZ222,'Axe 2 Règles de gestion'!$D$2:$F$504,3, FALSE)</f>
        <v>La date de fin réelle du congé doit être antérieure ou égale à la date limite de fin réelle ou prévisionnelle du lien juridique. Le militaire voit, si nécessaire, son contrat prorogé jusqu'à la date de fin du congé.</v>
      </c>
      <c r="BB222" s="19" t="s">
        <v>850</v>
      </c>
      <c r="BC222" s="21" t="str">
        <f>VLOOKUP(BB222,'Axe 2 Règles de gestion'!$D$2:$F$504,3, FALSE)</f>
        <v>La date de fin prévisionnelle du congé doit être antérieure ou égale à la date limite de fin réelle ou prévisionnelle du lien juridique. Le militaire voit, si nécessaire, son contrat prorogé jusqu'à la date de fin du congé.</v>
      </c>
      <c r="BD222" s="19" t="s">
        <v>852</v>
      </c>
      <c r="BE222" s="21" t="str">
        <f>VLOOKUP(BD222,'Axe 2 Règles de gestion'!$D$2:$F$504,3, FALSE)</f>
        <v>Le militaire est en activité.</v>
      </c>
      <c r="BF222" s="19"/>
      <c r="BG222" s="21"/>
      <c r="BH222" s="19"/>
      <c r="BI222" s="21"/>
      <c r="BJ222" s="19"/>
      <c r="BK222" s="21"/>
      <c r="BL222" s="19"/>
      <c r="BM222" s="21"/>
      <c r="BN222" s="19"/>
      <c r="BO222" s="21"/>
      <c r="BP222" s="19" t="s">
        <v>277</v>
      </c>
      <c r="BQ222" s="21" t="str">
        <f>VLOOKUP(BP222,'Axe 2 Règles de gestion'!$D$2:$F$504,3, FALSE)</f>
        <v>La date de début du congé/absence doit être postérieure ou égale à la date de début du lien juridique.</v>
      </c>
      <c r="BR222" s="19" t="s">
        <v>149</v>
      </c>
      <c r="BS222" s="21" t="str">
        <f>VLOOKUP(BR222,'Axe 2 Règles de gestion'!$D$2:$F$504,3, FALSE)</f>
        <v>La date de début du congé/absence doit être antérieure ou égale à la date de fin réelle du congé/absence.</v>
      </c>
      <c r="BT222" s="19" t="s">
        <v>151</v>
      </c>
      <c r="BU222" s="21" t="str">
        <f>VLOOKUP(BT222,'Axe 2 Règles de gestion'!$D$2:$F$504,3, FALSE)</f>
        <v>La date de début du congé/absence doit être antérieure ou égale à la date de fin prévisionnelle du congé/absence.</v>
      </c>
      <c r="BV222" s="19" t="s">
        <v>153</v>
      </c>
      <c r="BW222" s="21" t="str">
        <f>VLOOKUP(BV222,'Axe 2 Règles de gestion'!$D$2:$F$504,3, FALSE)</f>
        <v>La date de fin réelle du congé/absence doit être antérieure à la date limite de départ à la retraite.</v>
      </c>
      <c r="BX222" s="19" t="s">
        <v>155</v>
      </c>
      <c r="BY222" s="21" t="str">
        <f>VLOOKUP(BX222,'Axe 2 Règles de gestion'!$D$2:$F$504,3, FALSE)</f>
        <v>La date de fin prévisionnelle du congé/absence doit être antérieure à la date limite de départ à la retraite.</v>
      </c>
      <c r="BZ222" s="19" t="s">
        <v>157</v>
      </c>
      <c r="CA222" s="21" t="str">
        <f>VLOOKUP(BZ222,'Axe 2 Règles de gestion'!$D$2:$F$504,3, FALSE)</f>
        <v>La date de fin réelle ou la date de fin prévisionnelle du congé/absence doit être saisie.</v>
      </c>
      <c r="CB222" s="19" t="s">
        <v>159</v>
      </c>
      <c r="CC222" s="21" t="str">
        <f>VLOOKUP(CB222,'Axe 2 Règles de gestion'!$D$2:$F$504,3, FALSE)</f>
        <v>Pour chaque période d'absence découpée, la date de début d'impact rémunération doit être égale à la date de début du congé/absence.</v>
      </c>
      <c r="CD222" s="19" t="s">
        <v>161</v>
      </c>
      <c r="CE222" s="21" t="str">
        <f>VLOOKUP(CD222,'Axe 2 Règles de gestion'!$D$2:$F$504,3, FALSE)</f>
        <v>Pour chaque période d'absence découpée, la date de fin d'impact rémunération doit être égale à la date de fin prévisionnelle du congé/absence.</v>
      </c>
      <c r="CF222" s="19" t="s">
        <v>163</v>
      </c>
      <c r="CG222" s="21" t="str">
        <f>VLOOKUP(CF222,'Axe 2 Règles de gestion'!$D$2:$F$504,3, FALSE)</f>
        <v>Pour chaque période d'absence découpée, la date de fin d'impact rémunération doit être égale à la date de fin réelle du congé/absence.</v>
      </c>
      <c r="CH222" s="19" t="s">
        <v>165</v>
      </c>
      <c r="CI222" s="21" t="str">
        <f>VLOOKUP(CH222,'Axe 2 Règles de gestion'!$D$2:$F$504,3, FALSE)</f>
        <v>Si l'absence ne commence pas par une demi-journée et si l'absence précédente ne finit pas par une demi journée, la date de début de l'absence saisie est postérieure à la date de fin réelle de l'absence précédente.</v>
      </c>
      <c r="CJ222" s="19" t="s">
        <v>167</v>
      </c>
      <c r="CK222" s="21" t="str">
        <f>VLOOKUP(CJ222,'Axe 2 Règles de gestion'!$D$2:$F$504,3, FALSE)</f>
        <v>Si l'absence ne commence pas par une demi-journée et si l'absence précédente ne finit pas par une demi journée, la date de début de l'absence saisie est postérieure à la date de fin prévisionnelle de l'absence précédente.</v>
      </c>
      <c r="CL222" s="19" t="s">
        <v>169</v>
      </c>
      <c r="CM222" s="21" t="str">
        <f>VLOOKUP(CL222,'Axe 2 Règles de gestion'!$D$2:$F$504,3, FALSE)</f>
        <v>L'état du congé est renseigné.</v>
      </c>
      <c r="CN222" s="19" t="s">
        <v>173</v>
      </c>
      <c r="CO222" s="21" t="str">
        <f>VLOOKUP(CN222,'Axe 2 Règles de gestion'!$D$2:$F$504,3, FALSE)</f>
        <v>La date de l'accident ou maladie professionnelle est vide.</v>
      </c>
      <c r="CP222" s="19" t="s">
        <v>171</v>
      </c>
      <c r="CQ222" s="21" t="str">
        <f>VLOOKUP(CP222,'Axe 2 Règles de gestion'!$D$2:$F$504,3, FALSE)</f>
        <v>Dans le cas d'un congé autre que CLM, CLD, CGM et CITIS, l'indicateur de requalification doit être à non et les impacts spécifiques à la requalification ne doivent pas être mobilisés ou l'impact rémunération est vide.</v>
      </c>
      <c r="CR222" s="19"/>
      <c r="CS222" s="21"/>
      <c r="CT222" s="19"/>
      <c r="CU222" s="21"/>
      <c r="CV222" s="19"/>
      <c r="CW222" s="21"/>
      <c r="CX222" s="19"/>
      <c r="CY222" s="21"/>
      <c r="CZ222" s="19"/>
      <c r="DA222" s="21"/>
      <c r="DB222" s="19"/>
      <c r="DC222" s="21"/>
      <c r="DD222" s="19"/>
      <c r="DE222" s="21"/>
      <c r="DF222" s="19"/>
      <c r="DG222" s="21"/>
      <c r="DH222" s="19"/>
      <c r="DI222" s="21"/>
      <c r="DJ222" s="19"/>
      <c r="DK222" s="21"/>
      <c r="DL222" s="19" t="s">
        <v>213</v>
      </c>
      <c r="DM222" s="19"/>
    </row>
    <row r="223" spans="1:117" s="22" customFormat="1" ht="195" x14ac:dyDescent="0.25">
      <c r="A223" s="19" t="s">
        <v>205</v>
      </c>
      <c r="B223" s="19" t="s">
        <v>119</v>
      </c>
      <c r="C223" s="20">
        <v>45733.666666666664</v>
      </c>
      <c r="D223" s="19" t="s">
        <v>120</v>
      </c>
      <c r="E223" s="21" t="s">
        <v>121</v>
      </c>
      <c r="F223" s="19" t="s">
        <v>122</v>
      </c>
      <c r="G223" s="21" t="s">
        <v>123</v>
      </c>
      <c r="H223" s="19" t="s">
        <v>124</v>
      </c>
      <c r="I223" s="21" t="s">
        <v>123</v>
      </c>
      <c r="J223" s="21" t="s">
        <v>125</v>
      </c>
      <c r="K223" s="21" t="s">
        <v>126</v>
      </c>
      <c r="L223" s="19" t="s">
        <v>228</v>
      </c>
      <c r="M223" s="21" t="s">
        <v>229</v>
      </c>
      <c r="N223" s="19" t="s">
        <v>230</v>
      </c>
      <c r="O223" s="21" t="s">
        <v>231</v>
      </c>
      <c r="P223" s="21" t="s">
        <v>232</v>
      </c>
      <c r="Q223" s="21" t="s">
        <v>861</v>
      </c>
      <c r="R223" s="19" t="s">
        <v>862</v>
      </c>
      <c r="S223" s="19" t="s">
        <v>406</v>
      </c>
      <c r="T223" s="19" t="s">
        <v>135</v>
      </c>
      <c r="U223" s="20">
        <v>43831</v>
      </c>
      <c r="V223" s="20">
        <v>45716</v>
      </c>
      <c r="W223" s="21" t="s">
        <v>876</v>
      </c>
      <c r="X223" s="19" t="s">
        <v>877</v>
      </c>
      <c r="Y223" s="21" t="str">
        <f>VLOOKUP(X223,'Axe 2 Règles de gestion'!$D$2:$F$504,3, FALSE)</f>
        <v>Lorsque le militaire à épuisé ses droits à congé de maladie ordinaire et qu'il ne peut pas reprendre ses fonctions, il peut selon les cas bénéficier du congé du blessé.</v>
      </c>
      <c r="Z223" s="19"/>
      <c r="AA223" s="21"/>
      <c r="AB223" s="19"/>
      <c r="AC223" s="21"/>
      <c r="AD223" s="19"/>
      <c r="AE223" s="21"/>
      <c r="AF223" s="19"/>
      <c r="AG223" s="21"/>
      <c r="AH223" s="19"/>
      <c r="AI223" s="21"/>
      <c r="AJ223" s="19"/>
      <c r="AK223" s="21"/>
      <c r="AL223" s="19"/>
      <c r="AM223" s="21"/>
      <c r="AN223" s="19"/>
      <c r="AO223" s="21"/>
      <c r="AP223" s="19"/>
      <c r="AQ223" s="21"/>
      <c r="AR223" s="19"/>
      <c r="AS223" s="21"/>
      <c r="AT223" s="19" t="s">
        <v>871</v>
      </c>
      <c r="AU223" s="21" t="str">
        <f>VLOOKUP(AT223,'Axe 2 Règles de gestion'!$D$2:$F$504,3, FALSE)</f>
        <v>La durée totale d'un congé maladie peut atteindre 6 mois pendant une période de 12 mois consécutifs entre la date de début et la date de fin réelle.</v>
      </c>
      <c r="AV223" s="19" t="s">
        <v>872</v>
      </c>
      <c r="AW223" s="21" t="str">
        <f>VLOOKUP(AV223,'Axe 2 Règles de gestion'!$D$2:$F$504,3, FALSE)</f>
        <v>La durée totale d'un congé maladie peut atteindre 6 mois pendant une période de 12 mois consécutifs entre la date de début et la date de fin prévisionnelle.</v>
      </c>
      <c r="AX223" s="19" t="s">
        <v>873</v>
      </c>
      <c r="AY223" s="21" t="str">
        <f>VLOOKUP(AX223,'Axe 2 Règles de gestion'!$D$2:$F$504,3, FALSE)</f>
        <v>Le militaire en congé de maladie perçoit un plein traitement tant que, pendant la période de référence de 12 mois consécutifs précédant la date à laquelle ses droits à rémunération sont appréciés, il ne lui a pas été attribué plus de 6 mois de congé de maladie. Cette durée inclut les jours de carence.</v>
      </c>
      <c r="AZ223" s="19" t="s">
        <v>848</v>
      </c>
      <c r="BA223" s="21" t="str">
        <f>VLOOKUP(AZ223,'Axe 2 Règles de gestion'!$D$2:$F$504,3, FALSE)</f>
        <v>La date de fin réelle du congé doit être antérieure ou égale à la date limite de fin réelle ou prévisionnelle du lien juridique. Le militaire voit, si nécessaire, son contrat prorogé jusqu'à la date de fin du congé.</v>
      </c>
      <c r="BB223" s="19" t="s">
        <v>850</v>
      </c>
      <c r="BC223" s="21" t="str">
        <f>VLOOKUP(BB223,'Axe 2 Règles de gestion'!$D$2:$F$504,3, FALSE)</f>
        <v>La date de fin prévisionnelle du congé doit être antérieure ou égale à la date limite de fin réelle ou prévisionnelle du lien juridique. Le militaire voit, si nécessaire, son contrat prorogé jusqu'à la date de fin du congé.</v>
      </c>
      <c r="BD223" s="19" t="s">
        <v>852</v>
      </c>
      <c r="BE223" s="21" t="str">
        <f>VLOOKUP(BD223,'Axe 2 Règles de gestion'!$D$2:$F$504,3, FALSE)</f>
        <v>Le militaire est en activité.</v>
      </c>
      <c r="BF223" s="19"/>
      <c r="BG223" s="21"/>
      <c r="BH223" s="19"/>
      <c r="BI223" s="21"/>
      <c r="BJ223" s="19"/>
      <c r="BK223" s="21"/>
      <c r="BL223" s="19"/>
      <c r="BM223" s="21"/>
      <c r="BN223" s="19"/>
      <c r="BO223" s="21"/>
      <c r="BP223" s="19" t="s">
        <v>149</v>
      </c>
      <c r="BQ223" s="21" t="str">
        <f>VLOOKUP(BP223,'Axe 2 Règles de gestion'!$D$2:$F$504,3, FALSE)</f>
        <v>La date de début du congé/absence doit être antérieure ou égale à la date de fin réelle du congé/absence.</v>
      </c>
      <c r="BR223" s="19" t="s">
        <v>151</v>
      </c>
      <c r="BS223" s="21" t="str">
        <f>VLOOKUP(BR223,'Axe 2 Règles de gestion'!$D$2:$F$504,3, FALSE)</f>
        <v>La date de début du congé/absence doit être antérieure ou égale à la date de fin prévisionnelle du congé/absence.</v>
      </c>
      <c r="BT223" s="19" t="s">
        <v>153</v>
      </c>
      <c r="BU223" s="21" t="str">
        <f>VLOOKUP(BT223,'Axe 2 Règles de gestion'!$D$2:$F$504,3, FALSE)</f>
        <v>La date de fin réelle du congé/absence doit être antérieure à la date limite de départ à la retraite.</v>
      </c>
      <c r="BV223" s="19" t="s">
        <v>155</v>
      </c>
      <c r="BW223" s="21" t="str">
        <f>VLOOKUP(BV223,'Axe 2 Règles de gestion'!$D$2:$F$504,3, FALSE)</f>
        <v>La date de fin prévisionnelle du congé/absence doit être antérieure à la date limite de départ à la retraite.</v>
      </c>
      <c r="BX223" s="19" t="s">
        <v>157</v>
      </c>
      <c r="BY223" s="21" t="str">
        <f>VLOOKUP(BX223,'Axe 2 Règles de gestion'!$D$2:$F$504,3, FALSE)</f>
        <v>La date de fin réelle ou la date de fin prévisionnelle du congé/absence doit être saisie.</v>
      </c>
      <c r="BZ223" s="19" t="s">
        <v>161</v>
      </c>
      <c r="CA223" s="21" t="str">
        <f>VLOOKUP(BZ223,'Axe 2 Règles de gestion'!$D$2:$F$504,3, FALSE)</f>
        <v>Pour chaque période d'absence découpée, la date de fin d'impact rémunération doit être égale à la date de fin prévisionnelle du congé/absence.</v>
      </c>
      <c r="CB223" s="19" t="s">
        <v>163</v>
      </c>
      <c r="CC223" s="21" t="str">
        <f>VLOOKUP(CB223,'Axe 2 Règles de gestion'!$D$2:$F$504,3, FALSE)</f>
        <v>Pour chaque période d'absence découpée, la date de fin d'impact rémunération doit être égale à la date de fin réelle du congé/absence.</v>
      </c>
      <c r="CD223" s="19" t="s">
        <v>169</v>
      </c>
      <c r="CE223" s="21" t="str">
        <f>VLOOKUP(CD223,'Axe 2 Règles de gestion'!$D$2:$F$504,3, FALSE)</f>
        <v>L'état du congé est renseigné.</v>
      </c>
      <c r="CF223" s="19" t="s">
        <v>173</v>
      </c>
      <c r="CG223" s="21" t="str">
        <f>VLOOKUP(CF223,'Axe 2 Règles de gestion'!$D$2:$F$504,3, FALSE)</f>
        <v>La date de l'accident ou maladie professionnelle est vide.</v>
      </c>
      <c r="CH223" s="19" t="s">
        <v>171</v>
      </c>
      <c r="CI223" s="21" t="str">
        <f>VLOOKUP(CH223,'Axe 2 Règles de gestion'!$D$2:$F$504,3, FALSE)</f>
        <v>Dans le cas d'un congé autre que CLM, CLD, CGM et CITIS, l'indicateur de requalification doit être à non et les impacts spécifiques à la requalification ne doivent pas être mobilisés ou l'impact rémunération est vide.</v>
      </c>
      <c r="CJ223" s="19"/>
      <c r="CK223" s="21"/>
      <c r="CL223" s="19"/>
      <c r="CM223" s="21"/>
      <c r="CN223" s="19"/>
      <c r="CO223" s="21"/>
      <c r="CP223" s="19"/>
      <c r="CQ223" s="21"/>
      <c r="CR223" s="19"/>
      <c r="CS223" s="21"/>
      <c r="CT223" s="19"/>
      <c r="CU223" s="21"/>
      <c r="CV223" s="19"/>
      <c r="CW223" s="21"/>
      <c r="CX223" s="19"/>
      <c r="CY223" s="21"/>
      <c r="CZ223" s="19"/>
      <c r="DA223" s="21"/>
      <c r="DB223" s="19"/>
      <c r="DC223" s="21"/>
      <c r="DD223" s="19"/>
      <c r="DE223" s="21"/>
      <c r="DF223" s="19"/>
      <c r="DG223" s="21"/>
      <c r="DH223" s="19"/>
      <c r="DI223" s="21"/>
      <c r="DJ223" s="19"/>
      <c r="DK223" s="21"/>
      <c r="DL223" s="19" t="s">
        <v>213</v>
      </c>
      <c r="DM223" s="19"/>
    </row>
    <row r="224" spans="1:117" s="22" customFormat="1" ht="195" x14ac:dyDescent="0.25">
      <c r="A224" s="19" t="s">
        <v>205</v>
      </c>
      <c r="B224" s="19" t="s">
        <v>214</v>
      </c>
      <c r="C224" s="20">
        <v>45734.427083333336</v>
      </c>
      <c r="D224" s="19" t="s">
        <v>120</v>
      </c>
      <c r="E224" s="21" t="s">
        <v>121</v>
      </c>
      <c r="F224" s="19" t="s">
        <v>122</v>
      </c>
      <c r="G224" s="21" t="s">
        <v>123</v>
      </c>
      <c r="H224" s="19" t="s">
        <v>124</v>
      </c>
      <c r="I224" s="21" t="s">
        <v>123</v>
      </c>
      <c r="J224" s="21" t="s">
        <v>125</v>
      </c>
      <c r="K224" s="21" t="s">
        <v>126</v>
      </c>
      <c r="L224" s="19" t="s">
        <v>228</v>
      </c>
      <c r="M224" s="21" t="s">
        <v>229</v>
      </c>
      <c r="N224" s="19" t="s">
        <v>230</v>
      </c>
      <c r="O224" s="21" t="s">
        <v>231</v>
      </c>
      <c r="P224" s="21" t="s">
        <v>232</v>
      </c>
      <c r="Q224" s="21" t="s">
        <v>861</v>
      </c>
      <c r="R224" s="19" t="s">
        <v>862</v>
      </c>
      <c r="S224" s="19" t="s">
        <v>406</v>
      </c>
      <c r="T224" s="19" t="s">
        <v>135</v>
      </c>
      <c r="U224" s="20">
        <v>45717</v>
      </c>
      <c r="V224" s="20"/>
      <c r="W224" s="21" t="s">
        <v>879</v>
      </c>
      <c r="X224" s="19" t="s">
        <v>877</v>
      </c>
      <c r="Y224" s="21" t="str">
        <f>VLOOKUP(X224,'Axe 2 Règles de gestion'!$D$2:$F$504,3, FALSE)</f>
        <v>Lorsque le militaire à épuisé ses droits à congé de maladie ordinaire et qu'il ne peut pas reprendre ses fonctions, il peut selon les cas bénéficier du congé du blessé.</v>
      </c>
      <c r="Z224" s="19"/>
      <c r="AA224" s="21"/>
      <c r="AB224" s="19"/>
      <c r="AC224" s="21"/>
      <c r="AD224" s="19"/>
      <c r="AE224" s="21"/>
      <c r="AF224" s="19"/>
      <c r="AG224" s="21"/>
      <c r="AH224" s="19"/>
      <c r="AI224" s="21"/>
      <c r="AJ224" s="19"/>
      <c r="AK224" s="21"/>
      <c r="AL224" s="19"/>
      <c r="AM224" s="21"/>
      <c r="AN224" s="19"/>
      <c r="AO224" s="21"/>
      <c r="AP224" s="19"/>
      <c r="AQ224" s="21"/>
      <c r="AR224" s="19"/>
      <c r="AS224" s="21"/>
      <c r="AT224" s="19" t="s">
        <v>871</v>
      </c>
      <c r="AU224" s="21" t="str">
        <f>VLOOKUP(AT224,'Axe 2 Règles de gestion'!$D$2:$F$504,3, FALSE)</f>
        <v>La durée totale d'un congé maladie peut atteindre 6 mois pendant une période de 12 mois consécutifs entre la date de début et la date de fin réelle.</v>
      </c>
      <c r="AV224" s="19" t="s">
        <v>872</v>
      </c>
      <c r="AW224" s="21" t="str">
        <f>VLOOKUP(AV224,'Axe 2 Règles de gestion'!$D$2:$F$504,3, FALSE)</f>
        <v>La durée totale d'un congé maladie peut atteindre 6 mois pendant une période de 12 mois consécutifs entre la date de début et la date de fin prévisionnelle.</v>
      </c>
      <c r="AX224" s="19" t="s">
        <v>875</v>
      </c>
      <c r="AY224" s="21" t="str">
        <f>VLOOKUP(AX224,'Axe 2 Règles de gestion'!$D$2:$F$504,3, FALSE)</f>
        <v>Le militaire en congé de maladie perçoit une rémunération réduite de 10 % tant que, pendant la période de référence de 12 mois consécutifs précédant la date à laquelle ses droits à rémunération sont appréciés, il ne lui a pas été attribué plus de 6 mois de congé de maladie. Cette durée inclut les jours de carence.</v>
      </c>
      <c r="AZ224" s="19" t="s">
        <v>848</v>
      </c>
      <c r="BA224" s="21" t="str">
        <f>VLOOKUP(AZ224,'Axe 2 Règles de gestion'!$D$2:$F$504,3, FALSE)</f>
        <v>La date de fin réelle du congé doit être antérieure ou égale à la date limite de fin réelle ou prévisionnelle du lien juridique. Le militaire voit, si nécessaire, son contrat prorogé jusqu'à la date de fin du congé.</v>
      </c>
      <c r="BB224" s="19" t="s">
        <v>850</v>
      </c>
      <c r="BC224" s="21" t="str">
        <f>VLOOKUP(BB224,'Axe 2 Règles de gestion'!$D$2:$F$504,3, FALSE)</f>
        <v>La date de fin prévisionnelle du congé doit être antérieure ou égale à la date limite de fin réelle ou prévisionnelle du lien juridique. Le militaire voit, si nécessaire, son contrat prorogé jusqu'à la date de fin du congé.</v>
      </c>
      <c r="BD224" s="19" t="s">
        <v>852</v>
      </c>
      <c r="BE224" s="21" t="str">
        <f>VLOOKUP(BD224,'Axe 2 Règles de gestion'!$D$2:$F$504,3, FALSE)</f>
        <v>Le militaire est en activité.</v>
      </c>
      <c r="BF224" s="19"/>
      <c r="BG224" s="21"/>
      <c r="BH224" s="19"/>
      <c r="BI224" s="21"/>
      <c r="BJ224" s="19"/>
      <c r="BK224" s="21"/>
      <c r="BL224" s="19"/>
      <c r="BM224" s="21"/>
      <c r="BN224" s="19"/>
      <c r="BO224" s="21"/>
      <c r="BP224" s="19" t="s">
        <v>149</v>
      </c>
      <c r="BQ224" s="21" t="str">
        <f>VLOOKUP(BP224,'Axe 2 Règles de gestion'!$D$2:$F$504,3, FALSE)</f>
        <v>La date de début du congé/absence doit être antérieure ou égale à la date de fin réelle du congé/absence.</v>
      </c>
      <c r="BR224" s="19" t="s">
        <v>151</v>
      </c>
      <c r="BS224" s="21" t="str">
        <f>VLOOKUP(BR224,'Axe 2 Règles de gestion'!$D$2:$F$504,3, FALSE)</f>
        <v>La date de début du congé/absence doit être antérieure ou égale à la date de fin prévisionnelle du congé/absence.</v>
      </c>
      <c r="BT224" s="19" t="s">
        <v>153</v>
      </c>
      <c r="BU224" s="21" t="str">
        <f>VLOOKUP(BT224,'Axe 2 Règles de gestion'!$D$2:$F$504,3, FALSE)</f>
        <v>La date de fin réelle du congé/absence doit être antérieure à la date limite de départ à la retraite.</v>
      </c>
      <c r="BV224" s="19" t="s">
        <v>155</v>
      </c>
      <c r="BW224" s="21" t="str">
        <f>VLOOKUP(BV224,'Axe 2 Règles de gestion'!$D$2:$F$504,3, FALSE)</f>
        <v>La date de fin prévisionnelle du congé/absence doit être antérieure à la date limite de départ à la retraite.</v>
      </c>
      <c r="BX224" s="19" t="s">
        <v>157</v>
      </c>
      <c r="BY224" s="21" t="str">
        <f>VLOOKUP(BX224,'Axe 2 Règles de gestion'!$D$2:$F$504,3, FALSE)</f>
        <v>La date de fin réelle ou la date de fin prévisionnelle du congé/absence doit être saisie.</v>
      </c>
      <c r="BZ224" s="19" t="s">
        <v>161</v>
      </c>
      <c r="CA224" s="21" t="str">
        <f>VLOOKUP(BZ224,'Axe 2 Règles de gestion'!$D$2:$F$504,3, FALSE)</f>
        <v>Pour chaque période d'absence découpée, la date de fin d'impact rémunération doit être égale à la date de fin prévisionnelle du congé/absence.</v>
      </c>
      <c r="CB224" s="19" t="s">
        <v>163</v>
      </c>
      <c r="CC224" s="21" t="str">
        <f>VLOOKUP(CB224,'Axe 2 Règles de gestion'!$D$2:$F$504,3, FALSE)</f>
        <v>Pour chaque période d'absence découpée, la date de fin d'impact rémunération doit être égale à la date de fin réelle du congé/absence.</v>
      </c>
      <c r="CD224" s="19" t="s">
        <v>169</v>
      </c>
      <c r="CE224" s="21" t="str">
        <f>VLOOKUP(CD224,'Axe 2 Règles de gestion'!$D$2:$F$504,3, FALSE)</f>
        <v>L'état du congé est renseigné.</v>
      </c>
      <c r="CF224" s="19" t="s">
        <v>173</v>
      </c>
      <c r="CG224" s="21" t="str">
        <f>VLOOKUP(CF224,'Axe 2 Règles de gestion'!$D$2:$F$504,3, FALSE)</f>
        <v>La date de l'accident ou maladie professionnelle est vide.</v>
      </c>
      <c r="CH224" s="19" t="s">
        <v>171</v>
      </c>
      <c r="CI224" s="21" t="str">
        <f>VLOOKUP(CH224,'Axe 2 Règles de gestion'!$D$2:$F$504,3, FALSE)</f>
        <v>Dans le cas d'un congé autre que CLM, CLD, CGM et CITIS, l'indicateur de requalification doit être à non et les impacts spécifiques à la requalification ne doivent pas être mobilisés ou l'impact rémunération est vide.</v>
      </c>
      <c r="CJ224" s="19"/>
      <c r="CK224" s="21"/>
      <c r="CL224" s="19"/>
      <c r="CM224" s="21"/>
      <c r="CN224" s="19"/>
      <c r="CO224" s="21"/>
      <c r="CP224" s="19"/>
      <c r="CQ224" s="21"/>
      <c r="CR224" s="19"/>
      <c r="CS224" s="21"/>
      <c r="CT224" s="19"/>
      <c r="CU224" s="21"/>
      <c r="CV224" s="19"/>
      <c r="CW224" s="21"/>
      <c r="CX224" s="19"/>
      <c r="CY224" s="21"/>
      <c r="CZ224" s="19"/>
      <c r="DA224" s="21"/>
      <c r="DB224" s="19"/>
      <c r="DC224" s="21"/>
      <c r="DD224" s="19"/>
      <c r="DE224" s="21"/>
      <c r="DF224" s="19"/>
      <c r="DG224" s="21"/>
      <c r="DH224" s="19"/>
      <c r="DI224" s="21"/>
      <c r="DJ224" s="19"/>
      <c r="DK224" s="21"/>
      <c r="DL224" s="19" t="s">
        <v>213</v>
      </c>
      <c r="DM224" s="19"/>
    </row>
    <row r="225" spans="1:117" ht="150" x14ac:dyDescent="0.25">
      <c r="A225" s="13" t="s">
        <v>241</v>
      </c>
      <c r="B225" s="13" t="s">
        <v>119</v>
      </c>
      <c r="C225" s="14">
        <v>45637.461805555555</v>
      </c>
      <c r="D225" s="13" t="s">
        <v>120</v>
      </c>
      <c r="E225" s="15" t="s">
        <v>121</v>
      </c>
      <c r="F225" s="13" t="s">
        <v>122</v>
      </c>
      <c r="G225" s="15" t="s">
        <v>123</v>
      </c>
      <c r="H225" s="13" t="s">
        <v>124</v>
      </c>
      <c r="I225" s="15" t="s">
        <v>123</v>
      </c>
      <c r="J225" s="15" t="s">
        <v>125</v>
      </c>
      <c r="K225" s="15" t="s">
        <v>126</v>
      </c>
      <c r="L225" s="13" t="s">
        <v>127</v>
      </c>
      <c r="M225" s="15" t="s">
        <v>128</v>
      </c>
      <c r="N225" s="13" t="s">
        <v>129</v>
      </c>
      <c r="O225" s="15" t="s">
        <v>130</v>
      </c>
      <c r="P225" s="15" t="s">
        <v>131</v>
      </c>
      <c r="Q225" s="15" t="s">
        <v>880</v>
      </c>
      <c r="R225" s="13" t="s">
        <v>881</v>
      </c>
      <c r="S225" s="13" t="s">
        <v>406</v>
      </c>
      <c r="T225" s="13" t="s">
        <v>135</v>
      </c>
      <c r="U225" s="14">
        <v>40725</v>
      </c>
      <c r="V225" s="14"/>
      <c r="W225" s="15" t="s">
        <v>465</v>
      </c>
      <c r="X225" s="13"/>
      <c r="Y225" s="15"/>
      <c r="Z225" s="13"/>
      <c r="AA225" s="15"/>
      <c r="AB225" s="13"/>
      <c r="AC225" s="15"/>
      <c r="AD225" s="13"/>
      <c r="AE225" s="15"/>
      <c r="AF225" s="13"/>
      <c r="AG225" s="15"/>
      <c r="AH225" s="13"/>
      <c r="AI225" s="15"/>
      <c r="AJ225" s="13"/>
      <c r="AK225" s="15"/>
      <c r="AL225" s="13"/>
      <c r="AM225" s="15"/>
      <c r="AN225" s="13"/>
      <c r="AO225" s="15"/>
      <c r="AP225" s="13"/>
      <c r="AQ225" s="15"/>
      <c r="AR225" s="13"/>
      <c r="AS225" s="15"/>
      <c r="AT225" s="13"/>
      <c r="AU225" s="15"/>
      <c r="AV225" s="13"/>
      <c r="AW225" s="15"/>
      <c r="AX225" s="13"/>
      <c r="AY225" s="15"/>
      <c r="AZ225" s="13"/>
      <c r="BA225" s="15"/>
      <c r="BB225" s="13"/>
      <c r="BC225" s="15"/>
      <c r="BD225" s="13"/>
      <c r="BE225" s="15"/>
      <c r="BF225" s="13"/>
      <c r="BG225" s="15"/>
      <c r="BH225" s="13"/>
      <c r="BI225" s="15"/>
      <c r="BJ225" s="13"/>
      <c r="BK225" s="15"/>
      <c r="BL225" s="13"/>
      <c r="BM225" s="15"/>
      <c r="BN225" s="13"/>
      <c r="BO225" s="15"/>
      <c r="BP225" s="13" t="s">
        <v>463</v>
      </c>
      <c r="BQ225" s="15" t="str">
        <f>VLOOKUP(BP225,'Axe 2 Règles de gestion'!$D$2:$F$504,3, FALSE)</f>
        <v>L'agent doit être en activité.</v>
      </c>
      <c r="BR225" s="13" t="s">
        <v>277</v>
      </c>
      <c r="BS225" s="15" t="str">
        <f>VLOOKUP(BR225,'Axe 2 Règles de gestion'!$D$2:$F$504,3, FALSE)</f>
        <v>La date de début du congé/absence doit être postérieure ou égale à la date de début du lien juridique.</v>
      </c>
      <c r="BT225" s="13" t="s">
        <v>149</v>
      </c>
      <c r="BU225" s="15" t="str">
        <f>VLOOKUP(BT225,'Axe 2 Règles de gestion'!$D$2:$F$504,3, FALSE)</f>
        <v>La date de début du congé/absence doit être antérieure ou égale à la date de fin réelle du congé/absence.</v>
      </c>
      <c r="BV225" s="13" t="s">
        <v>151</v>
      </c>
      <c r="BW225" s="15" t="str">
        <f>VLOOKUP(BV225,'Axe 2 Règles de gestion'!$D$2:$F$504,3, FALSE)</f>
        <v>La date de début du congé/absence doit être antérieure ou égale à la date de fin prévisionnelle du congé/absence.</v>
      </c>
      <c r="BX225" s="13" t="s">
        <v>379</v>
      </c>
      <c r="BY225" s="15" t="str">
        <f>VLOOKUP(BX225,'Axe 2 Règles de gestion'!$D$2:$F$504,3, FALSE)</f>
        <v>La date de fin réelle du congé/absence doit être antérieure ou égale à la date limite de fin réelle ou prévisionnelle du lien juridique.</v>
      </c>
      <c r="BZ225" s="13" t="s">
        <v>381</v>
      </c>
      <c r="CA225" s="15" t="str">
        <f>VLOOKUP(BZ225,'Axe 2 Règles de gestion'!$D$2:$F$504,3, FALSE)</f>
        <v>La date de fin prévisionnelle du congé/absence doit être antérieure ou égale à la date limite de fin réelle ou prévisionnelle du lien juridique.</v>
      </c>
      <c r="CB225" s="13" t="s">
        <v>153</v>
      </c>
      <c r="CC225" s="15" t="str">
        <f>VLOOKUP(CB225,'Axe 2 Règles de gestion'!$D$2:$F$504,3, FALSE)</f>
        <v>La date de fin réelle du congé/absence doit être antérieure à la date limite de départ à la retraite.</v>
      </c>
      <c r="CD225" s="13" t="s">
        <v>155</v>
      </c>
      <c r="CE225" s="15" t="str">
        <f>VLOOKUP(CD225,'Axe 2 Règles de gestion'!$D$2:$F$504,3, FALSE)</f>
        <v>La date de fin prévisionnelle du congé/absence doit être antérieure à la date limite de départ à la retraite.</v>
      </c>
      <c r="CF225" s="13" t="s">
        <v>157</v>
      </c>
      <c r="CG225" s="15" t="str">
        <f>VLOOKUP(CF225,'Axe 2 Règles de gestion'!$D$2:$F$504,3, FALSE)</f>
        <v>La date de fin réelle ou la date de fin prévisionnelle du congé/absence doit être saisie.</v>
      </c>
      <c r="CH225" s="13" t="s">
        <v>159</v>
      </c>
      <c r="CI225" s="15" t="str">
        <f>VLOOKUP(CH225,'Axe 2 Règles de gestion'!$D$2:$F$504,3, FALSE)</f>
        <v>Pour chaque période d'absence découpée, la date de début d'impact rémunération doit être égale à la date de début du congé/absence.</v>
      </c>
      <c r="CJ225" s="13" t="s">
        <v>161</v>
      </c>
      <c r="CK225" s="15" t="str">
        <f>VLOOKUP(CJ225,'Axe 2 Règles de gestion'!$D$2:$F$504,3, FALSE)</f>
        <v>Pour chaque période d'absence découpée, la date de fin d'impact rémunération doit être égale à la date de fin prévisionnelle du congé/absence.</v>
      </c>
      <c r="CL225" s="13" t="s">
        <v>163</v>
      </c>
      <c r="CM225" s="15" t="str">
        <f>VLOOKUP(CL225,'Axe 2 Règles de gestion'!$D$2:$F$504,3, FALSE)</f>
        <v>Pour chaque période d'absence découpée, la date de fin d'impact rémunération doit être égale à la date de fin réelle du congé/absence.</v>
      </c>
      <c r="CN225" s="13" t="s">
        <v>165</v>
      </c>
      <c r="CO225" s="15" t="str">
        <f>VLOOKUP(CN225,'Axe 2 Règles de gestion'!$D$2:$F$504,3, FALSE)</f>
        <v>Si l'absence ne commence pas par une demi-journée et si l'absence précédente ne finit pas par une demi journée, la date de début de l'absence saisie est postérieure à la date de fin réelle de l'absence précédente.</v>
      </c>
      <c r="CP225" s="13" t="s">
        <v>167</v>
      </c>
      <c r="CQ225" s="15" t="str">
        <f>VLOOKUP(CP225,'Axe 2 Règles de gestion'!$D$2:$F$504,3, FALSE)</f>
        <v>Si l'absence ne commence pas par une demi-journée et si l'absence précédente ne finit pas par une demi journée, la date de début de l'absence saisie est postérieure à la date de fin prévisionnelle de l'absence précédente.</v>
      </c>
      <c r="CR225" s="13" t="s">
        <v>169</v>
      </c>
      <c r="CS225" s="15" t="str">
        <f>VLOOKUP(CR225,'Axe 2 Règles de gestion'!$D$2:$F$504,3, FALSE)</f>
        <v>L'état du congé est renseigné.</v>
      </c>
      <c r="CT225" s="13" t="s">
        <v>171</v>
      </c>
      <c r="CU225" s="15" t="str">
        <f>VLOOKUP(CT225,'Axe 2 Règles de gestion'!$D$2:$F$504,3, FALSE)</f>
        <v>Dans le cas d'un congé autre que CLM, CLD, CGM et CITIS, l'indicateur de requalification doit être à non et les impacts spécifiques à la requalification ne doivent pas être mobilisés ou l'impact rémunération est vide.</v>
      </c>
      <c r="CV225" s="13" t="s">
        <v>173</v>
      </c>
      <c r="CW225" s="15" t="str">
        <f>VLOOKUP(CV225,'Axe 2 Règles de gestion'!$D$2:$F$504,3, FALSE)</f>
        <v>La date de l'accident ou maladie professionnelle est vide.</v>
      </c>
      <c r="CX225" s="13"/>
      <c r="CY225" s="15"/>
      <c r="CZ225" s="13"/>
      <c r="DA225" s="15"/>
      <c r="DB225" s="13"/>
      <c r="DC225" s="15"/>
      <c r="DD225" s="13"/>
      <c r="DE225" s="15"/>
      <c r="DF225" s="13"/>
      <c r="DG225" s="15"/>
      <c r="DH225" s="13"/>
      <c r="DI225" s="15"/>
      <c r="DJ225" s="13"/>
      <c r="DK225" s="15"/>
      <c r="DL225" s="13"/>
      <c r="DM225" s="13"/>
    </row>
    <row r="226" spans="1:117" ht="150" x14ac:dyDescent="0.25">
      <c r="A226" s="13" t="s">
        <v>241</v>
      </c>
      <c r="B226" s="13" t="s">
        <v>119</v>
      </c>
      <c r="C226" s="14">
        <v>45637.472222222219</v>
      </c>
      <c r="D226" s="13" t="s">
        <v>120</v>
      </c>
      <c r="E226" s="15" t="s">
        <v>121</v>
      </c>
      <c r="F226" s="13" t="s">
        <v>122</v>
      </c>
      <c r="G226" s="15" t="s">
        <v>123</v>
      </c>
      <c r="H226" s="13" t="s">
        <v>124</v>
      </c>
      <c r="I226" s="15" t="s">
        <v>123</v>
      </c>
      <c r="J226" s="15" t="s">
        <v>125</v>
      </c>
      <c r="K226" s="15" t="s">
        <v>126</v>
      </c>
      <c r="L226" s="13" t="s">
        <v>218</v>
      </c>
      <c r="M226" s="15" t="s">
        <v>219</v>
      </c>
      <c r="N226" s="13" t="s">
        <v>129</v>
      </c>
      <c r="O226" s="15" t="s">
        <v>220</v>
      </c>
      <c r="P226" s="15" t="s">
        <v>221</v>
      </c>
      <c r="Q226" s="15" t="s">
        <v>880</v>
      </c>
      <c r="R226" s="13" t="s">
        <v>881</v>
      </c>
      <c r="S226" s="13" t="s">
        <v>406</v>
      </c>
      <c r="T226" s="13" t="s">
        <v>135</v>
      </c>
      <c r="U226" s="14">
        <v>40725</v>
      </c>
      <c r="V226" s="14"/>
      <c r="W226" s="15" t="s">
        <v>465</v>
      </c>
      <c r="X226" s="13"/>
      <c r="Y226" s="15"/>
      <c r="Z226" s="13"/>
      <c r="AA226" s="15"/>
      <c r="AB226" s="13"/>
      <c r="AC226" s="15"/>
      <c r="AD226" s="13"/>
      <c r="AE226" s="15"/>
      <c r="AF226" s="13"/>
      <c r="AG226" s="15"/>
      <c r="AH226" s="13"/>
      <c r="AI226" s="15"/>
      <c r="AJ226" s="13"/>
      <c r="AK226" s="15"/>
      <c r="AL226" s="13"/>
      <c r="AM226" s="15"/>
      <c r="AN226" s="13"/>
      <c r="AO226" s="15"/>
      <c r="AP226" s="13"/>
      <c r="AQ226" s="15"/>
      <c r="AR226" s="13"/>
      <c r="AS226" s="15"/>
      <c r="AT226" s="13"/>
      <c r="AU226" s="15"/>
      <c r="AV226" s="13"/>
      <c r="AW226" s="15"/>
      <c r="AX226" s="13"/>
      <c r="AY226" s="15"/>
      <c r="AZ226" s="13"/>
      <c r="BA226" s="15"/>
      <c r="BB226" s="13"/>
      <c r="BC226" s="15"/>
      <c r="BD226" s="13"/>
      <c r="BE226" s="15"/>
      <c r="BF226" s="13"/>
      <c r="BG226" s="15"/>
      <c r="BH226" s="13"/>
      <c r="BI226" s="15"/>
      <c r="BJ226" s="13"/>
      <c r="BK226" s="15"/>
      <c r="BL226" s="13"/>
      <c r="BM226" s="15"/>
      <c r="BN226" s="13"/>
      <c r="BO226" s="15"/>
      <c r="BP226" s="13" t="s">
        <v>463</v>
      </c>
      <c r="BQ226" s="15" t="str">
        <f>VLOOKUP(BP226,'Axe 2 Règles de gestion'!$D$2:$F$504,3, FALSE)</f>
        <v>L'agent doit être en activité.</v>
      </c>
      <c r="BR226" s="13" t="s">
        <v>277</v>
      </c>
      <c r="BS226" s="15" t="str">
        <f>VLOOKUP(BR226,'Axe 2 Règles de gestion'!$D$2:$F$504,3, FALSE)</f>
        <v>La date de début du congé/absence doit être postérieure ou égale à la date de début du lien juridique.</v>
      </c>
      <c r="BT226" s="13" t="s">
        <v>149</v>
      </c>
      <c r="BU226" s="15" t="str">
        <f>VLOOKUP(BT226,'Axe 2 Règles de gestion'!$D$2:$F$504,3, FALSE)</f>
        <v>La date de début du congé/absence doit être antérieure ou égale à la date de fin réelle du congé/absence.</v>
      </c>
      <c r="BV226" s="13" t="s">
        <v>151</v>
      </c>
      <c r="BW226" s="15" t="str">
        <f>VLOOKUP(BV226,'Axe 2 Règles de gestion'!$D$2:$F$504,3, FALSE)</f>
        <v>La date de début du congé/absence doit être antérieure ou égale à la date de fin prévisionnelle du congé/absence.</v>
      </c>
      <c r="BX226" s="13" t="s">
        <v>379</v>
      </c>
      <c r="BY226" s="15" t="str">
        <f>VLOOKUP(BX226,'Axe 2 Règles de gestion'!$D$2:$F$504,3, FALSE)</f>
        <v>La date de fin réelle du congé/absence doit être antérieure ou égale à la date limite de fin réelle ou prévisionnelle du lien juridique.</v>
      </c>
      <c r="BZ226" s="13" t="s">
        <v>381</v>
      </c>
      <c r="CA226" s="15" t="str">
        <f>VLOOKUP(BZ226,'Axe 2 Règles de gestion'!$D$2:$F$504,3, FALSE)</f>
        <v>La date de fin prévisionnelle du congé/absence doit être antérieure ou égale à la date limite de fin réelle ou prévisionnelle du lien juridique.</v>
      </c>
      <c r="CB226" s="13" t="s">
        <v>153</v>
      </c>
      <c r="CC226" s="15" t="str">
        <f>VLOOKUP(CB226,'Axe 2 Règles de gestion'!$D$2:$F$504,3, FALSE)</f>
        <v>La date de fin réelle du congé/absence doit être antérieure à la date limite de départ à la retraite.</v>
      </c>
      <c r="CD226" s="13" t="s">
        <v>155</v>
      </c>
      <c r="CE226" s="15" t="str">
        <f>VLOOKUP(CD226,'Axe 2 Règles de gestion'!$D$2:$F$504,3, FALSE)</f>
        <v>La date de fin prévisionnelle du congé/absence doit être antérieure à la date limite de départ à la retraite.</v>
      </c>
      <c r="CF226" s="13" t="s">
        <v>157</v>
      </c>
      <c r="CG226" s="15" t="str">
        <f>VLOOKUP(CF226,'Axe 2 Règles de gestion'!$D$2:$F$504,3, FALSE)</f>
        <v>La date de fin réelle ou la date de fin prévisionnelle du congé/absence doit être saisie.</v>
      </c>
      <c r="CH226" s="13" t="s">
        <v>159</v>
      </c>
      <c r="CI226" s="15" t="str">
        <f>VLOOKUP(CH226,'Axe 2 Règles de gestion'!$D$2:$F$504,3, FALSE)</f>
        <v>Pour chaque période d'absence découpée, la date de début d'impact rémunération doit être égale à la date de début du congé/absence.</v>
      </c>
      <c r="CJ226" s="13" t="s">
        <v>161</v>
      </c>
      <c r="CK226" s="15" t="str">
        <f>VLOOKUP(CJ226,'Axe 2 Règles de gestion'!$D$2:$F$504,3, FALSE)</f>
        <v>Pour chaque période d'absence découpée, la date de fin d'impact rémunération doit être égale à la date de fin prévisionnelle du congé/absence.</v>
      </c>
      <c r="CL226" s="13" t="s">
        <v>163</v>
      </c>
      <c r="CM226" s="15" t="str">
        <f>VLOOKUP(CL226,'Axe 2 Règles de gestion'!$D$2:$F$504,3, FALSE)</f>
        <v>Pour chaque période d'absence découpée, la date de fin d'impact rémunération doit être égale à la date de fin réelle du congé/absence.</v>
      </c>
      <c r="CN226" s="13" t="s">
        <v>165</v>
      </c>
      <c r="CO226" s="15" t="str">
        <f>VLOOKUP(CN226,'Axe 2 Règles de gestion'!$D$2:$F$504,3, FALSE)</f>
        <v>Si l'absence ne commence pas par une demi-journée et si l'absence précédente ne finit pas par une demi journée, la date de début de l'absence saisie est postérieure à la date de fin réelle de l'absence précédente.</v>
      </c>
      <c r="CP226" s="13" t="s">
        <v>167</v>
      </c>
      <c r="CQ226" s="15" t="str">
        <f>VLOOKUP(CP226,'Axe 2 Règles de gestion'!$D$2:$F$504,3, FALSE)</f>
        <v>Si l'absence ne commence pas par une demi-journée et si l'absence précédente ne finit pas par une demi journée, la date de début de l'absence saisie est postérieure à la date de fin prévisionnelle de l'absence précédente.</v>
      </c>
      <c r="CR226" s="13" t="s">
        <v>169</v>
      </c>
      <c r="CS226" s="15" t="str">
        <f>VLOOKUP(CR226,'Axe 2 Règles de gestion'!$D$2:$F$504,3, FALSE)</f>
        <v>L'état du congé est renseigné.</v>
      </c>
      <c r="CT226" s="13" t="s">
        <v>171</v>
      </c>
      <c r="CU226" s="15" t="str">
        <f>VLOOKUP(CT226,'Axe 2 Règles de gestion'!$D$2:$F$504,3, FALSE)</f>
        <v>Dans le cas d'un congé autre que CLM, CLD, CGM et CITIS, l'indicateur de requalification doit être à non et les impacts spécifiques à la requalification ne doivent pas être mobilisés ou l'impact rémunération est vide.</v>
      </c>
      <c r="CV226" s="13" t="s">
        <v>173</v>
      </c>
      <c r="CW226" s="15" t="str">
        <f>VLOOKUP(CV226,'Axe 2 Règles de gestion'!$D$2:$F$504,3, FALSE)</f>
        <v>La date de l'accident ou maladie professionnelle est vide.</v>
      </c>
      <c r="CX226" s="13"/>
      <c r="CY226" s="15"/>
      <c r="CZ226" s="13"/>
      <c r="DA226" s="15"/>
      <c r="DB226" s="13"/>
      <c r="DC226" s="15"/>
      <c r="DD226" s="13"/>
      <c r="DE226" s="15"/>
      <c r="DF226" s="13"/>
      <c r="DG226" s="15"/>
      <c r="DH226" s="13"/>
      <c r="DI226" s="15"/>
      <c r="DJ226" s="13"/>
      <c r="DK226" s="15"/>
      <c r="DL226" s="13"/>
      <c r="DM226" s="13"/>
    </row>
    <row r="227" spans="1:117" ht="150" x14ac:dyDescent="0.25">
      <c r="A227" s="13" t="s">
        <v>118</v>
      </c>
      <c r="B227" s="13" t="s">
        <v>119</v>
      </c>
      <c r="C227" s="14">
        <v>43152.5</v>
      </c>
      <c r="D227" s="13" t="s">
        <v>120</v>
      </c>
      <c r="E227" s="15" t="s">
        <v>121</v>
      </c>
      <c r="F227" s="13" t="s">
        <v>122</v>
      </c>
      <c r="G227" s="15" t="s">
        <v>123</v>
      </c>
      <c r="H227" s="13" t="s">
        <v>124</v>
      </c>
      <c r="I227" s="15" t="s">
        <v>123</v>
      </c>
      <c r="J227" s="15" t="s">
        <v>125</v>
      </c>
      <c r="K227" s="15" t="s">
        <v>126</v>
      </c>
      <c r="L227" s="13" t="s">
        <v>228</v>
      </c>
      <c r="M227" s="15" t="s">
        <v>229</v>
      </c>
      <c r="N227" s="13" t="s">
        <v>230</v>
      </c>
      <c r="O227" s="15" t="s">
        <v>231</v>
      </c>
      <c r="P227" s="15" t="s">
        <v>232</v>
      </c>
      <c r="Q227" s="15" t="s">
        <v>880</v>
      </c>
      <c r="R227" s="13" t="s">
        <v>881</v>
      </c>
      <c r="S227" s="13" t="s">
        <v>406</v>
      </c>
      <c r="T227" s="13" t="s">
        <v>135</v>
      </c>
      <c r="U227" s="14">
        <v>40725</v>
      </c>
      <c r="V227" s="14"/>
      <c r="W227" s="15" t="s">
        <v>466</v>
      </c>
      <c r="X227" s="13"/>
      <c r="Y227" s="15"/>
      <c r="Z227" s="13"/>
      <c r="AA227" s="15"/>
      <c r="AB227" s="13"/>
      <c r="AC227" s="15"/>
      <c r="AD227" s="13"/>
      <c r="AE227" s="15"/>
      <c r="AF227" s="13"/>
      <c r="AG227" s="15"/>
      <c r="AH227" s="13"/>
      <c r="AI227" s="15"/>
      <c r="AJ227" s="13"/>
      <c r="AK227" s="15"/>
      <c r="AL227" s="13"/>
      <c r="AM227" s="15"/>
      <c r="AN227" s="13"/>
      <c r="AO227" s="15"/>
      <c r="AP227" s="13"/>
      <c r="AQ227" s="15"/>
      <c r="AR227" s="13"/>
      <c r="AS227" s="15"/>
      <c r="AT227" s="13"/>
      <c r="AU227" s="15"/>
      <c r="AV227" s="13"/>
      <c r="AW227" s="15"/>
      <c r="AX227" s="13"/>
      <c r="AY227" s="15"/>
      <c r="AZ227" s="13"/>
      <c r="BA227" s="15"/>
      <c r="BB227" s="13"/>
      <c r="BC227" s="15"/>
      <c r="BD227" s="13"/>
      <c r="BE227" s="15"/>
      <c r="BF227" s="13"/>
      <c r="BG227" s="15"/>
      <c r="BH227" s="13"/>
      <c r="BI227" s="15"/>
      <c r="BJ227" s="13"/>
      <c r="BK227" s="15"/>
      <c r="BL227" s="13"/>
      <c r="BM227" s="15"/>
      <c r="BN227" s="13"/>
      <c r="BO227" s="15"/>
      <c r="BP227" s="13" t="s">
        <v>149</v>
      </c>
      <c r="BQ227" s="15" t="str">
        <f>VLOOKUP(BP227,'Axe 2 Règles de gestion'!$D$2:$F$504,3, FALSE)</f>
        <v>La date de début du congé/absence doit être antérieure ou égale à la date de fin réelle du congé/absence.</v>
      </c>
      <c r="BR227" s="13" t="s">
        <v>151</v>
      </c>
      <c r="BS227" s="15" t="str">
        <f>VLOOKUP(BR227,'Axe 2 Règles de gestion'!$D$2:$F$504,3, FALSE)</f>
        <v>La date de début du congé/absence doit être antérieure ou égale à la date de fin prévisionnelle du congé/absence.</v>
      </c>
      <c r="BT227" s="13" t="s">
        <v>379</v>
      </c>
      <c r="BU227" s="15" t="str">
        <f>VLOOKUP(BT227,'Axe 2 Règles de gestion'!$D$2:$F$504,3, FALSE)</f>
        <v>La date de fin réelle du congé/absence doit être antérieure ou égale à la date limite de fin réelle ou prévisionnelle du lien juridique.</v>
      </c>
      <c r="BV227" s="13" t="s">
        <v>381</v>
      </c>
      <c r="BW227" s="15" t="str">
        <f>VLOOKUP(BV227,'Axe 2 Règles de gestion'!$D$2:$F$504,3, FALSE)</f>
        <v>La date de fin prévisionnelle du congé/absence doit être antérieure ou égale à la date limite de fin réelle ou prévisionnelle du lien juridique.</v>
      </c>
      <c r="BX227" s="13" t="s">
        <v>153</v>
      </c>
      <c r="BY227" s="15" t="str">
        <f>VLOOKUP(BX227,'Axe 2 Règles de gestion'!$D$2:$F$504,3, FALSE)</f>
        <v>La date de fin réelle du congé/absence doit être antérieure à la date limite de départ à la retraite.</v>
      </c>
      <c r="BZ227" s="13" t="s">
        <v>155</v>
      </c>
      <c r="CA227" s="15" t="str">
        <f>VLOOKUP(BZ227,'Axe 2 Règles de gestion'!$D$2:$F$504,3, FALSE)</f>
        <v>La date de fin prévisionnelle du congé/absence doit être antérieure à la date limite de départ à la retraite.</v>
      </c>
      <c r="CB227" s="13" t="s">
        <v>157</v>
      </c>
      <c r="CC227" s="15" t="str">
        <f>VLOOKUP(CB227,'Axe 2 Règles de gestion'!$D$2:$F$504,3, FALSE)</f>
        <v>La date de fin réelle ou la date de fin prévisionnelle du congé/absence doit être saisie.</v>
      </c>
      <c r="CD227" s="13" t="s">
        <v>161</v>
      </c>
      <c r="CE227" s="15" t="str">
        <f>VLOOKUP(CD227,'Axe 2 Règles de gestion'!$D$2:$F$504,3, FALSE)</f>
        <v>Pour chaque période d'absence découpée, la date de fin d'impact rémunération doit être égale à la date de fin prévisionnelle du congé/absence.</v>
      </c>
      <c r="CF227" s="13" t="s">
        <v>163</v>
      </c>
      <c r="CG227" s="15" t="str">
        <f>VLOOKUP(CF227,'Axe 2 Règles de gestion'!$D$2:$F$504,3, FALSE)</f>
        <v>Pour chaque période d'absence découpée, la date de fin d'impact rémunération doit être égale à la date de fin réelle du congé/absence.</v>
      </c>
      <c r="CH227" s="13" t="s">
        <v>169</v>
      </c>
      <c r="CI227" s="15" t="str">
        <f>VLOOKUP(CH227,'Axe 2 Règles de gestion'!$D$2:$F$504,3, FALSE)</f>
        <v>L'état du congé est renseigné.</v>
      </c>
      <c r="CJ227" s="13" t="s">
        <v>171</v>
      </c>
      <c r="CK227" s="15" t="str">
        <f>VLOOKUP(CJ227,'Axe 2 Règles de gestion'!$D$2:$F$504,3, FALSE)</f>
        <v>Dans le cas d'un congé autre que CLM, CLD, CGM et CITIS, l'indicateur de requalification doit être à non et les impacts spécifiques à la requalification ne doivent pas être mobilisés ou l'impact rémunération est vide.</v>
      </c>
      <c r="CL227" s="13" t="s">
        <v>173</v>
      </c>
      <c r="CM227" s="15" t="str">
        <f>VLOOKUP(CL227,'Axe 2 Règles de gestion'!$D$2:$F$504,3, FALSE)</f>
        <v>La date de l'accident ou maladie professionnelle est vide.</v>
      </c>
      <c r="CN227" s="13"/>
      <c r="CO227" s="15"/>
      <c r="CP227" s="13"/>
      <c r="CQ227" s="15"/>
      <c r="CR227" s="13"/>
      <c r="CS227" s="15"/>
      <c r="CT227" s="13"/>
      <c r="CU227" s="15"/>
      <c r="CV227" s="13"/>
      <c r="CW227" s="15"/>
      <c r="CX227" s="13"/>
      <c r="CY227" s="15"/>
      <c r="CZ227" s="13"/>
      <c r="DA227" s="15"/>
      <c r="DB227" s="13"/>
      <c r="DC227" s="15"/>
      <c r="DD227" s="13"/>
      <c r="DE227" s="15"/>
      <c r="DF227" s="13"/>
      <c r="DG227" s="15"/>
      <c r="DH227" s="13"/>
      <c r="DI227" s="15"/>
      <c r="DJ227" s="13"/>
      <c r="DK227" s="15"/>
      <c r="DL227" s="13"/>
      <c r="DM227" s="13"/>
    </row>
    <row r="228" spans="1:117" ht="150" x14ac:dyDescent="0.25">
      <c r="A228" s="13" t="s">
        <v>241</v>
      </c>
      <c r="B228" s="13" t="s">
        <v>119</v>
      </c>
      <c r="C228" s="14">
        <v>45637.462500000001</v>
      </c>
      <c r="D228" s="13" t="s">
        <v>120</v>
      </c>
      <c r="E228" s="15" t="s">
        <v>121</v>
      </c>
      <c r="F228" s="13" t="s">
        <v>122</v>
      </c>
      <c r="G228" s="15" t="s">
        <v>123</v>
      </c>
      <c r="H228" s="13" t="s">
        <v>124</v>
      </c>
      <c r="I228" s="15" t="s">
        <v>123</v>
      </c>
      <c r="J228" s="15" t="s">
        <v>125</v>
      </c>
      <c r="K228" s="15" t="s">
        <v>126</v>
      </c>
      <c r="L228" s="13" t="s">
        <v>127</v>
      </c>
      <c r="M228" s="15" t="s">
        <v>128</v>
      </c>
      <c r="N228" s="13" t="s">
        <v>129</v>
      </c>
      <c r="O228" s="15" t="s">
        <v>130</v>
      </c>
      <c r="P228" s="15" t="s">
        <v>131</v>
      </c>
      <c r="Q228" s="15" t="s">
        <v>882</v>
      </c>
      <c r="R228" s="13" t="s">
        <v>883</v>
      </c>
      <c r="S228" s="13" t="s">
        <v>406</v>
      </c>
      <c r="T228" s="13" t="s">
        <v>135</v>
      </c>
      <c r="U228" s="14">
        <v>40725</v>
      </c>
      <c r="V228" s="14"/>
      <c r="W228" s="15" t="s">
        <v>465</v>
      </c>
      <c r="X228" s="13"/>
      <c r="Y228" s="15"/>
      <c r="Z228" s="13"/>
      <c r="AA228" s="15"/>
      <c r="AB228" s="13"/>
      <c r="AC228" s="15"/>
      <c r="AD228" s="13"/>
      <c r="AE228" s="15"/>
      <c r="AF228" s="13"/>
      <c r="AG228" s="15"/>
      <c r="AH228" s="13"/>
      <c r="AI228" s="15"/>
      <c r="AJ228" s="13"/>
      <c r="AK228" s="15"/>
      <c r="AL228" s="13"/>
      <c r="AM228" s="15"/>
      <c r="AN228" s="13"/>
      <c r="AO228" s="15"/>
      <c r="AP228" s="13"/>
      <c r="AQ228" s="15"/>
      <c r="AR228" s="13"/>
      <c r="AS228" s="15"/>
      <c r="AT228" s="13"/>
      <c r="AU228" s="15"/>
      <c r="AV228" s="13"/>
      <c r="AW228" s="15"/>
      <c r="AX228" s="13"/>
      <c r="AY228" s="15"/>
      <c r="AZ228" s="13"/>
      <c r="BA228" s="15"/>
      <c r="BB228" s="13"/>
      <c r="BC228" s="15"/>
      <c r="BD228" s="13"/>
      <c r="BE228" s="15"/>
      <c r="BF228" s="13"/>
      <c r="BG228" s="15"/>
      <c r="BH228" s="13"/>
      <c r="BI228" s="15"/>
      <c r="BJ228" s="13"/>
      <c r="BK228" s="15"/>
      <c r="BL228" s="13"/>
      <c r="BM228" s="15"/>
      <c r="BN228" s="13"/>
      <c r="BO228" s="15"/>
      <c r="BP228" s="13" t="s">
        <v>463</v>
      </c>
      <c r="BQ228" s="15" t="str">
        <f>VLOOKUP(BP228,'Axe 2 Règles de gestion'!$D$2:$F$504,3, FALSE)</f>
        <v>L'agent doit être en activité.</v>
      </c>
      <c r="BR228" s="13" t="s">
        <v>277</v>
      </c>
      <c r="BS228" s="15" t="str">
        <f>VLOOKUP(BR228,'Axe 2 Règles de gestion'!$D$2:$F$504,3, FALSE)</f>
        <v>La date de début du congé/absence doit être postérieure ou égale à la date de début du lien juridique.</v>
      </c>
      <c r="BT228" s="13" t="s">
        <v>149</v>
      </c>
      <c r="BU228" s="15" t="str">
        <f>VLOOKUP(BT228,'Axe 2 Règles de gestion'!$D$2:$F$504,3, FALSE)</f>
        <v>La date de début du congé/absence doit être antérieure ou égale à la date de fin réelle du congé/absence.</v>
      </c>
      <c r="BV228" s="13" t="s">
        <v>151</v>
      </c>
      <c r="BW228" s="15" t="str">
        <f>VLOOKUP(BV228,'Axe 2 Règles de gestion'!$D$2:$F$504,3, FALSE)</f>
        <v>La date de début du congé/absence doit être antérieure ou égale à la date de fin prévisionnelle du congé/absence.</v>
      </c>
      <c r="BX228" s="13" t="s">
        <v>379</v>
      </c>
      <c r="BY228" s="15" t="str">
        <f>VLOOKUP(BX228,'Axe 2 Règles de gestion'!$D$2:$F$504,3, FALSE)</f>
        <v>La date de fin réelle du congé/absence doit être antérieure ou égale à la date limite de fin réelle ou prévisionnelle du lien juridique.</v>
      </c>
      <c r="BZ228" s="13" t="s">
        <v>381</v>
      </c>
      <c r="CA228" s="15" t="str">
        <f>VLOOKUP(BZ228,'Axe 2 Règles de gestion'!$D$2:$F$504,3, FALSE)</f>
        <v>La date de fin prévisionnelle du congé/absence doit être antérieure ou égale à la date limite de fin réelle ou prévisionnelle du lien juridique.</v>
      </c>
      <c r="CB228" s="13" t="s">
        <v>153</v>
      </c>
      <c r="CC228" s="15" t="str">
        <f>VLOOKUP(CB228,'Axe 2 Règles de gestion'!$D$2:$F$504,3, FALSE)</f>
        <v>La date de fin réelle du congé/absence doit être antérieure à la date limite de départ à la retraite.</v>
      </c>
      <c r="CD228" s="13" t="s">
        <v>155</v>
      </c>
      <c r="CE228" s="15" t="str">
        <f>VLOOKUP(CD228,'Axe 2 Règles de gestion'!$D$2:$F$504,3, FALSE)</f>
        <v>La date de fin prévisionnelle du congé/absence doit être antérieure à la date limite de départ à la retraite.</v>
      </c>
      <c r="CF228" s="13" t="s">
        <v>157</v>
      </c>
      <c r="CG228" s="15" t="str">
        <f>VLOOKUP(CF228,'Axe 2 Règles de gestion'!$D$2:$F$504,3, FALSE)</f>
        <v>La date de fin réelle ou la date de fin prévisionnelle du congé/absence doit être saisie.</v>
      </c>
      <c r="CH228" s="13" t="s">
        <v>159</v>
      </c>
      <c r="CI228" s="15" t="str">
        <f>VLOOKUP(CH228,'Axe 2 Règles de gestion'!$D$2:$F$504,3, FALSE)</f>
        <v>Pour chaque période d'absence découpée, la date de début d'impact rémunération doit être égale à la date de début du congé/absence.</v>
      </c>
      <c r="CJ228" s="13" t="s">
        <v>161</v>
      </c>
      <c r="CK228" s="15" t="str">
        <f>VLOOKUP(CJ228,'Axe 2 Règles de gestion'!$D$2:$F$504,3, FALSE)</f>
        <v>Pour chaque période d'absence découpée, la date de fin d'impact rémunération doit être égale à la date de fin prévisionnelle du congé/absence.</v>
      </c>
      <c r="CL228" s="13" t="s">
        <v>163</v>
      </c>
      <c r="CM228" s="15" t="str">
        <f>VLOOKUP(CL228,'Axe 2 Règles de gestion'!$D$2:$F$504,3, FALSE)</f>
        <v>Pour chaque période d'absence découpée, la date de fin d'impact rémunération doit être égale à la date de fin réelle du congé/absence.</v>
      </c>
      <c r="CN228" s="13" t="s">
        <v>165</v>
      </c>
      <c r="CO228" s="15" t="str">
        <f>VLOOKUP(CN228,'Axe 2 Règles de gestion'!$D$2:$F$504,3, FALSE)</f>
        <v>Si l'absence ne commence pas par une demi-journée et si l'absence précédente ne finit pas par une demi journée, la date de début de l'absence saisie est postérieure à la date de fin réelle de l'absence précédente.</v>
      </c>
      <c r="CP228" s="13" t="s">
        <v>167</v>
      </c>
      <c r="CQ228" s="15" t="str">
        <f>VLOOKUP(CP228,'Axe 2 Règles de gestion'!$D$2:$F$504,3, FALSE)</f>
        <v>Si l'absence ne commence pas par une demi-journée et si l'absence précédente ne finit pas par une demi journée, la date de début de l'absence saisie est postérieure à la date de fin prévisionnelle de l'absence précédente.</v>
      </c>
      <c r="CR228" s="13" t="s">
        <v>169</v>
      </c>
      <c r="CS228" s="15" t="str">
        <f>VLOOKUP(CR228,'Axe 2 Règles de gestion'!$D$2:$F$504,3, FALSE)</f>
        <v>L'état du congé est renseigné.</v>
      </c>
      <c r="CT228" s="13" t="s">
        <v>171</v>
      </c>
      <c r="CU228" s="15" t="str">
        <f>VLOOKUP(CT228,'Axe 2 Règles de gestion'!$D$2:$F$504,3, FALSE)</f>
        <v>Dans le cas d'un congé autre que CLM, CLD, CGM et CITIS, l'indicateur de requalification doit être à non et les impacts spécifiques à la requalification ne doivent pas être mobilisés ou l'impact rémunération est vide.</v>
      </c>
      <c r="CV228" s="13" t="s">
        <v>173</v>
      </c>
      <c r="CW228" s="15" t="str">
        <f>VLOOKUP(CV228,'Axe 2 Règles de gestion'!$D$2:$F$504,3, FALSE)</f>
        <v>La date de l'accident ou maladie professionnelle est vide.</v>
      </c>
      <c r="CX228" s="13"/>
      <c r="CY228" s="15"/>
      <c r="CZ228" s="13"/>
      <c r="DA228" s="15"/>
      <c r="DB228" s="13"/>
      <c r="DC228" s="15"/>
      <c r="DD228" s="13"/>
      <c r="DE228" s="15"/>
      <c r="DF228" s="13"/>
      <c r="DG228" s="15"/>
      <c r="DH228" s="13"/>
      <c r="DI228" s="15"/>
      <c r="DJ228" s="13"/>
      <c r="DK228" s="15"/>
      <c r="DL228" s="13"/>
      <c r="DM228" s="13"/>
    </row>
    <row r="229" spans="1:117" ht="150" x14ac:dyDescent="0.25">
      <c r="A229" s="13" t="s">
        <v>241</v>
      </c>
      <c r="B229" s="13" t="s">
        <v>119</v>
      </c>
      <c r="C229" s="14">
        <v>45637.472916666666</v>
      </c>
      <c r="D229" s="13" t="s">
        <v>120</v>
      </c>
      <c r="E229" s="15" t="s">
        <v>121</v>
      </c>
      <c r="F229" s="13" t="s">
        <v>122</v>
      </c>
      <c r="G229" s="15" t="s">
        <v>123</v>
      </c>
      <c r="H229" s="13" t="s">
        <v>124</v>
      </c>
      <c r="I229" s="15" t="s">
        <v>123</v>
      </c>
      <c r="J229" s="15" t="s">
        <v>125</v>
      </c>
      <c r="K229" s="15" t="s">
        <v>126</v>
      </c>
      <c r="L229" s="13" t="s">
        <v>218</v>
      </c>
      <c r="M229" s="15" t="s">
        <v>219</v>
      </c>
      <c r="N229" s="13" t="s">
        <v>129</v>
      </c>
      <c r="O229" s="15" t="s">
        <v>220</v>
      </c>
      <c r="P229" s="15" t="s">
        <v>221</v>
      </c>
      <c r="Q229" s="15" t="s">
        <v>882</v>
      </c>
      <c r="R229" s="13" t="s">
        <v>883</v>
      </c>
      <c r="S229" s="13" t="s">
        <v>406</v>
      </c>
      <c r="T229" s="13" t="s">
        <v>135</v>
      </c>
      <c r="U229" s="14">
        <v>40725</v>
      </c>
      <c r="V229" s="14"/>
      <c r="W229" s="15" t="s">
        <v>465</v>
      </c>
      <c r="X229" s="13"/>
      <c r="Y229" s="15"/>
      <c r="Z229" s="13"/>
      <c r="AA229" s="15"/>
      <c r="AB229" s="13"/>
      <c r="AC229" s="15"/>
      <c r="AD229" s="13"/>
      <c r="AE229" s="15"/>
      <c r="AF229" s="13"/>
      <c r="AG229" s="15"/>
      <c r="AH229" s="13"/>
      <c r="AI229" s="15"/>
      <c r="AJ229" s="13"/>
      <c r="AK229" s="15"/>
      <c r="AL229" s="13"/>
      <c r="AM229" s="15"/>
      <c r="AN229" s="13"/>
      <c r="AO229" s="15"/>
      <c r="AP229" s="13"/>
      <c r="AQ229" s="15"/>
      <c r="AR229" s="13"/>
      <c r="AS229" s="15"/>
      <c r="AT229" s="13"/>
      <c r="AU229" s="15"/>
      <c r="AV229" s="13"/>
      <c r="AW229" s="15"/>
      <c r="AX229" s="13"/>
      <c r="AY229" s="15"/>
      <c r="AZ229" s="13"/>
      <c r="BA229" s="15"/>
      <c r="BB229" s="13"/>
      <c r="BC229" s="15"/>
      <c r="BD229" s="13"/>
      <c r="BE229" s="15"/>
      <c r="BF229" s="13"/>
      <c r="BG229" s="15"/>
      <c r="BH229" s="13"/>
      <c r="BI229" s="15"/>
      <c r="BJ229" s="13"/>
      <c r="BK229" s="15"/>
      <c r="BL229" s="13"/>
      <c r="BM229" s="15"/>
      <c r="BN229" s="13"/>
      <c r="BO229" s="15"/>
      <c r="BP229" s="13" t="s">
        <v>463</v>
      </c>
      <c r="BQ229" s="15" t="str">
        <f>VLOOKUP(BP229,'Axe 2 Règles de gestion'!$D$2:$F$504,3, FALSE)</f>
        <v>L'agent doit être en activité.</v>
      </c>
      <c r="BR229" s="13" t="s">
        <v>277</v>
      </c>
      <c r="BS229" s="15" t="str">
        <f>VLOOKUP(BR229,'Axe 2 Règles de gestion'!$D$2:$F$504,3, FALSE)</f>
        <v>La date de début du congé/absence doit être postérieure ou égale à la date de début du lien juridique.</v>
      </c>
      <c r="BT229" s="13" t="s">
        <v>149</v>
      </c>
      <c r="BU229" s="15" t="str">
        <f>VLOOKUP(BT229,'Axe 2 Règles de gestion'!$D$2:$F$504,3, FALSE)</f>
        <v>La date de début du congé/absence doit être antérieure ou égale à la date de fin réelle du congé/absence.</v>
      </c>
      <c r="BV229" s="13" t="s">
        <v>151</v>
      </c>
      <c r="BW229" s="15" t="str">
        <f>VLOOKUP(BV229,'Axe 2 Règles de gestion'!$D$2:$F$504,3, FALSE)</f>
        <v>La date de début du congé/absence doit être antérieure ou égale à la date de fin prévisionnelle du congé/absence.</v>
      </c>
      <c r="BX229" s="13" t="s">
        <v>379</v>
      </c>
      <c r="BY229" s="15" t="str">
        <f>VLOOKUP(BX229,'Axe 2 Règles de gestion'!$D$2:$F$504,3, FALSE)</f>
        <v>La date de fin réelle du congé/absence doit être antérieure ou égale à la date limite de fin réelle ou prévisionnelle du lien juridique.</v>
      </c>
      <c r="BZ229" s="13" t="s">
        <v>381</v>
      </c>
      <c r="CA229" s="15" t="str">
        <f>VLOOKUP(BZ229,'Axe 2 Règles de gestion'!$D$2:$F$504,3, FALSE)</f>
        <v>La date de fin prévisionnelle du congé/absence doit être antérieure ou égale à la date limite de fin réelle ou prévisionnelle du lien juridique.</v>
      </c>
      <c r="CB229" s="13" t="s">
        <v>153</v>
      </c>
      <c r="CC229" s="15" t="str">
        <f>VLOOKUP(CB229,'Axe 2 Règles de gestion'!$D$2:$F$504,3, FALSE)</f>
        <v>La date de fin réelle du congé/absence doit être antérieure à la date limite de départ à la retraite.</v>
      </c>
      <c r="CD229" s="13" t="s">
        <v>155</v>
      </c>
      <c r="CE229" s="15" t="str">
        <f>VLOOKUP(CD229,'Axe 2 Règles de gestion'!$D$2:$F$504,3, FALSE)</f>
        <v>La date de fin prévisionnelle du congé/absence doit être antérieure à la date limite de départ à la retraite.</v>
      </c>
      <c r="CF229" s="13" t="s">
        <v>157</v>
      </c>
      <c r="CG229" s="15" t="str">
        <f>VLOOKUP(CF229,'Axe 2 Règles de gestion'!$D$2:$F$504,3, FALSE)</f>
        <v>La date de fin réelle ou la date de fin prévisionnelle du congé/absence doit être saisie.</v>
      </c>
      <c r="CH229" s="13" t="s">
        <v>159</v>
      </c>
      <c r="CI229" s="15" t="str">
        <f>VLOOKUP(CH229,'Axe 2 Règles de gestion'!$D$2:$F$504,3, FALSE)</f>
        <v>Pour chaque période d'absence découpée, la date de début d'impact rémunération doit être égale à la date de début du congé/absence.</v>
      </c>
      <c r="CJ229" s="13" t="s">
        <v>161</v>
      </c>
      <c r="CK229" s="15" t="str">
        <f>VLOOKUP(CJ229,'Axe 2 Règles de gestion'!$D$2:$F$504,3, FALSE)</f>
        <v>Pour chaque période d'absence découpée, la date de fin d'impact rémunération doit être égale à la date de fin prévisionnelle du congé/absence.</v>
      </c>
      <c r="CL229" s="13" t="s">
        <v>163</v>
      </c>
      <c r="CM229" s="15" t="str">
        <f>VLOOKUP(CL229,'Axe 2 Règles de gestion'!$D$2:$F$504,3, FALSE)</f>
        <v>Pour chaque période d'absence découpée, la date de fin d'impact rémunération doit être égale à la date de fin réelle du congé/absence.</v>
      </c>
      <c r="CN229" s="13" t="s">
        <v>165</v>
      </c>
      <c r="CO229" s="15" t="str">
        <f>VLOOKUP(CN229,'Axe 2 Règles de gestion'!$D$2:$F$504,3, FALSE)</f>
        <v>Si l'absence ne commence pas par une demi-journée et si l'absence précédente ne finit pas par une demi journée, la date de début de l'absence saisie est postérieure à la date de fin réelle de l'absence précédente.</v>
      </c>
      <c r="CP229" s="13" t="s">
        <v>167</v>
      </c>
      <c r="CQ229" s="15" t="str">
        <f>VLOOKUP(CP229,'Axe 2 Règles de gestion'!$D$2:$F$504,3, FALSE)</f>
        <v>Si l'absence ne commence pas par une demi-journée et si l'absence précédente ne finit pas par une demi journée, la date de début de l'absence saisie est postérieure à la date de fin prévisionnelle de l'absence précédente.</v>
      </c>
      <c r="CR229" s="13" t="s">
        <v>169</v>
      </c>
      <c r="CS229" s="15" t="str">
        <f>VLOOKUP(CR229,'Axe 2 Règles de gestion'!$D$2:$F$504,3, FALSE)</f>
        <v>L'état du congé est renseigné.</v>
      </c>
      <c r="CT229" s="13" t="s">
        <v>171</v>
      </c>
      <c r="CU229" s="15" t="str">
        <f>VLOOKUP(CT229,'Axe 2 Règles de gestion'!$D$2:$F$504,3, FALSE)</f>
        <v>Dans le cas d'un congé autre que CLM, CLD, CGM et CITIS, l'indicateur de requalification doit être à non et les impacts spécifiques à la requalification ne doivent pas être mobilisés ou l'impact rémunération est vide.</v>
      </c>
      <c r="CV229" s="13" t="s">
        <v>173</v>
      </c>
      <c r="CW229" s="15" t="str">
        <f>VLOOKUP(CV229,'Axe 2 Règles de gestion'!$D$2:$F$504,3, FALSE)</f>
        <v>La date de l'accident ou maladie professionnelle est vide.</v>
      </c>
      <c r="CX229" s="13"/>
      <c r="CY229" s="15"/>
      <c r="CZ229" s="13"/>
      <c r="DA229" s="15"/>
      <c r="DB229" s="13"/>
      <c r="DC229" s="15"/>
      <c r="DD229" s="13"/>
      <c r="DE229" s="15"/>
      <c r="DF229" s="13"/>
      <c r="DG229" s="15"/>
      <c r="DH229" s="13"/>
      <c r="DI229" s="15"/>
      <c r="DJ229" s="13"/>
      <c r="DK229" s="15"/>
      <c r="DL229" s="13"/>
      <c r="DM229" s="13"/>
    </row>
    <row r="230" spans="1:117" ht="150" x14ac:dyDescent="0.25">
      <c r="A230" s="13" t="s">
        <v>118</v>
      </c>
      <c r="B230" s="13" t="s">
        <v>119</v>
      </c>
      <c r="C230" s="14">
        <v>43152.5</v>
      </c>
      <c r="D230" s="13" t="s">
        <v>120</v>
      </c>
      <c r="E230" s="15" t="s">
        <v>121</v>
      </c>
      <c r="F230" s="13" t="s">
        <v>122</v>
      </c>
      <c r="G230" s="15" t="s">
        <v>123</v>
      </c>
      <c r="H230" s="13" t="s">
        <v>124</v>
      </c>
      <c r="I230" s="15" t="s">
        <v>123</v>
      </c>
      <c r="J230" s="15" t="s">
        <v>125</v>
      </c>
      <c r="K230" s="15" t="s">
        <v>126</v>
      </c>
      <c r="L230" s="13" t="s">
        <v>228</v>
      </c>
      <c r="M230" s="15" t="s">
        <v>229</v>
      </c>
      <c r="N230" s="13" t="s">
        <v>230</v>
      </c>
      <c r="O230" s="15" t="s">
        <v>231</v>
      </c>
      <c r="P230" s="15" t="s">
        <v>232</v>
      </c>
      <c r="Q230" s="15" t="s">
        <v>882</v>
      </c>
      <c r="R230" s="13" t="s">
        <v>883</v>
      </c>
      <c r="S230" s="13" t="s">
        <v>406</v>
      </c>
      <c r="T230" s="13" t="s">
        <v>135</v>
      </c>
      <c r="U230" s="14">
        <v>40725</v>
      </c>
      <c r="V230" s="14"/>
      <c r="W230" s="15" t="s">
        <v>466</v>
      </c>
      <c r="X230" s="13"/>
      <c r="Y230" s="15"/>
      <c r="Z230" s="13"/>
      <c r="AA230" s="15"/>
      <c r="AB230" s="13"/>
      <c r="AC230" s="15"/>
      <c r="AD230" s="13"/>
      <c r="AE230" s="15"/>
      <c r="AF230" s="13"/>
      <c r="AG230" s="15"/>
      <c r="AH230" s="13"/>
      <c r="AI230" s="15"/>
      <c r="AJ230" s="13"/>
      <c r="AK230" s="15"/>
      <c r="AL230" s="13"/>
      <c r="AM230" s="15"/>
      <c r="AN230" s="13"/>
      <c r="AO230" s="15"/>
      <c r="AP230" s="13"/>
      <c r="AQ230" s="15"/>
      <c r="AR230" s="13"/>
      <c r="AS230" s="15"/>
      <c r="AT230" s="13"/>
      <c r="AU230" s="15"/>
      <c r="AV230" s="13"/>
      <c r="AW230" s="15"/>
      <c r="AX230" s="13"/>
      <c r="AY230" s="15"/>
      <c r="AZ230" s="13"/>
      <c r="BA230" s="15"/>
      <c r="BB230" s="13"/>
      <c r="BC230" s="15"/>
      <c r="BD230" s="13"/>
      <c r="BE230" s="15"/>
      <c r="BF230" s="13"/>
      <c r="BG230" s="15"/>
      <c r="BH230" s="13"/>
      <c r="BI230" s="15"/>
      <c r="BJ230" s="13"/>
      <c r="BK230" s="15"/>
      <c r="BL230" s="13"/>
      <c r="BM230" s="15"/>
      <c r="BN230" s="13"/>
      <c r="BO230" s="15"/>
      <c r="BP230" s="13" t="s">
        <v>149</v>
      </c>
      <c r="BQ230" s="15" t="str">
        <f>VLOOKUP(BP230,'Axe 2 Règles de gestion'!$D$2:$F$504,3, FALSE)</f>
        <v>La date de début du congé/absence doit être antérieure ou égale à la date de fin réelle du congé/absence.</v>
      </c>
      <c r="BR230" s="13" t="s">
        <v>151</v>
      </c>
      <c r="BS230" s="15" t="str">
        <f>VLOOKUP(BR230,'Axe 2 Règles de gestion'!$D$2:$F$504,3, FALSE)</f>
        <v>La date de début du congé/absence doit être antérieure ou égale à la date de fin prévisionnelle du congé/absence.</v>
      </c>
      <c r="BT230" s="13" t="s">
        <v>379</v>
      </c>
      <c r="BU230" s="15" t="str">
        <f>VLOOKUP(BT230,'Axe 2 Règles de gestion'!$D$2:$F$504,3, FALSE)</f>
        <v>La date de fin réelle du congé/absence doit être antérieure ou égale à la date limite de fin réelle ou prévisionnelle du lien juridique.</v>
      </c>
      <c r="BV230" s="13" t="s">
        <v>381</v>
      </c>
      <c r="BW230" s="15" t="str">
        <f>VLOOKUP(BV230,'Axe 2 Règles de gestion'!$D$2:$F$504,3, FALSE)</f>
        <v>La date de fin prévisionnelle du congé/absence doit être antérieure ou égale à la date limite de fin réelle ou prévisionnelle du lien juridique.</v>
      </c>
      <c r="BX230" s="13" t="s">
        <v>153</v>
      </c>
      <c r="BY230" s="15" t="str">
        <f>VLOOKUP(BX230,'Axe 2 Règles de gestion'!$D$2:$F$504,3, FALSE)</f>
        <v>La date de fin réelle du congé/absence doit être antérieure à la date limite de départ à la retraite.</v>
      </c>
      <c r="BZ230" s="13" t="s">
        <v>155</v>
      </c>
      <c r="CA230" s="15" t="str">
        <f>VLOOKUP(BZ230,'Axe 2 Règles de gestion'!$D$2:$F$504,3, FALSE)</f>
        <v>La date de fin prévisionnelle du congé/absence doit être antérieure à la date limite de départ à la retraite.</v>
      </c>
      <c r="CB230" s="13" t="s">
        <v>157</v>
      </c>
      <c r="CC230" s="15" t="str">
        <f>VLOOKUP(CB230,'Axe 2 Règles de gestion'!$D$2:$F$504,3, FALSE)</f>
        <v>La date de fin réelle ou la date de fin prévisionnelle du congé/absence doit être saisie.</v>
      </c>
      <c r="CD230" s="13" t="s">
        <v>161</v>
      </c>
      <c r="CE230" s="15" t="str">
        <f>VLOOKUP(CD230,'Axe 2 Règles de gestion'!$D$2:$F$504,3, FALSE)</f>
        <v>Pour chaque période d'absence découpée, la date de fin d'impact rémunération doit être égale à la date de fin prévisionnelle du congé/absence.</v>
      </c>
      <c r="CF230" s="13" t="s">
        <v>163</v>
      </c>
      <c r="CG230" s="15" t="str">
        <f>VLOOKUP(CF230,'Axe 2 Règles de gestion'!$D$2:$F$504,3, FALSE)</f>
        <v>Pour chaque période d'absence découpée, la date de fin d'impact rémunération doit être égale à la date de fin réelle du congé/absence.</v>
      </c>
      <c r="CH230" s="13" t="s">
        <v>169</v>
      </c>
      <c r="CI230" s="15" t="str">
        <f>VLOOKUP(CH230,'Axe 2 Règles de gestion'!$D$2:$F$504,3, FALSE)</f>
        <v>L'état du congé est renseigné.</v>
      </c>
      <c r="CJ230" s="13" t="s">
        <v>171</v>
      </c>
      <c r="CK230" s="15" t="str">
        <f>VLOOKUP(CJ230,'Axe 2 Règles de gestion'!$D$2:$F$504,3, FALSE)</f>
        <v>Dans le cas d'un congé autre que CLM, CLD, CGM et CITIS, l'indicateur de requalification doit être à non et les impacts spécifiques à la requalification ne doivent pas être mobilisés ou l'impact rémunération est vide.</v>
      </c>
      <c r="CL230" s="13" t="s">
        <v>173</v>
      </c>
      <c r="CM230" s="15" t="str">
        <f>VLOOKUP(CL230,'Axe 2 Règles de gestion'!$D$2:$F$504,3, FALSE)</f>
        <v>La date de l'accident ou maladie professionnelle est vide.</v>
      </c>
      <c r="CN230" s="13"/>
      <c r="CO230" s="15"/>
      <c r="CP230" s="13"/>
      <c r="CQ230" s="15"/>
      <c r="CR230" s="13"/>
      <c r="CS230" s="15"/>
      <c r="CT230" s="13"/>
      <c r="CU230" s="15"/>
      <c r="CV230" s="13"/>
      <c r="CW230" s="15"/>
      <c r="CX230" s="13"/>
      <c r="CY230" s="15"/>
      <c r="CZ230" s="13"/>
      <c r="DA230" s="15"/>
      <c r="DB230" s="13"/>
      <c r="DC230" s="15"/>
      <c r="DD230" s="13"/>
      <c r="DE230" s="15"/>
      <c r="DF230" s="13"/>
      <c r="DG230" s="15"/>
      <c r="DH230" s="13"/>
      <c r="DI230" s="15"/>
      <c r="DJ230" s="13"/>
      <c r="DK230" s="15"/>
      <c r="DL230" s="13"/>
      <c r="DM230" s="13"/>
    </row>
    <row r="231" spans="1:117" ht="150" x14ac:dyDescent="0.25">
      <c r="A231" s="13" t="s">
        <v>241</v>
      </c>
      <c r="B231" s="13" t="s">
        <v>119</v>
      </c>
      <c r="C231" s="14">
        <v>45637.466666666667</v>
      </c>
      <c r="D231" s="13" t="s">
        <v>120</v>
      </c>
      <c r="E231" s="15" t="s">
        <v>121</v>
      </c>
      <c r="F231" s="13" t="s">
        <v>122</v>
      </c>
      <c r="G231" s="15" t="s">
        <v>123</v>
      </c>
      <c r="H231" s="13" t="s">
        <v>124</v>
      </c>
      <c r="I231" s="15" t="s">
        <v>123</v>
      </c>
      <c r="J231" s="15" t="s">
        <v>125</v>
      </c>
      <c r="K231" s="15" t="s">
        <v>126</v>
      </c>
      <c r="L231" s="13" t="s">
        <v>127</v>
      </c>
      <c r="M231" s="15" t="s">
        <v>128</v>
      </c>
      <c r="N231" s="13" t="s">
        <v>129</v>
      </c>
      <c r="O231" s="15" t="s">
        <v>130</v>
      </c>
      <c r="P231" s="15" t="s">
        <v>131</v>
      </c>
      <c r="Q231" s="15" t="s">
        <v>884</v>
      </c>
      <c r="R231" s="13" t="s">
        <v>885</v>
      </c>
      <c r="S231" s="13" t="s">
        <v>406</v>
      </c>
      <c r="T231" s="13" t="s">
        <v>135</v>
      </c>
      <c r="U231" s="14">
        <v>40725</v>
      </c>
      <c r="V231" s="14"/>
      <c r="W231" s="15" t="s">
        <v>465</v>
      </c>
      <c r="X231" s="13"/>
      <c r="Y231" s="15"/>
      <c r="Z231" s="13"/>
      <c r="AA231" s="15"/>
      <c r="AB231" s="13"/>
      <c r="AC231" s="15"/>
      <c r="AD231" s="13"/>
      <c r="AE231" s="15"/>
      <c r="AF231" s="13"/>
      <c r="AG231" s="15"/>
      <c r="AH231" s="13"/>
      <c r="AI231" s="15"/>
      <c r="AJ231" s="13"/>
      <c r="AK231" s="15"/>
      <c r="AL231" s="13"/>
      <c r="AM231" s="15"/>
      <c r="AN231" s="13"/>
      <c r="AO231" s="15"/>
      <c r="AP231" s="13"/>
      <c r="AQ231" s="15"/>
      <c r="AR231" s="13"/>
      <c r="AS231" s="15"/>
      <c r="AT231" s="13"/>
      <c r="AU231" s="15"/>
      <c r="AV231" s="13"/>
      <c r="AW231" s="15"/>
      <c r="AX231" s="13"/>
      <c r="AY231" s="15"/>
      <c r="AZ231" s="13"/>
      <c r="BA231" s="15"/>
      <c r="BB231" s="13"/>
      <c r="BC231" s="15"/>
      <c r="BD231" s="13"/>
      <c r="BE231" s="15"/>
      <c r="BF231" s="13"/>
      <c r="BG231" s="15"/>
      <c r="BH231" s="13"/>
      <c r="BI231" s="15"/>
      <c r="BJ231" s="13"/>
      <c r="BK231" s="15"/>
      <c r="BL231" s="13"/>
      <c r="BM231" s="15"/>
      <c r="BN231" s="13"/>
      <c r="BO231" s="15"/>
      <c r="BP231" s="13" t="s">
        <v>463</v>
      </c>
      <c r="BQ231" s="15" t="str">
        <f>VLOOKUP(BP231,'Axe 2 Règles de gestion'!$D$2:$F$504,3, FALSE)</f>
        <v>L'agent doit être en activité.</v>
      </c>
      <c r="BR231" s="13" t="s">
        <v>277</v>
      </c>
      <c r="BS231" s="15" t="str">
        <f>VLOOKUP(BR231,'Axe 2 Règles de gestion'!$D$2:$F$504,3, FALSE)</f>
        <v>La date de début du congé/absence doit être postérieure ou égale à la date de début du lien juridique.</v>
      </c>
      <c r="BT231" s="13" t="s">
        <v>149</v>
      </c>
      <c r="BU231" s="15" t="str">
        <f>VLOOKUP(BT231,'Axe 2 Règles de gestion'!$D$2:$F$504,3, FALSE)</f>
        <v>La date de début du congé/absence doit être antérieure ou égale à la date de fin réelle du congé/absence.</v>
      </c>
      <c r="BV231" s="13" t="s">
        <v>151</v>
      </c>
      <c r="BW231" s="15" t="str">
        <f>VLOOKUP(BV231,'Axe 2 Règles de gestion'!$D$2:$F$504,3, FALSE)</f>
        <v>La date de début du congé/absence doit être antérieure ou égale à la date de fin prévisionnelle du congé/absence.</v>
      </c>
      <c r="BX231" s="13" t="s">
        <v>379</v>
      </c>
      <c r="BY231" s="15" t="str">
        <f>VLOOKUP(BX231,'Axe 2 Règles de gestion'!$D$2:$F$504,3, FALSE)</f>
        <v>La date de fin réelle du congé/absence doit être antérieure ou égale à la date limite de fin réelle ou prévisionnelle du lien juridique.</v>
      </c>
      <c r="BZ231" s="13" t="s">
        <v>381</v>
      </c>
      <c r="CA231" s="15" t="str">
        <f>VLOOKUP(BZ231,'Axe 2 Règles de gestion'!$D$2:$F$504,3, FALSE)</f>
        <v>La date de fin prévisionnelle du congé/absence doit être antérieure ou égale à la date limite de fin réelle ou prévisionnelle du lien juridique.</v>
      </c>
      <c r="CB231" s="13" t="s">
        <v>153</v>
      </c>
      <c r="CC231" s="15" t="str">
        <f>VLOOKUP(CB231,'Axe 2 Règles de gestion'!$D$2:$F$504,3, FALSE)</f>
        <v>La date de fin réelle du congé/absence doit être antérieure à la date limite de départ à la retraite.</v>
      </c>
      <c r="CD231" s="13" t="s">
        <v>155</v>
      </c>
      <c r="CE231" s="15" t="str">
        <f>VLOOKUP(CD231,'Axe 2 Règles de gestion'!$D$2:$F$504,3, FALSE)</f>
        <v>La date de fin prévisionnelle du congé/absence doit être antérieure à la date limite de départ à la retraite.</v>
      </c>
      <c r="CF231" s="13" t="s">
        <v>157</v>
      </c>
      <c r="CG231" s="15" t="str">
        <f>VLOOKUP(CF231,'Axe 2 Règles de gestion'!$D$2:$F$504,3, FALSE)</f>
        <v>La date de fin réelle ou la date de fin prévisionnelle du congé/absence doit être saisie.</v>
      </c>
      <c r="CH231" s="13" t="s">
        <v>159</v>
      </c>
      <c r="CI231" s="15" t="str">
        <f>VLOOKUP(CH231,'Axe 2 Règles de gestion'!$D$2:$F$504,3, FALSE)</f>
        <v>Pour chaque période d'absence découpée, la date de début d'impact rémunération doit être égale à la date de début du congé/absence.</v>
      </c>
      <c r="CJ231" s="13" t="s">
        <v>161</v>
      </c>
      <c r="CK231" s="15" t="str">
        <f>VLOOKUP(CJ231,'Axe 2 Règles de gestion'!$D$2:$F$504,3, FALSE)</f>
        <v>Pour chaque période d'absence découpée, la date de fin d'impact rémunération doit être égale à la date de fin prévisionnelle du congé/absence.</v>
      </c>
      <c r="CL231" s="13" t="s">
        <v>163</v>
      </c>
      <c r="CM231" s="15" t="str">
        <f>VLOOKUP(CL231,'Axe 2 Règles de gestion'!$D$2:$F$504,3, FALSE)</f>
        <v>Pour chaque période d'absence découpée, la date de fin d'impact rémunération doit être égale à la date de fin réelle du congé/absence.</v>
      </c>
      <c r="CN231" s="13" t="s">
        <v>165</v>
      </c>
      <c r="CO231" s="15" t="str">
        <f>VLOOKUP(CN231,'Axe 2 Règles de gestion'!$D$2:$F$504,3, FALSE)</f>
        <v>Si l'absence ne commence pas par une demi-journée et si l'absence précédente ne finit pas par une demi journée, la date de début de l'absence saisie est postérieure à la date de fin réelle de l'absence précédente.</v>
      </c>
      <c r="CP231" s="13" t="s">
        <v>167</v>
      </c>
      <c r="CQ231" s="15" t="str">
        <f>VLOOKUP(CP231,'Axe 2 Règles de gestion'!$D$2:$F$504,3, FALSE)</f>
        <v>Si l'absence ne commence pas par une demi-journée et si l'absence précédente ne finit pas par une demi journée, la date de début de l'absence saisie est postérieure à la date de fin prévisionnelle de l'absence précédente.</v>
      </c>
      <c r="CR231" s="13" t="s">
        <v>169</v>
      </c>
      <c r="CS231" s="15" t="str">
        <f>VLOOKUP(CR231,'Axe 2 Règles de gestion'!$D$2:$F$504,3, FALSE)</f>
        <v>L'état du congé est renseigné.</v>
      </c>
      <c r="CT231" s="13" t="s">
        <v>171</v>
      </c>
      <c r="CU231" s="15" t="str">
        <f>VLOOKUP(CT231,'Axe 2 Règles de gestion'!$D$2:$F$504,3, FALSE)</f>
        <v>Dans le cas d'un congé autre que CLM, CLD, CGM et CITIS, l'indicateur de requalification doit être à non et les impacts spécifiques à la requalification ne doivent pas être mobilisés ou l'impact rémunération est vide.</v>
      </c>
      <c r="CV231" s="13" t="s">
        <v>173</v>
      </c>
      <c r="CW231" s="15" t="str">
        <f>VLOOKUP(CV231,'Axe 2 Règles de gestion'!$D$2:$F$504,3, FALSE)</f>
        <v>La date de l'accident ou maladie professionnelle est vide.</v>
      </c>
      <c r="CX231" s="13"/>
      <c r="CY231" s="15"/>
      <c r="CZ231" s="13"/>
      <c r="DA231" s="15"/>
      <c r="DB231" s="13"/>
      <c r="DC231" s="15"/>
      <c r="DD231" s="13"/>
      <c r="DE231" s="15"/>
      <c r="DF231" s="13"/>
      <c r="DG231" s="15"/>
      <c r="DH231" s="13"/>
      <c r="DI231" s="15"/>
      <c r="DJ231" s="13"/>
      <c r="DK231" s="15"/>
      <c r="DL231" s="13"/>
      <c r="DM231" s="13"/>
    </row>
    <row r="232" spans="1:117" ht="150" x14ac:dyDescent="0.25">
      <c r="A232" s="13" t="s">
        <v>241</v>
      </c>
      <c r="B232" s="13" t="s">
        <v>119</v>
      </c>
      <c r="C232" s="14">
        <v>45637.472916666666</v>
      </c>
      <c r="D232" s="13" t="s">
        <v>120</v>
      </c>
      <c r="E232" s="15" t="s">
        <v>121</v>
      </c>
      <c r="F232" s="13" t="s">
        <v>122</v>
      </c>
      <c r="G232" s="15" t="s">
        <v>123</v>
      </c>
      <c r="H232" s="13" t="s">
        <v>124</v>
      </c>
      <c r="I232" s="15" t="s">
        <v>123</v>
      </c>
      <c r="J232" s="15" t="s">
        <v>125</v>
      </c>
      <c r="K232" s="15" t="s">
        <v>126</v>
      </c>
      <c r="L232" s="13" t="s">
        <v>218</v>
      </c>
      <c r="M232" s="15" t="s">
        <v>219</v>
      </c>
      <c r="N232" s="13" t="s">
        <v>129</v>
      </c>
      <c r="O232" s="15" t="s">
        <v>220</v>
      </c>
      <c r="P232" s="15" t="s">
        <v>221</v>
      </c>
      <c r="Q232" s="15" t="s">
        <v>884</v>
      </c>
      <c r="R232" s="13" t="s">
        <v>885</v>
      </c>
      <c r="S232" s="13" t="s">
        <v>406</v>
      </c>
      <c r="T232" s="13" t="s">
        <v>135</v>
      </c>
      <c r="U232" s="14">
        <v>40725</v>
      </c>
      <c r="V232" s="14"/>
      <c r="W232" s="15" t="s">
        <v>465</v>
      </c>
      <c r="X232" s="13"/>
      <c r="Y232" s="15"/>
      <c r="Z232" s="13"/>
      <c r="AA232" s="15"/>
      <c r="AB232" s="13"/>
      <c r="AC232" s="15"/>
      <c r="AD232" s="13"/>
      <c r="AE232" s="15"/>
      <c r="AF232" s="13"/>
      <c r="AG232" s="15"/>
      <c r="AH232" s="13"/>
      <c r="AI232" s="15"/>
      <c r="AJ232" s="13"/>
      <c r="AK232" s="15"/>
      <c r="AL232" s="13"/>
      <c r="AM232" s="15"/>
      <c r="AN232" s="13"/>
      <c r="AO232" s="15"/>
      <c r="AP232" s="13"/>
      <c r="AQ232" s="15"/>
      <c r="AR232" s="13"/>
      <c r="AS232" s="15"/>
      <c r="AT232" s="13"/>
      <c r="AU232" s="15"/>
      <c r="AV232" s="13"/>
      <c r="AW232" s="15"/>
      <c r="AX232" s="13"/>
      <c r="AY232" s="15"/>
      <c r="AZ232" s="13"/>
      <c r="BA232" s="15"/>
      <c r="BB232" s="13"/>
      <c r="BC232" s="15"/>
      <c r="BD232" s="13"/>
      <c r="BE232" s="15"/>
      <c r="BF232" s="13"/>
      <c r="BG232" s="15"/>
      <c r="BH232" s="13"/>
      <c r="BI232" s="15"/>
      <c r="BJ232" s="13"/>
      <c r="BK232" s="15"/>
      <c r="BL232" s="13"/>
      <c r="BM232" s="15"/>
      <c r="BN232" s="13"/>
      <c r="BO232" s="15"/>
      <c r="BP232" s="13" t="s">
        <v>463</v>
      </c>
      <c r="BQ232" s="15" t="str">
        <f>VLOOKUP(BP232,'Axe 2 Règles de gestion'!$D$2:$F$504,3, FALSE)</f>
        <v>L'agent doit être en activité.</v>
      </c>
      <c r="BR232" s="13" t="s">
        <v>277</v>
      </c>
      <c r="BS232" s="15" t="str">
        <f>VLOOKUP(BR232,'Axe 2 Règles de gestion'!$D$2:$F$504,3, FALSE)</f>
        <v>La date de début du congé/absence doit être postérieure ou égale à la date de début du lien juridique.</v>
      </c>
      <c r="BT232" s="13" t="s">
        <v>149</v>
      </c>
      <c r="BU232" s="15" t="str">
        <f>VLOOKUP(BT232,'Axe 2 Règles de gestion'!$D$2:$F$504,3, FALSE)</f>
        <v>La date de début du congé/absence doit être antérieure ou égale à la date de fin réelle du congé/absence.</v>
      </c>
      <c r="BV232" s="13" t="s">
        <v>151</v>
      </c>
      <c r="BW232" s="15" t="str">
        <f>VLOOKUP(BV232,'Axe 2 Règles de gestion'!$D$2:$F$504,3, FALSE)</f>
        <v>La date de début du congé/absence doit être antérieure ou égale à la date de fin prévisionnelle du congé/absence.</v>
      </c>
      <c r="BX232" s="13" t="s">
        <v>379</v>
      </c>
      <c r="BY232" s="15" t="str">
        <f>VLOOKUP(BX232,'Axe 2 Règles de gestion'!$D$2:$F$504,3, FALSE)</f>
        <v>La date de fin réelle du congé/absence doit être antérieure ou égale à la date limite de fin réelle ou prévisionnelle du lien juridique.</v>
      </c>
      <c r="BZ232" s="13" t="s">
        <v>381</v>
      </c>
      <c r="CA232" s="15" t="str">
        <f>VLOOKUP(BZ232,'Axe 2 Règles de gestion'!$D$2:$F$504,3, FALSE)</f>
        <v>La date de fin prévisionnelle du congé/absence doit être antérieure ou égale à la date limite de fin réelle ou prévisionnelle du lien juridique.</v>
      </c>
      <c r="CB232" s="13" t="s">
        <v>153</v>
      </c>
      <c r="CC232" s="15" t="str">
        <f>VLOOKUP(CB232,'Axe 2 Règles de gestion'!$D$2:$F$504,3, FALSE)</f>
        <v>La date de fin réelle du congé/absence doit être antérieure à la date limite de départ à la retraite.</v>
      </c>
      <c r="CD232" s="13" t="s">
        <v>155</v>
      </c>
      <c r="CE232" s="15" t="str">
        <f>VLOOKUP(CD232,'Axe 2 Règles de gestion'!$D$2:$F$504,3, FALSE)</f>
        <v>La date de fin prévisionnelle du congé/absence doit être antérieure à la date limite de départ à la retraite.</v>
      </c>
      <c r="CF232" s="13" t="s">
        <v>157</v>
      </c>
      <c r="CG232" s="15" t="str">
        <f>VLOOKUP(CF232,'Axe 2 Règles de gestion'!$D$2:$F$504,3, FALSE)</f>
        <v>La date de fin réelle ou la date de fin prévisionnelle du congé/absence doit être saisie.</v>
      </c>
      <c r="CH232" s="13" t="s">
        <v>159</v>
      </c>
      <c r="CI232" s="15" t="str">
        <f>VLOOKUP(CH232,'Axe 2 Règles de gestion'!$D$2:$F$504,3, FALSE)</f>
        <v>Pour chaque période d'absence découpée, la date de début d'impact rémunération doit être égale à la date de début du congé/absence.</v>
      </c>
      <c r="CJ232" s="13" t="s">
        <v>161</v>
      </c>
      <c r="CK232" s="15" t="str">
        <f>VLOOKUP(CJ232,'Axe 2 Règles de gestion'!$D$2:$F$504,3, FALSE)</f>
        <v>Pour chaque période d'absence découpée, la date de fin d'impact rémunération doit être égale à la date de fin prévisionnelle du congé/absence.</v>
      </c>
      <c r="CL232" s="13" t="s">
        <v>163</v>
      </c>
      <c r="CM232" s="15" t="str">
        <f>VLOOKUP(CL232,'Axe 2 Règles de gestion'!$D$2:$F$504,3, FALSE)</f>
        <v>Pour chaque période d'absence découpée, la date de fin d'impact rémunération doit être égale à la date de fin réelle du congé/absence.</v>
      </c>
      <c r="CN232" s="13" t="s">
        <v>165</v>
      </c>
      <c r="CO232" s="15" t="str">
        <f>VLOOKUP(CN232,'Axe 2 Règles de gestion'!$D$2:$F$504,3, FALSE)</f>
        <v>Si l'absence ne commence pas par une demi-journée et si l'absence précédente ne finit pas par une demi journée, la date de début de l'absence saisie est postérieure à la date de fin réelle de l'absence précédente.</v>
      </c>
      <c r="CP232" s="13" t="s">
        <v>167</v>
      </c>
      <c r="CQ232" s="15" t="str">
        <f>VLOOKUP(CP232,'Axe 2 Règles de gestion'!$D$2:$F$504,3, FALSE)</f>
        <v>Si l'absence ne commence pas par une demi-journée et si l'absence précédente ne finit pas par une demi journée, la date de début de l'absence saisie est postérieure à la date de fin prévisionnelle de l'absence précédente.</v>
      </c>
      <c r="CR232" s="13" t="s">
        <v>169</v>
      </c>
      <c r="CS232" s="15" t="str">
        <f>VLOOKUP(CR232,'Axe 2 Règles de gestion'!$D$2:$F$504,3, FALSE)</f>
        <v>L'état du congé est renseigné.</v>
      </c>
      <c r="CT232" s="13" t="s">
        <v>171</v>
      </c>
      <c r="CU232" s="15" t="str">
        <f>VLOOKUP(CT232,'Axe 2 Règles de gestion'!$D$2:$F$504,3, FALSE)</f>
        <v>Dans le cas d'un congé autre que CLM, CLD, CGM et CITIS, l'indicateur de requalification doit être à non et les impacts spécifiques à la requalification ne doivent pas être mobilisés ou l'impact rémunération est vide.</v>
      </c>
      <c r="CV232" s="13" t="s">
        <v>173</v>
      </c>
      <c r="CW232" s="15" t="str">
        <f>VLOOKUP(CV232,'Axe 2 Règles de gestion'!$D$2:$F$504,3, FALSE)</f>
        <v>La date de l'accident ou maladie professionnelle est vide.</v>
      </c>
      <c r="CX232" s="13"/>
      <c r="CY232" s="15"/>
      <c r="CZ232" s="13"/>
      <c r="DA232" s="15"/>
      <c r="DB232" s="13"/>
      <c r="DC232" s="15"/>
      <c r="DD232" s="13"/>
      <c r="DE232" s="15"/>
      <c r="DF232" s="13"/>
      <c r="DG232" s="15"/>
      <c r="DH232" s="13"/>
      <c r="DI232" s="15"/>
      <c r="DJ232" s="13"/>
      <c r="DK232" s="15"/>
      <c r="DL232" s="13"/>
      <c r="DM232" s="13"/>
    </row>
    <row r="233" spans="1:117" ht="150" x14ac:dyDescent="0.25">
      <c r="A233" s="13" t="s">
        <v>118</v>
      </c>
      <c r="B233" s="13" t="s">
        <v>119</v>
      </c>
      <c r="C233" s="14">
        <v>43152.5</v>
      </c>
      <c r="D233" s="13" t="s">
        <v>120</v>
      </c>
      <c r="E233" s="15" t="s">
        <v>121</v>
      </c>
      <c r="F233" s="13" t="s">
        <v>122</v>
      </c>
      <c r="G233" s="15" t="s">
        <v>123</v>
      </c>
      <c r="H233" s="13" t="s">
        <v>124</v>
      </c>
      <c r="I233" s="15" t="s">
        <v>123</v>
      </c>
      <c r="J233" s="15" t="s">
        <v>125</v>
      </c>
      <c r="K233" s="15" t="s">
        <v>126</v>
      </c>
      <c r="L233" s="13" t="s">
        <v>228</v>
      </c>
      <c r="M233" s="15" t="s">
        <v>229</v>
      </c>
      <c r="N233" s="13" t="s">
        <v>230</v>
      </c>
      <c r="O233" s="15" t="s">
        <v>231</v>
      </c>
      <c r="P233" s="15" t="s">
        <v>232</v>
      </c>
      <c r="Q233" s="15" t="s">
        <v>884</v>
      </c>
      <c r="R233" s="13" t="s">
        <v>885</v>
      </c>
      <c r="S233" s="13" t="s">
        <v>406</v>
      </c>
      <c r="T233" s="13" t="s">
        <v>135</v>
      </c>
      <c r="U233" s="14">
        <v>40725</v>
      </c>
      <c r="V233" s="14"/>
      <c r="W233" s="15" t="s">
        <v>466</v>
      </c>
      <c r="X233" s="13"/>
      <c r="Y233" s="15"/>
      <c r="Z233" s="13"/>
      <c r="AA233" s="15"/>
      <c r="AB233" s="13"/>
      <c r="AC233" s="15"/>
      <c r="AD233" s="13"/>
      <c r="AE233" s="15"/>
      <c r="AF233" s="13"/>
      <c r="AG233" s="15"/>
      <c r="AH233" s="13"/>
      <c r="AI233" s="15"/>
      <c r="AJ233" s="13"/>
      <c r="AK233" s="15"/>
      <c r="AL233" s="13"/>
      <c r="AM233" s="15"/>
      <c r="AN233" s="13"/>
      <c r="AO233" s="15"/>
      <c r="AP233" s="13"/>
      <c r="AQ233" s="15"/>
      <c r="AR233" s="13"/>
      <c r="AS233" s="15"/>
      <c r="AT233" s="13"/>
      <c r="AU233" s="15"/>
      <c r="AV233" s="13"/>
      <c r="AW233" s="15"/>
      <c r="AX233" s="13"/>
      <c r="AY233" s="15"/>
      <c r="AZ233" s="13"/>
      <c r="BA233" s="15"/>
      <c r="BB233" s="13"/>
      <c r="BC233" s="15"/>
      <c r="BD233" s="13"/>
      <c r="BE233" s="15"/>
      <c r="BF233" s="13"/>
      <c r="BG233" s="15"/>
      <c r="BH233" s="13"/>
      <c r="BI233" s="15"/>
      <c r="BJ233" s="13"/>
      <c r="BK233" s="15"/>
      <c r="BL233" s="13"/>
      <c r="BM233" s="15"/>
      <c r="BN233" s="13"/>
      <c r="BO233" s="15"/>
      <c r="BP233" s="13" t="s">
        <v>149</v>
      </c>
      <c r="BQ233" s="15" t="str">
        <f>VLOOKUP(BP233,'Axe 2 Règles de gestion'!$D$2:$F$504,3, FALSE)</f>
        <v>La date de début du congé/absence doit être antérieure ou égale à la date de fin réelle du congé/absence.</v>
      </c>
      <c r="BR233" s="13" t="s">
        <v>151</v>
      </c>
      <c r="BS233" s="15" t="str">
        <f>VLOOKUP(BR233,'Axe 2 Règles de gestion'!$D$2:$F$504,3, FALSE)</f>
        <v>La date de début du congé/absence doit être antérieure ou égale à la date de fin prévisionnelle du congé/absence.</v>
      </c>
      <c r="BT233" s="13" t="s">
        <v>379</v>
      </c>
      <c r="BU233" s="15" t="str">
        <f>VLOOKUP(BT233,'Axe 2 Règles de gestion'!$D$2:$F$504,3, FALSE)</f>
        <v>La date de fin réelle du congé/absence doit être antérieure ou égale à la date limite de fin réelle ou prévisionnelle du lien juridique.</v>
      </c>
      <c r="BV233" s="13" t="s">
        <v>381</v>
      </c>
      <c r="BW233" s="15" t="str">
        <f>VLOOKUP(BV233,'Axe 2 Règles de gestion'!$D$2:$F$504,3, FALSE)</f>
        <v>La date de fin prévisionnelle du congé/absence doit être antérieure ou égale à la date limite de fin réelle ou prévisionnelle du lien juridique.</v>
      </c>
      <c r="BX233" s="13" t="s">
        <v>153</v>
      </c>
      <c r="BY233" s="15" t="str">
        <f>VLOOKUP(BX233,'Axe 2 Règles de gestion'!$D$2:$F$504,3, FALSE)</f>
        <v>La date de fin réelle du congé/absence doit être antérieure à la date limite de départ à la retraite.</v>
      </c>
      <c r="BZ233" s="13" t="s">
        <v>155</v>
      </c>
      <c r="CA233" s="15" t="str">
        <f>VLOOKUP(BZ233,'Axe 2 Règles de gestion'!$D$2:$F$504,3, FALSE)</f>
        <v>La date de fin prévisionnelle du congé/absence doit être antérieure à la date limite de départ à la retraite.</v>
      </c>
      <c r="CB233" s="13" t="s">
        <v>157</v>
      </c>
      <c r="CC233" s="15" t="str">
        <f>VLOOKUP(CB233,'Axe 2 Règles de gestion'!$D$2:$F$504,3, FALSE)</f>
        <v>La date de fin réelle ou la date de fin prévisionnelle du congé/absence doit être saisie.</v>
      </c>
      <c r="CD233" s="13" t="s">
        <v>161</v>
      </c>
      <c r="CE233" s="15" t="str">
        <f>VLOOKUP(CD233,'Axe 2 Règles de gestion'!$D$2:$F$504,3, FALSE)</f>
        <v>Pour chaque période d'absence découpée, la date de fin d'impact rémunération doit être égale à la date de fin prévisionnelle du congé/absence.</v>
      </c>
      <c r="CF233" s="13" t="s">
        <v>163</v>
      </c>
      <c r="CG233" s="15" t="str">
        <f>VLOOKUP(CF233,'Axe 2 Règles de gestion'!$D$2:$F$504,3, FALSE)</f>
        <v>Pour chaque période d'absence découpée, la date de fin d'impact rémunération doit être égale à la date de fin réelle du congé/absence.</v>
      </c>
      <c r="CH233" s="13" t="s">
        <v>169</v>
      </c>
      <c r="CI233" s="15" t="str">
        <f>VLOOKUP(CH233,'Axe 2 Règles de gestion'!$D$2:$F$504,3, FALSE)</f>
        <v>L'état du congé est renseigné.</v>
      </c>
      <c r="CJ233" s="13" t="s">
        <v>171</v>
      </c>
      <c r="CK233" s="15" t="str">
        <f>VLOOKUP(CJ233,'Axe 2 Règles de gestion'!$D$2:$F$504,3, FALSE)</f>
        <v>Dans le cas d'un congé autre que CLM, CLD, CGM et CITIS, l'indicateur de requalification doit être à non et les impacts spécifiques à la requalification ne doivent pas être mobilisés ou l'impact rémunération est vide.</v>
      </c>
      <c r="CL233" s="13" t="s">
        <v>173</v>
      </c>
      <c r="CM233" s="15" t="str">
        <f>VLOOKUP(CL233,'Axe 2 Règles de gestion'!$D$2:$F$504,3, FALSE)</f>
        <v>La date de l'accident ou maladie professionnelle est vide.</v>
      </c>
      <c r="CN233" s="13"/>
      <c r="CO233" s="15"/>
      <c r="CP233" s="13"/>
      <c r="CQ233" s="15"/>
      <c r="CR233" s="13"/>
      <c r="CS233" s="15"/>
      <c r="CT233" s="13"/>
      <c r="CU233" s="15"/>
      <c r="CV233" s="13"/>
      <c r="CW233" s="15"/>
      <c r="CX233" s="13"/>
      <c r="CY233" s="15"/>
      <c r="CZ233" s="13"/>
      <c r="DA233" s="15"/>
      <c r="DB233" s="13"/>
      <c r="DC233" s="15"/>
      <c r="DD233" s="13"/>
      <c r="DE233" s="15"/>
      <c r="DF233" s="13"/>
      <c r="DG233" s="15"/>
      <c r="DH233" s="13"/>
      <c r="DI233" s="15"/>
      <c r="DJ233" s="13"/>
      <c r="DK233" s="15"/>
      <c r="DL233" s="13"/>
      <c r="DM233" s="13"/>
    </row>
    <row r="234" spans="1:117" ht="195" x14ac:dyDescent="0.25">
      <c r="A234" s="13" t="s">
        <v>118</v>
      </c>
      <c r="B234" s="13" t="s">
        <v>119</v>
      </c>
      <c r="C234" s="14">
        <v>43189.5</v>
      </c>
      <c r="D234" s="13" t="s">
        <v>120</v>
      </c>
      <c r="E234" s="15" t="s">
        <v>121</v>
      </c>
      <c r="F234" s="13" t="s">
        <v>122</v>
      </c>
      <c r="G234" s="15" t="s">
        <v>123</v>
      </c>
      <c r="H234" s="13" t="s">
        <v>124</v>
      </c>
      <c r="I234" s="15" t="s">
        <v>123</v>
      </c>
      <c r="J234" s="15" t="s">
        <v>125</v>
      </c>
      <c r="K234" s="15" t="s">
        <v>126</v>
      </c>
      <c r="L234" s="13" t="s">
        <v>127</v>
      </c>
      <c r="M234" s="15" t="s">
        <v>128</v>
      </c>
      <c r="N234" s="13" t="s">
        <v>129</v>
      </c>
      <c r="O234" s="15" t="s">
        <v>130</v>
      </c>
      <c r="P234" s="15" t="s">
        <v>131</v>
      </c>
      <c r="Q234" s="15" t="s">
        <v>886</v>
      </c>
      <c r="R234" s="13" t="s">
        <v>887</v>
      </c>
      <c r="S234" s="13" t="s">
        <v>406</v>
      </c>
      <c r="T234" s="13" t="s">
        <v>135</v>
      </c>
      <c r="U234" s="14">
        <v>40725</v>
      </c>
      <c r="V234" s="14">
        <v>43100</v>
      </c>
      <c r="W234" s="15" t="s">
        <v>888</v>
      </c>
      <c r="X234" s="13"/>
      <c r="Y234" s="15"/>
      <c r="Z234" s="13"/>
      <c r="AA234" s="15"/>
      <c r="AB234" s="13"/>
      <c r="AC234" s="15"/>
      <c r="AD234" s="13"/>
      <c r="AE234" s="15"/>
      <c r="AF234" s="13"/>
      <c r="AG234" s="15"/>
      <c r="AH234" s="13"/>
      <c r="AI234" s="15"/>
      <c r="AJ234" s="13"/>
      <c r="AK234" s="15"/>
      <c r="AL234" s="13"/>
      <c r="AM234" s="15"/>
      <c r="AN234" s="13"/>
      <c r="AO234" s="15"/>
      <c r="AP234" s="13"/>
      <c r="AQ234" s="15"/>
      <c r="AR234" s="13"/>
      <c r="AS234" s="15"/>
      <c r="AT234" s="13" t="s">
        <v>889</v>
      </c>
      <c r="AU234" s="15" t="str">
        <f>VLOOKUP(AT234,'Axe 2 Règles de gestion'!$D$2:$F$504,3, FALSE)</f>
        <v>La durée totale d'un CMO peut atteindre 1 an entre la date de début et la date de fin prévisionnelle.</v>
      </c>
      <c r="AV234" s="13" t="s">
        <v>890</v>
      </c>
      <c r="AW234" s="15" t="str">
        <f>VLOOKUP(AV234,'Axe 2 Règles de gestion'!$D$2:$F$504,3, FALSE)</f>
        <v>La durée totale d'un CMO peut atteindre 1 an entre la date de début et la date de fin réelle</v>
      </c>
      <c r="AX234" s="13" t="s">
        <v>891</v>
      </c>
      <c r="AY234" s="15" t="str">
        <f>VLOOKUP(AX234,'Axe 2 Règles de gestion'!$D$2:$F$504,3, FALSE)</f>
        <v>L'agent doit être en activité</v>
      </c>
      <c r="AZ234" s="13" t="s">
        <v>892</v>
      </c>
      <c r="BA234" s="15" t="str">
        <f>VLOOKUP(AZ234,'Axe 2 Règles de gestion'!$D$2:$F$504,3, FALSE)</f>
        <v>Les 3 premiers mois sont rémunérés à plein traitement : l'agent en congé de maladie perçoit un plein traitement tant que, pendant la période de référence d'un an glissant précédant la date à laquelle ses droits à rémunération sont appréciés, il ne lui a pas été attribué plus de trois mois de congé de maladie.</v>
      </c>
      <c r="BB234" s="13" t="s">
        <v>893</v>
      </c>
      <c r="BC234" s="15" t="str">
        <f>VLOOKUP(BB234,'Axe 2 Règles de gestion'!$D$2:$F$504,3, FALSE)</f>
        <v>A l'issue de la période rémunérée à plein traitement, l'agent bénéficie de 9 mois à demi-traitement, c'est à dire tant que, pendant la période de référence d'un an glissant précédant la date à laquelle ses droits à rémunération sont appréciés, il ne lui a pas été attribué plus de douze mois de congé de maladie.</v>
      </c>
      <c r="BD234" s="13"/>
      <c r="BE234" s="15"/>
      <c r="BF234" s="13"/>
      <c r="BG234" s="15"/>
      <c r="BH234" s="13"/>
      <c r="BI234" s="15"/>
      <c r="BJ234" s="13"/>
      <c r="BK234" s="15"/>
      <c r="BL234" s="13"/>
      <c r="BM234" s="15"/>
      <c r="BN234" s="13"/>
      <c r="BO234" s="15"/>
      <c r="BP234" s="13" t="s">
        <v>147</v>
      </c>
      <c r="BQ234" s="15" t="str">
        <f>VLOOKUP(BP234,'Axe 2 Règles de gestion'!$D$2:$F$504,3, FALSE)</f>
        <v>La date de début du congé/absence doit être postérieure ou égale à la date de recrutement dans la FPE ou dans la carrière militaire.</v>
      </c>
      <c r="BR234" s="13" t="s">
        <v>277</v>
      </c>
      <c r="BS234" s="15" t="str">
        <f>VLOOKUP(BR234,'Axe 2 Règles de gestion'!$D$2:$F$504,3, FALSE)</f>
        <v>La date de début du congé/absence doit être postérieure ou égale à la date de début du lien juridique.</v>
      </c>
      <c r="BT234" s="13" t="s">
        <v>149</v>
      </c>
      <c r="BU234" s="15" t="str">
        <f>VLOOKUP(BT234,'Axe 2 Règles de gestion'!$D$2:$F$504,3, FALSE)</f>
        <v>La date de début du congé/absence doit être antérieure ou égale à la date de fin réelle du congé/absence.</v>
      </c>
      <c r="BV234" s="13" t="s">
        <v>151</v>
      </c>
      <c r="BW234" s="15" t="str">
        <f>VLOOKUP(BV234,'Axe 2 Règles de gestion'!$D$2:$F$504,3, FALSE)</f>
        <v>La date de début du congé/absence doit être antérieure ou égale à la date de fin prévisionnelle du congé/absence.</v>
      </c>
      <c r="BX234" s="13" t="s">
        <v>379</v>
      </c>
      <c r="BY234" s="15" t="str">
        <f>VLOOKUP(BX234,'Axe 2 Règles de gestion'!$D$2:$F$504,3, FALSE)</f>
        <v>La date de fin réelle du congé/absence doit être antérieure ou égale à la date limite de fin réelle ou prévisionnelle du lien juridique.</v>
      </c>
      <c r="BZ234" s="13" t="s">
        <v>381</v>
      </c>
      <c r="CA234" s="15" t="str">
        <f>VLOOKUP(BZ234,'Axe 2 Règles de gestion'!$D$2:$F$504,3, FALSE)</f>
        <v>La date de fin prévisionnelle du congé/absence doit être antérieure ou égale à la date limite de fin réelle ou prévisionnelle du lien juridique.</v>
      </c>
      <c r="CB234" s="13" t="s">
        <v>153</v>
      </c>
      <c r="CC234" s="15" t="str">
        <f>VLOOKUP(CB234,'Axe 2 Règles de gestion'!$D$2:$F$504,3, FALSE)</f>
        <v>La date de fin réelle du congé/absence doit être antérieure à la date limite de départ à la retraite.</v>
      </c>
      <c r="CD234" s="13" t="s">
        <v>155</v>
      </c>
      <c r="CE234" s="15" t="str">
        <f>VLOOKUP(CD234,'Axe 2 Règles de gestion'!$D$2:$F$504,3, FALSE)</f>
        <v>La date de fin prévisionnelle du congé/absence doit être antérieure à la date limite de départ à la retraite.</v>
      </c>
      <c r="CF234" s="13" t="s">
        <v>157</v>
      </c>
      <c r="CG234" s="15" t="str">
        <f>VLOOKUP(CF234,'Axe 2 Règles de gestion'!$D$2:$F$504,3, FALSE)</f>
        <v>La date de fin réelle ou la date de fin prévisionnelle du congé/absence doit être saisie.</v>
      </c>
      <c r="CH234" s="13" t="s">
        <v>159</v>
      </c>
      <c r="CI234" s="15" t="str">
        <f>VLOOKUP(CH234,'Axe 2 Règles de gestion'!$D$2:$F$504,3, FALSE)</f>
        <v>Pour chaque période d'absence découpée, la date de début d'impact rémunération doit être égale à la date de début du congé/absence.</v>
      </c>
      <c r="CJ234" s="13" t="s">
        <v>161</v>
      </c>
      <c r="CK234" s="15" t="str">
        <f>VLOOKUP(CJ234,'Axe 2 Règles de gestion'!$D$2:$F$504,3, FALSE)</f>
        <v>Pour chaque période d'absence découpée, la date de fin d'impact rémunération doit être égale à la date de fin prévisionnelle du congé/absence.</v>
      </c>
      <c r="CL234" s="13" t="s">
        <v>163</v>
      </c>
      <c r="CM234" s="15" t="str">
        <f>VLOOKUP(CL234,'Axe 2 Règles de gestion'!$D$2:$F$504,3, FALSE)</f>
        <v>Pour chaque période d'absence découpée, la date de fin d'impact rémunération doit être égale à la date de fin réelle du congé/absence.</v>
      </c>
      <c r="CN234" s="13" t="s">
        <v>165</v>
      </c>
      <c r="CO234" s="15" t="str">
        <f>VLOOKUP(CN234,'Axe 2 Règles de gestion'!$D$2:$F$504,3, FALSE)</f>
        <v>Si l'absence ne commence pas par une demi-journée et si l'absence précédente ne finit pas par une demi journée, la date de début de l'absence saisie est postérieure à la date de fin réelle de l'absence précédente.</v>
      </c>
      <c r="CP234" s="13" t="s">
        <v>167</v>
      </c>
      <c r="CQ234" s="15" t="str">
        <f>VLOOKUP(CP234,'Axe 2 Règles de gestion'!$D$2:$F$504,3, FALSE)</f>
        <v>Si l'absence ne commence pas par une demi-journée et si l'absence précédente ne finit pas par une demi journée, la date de début de l'absence saisie est postérieure à la date de fin prévisionnelle de l'absence précédente.</v>
      </c>
      <c r="CR234" s="13" t="s">
        <v>169</v>
      </c>
      <c r="CS234" s="15" t="str">
        <f>VLOOKUP(CR234,'Axe 2 Règles de gestion'!$D$2:$F$504,3, FALSE)</f>
        <v>L'état du congé est renseigné.</v>
      </c>
      <c r="CT234" s="13" t="s">
        <v>171</v>
      </c>
      <c r="CU234" s="15" t="str">
        <f>VLOOKUP(CT234,'Axe 2 Règles de gestion'!$D$2:$F$504,3, FALSE)</f>
        <v>Dans le cas d'un congé autre que CLM, CLD, CGM et CITIS, l'indicateur de requalification doit être à non et les impacts spécifiques à la requalification ne doivent pas être mobilisés ou l'impact rémunération est vide.</v>
      </c>
      <c r="CV234" s="13" t="s">
        <v>173</v>
      </c>
      <c r="CW234" s="15" t="str">
        <f>VLOOKUP(CV234,'Axe 2 Règles de gestion'!$D$2:$F$504,3, FALSE)</f>
        <v>La date de l'accident ou maladie professionnelle est vide.</v>
      </c>
      <c r="CX234" s="13"/>
      <c r="CY234" s="15"/>
      <c r="CZ234" s="13"/>
      <c r="DA234" s="15"/>
      <c r="DB234" s="13"/>
      <c r="DC234" s="15"/>
      <c r="DD234" s="13"/>
      <c r="DE234" s="15"/>
      <c r="DF234" s="13"/>
      <c r="DG234" s="15"/>
      <c r="DH234" s="13"/>
      <c r="DI234" s="15"/>
      <c r="DJ234" s="13"/>
      <c r="DK234" s="15"/>
      <c r="DL234" s="13"/>
      <c r="DM234" s="13"/>
    </row>
    <row r="235" spans="1:117" ht="225" x14ac:dyDescent="0.25">
      <c r="A235" s="13" t="s">
        <v>175</v>
      </c>
      <c r="B235" s="13" t="s">
        <v>119</v>
      </c>
      <c r="C235" s="14">
        <v>44722.688888888886</v>
      </c>
      <c r="D235" s="13" t="s">
        <v>120</v>
      </c>
      <c r="E235" s="15" t="s">
        <v>121</v>
      </c>
      <c r="F235" s="13" t="s">
        <v>122</v>
      </c>
      <c r="G235" s="15" t="s">
        <v>123</v>
      </c>
      <c r="H235" s="13" t="s">
        <v>124</v>
      </c>
      <c r="I235" s="15" t="s">
        <v>123</v>
      </c>
      <c r="J235" s="15" t="s">
        <v>125</v>
      </c>
      <c r="K235" s="15" t="s">
        <v>126</v>
      </c>
      <c r="L235" s="13" t="s">
        <v>127</v>
      </c>
      <c r="M235" s="15" t="s">
        <v>128</v>
      </c>
      <c r="N235" s="13" t="s">
        <v>129</v>
      </c>
      <c r="O235" s="15" t="s">
        <v>130</v>
      </c>
      <c r="P235" s="15" t="s">
        <v>131</v>
      </c>
      <c r="Q235" s="15" t="s">
        <v>886</v>
      </c>
      <c r="R235" s="13" t="s">
        <v>887</v>
      </c>
      <c r="S235" s="13" t="s">
        <v>406</v>
      </c>
      <c r="T235" s="13" t="s">
        <v>135</v>
      </c>
      <c r="U235" s="14">
        <v>43101</v>
      </c>
      <c r="V235" s="14">
        <v>44633</v>
      </c>
      <c r="W235" s="15" t="s">
        <v>894</v>
      </c>
      <c r="X235" s="13" t="s">
        <v>895</v>
      </c>
      <c r="Y235" s="15" t="str">
        <f>VLOOKUP(X235,'Axe 2 Règles de gestion'!$D$2:$F$504,3, FALSE)</f>
        <v>Le congé est accordé de droit en cas de maladie dûment constatée mettant l'agent dans l'impossibilité d'exercer ses fonctions.</v>
      </c>
      <c r="Z235" s="13" t="s">
        <v>896</v>
      </c>
      <c r="AA235" s="15" t="str">
        <f>VLOOKUP(Z235,'Axe 2 Règles de gestion'!$D$2:$F$504,3, FALSE)</f>
        <v>L'agent doit adresser à l'administration dont il relève un avis d'interruption de travail dans un délai de 48 heures suivant son établissement.</v>
      </c>
      <c r="AB235" s="13" t="s">
        <v>897</v>
      </c>
      <c r="AC235" s="15" t="str">
        <f>VLOOKUP(AB235,'Axe 2 Règles de gestion'!$D$2:$F$504,3, FALSE)</f>
        <v>L'avis d'interruption de travail indique, d'après les prescriptions d'un médecin, d'un chirurgien-dentiste ou d'une sage-femme, la durée probable de l'incapacité de travail.</v>
      </c>
      <c r="AD235" s="13" t="s">
        <v>898</v>
      </c>
      <c r="AE235" s="15" t="str">
        <f>VLOOKUP(AD235,'Axe 2 Règles de gestion'!$D$2:$F$504,3, FALSE)</f>
        <v>En cas d'envoi de l'avis d'interruption de travail hors délai, l'administration informe par courrier l'agent du retard constaté et de la réduction de rémunération prévue en cas de nouvel envoi tardif dans les 24 mois suivant le premier arrêt considéré.</v>
      </c>
      <c r="AF235" s="13" t="s">
        <v>899</v>
      </c>
      <c r="AG235" s="15" t="str">
        <f>VLOOKUP(AF235,'Axe 2 Règles de gestion'!$D$2:$F$504,3, FALSE)</f>
        <v>L'administration peut faire procéder à tout moment à la contre-visite du demandeur par un médecin agréé que l'agent ne peut refuser sous peine d'interruption du versement de sa rémunération.</v>
      </c>
      <c r="AH235" s="13" t="s">
        <v>900</v>
      </c>
      <c r="AI235" s="15" t="str">
        <f>VLOOKUP(AH235,'Axe 2 Règles de gestion'!$D$2:$F$504,3, FALSE)</f>
        <v>Le comité médical compétent peut être saisi, soit par l'administration, soit par l'intéressé, des conclusions du médecin agréé.</v>
      </c>
      <c r="AJ235" s="13" t="s">
        <v>901</v>
      </c>
      <c r="AK235" s="15" t="str">
        <f>VLOOKUP(AJ235,'Axe 2 Règles de gestion'!$D$2:$F$504,3, FALSE)</f>
        <v>Un congé de maladie peut être accordé pour suivre une cure thermale prescrite médicalement et liée au traitement d'une maladie dûment constatée qui pourrait mettre l'agent dans l'impossibilité d'exercer ses fonctions si la cure n'était pas effectuée.</v>
      </c>
      <c r="AL235" s="13" t="s">
        <v>902</v>
      </c>
      <c r="AM235" s="15" t="str">
        <f>VLOOKUP(AL235,'Axe 2 Règles de gestion'!$D$2:$F$504,3, FALSE)</f>
        <v>L'agent doit fournir à l'administration un certificat médical de son médecin lui prescrivant une cure thermale.</v>
      </c>
      <c r="AN235" s="13" t="s">
        <v>903</v>
      </c>
      <c r="AO235" s="15" t="str">
        <f>VLOOKUP(AN235,'Axe 2 Règles de gestion'!$D$2:$F$504,3, FALSE)</f>
        <v>Le congé maladie pour suivre une cure thermale peut être octroyé par l'administration après avis du médecin agréé, du Comité médical ou de la commission de réforme.</v>
      </c>
      <c r="AP235" s="13"/>
      <c r="AQ235" s="15"/>
      <c r="AR235" s="13"/>
      <c r="AS235" s="15"/>
      <c r="AT235" s="13" t="s">
        <v>889</v>
      </c>
      <c r="AU235" s="15" t="str">
        <f>VLOOKUP(AT235,'Axe 2 Règles de gestion'!$D$2:$F$504,3, FALSE)</f>
        <v>La durée totale d'un CMO peut atteindre 1 an entre la date de début et la date de fin prévisionnelle.</v>
      </c>
      <c r="AV235" s="13" t="s">
        <v>890</v>
      </c>
      <c r="AW235" s="15" t="str">
        <f>VLOOKUP(AV235,'Axe 2 Règles de gestion'!$D$2:$F$504,3, FALSE)</f>
        <v>La durée totale d'un CMO peut atteindre 1 an entre la date de début et la date de fin réelle</v>
      </c>
      <c r="AX235" s="13" t="s">
        <v>891</v>
      </c>
      <c r="AY235" s="15" t="str">
        <f>VLOOKUP(AX235,'Axe 2 Règles de gestion'!$D$2:$F$504,3, FALSE)</f>
        <v>L'agent doit être en activité</v>
      </c>
      <c r="AZ235" s="13" t="s">
        <v>904</v>
      </c>
      <c r="BA235" s="15" t="str">
        <f>VLOOKUP(AZ235,'Axe 2 Règles de gestion'!$D$2:$F$504,3, FALSE)</f>
        <v>Les 3 premiers mois sont rémunérés à plein traitement: l'agent en congé de maladie perçoit un plein traitement tant que, pendant la période de référence d'un an glissant précédant la date à laquelle ses droits à rémunération sont appréciés, il ne lui a pas été attribué plus de trois mois de congé de maladie. Cette durée inclut les jours de carence.</v>
      </c>
      <c r="BB235" s="13" t="s">
        <v>905</v>
      </c>
      <c r="BC235" s="15" t="str">
        <f>VLOOKUP(BB235,'Axe 2 Règles de gestion'!$D$2:$F$504,3, FALSE)</f>
        <v>A l'issue de la période rémunérée à plein traitement, l'agent bénéficie de 9 mois à demi-traitement, c'est à dire tant que, pendant la période de référence d'un an glissant précédant la date à laquelle ses droits à rémunération sont appréciés, il ne lui a pas été attribué plus de douze mois de congé de maladie. Cette durée inclut les jours de carence.</v>
      </c>
      <c r="BD235" s="13" t="s">
        <v>199</v>
      </c>
      <c r="BE235" s="15" t="str">
        <f>VLOOKUP(BD235,'Axe 2 Règles de gestion'!$D$2:$F$504,3, FALSE)</f>
        <v>En cas d'arrêts de travail successifs liés à une même affection de longue durée, le délai de carence ne s'applique qu'une seule fois au cours d'une même période de 3 ans débutant à compter du premier congé de maladie ordinaire au titre de cette ALD.</v>
      </c>
      <c r="BF235" s="13"/>
      <c r="BG235" s="15"/>
      <c r="BH235" s="13"/>
      <c r="BI235" s="15"/>
      <c r="BJ235" s="13"/>
      <c r="BK235" s="15"/>
      <c r="BL235" s="13"/>
      <c r="BM235" s="15"/>
      <c r="BN235" s="13"/>
      <c r="BO235" s="15"/>
      <c r="BP235" s="13" t="s">
        <v>147</v>
      </c>
      <c r="BQ235" s="15" t="str">
        <f>VLOOKUP(BP235,'Axe 2 Règles de gestion'!$D$2:$F$504,3, FALSE)</f>
        <v>La date de début du congé/absence doit être postérieure ou égale à la date de recrutement dans la FPE ou dans la carrière militaire.</v>
      </c>
      <c r="BR235" s="13" t="s">
        <v>277</v>
      </c>
      <c r="BS235" s="15" t="str">
        <f>VLOOKUP(BR235,'Axe 2 Règles de gestion'!$D$2:$F$504,3, FALSE)</f>
        <v>La date de début du congé/absence doit être postérieure ou égale à la date de début du lien juridique.</v>
      </c>
      <c r="BT235" s="13" t="s">
        <v>149</v>
      </c>
      <c r="BU235" s="15" t="str">
        <f>VLOOKUP(BT235,'Axe 2 Règles de gestion'!$D$2:$F$504,3, FALSE)</f>
        <v>La date de début du congé/absence doit être antérieure ou égale à la date de fin réelle du congé/absence.</v>
      </c>
      <c r="BV235" s="13" t="s">
        <v>151</v>
      </c>
      <c r="BW235" s="15" t="str">
        <f>VLOOKUP(BV235,'Axe 2 Règles de gestion'!$D$2:$F$504,3, FALSE)</f>
        <v>La date de début du congé/absence doit être antérieure ou égale à la date de fin prévisionnelle du congé/absence.</v>
      </c>
      <c r="BX235" s="13" t="s">
        <v>379</v>
      </c>
      <c r="BY235" s="15" t="str">
        <f>VLOOKUP(BX235,'Axe 2 Règles de gestion'!$D$2:$F$504,3, FALSE)</f>
        <v>La date de fin réelle du congé/absence doit être antérieure ou égale à la date limite de fin réelle ou prévisionnelle du lien juridique.</v>
      </c>
      <c r="BZ235" s="13" t="s">
        <v>381</v>
      </c>
      <c r="CA235" s="15" t="str">
        <f>VLOOKUP(BZ235,'Axe 2 Règles de gestion'!$D$2:$F$504,3, FALSE)</f>
        <v>La date de fin prévisionnelle du congé/absence doit être antérieure ou égale à la date limite de fin réelle ou prévisionnelle du lien juridique.</v>
      </c>
      <c r="CB235" s="13" t="s">
        <v>153</v>
      </c>
      <c r="CC235" s="15" t="str">
        <f>VLOOKUP(CB235,'Axe 2 Règles de gestion'!$D$2:$F$504,3, FALSE)</f>
        <v>La date de fin réelle du congé/absence doit être antérieure à la date limite de départ à la retraite.</v>
      </c>
      <c r="CD235" s="13" t="s">
        <v>155</v>
      </c>
      <c r="CE235" s="15" t="str">
        <f>VLOOKUP(CD235,'Axe 2 Règles de gestion'!$D$2:$F$504,3, FALSE)</f>
        <v>La date de fin prévisionnelle du congé/absence doit être antérieure à la date limite de départ à la retraite.</v>
      </c>
      <c r="CF235" s="13" t="s">
        <v>157</v>
      </c>
      <c r="CG235" s="15" t="str">
        <f>VLOOKUP(CF235,'Axe 2 Règles de gestion'!$D$2:$F$504,3, FALSE)</f>
        <v>La date de fin réelle ou la date de fin prévisionnelle du congé/absence doit être saisie.</v>
      </c>
      <c r="CH235" s="13" t="s">
        <v>159</v>
      </c>
      <c r="CI235" s="15" t="str">
        <f>VLOOKUP(CH235,'Axe 2 Règles de gestion'!$D$2:$F$504,3, FALSE)</f>
        <v>Pour chaque période d'absence découpée, la date de début d'impact rémunération doit être égale à la date de début du congé/absence.</v>
      </c>
      <c r="CJ235" s="13" t="s">
        <v>161</v>
      </c>
      <c r="CK235" s="15" t="str">
        <f>VLOOKUP(CJ235,'Axe 2 Règles de gestion'!$D$2:$F$504,3, FALSE)</f>
        <v>Pour chaque période d'absence découpée, la date de fin d'impact rémunération doit être égale à la date de fin prévisionnelle du congé/absence.</v>
      </c>
      <c r="CL235" s="13" t="s">
        <v>163</v>
      </c>
      <c r="CM235" s="15" t="str">
        <f>VLOOKUP(CL235,'Axe 2 Règles de gestion'!$D$2:$F$504,3, FALSE)</f>
        <v>Pour chaque période d'absence découpée, la date de fin d'impact rémunération doit être égale à la date de fin réelle du congé/absence.</v>
      </c>
      <c r="CN235" s="13" t="s">
        <v>165</v>
      </c>
      <c r="CO235" s="15" t="str">
        <f>VLOOKUP(CN235,'Axe 2 Règles de gestion'!$D$2:$F$504,3, FALSE)</f>
        <v>Si l'absence ne commence pas par une demi-journée et si l'absence précédente ne finit pas par une demi journée, la date de début de l'absence saisie est postérieure à la date de fin réelle de l'absence précédente.</v>
      </c>
      <c r="CP235" s="13" t="s">
        <v>167</v>
      </c>
      <c r="CQ235" s="15" t="str">
        <f>VLOOKUP(CP235,'Axe 2 Règles de gestion'!$D$2:$F$504,3, FALSE)</f>
        <v>Si l'absence ne commence pas par une demi-journée et si l'absence précédente ne finit pas par une demi journée, la date de début de l'absence saisie est postérieure à la date de fin prévisionnelle de l'absence précédente.</v>
      </c>
      <c r="CR235" s="13" t="s">
        <v>169</v>
      </c>
      <c r="CS235" s="15" t="str">
        <f>VLOOKUP(CR235,'Axe 2 Règles de gestion'!$D$2:$F$504,3, FALSE)</f>
        <v>L'état du congé est renseigné.</v>
      </c>
      <c r="CT235" s="13" t="s">
        <v>171</v>
      </c>
      <c r="CU235" s="15" t="str">
        <f>VLOOKUP(CT235,'Axe 2 Règles de gestion'!$D$2:$F$504,3, FALSE)</f>
        <v>Dans le cas d'un congé autre que CLM, CLD, CGM et CITIS, l'indicateur de requalification doit être à non et les impacts spécifiques à la requalification ne doivent pas être mobilisés ou l'impact rémunération est vide.</v>
      </c>
      <c r="CV235" s="13" t="s">
        <v>173</v>
      </c>
      <c r="CW235" s="15" t="str">
        <f>VLOOKUP(CV235,'Axe 2 Règles de gestion'!$D$2:$F$504,3, FALSE)</f>
        <v>La date de l'accident ou maladie professionnelle est vide.</v>
      </c>
      <c r="CX235" s="13"/>
      <c r="CY235" s="15"/>
      <c r="CZ235" s="13"/>
      <c r="DA235" s="15"/>
      <c r="DB235" s="13"/>
      <c r="DC235" s="15"/>
      <c r="DD235" s="13"/>
      <c r="DE235" s="15"/>
      <c r="DF235" s="13"/>
      <c r="DG235" s="15"/>
      <c r="DH235" s="13"/>
      <c r="DI235" s="15"/>
      <c r="DJ235" s="13"/>
      <c r="DK235" s="15"/>
      <c r="DL235" s="13"/>
      <c r="DM235" s="13"/>
    </row>
    <row r="236" spans="1:117" s="22" customFormat="1" ht="225" x14ac:dyDescent="0.25">
      <c r="A236" s="19" t="s">
        <v>205</v>
      </c>
      <c r="B236" s="19" t="s">
        <v>119</v>
      </c>
      <c r="C236" s="20">
        <v>45733.668055555558</v>
      </c>
      <c r="D236" s="19" t="s">
        <v>120</v>
      </c>
      <c r="E236" s="21" t="s">
        <v>121</v>
      </c>
      <c r="F236" s="19" t="s">
        <v>122</v>
      </c>
      <c r="G236" s="21" t="s">
        <v>123</v>
      </c>
      <c r="H236" s="19" t="s">
        <v>124</v>
      </c>
      <c r="I236" s="21" t="s">
        <v>123</v>
      </c>
      <c r="J236" s="21" t="s">
        <v>125</v>
      </c>
      <c r="K236" s="21" t="s">
        <v>126</v>
      </c>
      <c r="L236" s="19" t="s">
        <v>127</v>
      </c>
      <c r="M236" s="21" t="s">
        <v>128</v>
      </c>
      <c r="N236" s="19" t="s">
        <v>129</v>
      </c>
      <c r="O236" s="21" t="s">
        <v>130</v>
      </c>
      <c r="P236" s="21" t="s">
        <v>131</v>
      </c>
      <c r="Q236" s="21" t="s">
        <v>886</v>
      </c>
      <c r="R236" s="19" t="s">
        <v>887</v>
      </c>
      <c r="S236" s="19" t="s">
        <v>406</v>
      </c>
      <c r="T236" s="19" t="s">
        <v>135</v>
      </c>
      <c r="U236" s="20">
        <v>44634</v>
      </c>
      <c r="V236" s="20">
        <v>45716</v>
      </c>
      <c r="W236" s="21" t="s">
        <v>906</v>
      </c>
      <c r="X236" s="19" t="s">
        <v>907</v>
      </c>
      <c r="Y236" s="21" t="str">
        <f>VLOOKUP(X236,'Axe 2 Règles de gestion'!$D$2:$F$504,3, FALSE)</f>
        <v>L'agent bénéficie des dispositions applicables aux agents titulaires pour le congé de maladie ordinaire, sauf dispositions particulières.</v>
      </c>
      <c r="Z236" s="19" t="s">
        <v>177</v>
      </c>
      <c r="AA236" s="21" t="str">
        <f>VLOOKUP(Z236,'Axe 2 Règles de gestion'!$D$2:$F$504,3, FALSE)</f>
        <v>Le congé est accordé de droit en cas de maladie dûment constatée mettant l'agent dans l'impossibilité d'exercer ses fonctions.</v>
      </c>
      <c r="AB236" s="19" t="s">
        <v>179</v>
      </c>
      <c r="AC236" s="21" t="str">
        <f>VLOOKUP(AB236,'Axe 2 Règles de gestion'!$D$2:$F$504,3, FALSE)</f>
        <v>L'agent doit adresser à l'administration dont il relève un avis d'interruption de travail dans un délai de 48 heures suivant son établissement</v>
      </c>
      <c r="AD236" s="19" t="s">
        <v>181</v>
      </c>
      <c r="AE236" s="21" t="str">
        <f>VLOOKUP(AD236,'Axe 2 Règles de gestion'!$D$2:$F$504,3, FALSE)</f>
        <v>L'avis d'interruption de travail indique, d'après les prescriptions d'un médecin, d'un chirurgien-dentiste ou d'une sage-femme, la durée probable de l'incapacité de travail.</v>
      </c>
      <c r="AF236" s="19" t="s">
        <v>183</v>
      </c>
      <c r="AG236" s="21" t="str">
        <f>VLOOKUP(AF236,'Axe 2 Règles de gestion'!$D$2:$F$504,3, FALSE)</f>
        <v>En cas d'envoi de l'avis d'interruption de travail hors délai, l'administration informe par courrier l'agent du retard constaté et de la réduction de rémunération prévue en cas de nouvel envoi tardif dans les 24 mois suivant le premier arrêt considéré.</v>
      </c>
      <c r="AH236" s="19" t="s">
        <v>207</v>
      </c>
      <c r="AI236" s="21" t="str">
        <f>VLOOKUP(AH236,'Axe 2 Règles de gestion'!$D$2:$F$504,3, FALSE)</f>
        <v>L'administration peut faire procéder à tout moment à l'examen de l'agent par un médecin agréé que l'agent ne peut refuser sous peine d'interruption du versement de sa rémunération.</v>
      </c>
      <c r="AJ236" s="19" t="s">
        <v>209</v>
      </c>
      <c r="AK236" s="21" t="str">
        <f>VLOOKUP(AJ236,'Axe 2 Règles de gestion'!$D$2:$F$504,3, FALSE)</f>
        <v>L'administration fait en outre procéder à cet examen au moins une fois après une période de congé de maladie de six mois consécutifs.</v>
      </c>
      <c r="AL236" s="19" t="s">
        <v>211</v>
      </c>
      <c r="AM236" s="21" t="str">
        <f>VLOOKUP(AL236,'Axe 2 Règles de gestion'!$D$2:$F$504,3, FALSE)</f>
        <v>Le conseil médical compétent peut être saisi, soit par l'administration, soit par l'intéressé, des conclusions du médecin agréé.</v>
      </c>
      <c r="AN236" s="19" t="s">
        <v>189</v>
      </c>
      <c r="AO236" s="21" t="str">
        <f>VLOOKUP(AN236,'Axe 2 Règles de gestion'!$D$2:$F$504,3, FALSE)</f>
        <v>Un congé de maladie peut être accordé pour suivre une cure thermale prescrite médicalement et liée au traitement d'une maladie dûment constatée qui pourrait mettre l'agent dans l'impossibilité d'exercer ses fonctions si la cure n'était pas effectuée.</v>
      </c>
      <c r="AP236" s="19" t="s">
        <v>191</v>
      </c>
      <c r="AQ236" s="21" t="str">
        <f>VLOOKUP(AP236,'Axe 2 Règles de gestion'!$D$2:$F$504,3, FALSE)</f>
        <v>L'agent doit fournir à l'administration un certificat médical de son médecin lui prescrivant une cure thermale.</v>
      </c>
      <c r="AR236" s="19" t="s">
        <v>193</v>
      </c>
      <c r="AS236" s="21" t="str">
        <f>VLOOKUP(AR236,'Axe 2 Règles de gestion'!$D$2:$F$504,3, FALSE)</f>
        <v>Le congé maladie pour suivre une cure thermale peut être octroyé par l'administration après avis du médecin agréé, du comité médical ou de la commission de réforme.</v>
      </c>
      <c r="AT236" s="19" t="s">
        <v>137</v>
      </c>
      <c r="AU236" s="21" t="str">
        <f>VLOOKUP(AT236,'Axe 2 Règles de gestion'!$D$2:$F$504,3, FALSE)</f>
        <v>La durée totale d'un CMO peut atteindre 1 an entre la date de début et la date de fin prévisionnelle.</v>
      </c>
      <c r="AV236" s="19" t="s">
        <v>139</v>
      </c>
      <c r="AW236" s="21" t="str">
        <f>VLOOKUP(AV236,'Axe 2 Règles de gestion'!$D$2:$F$504,3, FALSE)</f>
        <v>La durée totale d'un CMO peut atteindre 1 an entre la date de début et la date de fin réelle</v>
      </c>
      <c r="AX236" s="19" t="s">
        <v>141</v>
      </c>
      <c r="AY236" s="21" t="str">
        <f>VLOOKUP(AX236,'Axe 2 Règles de gestion'!$D$2:$F$504,3, FALSE)</f>
        <v>L'agent doit être en activité</v>
      </c>
      <c r="AZ236" s="19" t="s">
        <v>195</v>
      </c>
      <c r="BA236" s="21" t="str">
        <f>VLOOKUP(AZ236,'Axe 2 Règles de gestion'!$D$2:$F$504,3, FALSE)</f>
        <v>Les 3 premiers mois sont rémunérés à plein traitement: l'agent en congé de maladie perçoit un plein traitement tant que, pendant la période de référence d'un an glissant précédant la date à laquelle ses droits à rémunération sont appréciés, il ne lui a pas été attribué plus de trois mois de congé de maladie. Cette durée inclut les jours de carence.</v>
      </c>
      <c r="BB236" s="19" t="s">
        <v>197</v>
      </c>
      <c r="BC236" s="21" t="str">
        <f>VLOOKUP(BB236,'Axe 2 Règles de gestion'!$D$2:$F$504,3, FALSE)</f>
        <v>A l'issue des 3 premiers mois, l'agent bénéficie de 9 mois à demi-traitement, c'est à dire tant que, pendant la période de référence d'un an glissant précédant la date à laquelle ses droits à rémunération sont appréciés, il ne lui a pas été attribué plus de douze mois de congé de maladie. Cette durée inclut les jours de carence.</v>
      </c>
      <c r="BD236" s="19" t="s">
        <v>199</v>
      </c>
      <c r="BE236" s="21" t="str">
        <f>VLOOKUP(BD236,'Axe 2 Règles de gestion'!$D$2:$F$504,3, FALSE)</f>
        <v>En cas d'arrêts de travail successifs liés à une même affection de longue durée, le délai de carence ne s'applique qu'une seule fois au cours d'une même période de 3 ans débutant à compter du premier congé de maladie ordinaire au titre de cette ALD.</v>
      </c>
      <c r="BF236" s="19"/>
      <c r="BG236" s="21"/>
      <c r="BH236" s="19"/>
      <c r="BI236" s="21"/>
      <c r="BJ236" s="19"/>
      <c r="BK236" s="21"/>
      <c r="BL236" s="19"/>
      <c r="BM236" s="21"/>
      <c r="BN236" s="19"/>
      <c r="BO236" s="21"/>
      <c r="BP236" s="19" t="s">
        <v>147</v>
      </c>
      <c r="BQ236" s="21" t="str">
        <f>VLOOKUP(BP236,'Axe 2 Règles de gestion'!$D$2:$F$504,3, FALSE)</f>
        <v>La date de début du congé/absence doit être postérieure ou égale à la date de recrutement dans la FPE ou dans la carrière militaire.</v>
      </c>
      <c r="BR236" s="19" t="s">
        <v>277</v>
      </c>
      <c r="BS236" s="21" t="str">
        <f>VLOOKUP(BR236,'Axe 2 Règles de gestion'!$D$2:$F$504,3, FALSE)</f>
        <v>La date de début du congé/absence doit être postérieure ou égale à la date de début du lien juridique.</v>
      </c>
      <c r="BT236" s="19" t="s">
        <v>149</v>
      </c>
      <c r="BU236" s="21" t="str">
        <f>VLOOKUP(BT236,'Axe 2 Règles de gestion'!$D$2:$F$504,3, FALSE)</f>
        <v>La date de début du congé/absence doit être antérieure ou égale à la date de fin réelle du congé/absence.</v>
      </c>
      <c r="BV236" s="19" t="s">
        <v>151</v>
      </c>
      <c r="BW236" s="21" t="str">
        <f>VLOOKUP(BV236,'Axe 2 Règles de gestion'!$D$2:$F$504,3, FALSE)</f>
        <v>La date de début du congé/absence doit être antérieure ou égale à la date de fin prévisionnelle du congé/absence.</v>
      </c>
      <c r="BX236" s="19" t="s">
        <v>379</v>
      </c>
      <c r="BY236" s="21" t="str">
        <f>VLOOKUP(BX236,'Axe 2 Règles de gestion'!$D$2:$F$504,3, FALSE)</f>
        <v>La date de fin réelle du congé/absence doit être antérieure ou égale à la date limite de fin réelle ou prévisionnelle du lien juridique.</v>
      </c>
      <c r="BZ236" s="19" t="s">
        <v>381</v>
      </c>
      <c r="CA236" s="21" t="str">
        <f>VLOOKUP(BZ236,'Axe 2 Règles de gestion'!$D$2:$F$504,3, FALSE)</f>
        <v>La date de fin prévisionnelle du congé/absence doit être antérieure ou égale à la date limite de fin réelle ou prévisionnelle du lien juridique.</v>
      </c>
      <c r="CB236" s="19" t="s">
        <v>153</v>
      </c>
      <c r="CC236" s="21" t="str">
        <f>VLOOKUP(CB236,'Axe 2 Règles de gestion'!$D$2:$F$504,3, FALSE)</f>
        <v>La date de fin réelle du congé/absence doit être antérieure à la date limite de départ à la retraite.</v>
      </c>
      <c r="CD236" s="19" t="s">
        <v>155</v>
      </c>
      <c r="CE236" s="21" t="str">
        <f>VLOOKUP(CD236,'Axe 2 Règles de gestion'!$D$2:$F$504,3, FALSE)</f>
        <v>La date de fin prévisionnelle du congé/absence doit être antérieure à la date limite de départ à la retraite.</v>
      </c>
      <c r="CF236" s="19" t="s">
        <v>157</v>
      </c>
      <c r="CG236" s="21" t="str">
        <f>VLOOKUP(CF236,'Axe 2 Règles de gestion'!$D$2:$F$504,3, FALSE)</f>
        <v>La date de fin réelle ou la date de fin prévisionnelle du congé/absence doit être saisie.</v>
      </c>
      <c r="CH236" s="19" t="s">
        <v>159</v>
      </c>
      <c r="CI236" s="21" t="str">
        <f>VLOOKUP(CH236,'Axe 2 Règles de gestion'!$D$2:$F$504,3, FALSE)</f>
        <v>Pour chaque période d'absence découpée, la date de début d'impact rémunération doit être égale à la date de début du congé/absence.</v>
      </c>
      <c r="CJ236" s="19" t="s">
        <v>161</v>
      </c>
      <c r="CK236" s="21" t="str">
        <f>VLOOKUP(CJ236,'Axe 2 Règles de gestion'!$D$2:$F$504,3, FALSE)</f>
        <v>Pour chaque période d'absence découpée, la date de fin d'impact rémunération doit être égale à la date de fin prévisionnelle du congé/absence.</v>
      </c>
      <c r="CL236" s="19" t="s">
        <v>163</v>
      </c>
      <c r="CM236" s="21" t="str">
        <f>VLOOKUP(CL236,'Axe 2 Règles de gestion'!$D$2:$F$504,3, FALSE)</f>
        <v>Pour chaque période d'absence découpée, la date de fin d'impact rémunération doit être égale à la date de fin réelle du congé/absence.</v>
      </c>
      <c r="CN236" s="19" t="s">
        <v>165</v>
      </c>
      <c r="CO236" s="21" t="str">
        <f>VLOOKUP(CN236,'Axe 2 Règles de gestion'!$D$2:$F$504,3, FALSE)</f>
        <v>Si l'absence ne commence pas par une demi-journée et si l'absence précédente ne finit pas par une demi journée, la date de début de l'absence saisie est postérieure à la date de fin réelle de l'absence précédente.</v>
      </c>
      <c r="CP236" s="19" t="s">
        <v>167</v>
      </c>
      <c r="CQ236" s="21" t="str">
        <f>VLOOKUP(CP236,'Axe 2 Règles de gestion'!$D$2:$F$504,3, FALSE)</f>
        <v>Si l'absence ne commence pas par une demi-journée et si l'absence précédente ne finit pas par une demi journée, la date de début de l'absence saisie est postérieure à la date de fin prévisionnelle de l'absence précédente.</v>
      </c>
      <c r="CR236" s="19" t="s">
        <v>169</v>
      </c>
      <c r="CS236" s="21" t="str">
        <f>VLOOKUP(CR236,'Axe 2 Règles de gestion'!$D$2:$F$504,3, FALSE)</f>
        <v>L'état du congé est renseigné.</v>
      </c>
      <c r="CT236" s="19" t="s">
        <v>171</v>
      </c>
      <c r="CU236" s="21" t="str">
        <f>VLOOKUP(CT236,'Axe 2 Règles de gestion'!$D$2:$F$504,3, FALSE)</f>
        <v>Dans le cas d'un congé autre que CLM, CLD, CGM et CITIS, l'indicateur de requalification doit être à non et les impacts spécifiques à la requalification ne doivent pas être mobilisés ou l'impact rémunération est vide.</v>
      </c>
      <c r="CV236" s="19" t="s">
        <v>173</v>
      </c>
      <c r="CW236" s="21" t="str">
        <f>VLOOKUP(CV236,'Axe 2 Règles de gestion'!$D$2:$F$504,3, FALSE)</f>
        <v>La date de l'accident ou maladie professionnelle est vide.</v>
      </c>
      <c r="CX236" s="19"/>
      <c r="CY236" s="21"/>
      <c r="CZ236" s="19"/>
      <c r="DA236" s="21"/>
      <c r="DB236" s="19"/>
      <c r="DC236" s="21"/>
      <c r="DD236" s="19"/>
      <c r="DE236" s="21"/>
      <c r="DF236" s="19"/>
      <c r="DG236" s="21"/>
      <c r="DH236" s="19"/>
      <c r="DI236" s="21"/>
      <c r="DJ236" s="19"/>
      <c r="DK236" s="21"/>
      <c r="DL236" s="19" t="s">
        <v>213</v>
      </c>
      <c r="DM236" s="19"/>
    </row>
    <row r="237" spans="1:117" s="22" customFormat="1" ht="225" x14ac:dyDescent="0.25">
      <c r="A237" s="19" t="s">
        <v>205</v>
      </c>
      <c r="B237" s="19" t="s">
        <v>214</v>
      </c>
      <c r="C237" s="20">
        <v>45733.668055555558</v>
      </c>
      <c r="D237" s="19" t="s">
        <v>120</v>
      </c>
      <c r="E237" s="21" t="s">
        <v>121</v>
      </c>
      <c r="F237" s="19" t="s">
        <v>122</v>
      </c>
      <c r="G237" s="21" t="s">
        <v>123</v>
      </c>
      <c r="H237" s="19" t="s">
        <v>124</v>
      </c>
      <c r="I237" s="21" t="s">
        <v>123</v>
      </c>
      <c r="J237" s="21" t="s">
        <v>125</v>
      </c>
      <c r="K237" s="21" t="s">
        <v>126</v>
      </c>
      <c r="L237" s="19" t="s">
        <v>127</v>
      </c>
      <c r="M237" s="21" t="s">
        <v>128</v>
      </c>
      <c r="N237" s="19" t="s">
        <v>129</v>
      </c>
      <c r="O237" s="21" t="s">
        <v>130</v>
      </c>
      <c r="P237" s="21" t="s">
        <v>131</v>
      </c>
      <c r="Q237" s="21" t="s">
        <v>886</v>
      </c>
      <c r="R237" s="19" t="s">
        <v>887</v>
      </c>
      <c r="S237" s="19" t="s">
        <v>406</v>
      </c>
      <c r="T237" s="19" t="s">
        <v>135</v>
      </c>
      <c r="U237" s="20">
        <v>45717</v>
      </c>
      <c r="V237" s="20"/>
      <c r="W237" s="21" t="s">
        <v>908</v>
      </c>
      <c r="X237" s="19" t="s">
        <v>907</v>
      </c>
      <c r="Y237" s="21" t="str">
        <f>VLOOKUP(X237,'Axe 2 Règles de gestion'!$D$2:$F$504,3, FALSE)</f>
        <v>L'agent bénéficie des dispositions applicables aux agents titulaires pour le congé de maladie ordinaire, sauf dispositions particulières.</v>
      </c>
      <c r="Z237" s="19" t="s">
        <v>177</v>
      </c>
      <c r="AA237" s="21" t="str">
        <f>VLOOKUP(Z237,'Axe 2 Règles de gestion'!$D$2:$F$504,3, FALSE)</f>
        <v>Le congé est accordé de droit en cas de maladie dûment constatée mettant l'agent dans l'impossibilité d'exercer ses fonctions.</v>
      </c>
      <c r="AB237" s="19" t="s">
        <v>179</v>
      </c>
      <c r="AC237" s="21" t="str">
        <f>VLOOKUP(AB237,'Axe 2 Règles de gestion'!$D$2:$F$504,3, FALSE)</f>
        <v>L'agent doit adresser à l'administration dont il relève un avis d'interruption de travail dans un délai de 48 heures suivant son établissement</v>
      </c>
      <c r="AD237" s="19" t="s">
        <v>181</v>
      </c>
      <c r="AE237" s="21" t="str">
        <f>VLOOKUP(AD237,'Axe 2 Règles de gestion'!$D$2:$F$504,3, FALSE)</f>
        <v>L'avis d'interruption de travail indique, d'après les prescriptions d'un médecin, d'un chirurgien-dentiste ou d'une sage-femme, la durée probable de l'incapacité de travail.</v>
      </c>
      <c r="AF237" s="19" t="s">
        <v>183</v>
      </c>
      <c r="AG237" s="21" t="str">
        <f>VLOOKUP(AF237,'Axe 2 Règles de gestion'!$D$2:$F$504,3, FALSE)</f>
        <v>En cas d'envoi de l'avis d'interruption de travail hors délai, l'administration informe par courrier l'agent du retard constaté et de la réduction de rémunération prévue en cas de nouvel envoi tardif dans les 24 mois suivant le premier arrêt considéré.</v>
      </c>
      <c r="AH237" s="19" t="s">
        <v>207</v>
      </c>
      <c r="AI237" s="21" t="str">
        <f>VLOOKUP(AH237,'Axe 2 Règles de gestion'!$D$2:$F$504,3, FALSE)</f>
        <v>L'administration peut faire procéder à tout moment à l'examen de l'agent par un médecin agréé que l'agent ne peut refuser sous peine d'interruption du versement de sa rémunération.</v>
      </c>
      <c r="AJ237" s="19" t="s">
        <v>209</v>
      </c>
      <c r="AK237" s="21" t="str">
        <f>VLOOKUP(AJ237,'Axe 2 Règles de gestion'!$D$2:$F$504,3, FALSE)</f>
        <v>L'administration fait en outre procéder à cet examen au moins une fois après une période de congé de maladie de six mois consécutifs.</v>
      </c>
      <c r="AL237" s="19" t="s">
        <v>211</v>
      </c>
      <c r="AM237" s="21" t="str">
        <f>VLOOKUP(AL237,'Axe 2 Règles de gestion'!$D$2:$F$504,3, FALSE)</f>
        <v>Le conseil médical compétent peut être saisi, soit par l'administration, soit par l'intéressé, des conclusions du médecin agréé.</v>
      </c>
      <c r="AN237" s="19" t="s">
        <v>189</v>
      </c>
      <c r="AO237" s="21" t="str">
        <f>VLOOKUP(AN237,'Axe 2 Règles de gestion'!$D$2:$F$504,3, FALSE)</f>
        <v>Un congé de maladie peut être accordé pour suivre une cure thermale prescrite médicalement et liée au traitement d'une maladie dûment constatée qui pourrait mettre l'agent dans l'impossibilité d'exercer ses fonctions si la cure n'était pas effectuée.</v>
      </c>
      <c r="AP237" s="19" t="s">
        <v>191</v>
      </c>
      <c r="AQ237" s="21" t="str">
        <f>VLOOKUP(AP237,'Axe 2 Règles de gestion'!$D$2:$F$504,3, FALSE)</f>
        <v>L'agent doit fournir à l'administration un certificat médical de son médecin lui prescrivant une cure thermale.</v>
      </c>
      <c r="AR237" s="19" t="s">
        <v>193</v>
      </c>
      <c r="AS237" s="21" t="str">
        <f>VLOOKUP(AR237,'Axe 2 Règles de gestion'!$D$2:$F$504,3, FALSE)</f>
        <v>Le congé maladie pour suivre une cure thermale peut être octroyé par l'administration après avis du médecin agréé, du comité médical ou de la commission de réforme.</v>
      </c>
      <c r="AT237" s="19" t="s">
        <v>137</v>
      </c>
      <c r="AU237" s="21" t="str">
        <f>VLOOKUP(AT237,'Axe 2 Règles de gestion'!$D$2:$F$504,3, FALSE)</f>
        <v>La durée totale d'un CMO peut atteindre 1 an entre la date de début et la date de fin prévisionnelle.</v>
      </c>
      <c r="AV237" s="19" t="s">
        <v>139</v>
      </c>
      <c r="AW237" s="21" t="str">
        <f>VLOOKUP(AV237,'Axe 2 Règles de gestion'!$D$2:$F$504,3, FALSE)</f>
        <v>La durée totale d'un CMO peut atteindre 1 an entre la date de début et la date de fin réelle</v>
      </c>
      <c r="AX237" s="19" t="s">
        <v>141</v>
      </c>
      <c r="AY237" s="21" t="str">
        <f>VLOOKUP(AX237,'Axe 2 Règles de gestion'!$D$2:$F$504,3, FALSE)</f>
        <v>L'agent doit être en activité</v>
      </c>
      <c r="AZ237" s="19" t="s">
        <v>216</v>
      </c>
      <c r="BA237" s="21" t="str">
        <f>VLOOKUP(AZ237,'Axe 2 Règles de gestion'!$D$2:$F$504,3, FALSE)</f>
        <v>Les 3 premiers mois sont rémunérés à 90 % du traitement, l'agent en congé de maladie perçoit 90 % de son traitement tant que, pendant la période de référence d'un an glissant précédant la date à laquelle ses droits à rémunération sont appréciés, il ne lui a pas été attribué plus de trois mois de congé de maladie. Cette durée inclut les jours de carence.</v>
      </c>
      <c r="BB237" s="19" t="s">
        <v>197</v>
      </c>
      <c r="BC237" s="21" t="str">
        <f>VLOOKUP(BB237,'Axe 2 Règles de gestion'!$D$2:$F$504,3, FALSE)</f>
        <v>A l'issue des 3 premiers mois, l'agent bénéficie de 9 mois à demi-traitement, c'est à dire tant que, pendant la période de référence d'un an glissant précédant la date à laquelle ses droits à rémunération sont appréciés, il ne lui a pas été attribué plus de douze mois de congé de maladie. Cette durée inclut les jours de carence.</v>
      </c>
      <c r="BD237" s="19" t="s">
        <v>199</v>
      </c>
      <c r="BE237" s="21" t="str">
        <f>VLOOKUP(BD237,'Axe 2 Règles de gestion'!$D$2:$F$504,3, FALSE)</f>
        <v>En cas d'arrêts de travail successifs liés à une même affection de longue durée, le délai de carence ne s'applique qu'une seule fois au cours d'une même période de 3 ans débutant à compter du premier congé de maladie ordinaire au titre de cette ALD.</v>
      </c>
      <c r="BF237" s="19"/>
      <c r="BG237" s="21"/>
      <c r="BH237" s="19"/>
      <c r="BI237" s="21"/>
      <c r="BJ237" s="19"/>
      <c r="BK237" s="21"/>
      <c r="BL237" s="19"/>
      <c r="BM237" s="21"/>
      <c r="BN237" s="19"/>
      <c r="BO237" s="21"/>
      <c r="BP237" s="19" t="s">
        <v>147</v>
      </c>
      <c r="BQ237" s="21" t="str">
        <f>VLOOKUP(BP237,'Axe 2 Règles de gestion'!$D$2:$F$504,3, FALSE)</f>
        <v>La date de début du congé/absence doit être postérieure ou égale à la date de recrutement dans la FPE ou dans la carrière militaire.</v>
      </c>
      <c r="BR237" s="19" t="s">
        <v>277</v>
      </c>
      <c r="BS237" s="21" t="str">
        <f>VLOOKUP(BR237,'Axe 2 Règles de gestion'!$D$2:$F$504,3, FALSE)</f>
        <v>La date de début du congé/absence doit être postérieure ou égale à la date de début du lien juridique.</v>
      </c>
      <c r="BT237" s="19" t="s">
        <v>149</v>
      </c>
      <c r="BU237" s="21" t="str">
        <f>VLOOKUP(BT237,'Axe 2 Règles de gestion'!$D$2:$F$504,3, FALSE)</f>
        <v>La date de début du congé/absence doit être antérieure ou égale à la date de fin réelle du congé/absence.</v>
      </c>
      <c r="BV237" s="19" t="s">
        <v>151</v>
      </c>
      <c r="BW237" s="21" t="str">
        <f>VLOOKUP(BV237,'Axe 2 Règles de gestion'!$D$2:$F$504,3, FALSE)</f>
        <v>La date de début du congé/absence doit être antérieure ou égale à la date de fin prévisionnelle du congé/absence.</v>
      </c>
      <c r="BX237" s="19" t="s">
        <v>379</v>
      </c>
      <c r="BY237" s="21" t="str">
        <f>VLOOKUP(BX237,'Axe 2 Règles de gestion'!$D$2:$F$504,3, FALSE)</f>
        <v>La date de fin réelle du congé/absence doit être antérieure ou égale à la date limite de fin réelle ou prévisionnelle du lien juridique.</v>
      </c>
      <c r="BZ237" s="19" t="s">
        <v>381</v>
      </c>
      <c r="CA237" s="21" t="str">
        <f>VLOOKUP(BZ237,'Axe 2 Règles de gestion'!$D$2:$F$504,3, FALSE)</f>
        <v>La date de fin prévisionnelle du congé/absence doit être antérieure ou égale à la date limite de fin réelle ou prévisionnelle du lien juridique.</v>
      </c>
      <c r="CB237" s="19" t="s">
        <v>153</v>
      </c>
      <c r="CC237" s="21" t="str">
        <f>VLOOKUP(CB237,'Axe 2 Règles de gestion'!$D$2:$F$504,3, FALSE)</f>
        <v>La date de fin réelle du congé/absence doit être antérieure à la date limite de départ à la retraite.</v>
      </c>
      <c r="CD237" s="19" t="s">
        <v>155</v>
      </c>
      <c r="CE237" s="21" t="str">
        <f>VLOOKUP(CD237,'Axe 2 Règles de gestion'!$D$2:$F$504,3, FALSE)</f>
        <v>La date de fin prévisionnelle du congé/absence doit être antérieure à la date limite de départ à la retraite.</v>
      </c>
      <c r="CF237" s="19" t="s">
        <v>157</v>
      </c>
      <c r="CG237" s="21" t="str">
        <f>VLOOKUP(CF237,'Axe 2 Règles de gestion'!$D$2:$F$504,3, FALSE)</f>
        <v>La date de fin réelle ou la date de fin prévisionnelle du congé/absence doit être saisie.</v>
      </c>
      <c r="CH237" s="19" t="s">
        <v>159</v>
      </c>
      <c r="CI237" s="21" t="str">
        <f>VLOOKUP(CH237,'Axe 2 Règles de gestion'!$D$2:$F$504,3, FALSE)</f>
        <v>Pour chaque période d'absence découpée, la date de début d'impact rémunération doit être égale à la date de début du congé/absence.</v>
      </c>
      <c r="CJ237" s="19" t="s">
        <v>161</v>
      </c>
      <c r="CK237" s="21" t="str">
        <f>VLOOKUP(CJ237,'Axe 2 Règles de gestion'!$D$2:$F$504,3, FALSE)</f>
        <v>Pour chaque période d'absence découpée, la date de fin d'impact rémunération doit être égale à la date de fin prévisionnelle du congé/absence.</v>
      </c>
      <c r="CL237" s="19" t="s">
        <v>163</v>
      </c>
      <c r="CM237" s="21" t="str">
        <f>VLOOKUP(CL237,'Axe 2 Règles de gestion'!$D$2:$F$504,3, FALSE)</f>
        <v>Pour chaque période d'absence découpée, la date de fin d'impact rémunération doit être égale à la date de fin réelle du congé/absence.</v>
      </c>
      <c r="CN237" s="19" t="s">
        <v>165</v>
      </c>
      <c r="CO237" s="21" t="str">
        <f>VLOOKUP(CN237,'Axe 2 Règles de gestion'!$D$2:$F$504,3, FALSE)</f>
        <v>Si l'absence ne commence pas par une demi-journée et si l'absence précédente ne finit pas par une demi journée, la date de début de l'absence saisie est postérieure à la date de fin réelle de l'absence précédente.</v>
      </c>
      <c r="CP237" s="19" t="s">
        <v>167</v>
      </c>
      <c r="CQ237" s="21" t="str">
        <f>VLOOKUP(CP237,'Axe 2 Règles de gestion'!$D$2:$F$504,3, FALSE)</f>
        <v>Si l'absence ne commence pas par une demi-journée et si l'absence précédente ne finit pas par une demi journée, la date de début de l'absence saisie est postérieure à la date de fin prévisionnelle de l'absence précédente.</v>
      </c>
      <c r="CR237" s="19" t="s">
        <v>169</v>
      </c>
      <c r="CS237" s="21" t="str">
        <f>VLOOKUP(CR237,'Axe 2 Règles de gestion'!$D$2:$F$504,3, FALSE)</f>
        <v>L'état du congé est renseigné.</v>
      </c>
      <c r="CT237" s="19" t="s">
        <v>171</v>
      </c>
      <c r="CU237" s="21" t="str">
        <f>VLOOKUP(CT237,'Axe 2 Règles de gestion'!$D$2:$F$504,3, FALSE)</f>
        <v>Dans le cas d'un congé autre que CLM, CLD, CGM et CITIS, l'indicateur de requalification doit être à non et les impacts spécifiques à la requalification ne doivent pas être mobilisés ou l'impact rémunération est vide.</v>
      </c>
      <c r="CV237" s="19" t="s">
        <v>173</v>
      </c>
      <c r="CW237" s="21" t="str">
        <f>VLOOKUP(CV237,'Axe 2 Règles de gestion'!$D$2:$F$504,3, FALSE)</f>
        <v>La date de l'accident ou maladie professionnelle est vide.</v>
      </c>
      <c r="CX237" s="19"/>
      <c r="CY237" s="21"/>
      <c r="CZ237" s="19"/>
      <c r="DA237" s="21"/>
      <c r="DB237" s="19"/>
      <c r="DC237" s="21"/>
      <c r="DD237" s="19"/>
      <c r="DE237" s="21"/>
      <c r="DF237" s="19"/>
      <c r="DG237" s="21"/>
      <c r="DH237" s="19"/>
      <c r="DI237" s="21"/>
      <c r="DJ237" s="19"/>
      <c r="DK237" s="21"/>
      <c r="DL237" s="19" t="s">
        <v>213</v>
      </c>
      <c r="DM237" s="19"/>
    </row>
    <row r="238" spans="1:117" ht="195" x14ac:dyDescent="0.25">
      <c r="A238" s="13" t="s">
        <v>118</v>
      </c>
      <c r="B238" s="13" t="s">
        <v>119</v>
      </c>
      <c r="C238" s="14">
        <v>43189.5</v>
      </c>
      <c r="D238" s="13" t="s">
        <v>120</v>
      </c>
      <c r="E238" s="15" t="s">
        <v>121</v>
      </c>
      <c r="F238" s="13" t="s">
        <v>122</v>
      </c>
      <c r="G238" s="15" t="s">
        <v>123</v>
      </c>
      <c r="H238" s="13" t="s">
        <v>124</v>
      </c>
      <c r="I238" s="15" t="s">
        <v>123</v>
      </c>
      <c r="J238" s="15" t="s">
        <v>125</v>
      </c>
      <c r="K238" s="15" t="s">
        <v>126</v>
      </c>
      <c r="L238" s="13" t="s">
        <v>218</v>
      </c>
      <c r="M238" s="15" t="s">
        <v>219</v>
      </c>
      <c r="N238" s="13" t="s">
        <v>129</v>
      </c>
      <c r="O238" s="15" t="s">
        <v>220</v>
      </c>
      <c r="P238" s="15" t="s">
        <v>221</v>
      </c>
      <c r="Q238" s="15" t="s">
        <v>886</v>
      </c>
      <c r="R238" s="13" t="s">
        <v>887</v>
      </c>
      <c r="S238" s="13" t="s">
        <v>406</v>
      </c>
      <c r="T238" s="13" t="s">
        <v>135</v>
      </c>
      <c r="U238" s="14">
        <v>40725</v>
      </c>
      <c r="V238" s="14">
        <v>43100</v>
      </c>
      <c r="W238" s="15" t="s">
        <v>909</v>
      </c>
      <c r="X238" s="13"/>
      <c r="Y238" s="15"/>
      <c r="Z238" s="13"/>
      <c r="AA238" s="15"/>
      <c r="AB238" s="13"/>
      <c r="AC238" s="15"/>
      <c r="AD238" s="13"/>
      <c r="AE238" s="15"/>
      <c r="AF238" s="13"/>
      <c r="AG238" s="15"/>
      <c r="AH238" s="13"/>
      <c r="AI238" s="15"/>
      <c r="AJ238" s="13"/>
      <c r="AK238" s="15"/>
      <c r="AL238" s="13"/>
      <c r="AM238" s="15"/>
      <c r="AN238" s="13"/>
      <c r="AO238" s="15"/>
      <c r="AP238" s="13"/>
      <c r="AQ238" s="15"/>
      <c r="AR238" s="13"/>
      <c r="AS238" s="15"/>
      <c r="AT238" s="13" t="s">
        <v>889</v>
      </c>
      <c r="AU238" s="15" t="str">
        <f>VLOOKUP(AT238,'Axe 2 Règles de gestion'!$D$2:$F$504,3, FALSE)</f>
        <v>La durée totale d'un CMO peut atteindre 1 an entre la date de début et la date de fin prévisionnelle.</v>
      </c>
      <c r="AV238" s="13" t="s">
        <v>890</v>
      </c>
      <c r="AW238" s="15" t="str">
        <f>VLOOKUP(AV238,'Axe 2 Règles de gestion'!$D$2:$F$504,3, FALSE)</f>
        <v>La durée totale d'un CMO peut atteindre 1 an entre la date de début et la date de fin réelle</v>
      </c>
      <c r="AX238" s="13" t="s">
        <v>891</v>
      </c>
      <c r="AY238" s="15" t="str">
        <f>VLOOKUP(AX238,'Axe 2 Règles de gestion'!$D$2:$F$504,3, FALSE)</f>
        <v>L'agent doit être en activité</v>
      </c>
      <c r="AZ238" s="13" t="s">
        <v>892</v>
      </c>
      <c r="BA238" s="15" t="str">
        <f>VLOOKUP(AZ238,'Axe 2 Règles de gestion'!$D$2:$F$504,3, FALSE)</f>
        <v>Les 3 premiers mois sont rémunérés à plein traitement : l'agent en congé de maladie perçoit un plein traitement tant que, pendant la période de référence d'un an glissant précédant la date à laquelle ses droits à rémunération sont appréciés, il ne lui a pas été attribué plus de trois mois de congé de maladie.</v>
      </c>
      <c r="BB238" s="13" t="s">
        <v>893</v>
      </c>
      <c r="BC238" s="15" t="str">
        <f>VLOOKUP(BB238,'Axe 2 Règles de gestion'!$D$2:$F$504,3, FALSE)</f>
        <v>A l'issue de la période rémunérée à plein traitement, l'agent bénéficie de 9 mois à demi-traitement, c'est à dire tant que, pendant la période de référence d'un an glissant précédant la date à laquelle ses droits à rémunération sont appréciés, il ne lui a pas été attribué plus de douze mois de congé de maladie.</v>
      </c>
      <c r="BD238" s="13"/>
      <c r="BE238" s="15"/>
      <c r="BF238" s="13"/>
      <c r="BG238" s="15"/>
      <c r="BH238" s="13"/>
      <c r="BI238" s="15"/>
      <c r="BJ238" s="13"/>
      <c r="BK238" s="15"/>
      <c r="BL238" s="13"/>
      <c r="BM238" s="15"/>
      <c r="BN238" s="13"/>
      <c r="BO238" s="15"/>
      <c r="BP238" s="13" t="s">
        <v>277</v>
      </c>
      <c r="BQ238" s="15" t="str">
        <f>VLOOKUP(BP238,'Axe 2 Règles de gestion'!$D$2:$F$504,3, FALSE)</f>
        <v>La date de début du congé/absence doit être postérieure ou égale à la date de début du lien juridique.</v>
      </c>
      <c r="BR238" s="13" t="s">
        <v>149</v>
      </c>
      <c r="BS238" s="15" t="str">
        <f>VLOOKUP(BR238,'Axe 2 Règles de gestion'!$D$2:$F$504,3, FALSE)</f>
        <v>La date de début du congé/absence doit être antérieure ou égale à la date de fin réelle du congé/absence.</v>
      </c>
      <c r="BT238" s="13" t="s">
        <v>151</v>
      </c>
      <c r="BU238" s="15" t="str">
        <f>VLOOKUP(BT238,'Axe 2 Règles de gestion'!$D$2:$F$504,3, FALSE)</f>
        <v>La date de début du congé/absence doit être antérieure ou égale à la date de fin prévisionnelle du congé/absence.</v>
      </c>
      <c r="BV238" s="13" t="s">
        <v>379</v>
      </c>
      <c r="BW238" s="15" t="str">
        <f>VLOOKUP(BV238,'Axe 2 Règles de gestion'!$D$2:$F$504,3, FALSE)</f>
        <v>La date de fin réelle du congé/absence doit être antérieure ou égale à la date limite de fin réelle ou prévisionnelle du lien juridique.</v>
      </c>
      <c r="BX238" s="13" t="s">
        <v>381</v>
      </c>
      <c r="BY238" s="15" t="str">
        <f>VLOOKUP(BX238,'Axe 2 Règles de gestion'!$D$2:$F$504,3, FALSE)</f>
        <v>La date de fin prévisionnelle du congé/absence doit être antérieure ou égale à la date limite de fin réelle ou prévisionnelle du lien juridique.</v>
      </c>
      <c r="BZ238" s="13" t="s">
        <v>153</v>
      </c>
      <c r="CA238" s="15" t="str">
        <f>VLOOKUP(BZ238,'Axe 2 Règles de gestion'!$D$2:$F$504,3, FALSE)</f>
        <v>La date de fin réelle du congé/absence doit être antérieure à la date limite de départ à la retraite.</v>
      </c>
      <c r="CB238" s="13" t="s">
        <v>155</v>
      </c>
      <c r="CC238" s="15" t="str">
        <f>VLOOKUP(CB238,'Axe 2 Règles de gestion'!$D$2:$F$504,3, FALSE)</f>
        <v>La date de fin prévisionnelle du congé/absence doit être antérieure à la date limite de départ à la retraite.</v>
      </c>
      <c r="CD238" s="13" t="s">
        <v>157</v>
      </c>
      <c r="CE238" s="15" t="str">
        <f>VLOOKUP(CD238,'Axe 2 Règles de gestion'!$D$2:$F$504,3, FALSE)</f>
        <v>La date de fin réelle ou la date de fin prévisionnelle du congé/absence doit être saisie.</v>
      </c>
      <c r="CF238" s="13" t="s">
        <v>159</v>
      </c>
      <c r="CG238" s="15" t="str">
        <f>VLOOKUP(CF238,'Axe 2 Règles de gestion'!$D$2:$F$504,3, FALSE)</f>
        <v>Pour chaque période d'absence découpée, la date de début d'impact rémunération doit être égale à la date de début du congé/absence.</v>
      </c>
      <c r="CH238" s="13" t="s">
        <v>161</v>
      </c>
      <c r="CI238" s="15" t="str">
        <f>VLOOKUP(CH238,'Axe 2 Règles de gestion'!$D$2:$F$504,3, FALSE)</f>
        <v>Pour chaque période d'absence découpée, la date de fin d'impact rémunération doit être égale à la date de fin prévisionnelle du congé/absence.</v>
      </c>
      <c r="CJ238" s="13" t="s">
        <v>163</v>
      </c>
      <c r="CK238" s="15" t="str">
        <f>VLOOKUP(CJ238,'Axe 2 Règles de gestion'!$D$2:$F$504,3, FALSE)</f>
        <v>Pour chaque période d'absence découpée, la date de fin d'impact rémunération doit être égale à la date de fin réelle du congé/absence.</v>
      </c>
      <c r="CL238" s="13" t="s">
        <v>165</v>
      </c>
      <c r="CM238" s="15" t="str">
        <f>VLOOKUP(CL238,'Axe 2 Règles de gestion'!$D$2:$F$504,3, FALSE)</f>
        <v>Si l'absence ne commence pas par une demi-journée et si l'absence précédente ne finit pas par une demi journée, la date de début de l'absence saisie est postérieure à la date de fin réelle de l'absence précédente.</v>
      </c>
      <c r="CN238" s="13" t="s">
        <v>167</v>
      </c>
      <c r="CO238" s="15" t="str">
        <f>VLOOKUP(CN238,'Axe 2 Règles de gestion'!$D$2:$F$504,3, FALSE)</f>
        <v>Si l'absence ne commence pas par une demi-journée et si l'absence précédente ne finit pas par une demi journée, la date de début de l'absence saisie est postérieure à la date de fin prévisionnelle de l'absence précédente.</v>
      </c>
      <c r="CP238" s="13" t="s">
        <v>169</v>
      </c>
      <c r="CQ238" s="15" t="str">
        <f>VLOOKUP(CP238,'Axe 2 Règles de gestion'!$D$2:$F$504,3, FALSE)</f>
        <v>L'état du congé est renseigné.</v>
      </c>
      <c r="CR238" s="13" t="s">
        <v>171</v>
      </c>
      <c r="CS238" s="15" t="str">
        <f>VLOOKUP(CR238,'Axe 2 Règles de gestion'!$D$2:$F$504,3, FALSE)</f>
        <v>Dans le cas d'un congé autre que CLM, CLD, CGM et CITIS, l'indicateur de requalification doit être à non et les impacts spécifiques à la requalification ne doivent pas être mobilisés ou l'impact rémunération est vide.</v>
      </c>
      <c r="CT238" s="13" t="s">
        <v>173</v>
      </c>
      <c r="CU238" s="15" t="str">
        <f>VLOOKUP(CT238,'Axe 2 Règles de gestion'!$D$2:$F$504,3, FALSE)</f>
        <v>La date de l'accident ou maladie professionnelle est vide.</v>
      </c>
      <c r="CV238" s="13"/>
      <c r="CW238" s="15"/>
      <c r="CX238" s="13"/>
      <c r="CY238" s="15"/>
      <c r="CZ238" s="13"/>
      <c r="DA238" s="15"/>
      <c r="DB238" s="13"/>
      <c r="DC238" s="15"/>
      <c r="DD238" s="13"/>
      <c r="DE238" s="15"/>
      <c r="DF238" s="13"/>
      <c r="DG238" s="15"/>
      <c r="DH238" s="13"/>
      <c r="DI238" s="15"/>
      <c r="DJ238" s="13"/>
      <c r="DK238" s="15"/>
      <c r="DL238" s="13"/>
      <c r="DM238" s="13"/>
    </row>
    <row r="239" spans="1:117" ht="225" x14ac:dyDescent="0.25">
      <c r="A239" s="13" t="s">
        <v>175</v>
      </c>
      <c r="B239" s="13" t="s">
        <v>119</v>
      </c>
      <c r="C239" s="14">
        <v>44722.702777777777</v>
      </c>
      <c r="D239" s="13" t="s">
        <v>120</v>
      </c>
      <c r="E239" s="15" t="s">
        <v>121</v>
      </c>
      <c r="F239" s="13" t="s">
        <v>122</v>
      </c>
      <c r="G239" s="15" t="s">
        <v>123</v>
      </c>
      <c r="H239" s="13" t="s">
        <v>124</v>
      </c>
      <c r="I239" s="15" t="s">
        <v>123</v>
      </c>
      <c r="J239" s="15" t="s">
        <v>125</v>
      </c>
      <c r="K239" s="15" t="s">
        <v>126</v>
      </c>
      <c r="L239" s="13" t="s">
        <v>218</v>
      </c>
      <c r="M239" s="15" t="s">
        <v>219</v>
      </c>
      <c r="N239" s="13" t="s">
        <v>129</v>
      </c>
      <c r="O239" s="15" t="s">
        <v>220</v>
      </c>
      <c r="P239" s="15" t="s">
        <v>221</v>
      </c>
      <c r="Q239" s="15" t="s">
        <v>886</v>
      </c>
      <c r="R239" s="13" t="s">
        <v>887</v>
      </c>
      <c r="S239" s="13" t="s">
        <v>406</v>
      </c>
      <c r="T239" s="13" t="s">
        <v>135</v>
      </c>
      <c r="U239" s="14">
        <v>43101</v>
      </c>
      <c r="V239" s="14">
        <v>44633</v>
      </c>
      <c r="W239" s="15" t="s">
        <v>910</v>
      </c>
      <c r="X239" s="13" t="s">
        <v>896</v>
      </c>
      <c r="Y239" s="15" t="str">
        <f>VLOOKUP(X239,'Axe 2 Règles de gestion'!$D$2:$F$504,3, FALSE)</f>
        <v>L'agent doit adresser à l'administration dont il relève un avis d'interruption de travail dans un délai de 48 heures suivant son établissement.</v>
      </c>
      <c r="Z239" s="13" t="s">
        <v>897</v>
      </c>
      <c r="AA239" s="15" t="str">
        <f>VLOOKUP(Z239,'Axe 2 Règles de gestion'!$D$2:$F$504,3, FALSE)</f>
        <v>L'avis d'interruption de travail indique, d'après les prescriptions d'un médecin, d'un chirurgien-dentiste ou d'une sage-femme, la durée probable de l'incapacité de travail.</v>
      </c>
      <c r="AB239" s="13" t="s">
        <v>898</v>
      </c>
      <c r="AC239" s="15" t="str">
        <f>VLOOKUP(AB239,'Axe 2 Règles de gestion'!$D$2:$F$504,3, FALSE)</f>
        <v>En cas d'envoi de l'avis d'interruption de travail hors délai, l'administration informe par courrier l'agent du retard constaté et de la réduction de rémunération prévue en cas de nouvel envoi tardif dans les 24 mois suivant le premier arrêt considéré.</v>
      </c>
      <c r="AD239" s="13" t="s">
        <v>899</v>
      </c>
      <c r="AE239" s="15" t="str">
        <f>VLOOKUP(AD239,'Axe 2 Règles de gestion'!$D$2:$F$504,3, FALSE)</f>
        <v>L'administration peut faire procéder à tout moment à la contre-visite du demandeur par un médecin agréé que l'agent ne peut refuser sous peine d'interruption du versement de sa rémunération.</v>
      </c>
      <c r="AF239" s="13" t="s">
        <v>900</v>
      </c>
      <c r="AG239" s="15" t="str">
        <f>VLOOKUP(AF239,'Axe 2 Règles de gestion'!$D$2:$F$504,3, FALSE)</f>
        <v>Le comité médical compétent peut être saisi, soit par l'administration, soit par l'intéressé, des conclusions du médecin agréé.</v>
      </c>
      <c r="AH239" s="13" t="s">
        <v>911</v>
      </c>
      <c r="AI239" s="15" t="str">
        <f>VLOOKUP(AH239,'Axe 2 Règles de gestion'!$D$2:$F$504,3, FALSE)</f>
        <v>A l'expiration de la première période de 6 mois consécutifs de congé de maladie, lorsque l'agent est inapte à reprendre son travail, le comité médical est saisi pour avis de toute demande de prolongation dans la limite des 6 mois restant à courir.</v>
      </c>
      <c r="AJ239" s="13"/>
      <c r="AK239" s="15"/>
      <c r="AL239" s="13"/>
      <c r="AM239" s="15"/>
      <c r="AN239" s="13"/>
      <c r="AO239" s="15"/>
      <c r="AP239" s="13"/>
      <c r="AQ239" s="15"/>
      <c r="AR239" s="13"/>
      <c r="AS239" s="15"/>
      <c r="AT239" s="13" t="s">
        <v>889</v>
      </c>
      <c r="AU239" s="15" t="str">
        <f>VLOOKUP(AT239,'Axe 2 Règles de gestion'!$D$2:$F$504,3, FALSE)</f>
        <v>La durée totale d'un CMO peut atteindre 1 an entre la date de début et la date de fin prévisionnelle.</v>
      </c>
      <c r="AV239" s="13" t="s">
        <v>890</v>
      </c>
      <c r="AW239" s="15" t="str">
        <f>VLOOKUP(AV239,'Axe 2 Règles de gestion'!$D$2:$F$504,3, FALSE)</f>
        <v>La durée totale d'un CMO peut atteindre 1 an entre la date de début et la date de fin réelle</v>
      </c>
      <c r="AX239" s="13" t="s">
        <v>891</v>
      </c>
      <c r="AY239" s="15" t="str">
        <f>VLOOKUP(AX239,'Axe 2 Règles de gestion'!$D$2:$F$504,3, FALSE)</f>
        <v>L'agent doit être en activité</v>
      </c>
      <c r="AZ239" s="13" t="s">
        <v>904</v>
      </c>
      <c r="BA239" s="15" t="str">
        <f>VLOOKUP(AZ239,'Axe 2 Règles de gestion'!$D$2:$F$504,3, FALSE)</f>
        <v>Les 3 premiers mois sont rémunérés à plein traitement: l'agent en congé de maladie perçoit un plein traitement tant que, pendant la période de référence d'un an glissant précédant la date à laquelle ses droits à rémunération sont appréciés, il ne lui a pas été attribué plus de trois mois de congé de maladie. Cette durée inclut les jours de carence.</v>
      </c>
      <c r="BB239" s="13" t="s">
        <v>905</v>
      </c>
      <c r="BC239" s="15" t="str">
        <f>VLOOKUP(BB239,'Axe 2 Règles de gestion'!$D$2:$F$504,3, FALSE)</f>
        <v>A l'issue de la période rémunérée à plein traitement, l'agent bénéficie de 9 mois à demi-traitement, c'est à dire tant que, pendant la période de référence d'un an glissant précédant la date à laquelle ses droits à rémunération sont appréciés, il ne lui a pas été attribué plus de douze mois de congé de maladie. Cette durée inclut les jours de carence.</v>
      </c>
      <c r="BD239" s="13" t="s">
        <v>199</v>
      </c>
      <c r="BE239" s="15" t="str">
        <f>VLOOKUP(BD239,'Axe 2 Règles de gestion'!$D$2:$F$504,3, FALSE)</f>
        <v>En cas d'arrêts de travail successifs liés à une même affection de longue durée, le délai de carence ne s'applique qu'une seule fois au cours d'une même période de 3 ans débutant à compter du premier congé de maladie ordinaire au titre de cette ALD.</v>
      </c>
      <c r="BF239" s="13"/>
      <c r="BG239" s="15"/>
      <c r="BH239" s="13"/>
      <c r="BI239" s="15"/>
      <c r="BJ239" s="13"/>
      <c r="BK239" s="15"/>
      <c r="BL239" s="13"/>
      <c r="BM239" s="15"/>
      <c r="BN239" s="13"/>
      <c r="BO239" s="15"/>
      <c r="BP239" s="13" t="s">
        <v>277</v>
      </c>
      <c r="BQ239" s="15" t="str">
        <f>VLOOKUP(BP239,'Axe 2 Règles de gestion'!$D$2:$F$504,3, FALSE)</f>
        <v>La date de début du congé/absence doit être postérieure ou égale à la date de début du lien juridique.</v>
      </c>
      <c r="BR239" s="13" t="s">
        <v>149</v>
      </c>
      <c r="BS239" s="15" t="str">
        <f>VLOOKUP(BR239,'Axe 2 Règles de gestion'!$D$2:$F$504,3, FALSE)</f>
        <v>La date de début du congé/absence doit être antérieure ou égale à la date de fin réelle du congé/absence.</v>
      </c>
      <c r="BT239" s="13" t="s">
        <v>151</v>
      </c>
      <c r="BU239" s="15" t="str">
        <f>VLOOKUP(BT239,'Axe 2 Règles de gestion'!$D$2:$F$504,3, FALSE)</f>
        <v>La date de début du congé/absence doit être antérieure ou égale à la date de fin prévisionnelle du congé/absence.</v>
      </c>
      <c r="BV239" s="13" t="s">
        <v>379</v>
      </c>
      <c r="BW239" s="15" t="str">
        <f>VLOOKUP(BV239,'Axe 2 Règles de gestion'!$D$2:$F$504,3, FALSE)</f>
        <v>La date de fin réelle du congé/absence doit être antérieure ou égale à la date limite de fin réelle ou prévisionnelle du lien juridique.</v>
      </c>
      <c r="BX239" s="13" t="s">
        <v>381</v>
      </c>
      <c r="BY239" s="15" t="str">
        <f>VLOOKUP(BX239,'Axe 2 Règles de gestion'!$D$2:$F$504,3, FALSE)</f>
        <v>La date de fin prévisionnelle du congé/absence doit être antérieure ou égale à la date limite de fin réelle ou prévisionnelle du lien juridique.</v>
      </c>
      <c r="BZ239" s="13" t="s">
        <v>153</v>
      </c>
      <c r="CA239" s="15" t="str">
        <f>VLOOKUP(BZ239,'Axe 2 Règles de gestion'!$D$2:$F$504,3, FALSE)</f>
        <v>La date de fin réelle du congé/absence doit être antérieure à la date limite de départ à la retraite.</v>
      </c>
      <c r="CB239" s="13" t="s">
        <v>155</v>
      </c>
      <c r="CC239" s="15" t="str">
        <f>VLOOKUP(CB239,'Axe 2 Règles de gestion'!$D$2:$F$504,3, FALSE)</f>
        <v>La date de fin prévisionnelle du congé/absence doit être antérieure à la date limite de départ à la retraite.</v>
      </c>
      <c r="CD239" s="13" t="s">
        <v>157</v>
      </c>
      <c r="CE239" s="15" t="str">
        <f>VLOOKUP(CD239,'Axe 2 Règles de gestion'!$D$2:$F$504,3, FALSE)</f>
        <v>La date de fin réelle ou la date de fin prévisionnelle du congé/absence doit être saisie.</v>
      </c>
      <c r="CF239" s="13" t="s">
        <v>159</v>
      </c>
      <c r="CG239" s="15" t="str">
        <f>VLOOKUP(CF239,'Axe 2 Règles de gestion'!$D$2:$F$504,3, FALSE)</f>
        <v>Pour chaque période d'absence découpée, la date de début d'impact rémunération doit être égale à la date de début du congé/absence.</v>
      </c>
      <c r="CH239" s="13" t="s">
        <v>161</v>
      </c>
      <c r="CI239" s="15" t="str">
        <f>VLOOKUP(CH239,'Axe 2 Règles de gestion'!$D$2:$F$504,3, FALSE)</f>
        <v>Pour chaque période d'absence découpée, la date de fin d'impact rémunération doit être égale à la date de fin prévisionnelle du congé/absence.</v>
      </c>
      <c r="CJ239" s="13" t="s">
        <v>163</v>
      </c>
      <c r="CK239" s="15" t="str">
        <f>VLOOKUP(CJ239,'Axe 2 Règles de gestion'!$D$2:$F$504,3, FALSE)</f>
        <v>Pour chaque période d'absence découpée, la date de fin d'impact rémunération doit être égale à la date de fin réelle du congé/absence.</v>
      </c>
      <c r="CL239" s="13" t="s">
        <v>165</v>
      </c>
      <c r="CM239" s="15" t="str">
        <f>VLOOKUP(CL239,'Axe 2 Règles de gestion'!$D$2:$F$504,3, FALSE)</f>
        <v>Si l'absence ne commence pas par une demi-journée et si l'absence précédente ne finit pas par une demi journée, la date de début de l'absence saisie est postérieure à la date de fin réelle de l'absence précédente.</v>
      </c>
      <c r="CN239" s="13" t="s">
        <v>167</v>
      </c>
      <c r="CO239" s="15" t="str">
        <f>VLOOKUP(CN239,'Axe 2 Règles de gestion'!$D$2:$F$504,3, FALSE)</f>
        <v>Si l'absence ne commence pas par une demi-journée et si l'absence précédente ne finit pas par une demi journée, la date de début de l'absence saisie est postérieure à la date de fin prévisionnelle de l'absence précédente.</v>
      </c>
      <c r="CP239" s="13" t="s">
        <v>169</v>
      </c>
      <c r="CQ239" s="15" t="str">
        <f>VLOOKUP(CP239,'Axe 2 Règles de gestion'!$D$2:$F$504,3, FALSE)</f>
        <v>L'état du congé est renseigné.</v>
      </c>
      <c r="CR239" s="13" t="s">
        <v>171</v>
      </c>
      <c r="CS239" s="15" t="str">
        <f>VLOOKUP(CR239,'Axe 2 Règles de gestion'!$D$2:$F$504,3, FALSE)</f>
        <v>Dans le cas d'un congé autre que CLM, CLD, CGM et CITIS, l'indicateur de requalification doit être à non et les impacts spécifiques à la requalification ne doivent pas être mobilisés ou l'impact rémunération est vide.</v>
      </c>
      <c r="CT239" s="13" t="s">
        <v>173</v>
      </c>
      <c r="CU239" s="15" t="str">
        <f>VLOOKUP(CT239,'Axe 2 Règles de gestion'!$D$2:$F$504,3, FALSE)</f>
        <v>La date de l'accident ou maladie professionnelle est vide.</v>
      </c>
      <c r="CV239" s="13"/>
      <c r="CW239" s="15"/>
      <c r="CX239" s="13"/>
      <c r="CY239" s="15"/>
      <c r="CZ239" s="13"/>
      <c r="DA239" s="15"/>
      <c r="DB239" s="13"/>
      <c r="DC239" s="15"/>
      <c r="DD239" s="13"/>
      <c r="DE239" s="15"/>
      <c r="DF239" s="13"/>
      <c r="DG239" s="15"/>
      <c r="DH239" s="13"/>
      <c r="DI239" s="15"/>
      <c r="DJ239" s="13"/>
      <c r="DK239" s="15"/>
      <c r="DL239" s="13"/>
      <c r="DM239" s="13"/>
    </row>
    <row r="240" spans="1:117" s="22" customFormat="1" ht="225" x14ac:dyDescent="0.25">
      <c r="A240" s="19" t="s">
        <v>205</v>
      </c>
      <c r="B240" s="19" t="s">
        <v>119</v>
      </c>
      <c r="C240" s="20">
        <v>45733.668749999997</v>
      </c>
      <c r="D240" s="19" t="s">
        <v>120</v>
      </c>
      <c r="E240" s="21" t="s">
        <v>121</v>
      </c>
      <c r="F240" s="19" t="s">
        <v>122</v>
      </c>
      <c r="G240" s="21" t="s">
        <v>123</v>
      </c>
      <c r="H240" s="19" t="s">
        <v>124</v>
      </c>
      <c r="I240" s="21" t="s">
        <v>123</v>
      </c>
      <c r="J240" s="21" t="s">
        <v>125</v>
      </c>
      <c r="K240" s="21" t="s">
        <v>126</v>
      </c>
      <c r="L240" s="19" t="s">
        <v>218</v>
      </c>
      <c r="M240" s="21" t="s">
        <v>219</v>
      </c>
      <c r="N240" s="19" t="s">
        <v>129</v>
      </c>
      <c r="O240" s="21" t="s">
        <v>220</v>
      </c>
      <c r="P240" s="21" t="s">
        <v>221</v>
      </c>
      <c r="Q240" s="21" t="s">
        <v>886</v>
      </c>
      <c r="R240" s="19" t="s">
        <v>887</v>
      </c>
      <c r="S240" s="19" t="s">
        <v>406</v>
      </c>
      <c r="T240" s="19" t="s">
        <v>135</v>
      </c>
      <c r="U240" s="20">
        <v>44634</v>
      </c>
      <c r="V240" s="20">
        <v>45716</v>
      </c>
      <c r="W240" s="21" t="s">
        <v>912</v>
      </c>
      <c r="X240" s="19" t="s">
        <v>907</v>
      </c>
      <c r="Y240" s="21" t="str">
        <f>VLOOKUP(X240,'Axe 2 Règles de gestion'!$D$2:$F$504,3, FALSE)</f>
        <v>L'agent bénéficie des dispositions applicables aux agents titulaires pour le congé de maladie ordinaire, sauf dispositions particulières.</v>
      </c>
      <c r="Z240" s="19" t="s">
        <v>179</v>
      </c>
      <c r="AA240" s="21" t="str">
        <f>VLOOKUP(Z240,'Axe 2 Règles de gestion'!$D$2:$F$504,3, FALSE)</f>
        <v>L'agent doit adresser à l'administration dont il relève un avis d'interruption de travail dans un délai de 48 heures suivant son établissement</v>
      </c>
      <c r="AB240" s="19" t="s">
        <v>181</v>
      </c>
      <c r="AC240" s="21" t="str">
        <f>VLOOKUP(AB240,'Axe 2 Règles de gestion'!$D$2:$F$504,3, FALSE)</f>
        <v>L'avis d'interruption de travail indique, d'après les prescriptions d'un médecin, d'un chirurgien-dentiste ou d'une sage-femme, la durée probable de l'incapacité de travail.</v>
      </c>
      <c r="AD240" s="19" t="s">
        <v>183</v>
      </c>
      <c r="AE240" s="21" t="str">
        <f>VLOOKUP(AD240,'Axe 2 Règles de gestion'!$D$2:$F$504,3, FALSE)</f>
        <v>En cas d'envoi de l'avis d'interruption de travail hors délai, l'administration informe par courrier l'agent du retard constaté et de la réduction de rémunération prévue en cas de nouvel envoi tardif dans les 24 mois suivant le premier arrêt considéré.</v>
      </c>
      <c r="AF240" s="19" t="s">
        <v>207</v>
      </c>
      <c r="AG240" s="21" t="str">
        <f>VLOOKUP(AF240,'Axe 2 Règles de gestion'!$D$2:$F$504,3, FALSE)</f>
        <v>L'administration peut faire procéder à tout moment à l'examen de l'agent par un médecin agréé que l'agent ne peut refuser sous peine d'interruption du versement de sa rémunération.</v>
      </c>
      <c r="AH240" s="19" t="s">
        <v>209</v>
      </c>
      <c r="AI240" s="21" t="str">
        <f>VLOOKUP(AH240,'Axe 2 Règles de gestion'!$D$2:$F$504,3, FALSE)</f>
        <v>L'administration fait en outre procéder à cet examen au moins une fois après une période de congé de maladie de six mois consécutifs.</v>
      </c>
      <c r="AJ240" s="19" t="s">
        <v>211</v>
      </c>
      <c r="AK240" s="21" t="str">
        <f>VLOOKUP(AJ240,'Axe 2 Règles de gestion'!$D$2:$F$504,3, FALSE)</f>
        <v>Le conseil médical compétent peut être saisi, soit par l'administration, soit par l'intéressé, des conclusions du médecin agréé.</v>
      </c>
      <c r="AL240" s="19"/>
      <c r="AM240" s="21"/>
      <c r="AN240" s="19"/>
      <c r="AO240" s="21"/>
      <c r="AP240" s="19"/>
      <c r="AQ240" s="21"/>
      <c r="AR240" s="19"/>
      <c r="AS240" s="21"/>
      <c r="AT240" s="19" t="s">
        <v>137</v>
      </c>
      <c r="AU240" s="21" t="str">
        <f>VLOOKUP(AT240,'Axe 2 Règles de gestion'!$D$2:$F$504,3, FALSE)</f>
        <v>La durée totale d'un CMO peut atteindre 1 an entre la date de début et la date de fin prévisionnelle.</v>
      </c>
      <c r="AV240" s="19" t="s">
        <v>139</v>
      </c>
      <c r="AW240" s="21" t="str">
        <f>VLOOKUP(AV240,'Axe 2 Règles de gestion'!$D$2:$F$504,3, FALSE)</f>
        <v>La durée totale d'un CMO peut atteindre 1 an entre la date de début et la date de fin réelle</v>
      </c>
      <c r="AX240" s="19" t="s">
        <v>141</v>
      </c>
      <c r="AY240" s="21" t="str">
        <f>VLOOKUP(AX240,'Axe 2 Règles de gestion'!$D$2:$F$504,3, FALSE)</f>
        <v>L'agent doit être en activité</v>
      </c>
      <c r="AZ240" s="19" t="s">
        <v>195</v>
      </c>
      <c r="BA240" s="21" t="str">
        <f>VLOOKUP(AZ240,'Axe 2 Règles de gestion'!$D$2:$F$504,3, FALSE)</f>
        <v>Les 3 premiers mois sont rémunérés à plein traitement: l'agent en congé de maladie perçoit un plein traitement tant que, pendant la période de référence d'un an glissant précédant la date à laquelle ses droits à rémunération sont appréciés, il ne lui a pas été attribué plus de trois mois de congé de maladie. Cette durée inclut les jours de carence.</v>
      </c>
      <c r="BB240" s="19" t="s">
        <v>197</v>
      </c>
      <c r="BC240" s="21" t="str">
        <f>VLOOKUP(BB240,'Axe 2 Règles de gestion'!$D$2:$F$504,3, FALSE)</f>
        <v>A l'issue des 3 premiers mois, l'agent bénéficie de 9 mois à demi-traitement, c'est à dire tant que, pendant la période de référence d'un an glissant précédant la date à laquelle ses droits à rémunération sont appréciés, il ne lui a pas été attribué plus de douze mois de congé de maladie. Cette durée inclut les jours de carence.</v>
      </c>
      <c r="BD240" s="19" t="s">
        <v>199</v>
      </c>
      <c r="BE240" s="21" t="str">
        <f>VLOOKUP(BD240,'Axe 2 Règles de gestion'!$D$2:$F$504,3, FALSE)</f>
        <v>En cas d'arrêts de travail successifs liés à une même affection de longue durée, le délai de carence ne s'applique qu'une seule fois au cours d'une même période de 3 ans débutant à compter du premier congé de maladie ordinaire au titre de cette ALD.</v>
      </c>
      <c r="BF240" s="19"/>
      <c r="BG240" s="21"/>
      <c r="BH240" s="19"/>
      <c r="BI240" s="21"/>
      <c r="BJ240" s="19"/>
      <c r="BK240" s="21"/>
      <c r="BL240" s="19"/>
      <c r="BM240" s="21"/>
      <c r="BN240" s="19"/>
      <c r="BO240" s="21"/>
      <c r="BP240" s="19" t="s">
        <v>277</v>
      </c>
      <c r="BQ240" s="21" t="str">
        <f>VLOOKUP(BP240,'Axe 2 Règles de gestion'!$D$2:$F$504,3, FALSE)</f>
        <v>La date de début du congé/absence doit être postérieure ou égale à la date de début du lien juridique.</v>
      </c>
      <c r="BR240" s="19" t="s">
        <v>149</v>
      </c>
      <c r="BS240" s="21" t="str">
        <f>VLOOKUP(BR240,'Axe 2 Règles de gestion'!$D$2:$F$504,3, FALSE)</f>
        <v>La date de début du congé/absence doit être antérieure ou égale à la date de fin réelle du congé/absence.</v>
      </c>
      <c r="BT240" s="19" t="s">
        <v>151</v>
      </c>
      <c r="BU240" s="21" t="str">
        <f>VLOOKUP(BT240,'Axe 2 Règles de gestion'!$D$2:$F$504,3, FALSE)</f>
        <v>La date de début du congé/absence doit être antérieure ou égale à la date de fin prévisionnelle du congé/absence.</v>
      </c>
      <c r="BV240" s="19" t="s">
        <v>379</v>
      </c>
      <c r="BW240" s="21" t="str">
        <f>VLOOKUP(BV240,'Axe 2 Règles de gestion'!$D$2:$F$504,3, FALSE)</f>
        <v>La date de fin réelle du congé/absence doit être antérieure ou égale à la date limite de fin réelle ou prévisionnelle du lien juridique.</v>
      </c>
      <c r="BX240" s="19" t="s">
        <v>381</v>
      </c>
      <c r="BY240" s="21" t="str">
        <f>VLOOKUP(BX240,'Axe 2 Règles de gestion'!$D$2:$F$504,3, FALSE)</f>
        <v>La date de fin prévisionnelle du congé/absence doit être antérieure ou égale à la date limite de fin réelle ou prévisionnelle du lien juridique.</v>
      </c>
      <c r="BZ240" s="19" t="s">
        <v>153</v>
      </c>
      <c r="CA240" s="21" t="str">
        <f>VLOOKUP(BZ240,'Axe 2 Règles de gestion'!$D$2:$F$504,3, FALSE)</f>
        <v>La date de fin réelle du congé/absence doit être antérieure à la date limite de départ à la retraite.</v>
      </c>
      <c r="CB240" s="19" t="s">
        <v>155</v>
      </c>
      <c r="CC240" s="21" t="str">
        <f>VLOOKUP(CB240,'Axe 2 Règles de gestion'!$D$2:$F$504,3, FALSE)</f>
        <v>La date de fin prévisionnelle du congé/absence doit être antérieure à la date limite de départ à la retraite.</v>
      </c>
      <c r="CD240" s="19" t="s">
        <v>157</v>
      </c>
      <c r="CE240" s="21" t="str">
        <f>VLOOKUP(CD240,'Axe 2 Règles de gestion'!$D$2:$F$504,3, FALSE)</f>
        <v>La date de fin réelle ou la date de fin prévisionnelle du congé/absence doit être saisie.</v>
      </c>
      <c r="CF240" s="19" t="s">
        <v>159</v>
      </c>
      <c r="CG240" s="21" t="str">
        <f>VLOOKUP(CF240,'Axe 2 Règles de gestion'!$D$2:$F$504,3, FALSE)</f>
        <v>Pour chaque période d'absence découpée, la date de début d'impact rémunération doit être égale à la date de début du congé/absence.</v>
      </c>
      <c r="CH240" s="19" t="s">
        <v>161</v>
      </c>
      <c r="CI240" s="21" t="str">
        <f>VLOOKUP(CH240,'Axe 2 Règles de gestion'!$D$2:$F$504,3, FALSE)</f>
        <v>Pour chaque période d'absence découpée, la date de fin d'impact rémunération doit être égale à la date de fin prévisionnelle du congé/absence.</v>
      </c>
      <c r="CJ240" s="19" t="s">
        <v>163</v>
      </c>
      <c r="CK240" s="21" t="str">
        <f>VLOOKUP(CJ240,'Axe 2 Règles de gestion'!$D$2:$F$504,3, FALSE)</f>
        <v>Pour chaque période d'absence découpée, la date de fin d'impact rémunération doit être égale à la date de fin réelle du congé/absence.</v>
      </c>
      <c r="CL240" s="19" t="s">
        <v>165</v>
      </c>
      <c r="CM240" s="21" t="str">
        <f>VLOOKUP(CL240,'Axe 2 Règles de gestion'!$D$2:$F$504,3, FALSE)</f>
        <v>Si l'absence ne commence pas par une demi-journée et si l'absence précédente ne finit pas par une demi journée, la date de début de l'absence saisie est postérieure à la date de fin réelle de l'absence précédente.</v>
      </c>
      <c r="CN240" s="19" t="s">
        <v>167</v>
      </c>
      <c r="CO240" s="21" t="str">
        <f>VLOOKUP(CN240,'Axe 2 Règles de gestion'!$D$2:$F$504,3, FALSE)</f>
        <v>Si l'absence ne commence pas par une demi-journée et si l'absence précédente ne finit pas par une demi journée, la date de début de l'absence saisie est postérieure à la date de fin prévisionnelle de l'absence précédente.</v>
      </c>
      <c r="CP240" s="19" t="s">
        <v>169</v>
      </c>
      <c r="CQ240" s="21" t="str">
        <f>VLOOKUP(CP240,'Axe 2 Règles de gestion'!$D$2:$F$504,3, FALSE)</f>
        <v>L'état du congé est renseigné.</v>
      </c>
      <c r="CR240" s="19" t="s">
        <v>171</v>
      </c>
      <c r="CS240" s="21" t="str">
        <f>VLOOKUP(CR240,'Axe 2 Règles de gestion'!$D$2:$F$504,3, FALSE)</f>
        <v>Dans le cas d'un congé autre que CLM, CLD, CGM et CITIS, l'indicateur de requalification doit être à non et les impacts spécifiques à la requalification ne doivent pas être mobilisés ou l'impact rémunération est vide.</v>
      </c>
      <c r="CT240" s="19" t="s">
        <v>173</v>
      </c>
      <c r="CU240" s="21" t="str">
        <f>VLOOKUP(CT240,'Axe 2 Règles de gestion'!$D$2:$F$504,3, FALSE)</f>
        <v>La date de l'accident ou maladie professionnelle est vide.</v>
      </c>
      <c r="CV240" s="19"/>
      <c r="CW240" s="21"/>
      <c r="CX240" s="19"/>
      <c r="CY240" s="21"/>
      <c r="CZ240" s="19"/>
      <c r="DA240" s="21"/>
      <c r="DB240" s="19"/>
      <c r="DC240" s="21"/>
      <c r="DD240" s="19"/>
      <c r="DE240" s="21"/>
      <c r="DF240" s="19"/>
      <c r="DG240" s="21"/>
      <c r="DH240" s="19"/>
      <c r="DI240" s="21"/>
      <c r="DJ240" s="19"/>
      <c r="DK240" s="21"/>
      <c r="DL240" s="19" t="s">
        <v>213</v>
      </c>
      <c r="DM240" s="19"/>
    </row>
    <row r="241" spans="1:117" s="22" customFormat="1" ht="225" x14ac:dyDescent="0.25">
      <c r="A241" s="19" t="s">
        <v>205</v>
      </c>
      <c r="B241" s="19" t="s">
        <v>214</v>
      </c>
      <c r="C241" s="20">
        <v>45733.668749999997</v>
      </c>
      <c r="D241" s="19" t="s">
        <v>120</v>
      </c>
      <c r="E241" s="21" t="s">
        <v>121</v>
      </c>
      <c r="F241" s="19" t="s">
        <v>122</v>
      </c>
      <c r="G241" s="21" t="s">
        <v>123</v>
      </c>
      <c r="H241" s="19" t="s">
        <v>124</v>
      </c>
      <c r="I241" s="21" t="s">
        <v>123</v>
      </c>
      <c r="J241" s="21" t="s">
        <v>125</v>
      </c>
      <c r="K241" s="21" t="s">
        <v>126</v>
      </c>
      <c r="L241" s="19" t="s">
        <v>218</v>
      </c>
      <c r="M241" s="21" t="s">
        <v>219</v>
      </c>
      <c r="N241" s="19" t="s">
        <v>129</v>
      </c>
      <c r="O241" s="21" t="s">
        <v>220</v>
      </c>
      <c r="P241" s="21" t="s">
        <v>221</v>
      </c>
      <c r="Q241" s="21" t="s">
        <v>886</v>
      </c>
      <c r="R241" s="19" t="s">
        <v>887</v>
      </c>
      <c r="S241" s="19" t="s">
        <v>406</v>
      </c>
      <c r="T241" s="19" t="s">
        <v>135</v>
      </c>
      <c r="U241" s="20">
        <v>45717</v>
      </c>
      <c r="V241" s="20"/>
      <c r="W241" s="21" t="s">
        <v>913</v>
      </c>
      <c r="X241" s="19" t="s">
        <v>907</v>
      </c>
      <c r="Y241" s="21" t="str">
        <f>VLOOKUP(X241,'Axe 2 Règles de gestion'!$D$2:$F$504,3, FALSE)</f>
        <v>L'agent bénéficie des dispositions applicables aux agents titulaires pour le congé de maladie ordinaire, sauf dispositions particulières.</v>
      </c>
      <c r="Z241" s="19" t="s">
        <v>179</v>
      </c>
      <c r="AA241" s="21" t="str">
        <f>VLOOKUP(Z241,'Axe 2 Règles de gestion'!$D$2:$F$504,3, FALSE)</f>
        <v>L'agent doit adresser à l'administration dont il relève un avis d'interruption de travail dans un délai de 48 heures suivant son établissement</v>
      </c>
      <c r="AB241" s="19" t="s">
        <v>181</v>
      </c>
      <c r="AC241" s="21" t="str">
        <f>VLOOKUP(AB241,'Axe 2 Règles de gestion'!$D$2:$F$504,3, FALSE)</f>
        <v>L'avis d'interruption de travail indique, d'après les prescriptions d'un médecin, d'un chirurgien-dentiste ou d'une sage-femme, la durée probable de l'incapacité de travail.</v>
      </c>
      <c r="AD241" s="19" t="s">
        <v>183</v>
      </c>
      <c r="AE241" s="21" t="str">
        <f>VLOOKUP(AD241,'Axe 2 Règles de gestion'!$D$2:$F$504,3, FALSE)</f>
        <v>En cas d'envoi de l'avis d'interruption de travail hors délai, l'administration informe par courrier l'agent du retard constaté et de la réduction de rémunération prévue en cas de nouvel envoi tardif dans les 24 mois suivant le premier arrêt considéré.</v>
      </c>
      <c r="AF241" s="19" t="s">
        <v>207</v>
      </c>
      <c r="AG241" s="21" t="str">
        <f>VLOOKUP(AF241,'Axe 2 Règles de gestion'!$D$2:$F$504,3, FALSE)</f>
        <v>L'administration peut faire procéder à tout moment à l'examen de l'agent par un médecin agréé que l'agent ne peut refuser sous peine d'interruption du versement de sa rémunération.</v>
      </c>
      <c r="AH241" s="19" t="s">
        <v>209</v>
      </c>
      <c r="AI241" s="21" t="str">
        <f>VLOOKUP(AH241,'Axe 2 Règles de gestion'!$D$2:$F$504,3, FALSE)</f>
        <v>L'administration fait en outre procéder à cet examen au moins une fois après une période de congé de maladie de six mois consécutifs.</v>
      </c>
      <c r="AJ241" s="19" t="s">
        <v>211</v>
      </c>
      <c r="AK241" s="21" t="str">
        <f>VLOOKUP(AJ241,'Axe 2 Règles de gestion'!$D$2:$F$504,3, FALSE)</f>
        <v>Le conseil médical compétent peut être saisi, soit par l'administration, soit par l'intéressé, des conclusions du médecin agréé.</v>
      </c>
      <c r="AL241" s="19"/>
      <c r="AM241" s="21"/>
      <c r="AN241" s="19"/>
      <c r="AO241" s="21"/>
      <c r="AP241" s="19"/>
      <c r="AQ241" s="21"/>
      <c r="AR241" s="19"/>
      <c r="AS241" s="21"/>
      <c r="AT241" s="19" t="s">
        <v>137</v>
      </c>
      <c r="AU241" s="21" t="str">
        <f>VLOOKUP(AT241,'Axe 2 Règles de gestion'!$D$2:$F$504,3, FALSE)</f>
        <v>La durée totale d'un CMO peut atteindre 1 an entre la date de début et la date de fin prévisionnelle.</v>
      </c>
      <c r="AV241" s="19" t="s">
        <v>139</v>
      </c>
      <c r="AW241" s="21" t="str">
        <f>VLOOKUP(AV241,'Axe 2 Règles de gestion'!$D$2:$F$504,3, FALSE)</f>
        <v>La durée totale d'un CMO peut atteindre 1 an entre la date de début et la date de fin réelle</v>
      </c>
      <c r="AX241" s="19" t="s">
        <v>141</v>
      </c>
      <c r="AY241" s="21" t="str">
        <f>VLOOKUP(AX241,'Axe 2 Règles de gestion'!$D$2:$F$504,3, FALSE)</f>
        <v>L'agent doit être en activité</v>
      </c>
      <c r="AZ241" s="19" t="s">
        <v>216</v>
      </c>
      <c r="BA241" s="21" t="str">
        <f>VLOOKUP(AZ241,'Axe 2 Règles de gestion'!$D$2:$F$504,3, FALSE)</f>
        <v>Les 3 premiers mois sont rémunérés à 90 % du traitement, l'agent en congé de maladie perçoit 90 % de son traitement tant que, pendant la période de référence d'un an glissant précédant la date à laquelle ses droits à rémunération sont appréciés, il ne lui a pas été attribué plus de trois mois de congé de maladie. Cette durée inclut les jours de carence.</v>
      </c>
      <c r="BB241" s="19" t="s">
        <v>197</v>
      </c>
      <c r="BC241" s="21" t="str">
        <f>VLOOKUP(BB241,'Axe 2 Règles de gestion'!$D$2:$F$504,3, FALSE)</f>
        <v>A l'issue des 3 premiers mois, l'agent bénéficie de 9 mois à demi-traitement, c'est à dire tant que, pendant la période de référence d'un an glissant précédant la date à laquelle ses droits à rémunération sont appréciés, il ne lui a pas été attribué plus de douze mois de congé de maladie. Cette durée inclut les jours de carence.</v>
      </c>
      <c r="BD241" s="19" t="s">
        <v>199</v>
      </c>
      <c r="BE241" s="21" t="str">
        <f>VLOOKUP(BD241,'Axe 2 Règles de gestion'!$D$2:$F$504,3, FALSE)</f>
        <v>En cas d'arrêts de travail successifs liés à une même affection de longue durée, le délai de carence ne s'applique qu'une seule fois au cours d'une même période de 3 ans débutant à compter du premier congé de maladie ordinaire au titre de cette ALD.</v>
      </c>
      <c r="BF241" s="19"/>
      <c r="BG241" s="21"/>
      <c r="BH241" s="19"/>
      <c r="BI241" s="21"/>
      <c r="BJ241" s="19"/>
      <c r="BK241" s="21"/>
      <c r="BL241" s="19"/>
      <c r="BM241" s="21"/>
      <c r="BN241" s="19"/>
      <c r="BO241" s="21"/>
      <c r="BP241" s="19" t="s">
        <v>277</v>
      </c>
      <c r="BQ241" s="21" t="str">
        <f>VLOOKUP(BP241,'Axe 2 Règles de gestion'!$D$2:$F$504,3, FALSE)</f>
        <v>La date de début du congé/absence doit être postérieure ou égale à la date de début du lien juridique.</v>
      </c>
      <c r="BR241" s="19" t="s">
        <v>149</v>
      </c>
      <c r="BS241" s="21" t="str">
        <f>VLOOKUP(BR241,'Axe 2 Règles de gestion'!$D$2:$F$504,3, FALSE)</f>
        <v>La date de début du congé/absence doit être antérieure ou égale à la date de fin réelle du congé/absence.</v>
      </c>
      <c r="BT241" s="19" t="s">
        <v>151</v>
      </c>
      <c r="BU241" s="21" t="str">
        <f>VLOOKUP(BT241,'Axe 2 Règles de gestion'!$D$2:$F$504,3, FALSE)</f>
        <v>La date de début du congé/absence doit être antérieure ou égale à la date de fin prévisionnelle du congé/absence.</v>
      </c>
      <c r="BV241" s="19" t="s">
        <v>379</v>
      </c>
      <c r="BW241" s="21" t="str">
        <f>VLOOKUP(BV241,'Axe 2 Règles de gestion'!$D$2:$F$504,3, FALSE)</f>
        <v>La date de fin réelle du congé/absence doit être antérieure ou égale à la date limite de fin réelle ou prévisionnelle du lien juridique.</v>
      </c>
      <c r="BX241" s="19" t="s">
        <v>381</v>
      </c>
      <c r="BY241" s="21" t="str">
        <f>VLOOKUP(BX241,'Axe 2 Règles de gestion'!$D$2:$F$504,3, FALSE)</f>
        <v>La date de fin prévisionnelle du congé/absence doit être antérieure ou égale à la date limite de fin réelle ou prévisionnelle du lien juridique.</v>
      </c>
      <c r="BZ241" s="19" t="s">
        <v>153</v>
      </c>
      <c r="CA241" s="21" t="str">
        <f>VLOOKUP(BZ241,'Axe 2 Règles de gestion'!$D$2:$F$504,3, FALSE)</f>
        <v>La date de fin réelle du congé/absence doit être antérieure à la date limite de départ à la retraite.</v>
      </c>
      <c r="CB241" s="19" t="s">
        <v>155</v>
      </c>
      <c r="CC241" s="21" t="str">
        <f>VLOOKUP(CB241,'Axe 2 Règles de gestion'!$D$2:$F$504,3, FALSE)</f>
        <v>La date de fin prévisionnelle du congé/absence doit être antérieure à la date limite de départ à la retraite.</v>
      </c>
      <c r="CD241" s="19" t="s">
        <v>157</v>
      </c>
      <c r="CE241" s="21" t="str">
        <f>VLOOKUP(CD241,'Axe 2 Règles de gestion'!$D$2:$F$504,3, FALSE)</f>
        <v>La date de fin réelle ou la date de fin prévisionnelle du congé/absence doit être saisie.</v>
      </c>
      <c r="CF241" s="19" t="s">
        <v>159</v>
      </c>
      <c r="CG241" s="21" t="str">
        <f>VLOOKUP(CF241,'Axe 2 Règles de gestion'!$D$2:$F$504,3, FALSE)</f>
        <v>Pour chaque période d'absence découpée, la date de début d'impact rémunération doit être égale à la date de début du congé/absence.</v>
      </c>
      <c r="CH241" s="19" t="s">
        <v>161</v>
      </c>
      <c r="CI241" s="21" t="str">
        <f>VLOOKUP(CH241,'Axe 2 Règles de gestion'!$D$2:$F$504,3, FALSE)</f>
        <v>Pour chaque période d'absence découpée, la date de fin d'impact rémunération doit être égale à la date de fin prévisionnelle du congé/absence.</v>
      </c>
      <c r="CJ241" s="19" t="s">
        <v>163</v>
      </c>
      <c r="CK241" s="21" t="str">
        <f>VLOOKUP(CJ241,'Axe 2 Règles de gestion'!$D$2:$F$504,3, FALSE)</f>
        <v>Pour chaque période d'absence découpée, la date de fin d'impact rémunération doit être égale à la date de fin réelle du congé/absence.</v>
      </c>
      <c r="CL241" s="19" t="s">
        <v>165</v>
      </c>
      <c r="CM241" s="21" t="str">
        <f>VLOOKUP(CL241,'Axe 2 Règles de gestion'!$D$2:$F$504,3, FALSE)</f>
        <v>Si l'absence ne commence pas par une demi-journée et si l'absence précédente ne finit pas par une demi journée, la date de début de l'absence saisie est postérieure à la date de fin réelle de l'absence précédente.</v>
      </c>
      <c r="CN241" s="19" t="s">
        <v>167</v>
      </c>
      <c r="CO241" s="21" t="str">
        <f>VLOOKUP(CN241,'Axe 2 Règles de gestion'!$D$2:$F$504,3, FALSE)</f>
        <v>Si l'absence ne commence pas par une demi-journée et si l'absence précédente ne finit pas par une demi journée, la date de début de l'absence saisie est postérieure à la date de fin prévisionnelle de l'absence précédente.</v>
      </c>
      <c r="CP241" s="19" t="s">
        <v>169</v>
      </c>
      <c r="CQ241" s="21" t="str">
        <f>VLOOKUP(CP241,'Axe 2 Règles de gestion'!$D$2:$F$504,3, FALSE)</f>
        <v>L'état du congé est renseigné.</v>
      </c>
      <c r="CR241" s="19" t="s">
        <v>171</v>
      </c>
      <c r="CS241" s="21" t="str">
        <f>VLOOKUP(CR241,'Axe 2 Règles de gestion'!$D$2:$F$504,3, FALSE)</f>
        <v>Dans le cas d'un congé autre que CLM, CLD, CGM et CITIS, l'indicateur de requalification doit être à non et les impacts spécifiques à la requalification ne doivent pas être mobilisés ou l'impact rémunération est vide.</v>
      </c>
      <c r="CT241" s="19" t="s">
        <v>173</v>
      </c>
      <c r="CU241" s="21" t="str">
        <f>VLOOKUP(CT241,'Axe 2 Règles de gestion'!$D$2:$F$504,3, FALSE)</f>
        <v>La date de l'accident ou maladie professionnelle est vide.</v>
      </c>
      <c r="CV241" s="19"/>
      <c r="CW241" s="21"/>
      <c r="CX241" s="19"/>
      <c r="CY241" s="21"/>
      <c r="CZ241" s="19"/>
      <c r="DA241" s="21"/>
      <c r="DB241" s="19"/>
      <c r="DC241" s="21"/>
      <c r="DD241" s="19"/>
      <c r="DE241" s="21"/>
      <c r="DF241" s="19"/>
      <c r="DG241" s="21"/>
      <c r="DH241" s="19"/>
      <c r="DI241" s="21"/>
      <c r="DJ241" s="19"/>
      <c r="DK241" s="21"/>
      <c r="DL241" s="19" t="s">
        <v>213</v>
      </c>
      <c r="DM241" s="19"/>
    </row>
    <row r="242" spans="1:117" ht="195" x14ac:dyDescent="0.25">
      <c r="A242" s="13" t="s">
        <v>118</v>
      </c>
      <c r="B242" s="13" t="s">
        <v>119</v>
      </c>
      <c r="C242" s="14">
        <v>43189.5</v>
      </c>
      <c r="D242" s="13" t="s">
        <v>120</v>
      </c>
      <c r="E242" s="15" t="s">
        <v>121</v>
      </c>
      <c r="F242" s="13" t="s">
        <v>122</v>
      </c>
      <c r="G242" s="15" t="s">
        <v>123</v>
      </c>
      <c r="H242" s="13" t="s">
        <v>124</v>
      </c>
      <c r="I242" s="15" t="s">
        <v>123</v>
      </c>
      <c r="J242" s="15" t="s">
        <v>125</v>
      </c>
      <c r="K242" s="15" t="s">
        <v>126</v>
      </c>
      <c r="L242" s="13" t="s">
        <v>228</v>
      </c>
      <c r="M242" s="15" t="s">
        <v>229</v>
      </c>
      <c r="N242" s="13" t="s">
        <v>230</v>
      </c>
      <c r="O242" s="15" t="s">
        <v>231</v>
      </c>
      <c r="P242" s="15" t="s">
        <v>232</v>
      </c>
      <c r="Q242" s="15" t="s">
        <v>886</v>
      </c>
      <c r="R242" s="13" t="s">
        <v>887</v>
      </c>
      <c r="S242" s="13" t="s">
        <v>406</v>
      </c>
      <c r="T242" s="13" t="s">
        <v>135</v>
      </c>
      <c r="U242" s="14">
        <v>40725</v>
      </c>
      <c r="V242" s="14">
        <v>43100</v>
      </c>
      <c r="W242" s="15" t="s">
        <v>914</v>
      </c>
      <c r="X242" s="13"/>
      <c r="Y242" s="15"/>
      <c r="Z242" s="13"/>
      <c r="AA242" s="15"/>
      <c r="AB242" s="13"/>
      <c r="AC242" s="15"/>
      <c r="AD242" s="13"/>
      <c r="AE242" s="15"/>
      <c r="AF242" s="13"/>
      <c r="AG242" s="15"/>
      <c r="AH242" s="13"/>
      <c r="AI242" s="15"/>
      <c r="AJ242" s="13"/>
      <c r="AK242" s="15"/>
      <c r="AL242" s="13"/>
      <c r="AM242" s="15"/>
      <c r="AN242" s="13"/>
      <c r="AO242" s="15"/>
      <c r="AP242" s="13"/>
      <c r="AQ242" s="15"/>
      <c r="AR242" s="13"/>
      <c r="AS242" s="15"/>
      <c r="AT242" s="13" t="s">
        <v>889</v>
      </c>
      <c r="AU242" s="15" t="str">
        <f>VLOOKUP(AT242,'Axe 2 Règles de gestion'!$D$2:$F$504,3, FALSE)</f>
        <v>La durée totale d'un CMO peut atteindre 1 an entre la date de début et la date de fin prévisionnelle.</v>
      </c>
      <c r="AV242" s="13" t="s">
        <v>890</v>
      </c>
      <c r="AW242" s="15" t="str">
        <f>VLOOKUP(AV242,'Axe 2 Règles de gestion'!$D$2:$F$504,3, FALSE)</f>
        <v>La durée totale d'un CMO peut atteindre 1 an entre la date de début et la date de fin réelle</v>
      </c>
      <c r="AX242" s="13" t="s">
        <v>892</v>
      </c>
      <c r="AY242" s="15" t="str">
        <f>VLOOKUP(AX242,'Axe 2 Règles de gestion'!$D$2:$F$504,3, FALSE)</f>
        <v>Les 3 premiers mois sont rémunérés à plein traitement : l'agent en congé de maladie perçoit un plein traitement tant que, pendant la période de référence d'un an glissant précédant la date à laquelle ses droits à rémunération sont appréciés, il ne lui a pas été attribué plus de trois mois de congé de maladie.</v>
      </c>
      <c r="AZ242" s="13" t="s">
        <v>893</v>
      </c>
      <c r="BA242" s="15" t="str">
        <f>VLOOKUP(AZ242,'Axe 2 Règles de gestion'!$D$2:$F$504,3, FALSE)</f>
        <v>A l'issue de la période rémunérée à plein traitement, l'agent bénéficie de 9 mois à demi-traitement, c'est à dire tant que, pendant la période de référence d'un an glissant précédant la date à laquelle ses droits à rémunération sont appréciés, il ne lui a pas été attribué plus de douze mois de congé de maladie.</v>
      </c>
      <c r="BB242" s="13"/>
      <c r="BC242" s="15"/>
      <c r="BD242" s="13"/>
      <c r="BE242" s="15"/>
      <c r="BF242" s="13"/>
      <c r="BG242" s="15"/>
      <c r="BH242" s="13"/>
      <c r="BI242" s="15"/>
      <c r="BJ242" s="13"/>
      <c r="BK242" s="15"/>
      <c r="BL242" s="13"/>
      <c r="BM242" s="15"/>
      <c r="BN242" s="13"/>
      <c r="BO242" s="15"/>
      <c r="BP242" s="13" t="s">
        <v>149</v>
      </c>
      <c r="BQ242" s="15" t="str">
        <f>VLOOKUP(BP242,'Axe 2 Règles de gestion'!$D$2:$F$504,3, FALSE)</f>
        <v>La date de début du congé/absence doit être antérieure ou égale à la date de fin réelle du congé/absence.</v>
      </c>
      <c r="BR242" s="13" t="s">
        <v>151</v>
      </c>
      <c r="BS242" s="15" t="str">
        <f>VLOOKUP(BR242,'Axe 2 Règles de gestion'!$D$2:$F$504,3, FALSE)</f>
        <v>La date de début du congé/absence doit être antérieure ou égale à la date de fin prévisionnelle du congé/absence.</v>
      </c>
      <c r="BT242" s="13" t="s">
        <v>379</v>
      </c>
      <c r="BU242" s="15" t="str">
        <f>VLOOKUP(BT242,'Axe 2 Règles de gestion'!$D$2:$F$504,3, FALSE)</f>
        <v>La date de fin réelle du congé/absence doit être antérieure ou égale à la date limite de fin réelle ou prévisionnelle du lien juridique.</v>
      </c>
      <c r="BV242" s="13" t="s">
        <v>381</v>
      </c>
      <c r="BW242" s="15" t="str">
        <f>VLOOKUP(BV242,'Axe 2 Règles de gestion'!$D$2:$F$504,3, FALSE)</f>
        <v>La date de fin prévisionnelle du congé/absence doit être antérieure ou égale à la date limite de fin réelle ou prévisionnelle du lien juridique.</v>
      </c>
      <c r="BX242" s="13" t="s">
        <v>153</v>
      </c>
      <c r="BY242" s="15" t="str">
        <f>VLOOKUP(BX242,'Axe 2 Règles de gestion'!$D$2:$F$504,3, FALSE)</f>
        <v>La date de fin réelle du congé/absence doit être antérieure à la date limite de départ à la retraite.</v>
      </c>
      <c r="BZ242" s="13" t="s">
        <v>155</v>
      </c>
      <c r="CA242" s="15" t="str">
        <f>VLOOKUP(BZ242,'Axe 2 Règles de gestion'!$D$2:$F$504,3, FALSE)</f>
        <v>La date de fin prévisionnelle du congé/absence doit être antérieure à la date limite de départ à la retraite.</v>
      </c>
      <c r="CB242" s="13" t="s">
        <v>157</v>
      </c>
      <c r="CC242" s="15" t="str">
        <f>VLOOKUP(CB242,'Axe 2 Règles de gestion'!$D$2:$F$504,3, FALSE)</f>
        <v>La date de fin réelle ou la date de fin prévisionnelle du congé/absence doit être saisie.</v>
      </c>
      <c r="CD242" s="13" t="s">
        <v>161</v>
      </c>
      <c r="CE242" s="15" t="str">
        <f>VLOOKUP(CD242,'Axe 2 Règles de gestion'!$D$2:$F$504,3, FALSE)</f>
        <v>Pour chaque période d'absence découpée, la date de fin d'impact rémunération doit être égale à la date de fin prévisionnelle du congé/absence.</v>
      </c>
      <c r="CF242" s="13" t="s">
        <v>163</v>
      </c>
      <c r="CG242" s="15" t="str">
        <f>VLOOKUP(CF242,'Axe 2 Règles de gestion'!$D$2:$F$504,3, FALSE)</f>
        <v>Pour chaque période d'absence découpée, la date de fin d'impact rémunération doit être égale à la date de fin réelle du congé/absence.</v>
      </c>
      <c r="CH242" s="13" t="s">
        <v>169</v>
      </c>
      <c r="CI242" s="15" t="str">
        <f>VLOOKUP(CH242,'Axe 2 Règles de gestion'!$D$2:$F$504,3, FALSE)</f>
        <v>L'état du congé est renseigné.</v>
      </c>
      <c r="CJ242" s="13" t="s">
        <v>171</v>
      </c>
      <c r="CK242" s="15" t="str">
        <f>VLOOKUP(CJ242,'Axe 2 Règles de gestion'!$D$2:$F$504,3, FALSE)</f>
        <v>Dans le cas d'un congé autre que CLM, CLD, CGM et CITIS, l'indicateur de requalification doit être à non et les impacts spécifiques à la requalification ne doivent pas être mobilisés ou l'impact rémunération est vide.</v>
      </c>
      <c r="CL242" s="13" t="s">
        <v>173</v>
      </c>
      <c r="CM242" s="15" t="str">
        <f>VLOOKUP(CL242,'Axe 2 Règles de gestion'!$D$2:$F$504,3, FALSE)</f>
        <v>La date de l'accident ou maladie professionnelle est vide.</v>
      </c>
      <c r="CN242" s="13"/>
      <c r="CO242" s="15"/>
      <c r="CP242" s="13"/>
      <c r="CQ242" s="15"/>
      <c r="CR242" s="13"/>
      <c r="CS242" s="15"/>
      <c r="CT242" s="13"/>
      <c r="CU242" s="15"/>
      <c r="CV242" s="13"/>
      <c r="CW242" s="15"/>
      <c r="CX242" s="13"/>
      <c r="CY242" s="15"/>
      <c r="CZ242" s="13"/>
      <c r="DA242" s="15"/>
      <c r="DB242" s="13"/>
      <c r="DC242" s="15"/>
      <c r="DD242" s="13"/>
      <c r="DE242" s="15"/>
      <c r="DF242" s="13"/>
      <c r="DG242" s="15"/>
      <c r="DH242" s="13"/>
      <c r="DI242" s="15"/>
      <c r="DJ242" s="13"/>
      <c r="DK242" s="15"/>
      <c r="DL242" s="13"/>
      <c r="DM242" s="13"/>
    </row>
    <row r="243" spans="1:117" ht="225" x14ac:dyDescent="0.25">
      <c r="A243" s="13" t="s">
        <v>175</v>
      </c>
      <c r="B243" s="13" t="s">
        <v>119</v>
      </c>
      <c r="C243" s="14">
        <v>45519.856249999997</v>
      </c>
      <c r="D243" s="13" t="s">
        <v>120</v>
      </c>
      <c r="E243" s="15" t="s">
        <v>121</v>
      </c>
      <c r="F243" s="13" t="s">
        <v>122</v>
      </c>
      <c r="G243" s="15" t="s">
        <v>123</v>
      </c>
      <c r="H243" s="13" t="s">
        <v>124</v>
      </c>
      <c r="I243" s="15" t="s">
        <v>123</v>
      </c>
      <c r="J243" s="15" t="s">
        <v>125</v>
      </c>
      <c r="K243" s="15" t="s">
        <v>126</v>
      </c>
      <c r="L243" s="13" t="s">
        <v>228</v>
      </c>
      <c r="M243" s="15" t="s">
        <v>229</v>
      </c>
      <c r="N243" s="13" t="s">
        <v>230</v>
      </c>
      <c r="O243" s="15" t="s">
        <v>231</v>
      </c>
      <c r="P243" s="15" t="s">
        <v>232</v>
      </c>
      <c r="Q243" s="15" t="s">
        <v>886</v>
      </c>
      <c r="R243" s="13" t="s">
        <v>887</v>
      </c>
      <c r="S243" s="13" t="s">
        <v>406</v>
      </c>
      <c r="T243" s="13" t="s">
        <v>135</v>
      </c>
      <c r="U243" s="14">
        <v>43101</v>
      </c>
      <c r="V243" s="14">
        <v>44633</v>
      </c>
      <c r="W243" s="15" t="s">
        <v>915</v>
      </c>
      <c r="X243" s="13" t="s">
        <v>916</v>
      </c>
      <c r="Y243" s="15" t="str">
        <f>VLOOKUP(X243,'Axe 2 Règles de gestion'!$D$2:$F$504,3, FALSE)</f>
        <v>Lorsque l'agent a obtenu pendant une période de 12 mois consécutifs des congés de maladie d'une durée totale de 12 mois, il ne peut, à l'expiration de sa dernière période de congé, reprendre son service sans l'avis favorable du comité médical.</v>
      </c>
      <c r="Z243" s="13" t="s">
        <v>917</v>
      </c>
      <c r="AA243" s="15" t="str">
        <f>VLOOKUP(Z243,'Axe 2 Règles de gestion'!$D$2:$F$504,3, FALSE)</f>
        <v>En cas d'avis défavorable du comité médical, l'agent sous contrat à titre définitif est soit mis en disponibilité, soit reclassé dans un autre emploi.</v>
      </c>
      <c r="AB243" s="13" t="s">
        <v>919</v>
      </c>
      <c r="AC243" s="15" t="str">
        <f>VLOOKUP(AB243,'Axe 2 Règles de gestion'!$D$2:$F$504,3, FALSE)</f>
        <v>En cas d'avis défavorable du comité médical, l'agent sous contrat à titre définitif reconnu définitivement inapte à l'exercice de tout emploi est admis à la retraite après avis de la commission de réforme.</v>
      </c>
      <c r="AD243" s="13" t="s">
        <v>921</v>
      </c>
      <c r="AE243" s="15" t="str">
        <f>VLOOKUP(AD243,'Axe 2 Règles de gestion'!$D$2:$F$504,3, FALSE)</f>
        <v>L'agent sous contrat à titre provisoire inapte temporairement à reprendre ses fonctions à l'expiration d'un congé pour raison de santé est placé après avis du comité médical en position de congé sans traitement.</v>
      </c>
      <c r="AF243" s="13" t="s">
        <v>923</v>
      </c>
      <c r="AG243" s="15" t="str">
        <f>VLOOKUP(AF243,'Axe 2 Règles de gestion'!$D$2:$F$504,3, FALSE)</f>
        <v>L'agent sous contrat à titre provisoire reconnu par la commission de réforme dans l'impossibilité définitive de reprendre ses fonctions à l'expiration du congé est licencié ou remis à la disposition de son administration d'origine s'il est titulaire.</v>
      </c>
      <c r="AH243" s="13" t="s">
        <v>925</v>
      </c>
      <c r="AI243" s="15" t="str">
        <f>VLOOKUP(AH243,'Axe 2 Règles de gestion'!$D$2:$F$504,3, FALSE)</f>
        <v>L'agent qui refuse sans motif valable lié à son état de santé les postes qui lui sont proposés à l'issue de son congé de maladie peut être licencié après avis de la commission administrative paritaire.</v>
      </c>
      <c r="AJ243" s="13"/>
      <c r="AK243" s="15"/>
      <c r="AL243" s="13"/>
      <c r="AM243" s="15"/>
      <c r="AN243" s="13"/>
      <c r="AO243" s="15"/>
      <c r="AP243" s="13"/>
      <c r="AQ243" s="15"/>
      <c r="AR243" s="13"/>
      <c r="AS243" s="15"/>
      <c r="AT243" s="13" t="s">
        <v>889</v>
      </c>
      <c r="AU243" s="15" t="str">
        <f>VLOOKUP(AT243,'Axe 2 Règles de gestion'!$D$2:$F$504,3, FALSE)</f>
        <v>La durée totale d'un CMO peut atteindre 1 an entre la date de début et la date de fin prévisionnelle.</v>
      </c>
      <c r="AV243" s="13" t="s">
        <v>890</v>
      </c>
      <c r="AW243" s="15" t="str">
        <f>VLOOKUP(AV243,'Axe 2 Règles de gestion'!$D$2:$F$504,3, FALSE)</f>
        <v>La durée totale d'un CMO peut atteindre 1 an entre la date de début et la date de fin réelle</v>
      </c>
      <c r="AX243" s="13" t="s">
        <v>904</v>
      </c>
      <c r="AY243" s="15" t="str">
        <f>VLOOKUP(AX243,'Axe 2 Règles de gestion'!$D$2:$F$504,3, FALSE)</f>
        <v>Les 3 premiers mois sont rémunérés à plein traitement: l'agent en congé de maladie perçoit un plein traitement tant que, pendant la période de référence d'un an glissant précédant la date à laquelle ses droits à rémunération sont appréciés, il ne lui a pas été attribué plus de trois mois de congé de maladie. Cette durée inclut les jours de carence.</v>
      </c>
      <c r="AZ243" s="13" t="s">
        <v>905</v>
      </c>
      <c r="BA243" s="15" t="str">
        <f>VLOOKUP(AZ243,'Axe 2 Règles de gestion'!$D$2:$F$504,3, FALSE)</f>
        <v>A l'issue de la période rémunérée à plein traitement, l'agent bénéficie de 9 mois à demi-traitement, c'est à dire tant que, pendant la période de référence d'un an glissant précédant la date à laquelle ses droits à rémunération sont appréciés, il ne lui a pas été attribué plus de douze mois de congé de maladie. Cette durée inclut les jours de carence.</v>
      </c>
      <c r="BB243" s="13" t="s">
        <v>199</v>
      </c>
      <c r="BC243" s="15" t="str">
        <f>VLOOKUP(BB243,'Axe 2 Règles de gestion'!$D$2:$F$504,3, FALSE)</f>
        <v>En cas d'arrêts de travail successifs liés à une même affection de longue durée, le délai de carence ne s'applique qu'une seule fois au cours d'une même période de 3 ans débutant à compter du premier congé de maladie ordinaire au titre de cette ALD.</v>
      </c>
      <c r="BD243" s="13"/>
      <c r="BE243" s="15"/>
      <c r="BF243" s="13"/>
      <c r="BG243" s="15"/>
      <c r="BH243" s="13"/>
      <c r="BI243" s="15"/>
      <c r="BJ243" s="13"/>
      <c r="BK243" s="15"/>
      <c r="BL243" s="13"/>
      <c r="BM243" s="15"/>
      <c r="BN243" s="13"/>
      <c r="BO243" s="15"/>
      <c r="BP243" s="13" t="s">
        <v>149</v>
      </c>
      <c r="BQ243" s="15" t="str">
        <f>VLOOKUP(BP243,'Axe 2 Règles de gestion'!$D$2:$F$504,3, FALSE)</f>
        <v>La date de début du congé/absence doit être antérieure ou égale à la date de fin réelle du congé/absence.</v>
      </c>
      <c r="BR243" s="13" t="s">
        <v>151</v>
      </c>
      <c r="BS243" s="15" t="str">
        <f>VLOOKUP(BR243,'Axe 2 Règles de gestion'!$D$2:$F$504,3, FALSE)</f>
        <v>La date de début du congé/absence doit être antérieure ou égale à la date de fin prévisionnelle du congé/absence.</v>
      </c>
      <c r="BT243" s="13" t="s">
        <v>379</v>
      </c>
      <c r="BU243" s="15" t="str">
        <f>VLOOKUP(BT243,'Axe 2 Règles de gestion'!$D$2:$F$504,3, FALSE)</f>
        <v>La date de fin réelle du congé/absence doit être antérieure ou égale à la date limite de fin réelle ou prévisionnelle du lien juridique.</v>
      </c>
      <c r="BV243" s="13" t="s">
        <v>381</v>
      </c>
      <c r="BW243" s="15" t="str">
        <f>VLOOKUP(BV243,'Axe 2 Règles de gestion'!$D$2:$F$504,3, FALSE)</f>
        <v>La date de fin prévisionnelle du congé/absence doit être antérieure ou égale à la date limite de fin réelle ou prévisionnelle du lien juridique.</v>
      </c>
      <c r="BX243" s="13" t="s">
        <v>153</v>
      </c>
      <c r="BY243" s="15" t="str">
        <f>VLOOKUP(BX243,'Axe 2 Règles de gestion'!$D$2:$F$504,3, FALSE)</f>
        <v>La date de fin réelle du congé/absence doit être antérieure à la date limite de départ à la retraite.</v>
      </c>
      <c r="BZ243" s="13" t="s">
        <v>155</v>
      </c>
      <c r="CA243" s="15" t="str">
        <f>VLOOKUP(BZ243,'Axe 2 Règles de gestion'!$D$2:$F$504,3, FALSE)</f>
        <v>La date de fin prévisionnelle du congé/absence doit être antérieure à la date limite de départ à la retraite.</v>
      </c>
      <c r="CB243" s="13" t="s">
        <v>157</v>
      </c>
      <c r="CC243" s="15" t="str">
        <f>VLOOKUP(CB243,'Axe 2 Règles de gestion'!$D$2:$F$504,3, FALSE)</f>
        <v>La date de fin réelle ou la date de fin prévisionnelle du congé/absence doit être saisie.</v>
      </c>
      <c r="CD243" s="13" t="s">
        <v>161</v>
      </c>
      <c r="CE243" s="15" t="str">
        <f>VLOOKUP(CD243,'Axe 2 Règles de gestion'!$D$2:$F$504,3, FALSE)</f>
        <v>Pour chaque période d'absence découpée, la date de fin d'impact rémunération doit être égale à la date de fin prévisionnelle du congé/absence.</v>
      </c>
      <c r="CF243" s="13" t="s">
        <v>163</v>
      </c>
      <c r="CG243" s="15" t="str">
        <f>VLOOKUP(CF243,'Axe 2 Règles de gestion'!$D$2:$F$504,3, FALSE)</f>
        <v>Pour chaque période d'absence découpée, la date de fin d'impact rémunération doit être égale à la date de fin réelle du congé/absence.</v>
      </c>
      <c r="CH243" s="13" t="s">
        <v>169</v>
      </c>
      <c r="CI243" s="15" t="str">
        <f>VLOOKUP(CH243,'Axe 2 Règles de gestion'!$D$2:$F$504,3, FALSE)</f>
        <v>L'état du congé est renseigné.</v>
      </c>
      <c r="CJ243" s="13" t="s">
        <v>171</v>
      </c>
      <c r="CK243" s="15" t="str">
        <f>VLOOKUP(CJ243,'Axe 2 Règles de gestion'!$D$2:$F$504,3, FALSE)</f>
        <v>Dans le cas d'un congé autre que CLM, CLD, CGM et CITIS, l'indicateur de requalification doit être à non et les impacts spécifiques à la requalification ne doivent pas être mobilisés ou l'impact rémunération est vide.</v>
      </c>
      <c r="CL243" s="13" t="s">
        <v>173</v>
      </c>
      <c r="CM243" s="15" t="str">
        <f>VLOOKUP(CL243,'Axe 2 Règles de gestion'!$D$2:$F$504,3, FALSE)</f>
        <v>La date de l'accident ou maladie professionnelle est vide.</v>
      </c>
      <c r="CN243" s="13"/>
      <c r="CO243" s="15"/>
      <c r="CP243" s="13"/>
      <c r="CQ243" s="15"/>
      <c r="CR243" s="13"/>
      <c r="CS243" s="15"/>
      <c r="CT243" s="13"/>
      <c r="CU243" s="15"/>
      <c r="CV243" s="13"/>
      <c r="CW243" s="15"/>
      <c r="CX243" s="13"/>
      <c r="CY243" s="15"/>
      <c r="CZ243" s="13"/>
      <c r="DA243" s="15"/>
      <c r="DB243" s="13"/>
      <c r="DC243" s="15"/>
      <c r="DD243" s="13"/>
      <c r="DE243" s="15"/>
      <c r="DF243" s="13"/>
      <c r="DG243" s="15"/>
      <c r="DH243" s="13"/>
      <c r="DI243" s="15"/>
      <c r="DJ243" s="13"/>
      <c r="DK243" s="15"/>
      <c r="DL243" s="13"/>
      <c r="DM243" s="13"/>
    </row>
    <row r="244" spans="1:117" ht="225" x14ac:dyDescent="0.25">
      <c r="A244" s="13" t="s">
        <v>241</v>
      </c>
      <c r="B244" s="13" t="s">
        <v>119</v>
      </c>
      <c r="C244" s="14">
        <v>45519.856249999997</v>
      </c>
      <c r="D244" s="13" t="s">
        <v>120</v>
      </c>
      <c r="E244" s="15" t="s">
        <v>121</v>
      </c>
      <c r="F244" s="13" t="s">
        <v>122</v>
      </c>
      <c r="G244" s="15" t="s">
        <v>123</v>
      </c>
      <c r="H244" s="13" t="s">
        <v>124</v>
      </c>
      <c r="I244" s="15" t="s">
        <v>123</v>
      </c>
      <c r="J244" s="15" t="s">
        <v>125</v>
      </c>
      <c r="K244" s="15" t="s">
        <v>126</v>
      </c>
      <c r="L244" s="13" t="s">
        <v>228</v>
      </c>
      <c r="M244" s="15" t="s">
        <v>229</v>
      </c>
      <c r="N244" s="13" t="s">
        <v>230</v>
      </c>
      <c r="O244" s="15" t="s">
        <v>231</v>
      </c>
      <c r="P244" s="15" t="s">
        <v>232</v>
      </c>
      <c r="Q244" s="15" t="s">
        <v>886</v>
      </c>
      <c r="R244" s="13" t="s">
        <v>887</v>
      </c>
      <c r="S244" s="13" t="s">
        <v>406</v>
      </c>
      <c r="T244" s="13" t="s">
        <v>135</v>
      </c>
      <c r="U244" s="14">
        <v>44634</v>
      </c>
      <c r="V244" s="14">
        <v>45472</v>
      </c>
      <c r="W244" s="15" t="s">
        <v>926</v>
      </c>
      <c r="X244" s="13" t="s">
        <v>907</v>
      </c>
      <c r="Y244" s="15" t="str">
        <f>VLOOKUP(X244,'Axe 2 Règles de gestion'!$D$2:$F$504,3, FALSE)</f>
        <v>L'agent bénéficie des dispositions applicables aux agents titulaires pour le congé de maladie ordinaire, sauf dispositions particulières.</v>
      </c>
      <c r="Z244" s="13" t="s">
        <v>243</v>
      </c>
      <c r="AA244" s="15" t="str">
        <f>VLOOKUP(Z244,'Axe 2 Règles de gestion'!$D$2:$F$504,3, FALSE)</f>
        <v>Lorsque l'agent a obtenu pendant une période de 12 mois consécutifs des congés de maladie d'une durée totale de 12 mois, il ne peut, à l'expiration de sa dernière période de congé, reprendre son service sans l'avis favorable du conseil médical.</v>
      </c>
      <c r="AB244" s="13" t="s">
        <v>927</v>
      </c>
      <c r="AC244" s="15" t="str">
        <f>VLOOKUP(AB244,'Axe 2 Règles de gestion'!$D$2:$F$504,3, FALSE)</f>
        <v>En cas d'avis défavorable du conseil médical, l'agent sous contrat à titre définitif est soit mis en disponibilité, soit reclassé dans un autre emploi.</v>
      </c>
      <c r="AD244" s="13" t="s">
        <v>245</v>
      </c>
      <c r="AE244" s="15" t="str">
        <f>VLOOKUP(AD244,'Axe 2 Règles de gestion'!$D$2:$F$504,3, FALSE)</f>
        <v>En cas d'avis défavorable du conseil médical, l'agent est soit mis en disponibilité, soit reclassé dans un autre emploi, soit s'il est reconnu définitivement inapte à l'exercice de tout emploi, admis à la retraite après avis d'un conseil médical.</v>
      </c>
      <c r="AF244" s="13" t="s">
        <v>929</v>
      </c>
      <c r="AG244" s="15" t="str">
        <f>VLOOKUP(AF244,'Axe 2 Règles de gestion'!$D$2:$F$504,3, FALSE)</f>
        <v>L'agent inapte temporairement à reprendre ses fonctions à l'expiration d'un congé pour raison de santé est placé après avis du conseil médical en position de congé sans traitement pour une période maximale d'un an renouvelable 2 fois.</v>
      </c>
      <c r="AH244" s="13" t="s">
        <v>930</v>
      </c>
      <c r="AI244" s="15" t="str">
        <f>VLOOKUP(AH244,'Axe 2 Règles de gestion'!$D$2:$F$504,3, FALSE)</f>
        <v>L'agent sous contrat à titre provisoire reconnu par le conseil médical dans l'impossibilité définitive de reprendre ses fonctions à l'expiration du congé est licencié ou remis à la disposition de son administration d'origine s'il est titulaire.</v>
      </c>
      <c r="AJ244" s="13" t="s">
        <v>239</v>
      </c>
      <c r="AK244" s="15" t="str">
        <f>VLOOKUP(AJ244,'Axe 2 Règles de gestion'!$D$2:$F$504,3, FALSE)</f>
        <v>L'agent qui refuse sans motif valable lié à son état de santé les postes qui lui sont proposés à l'issue de son congé de maladie peut être licencié après avis de la commission administrative paritaire.</v>
      </c>
      <c r="AL244" s="13"/>
      <c r="AM244" s="15"/>
      <c r="AN244" s="13"/>
      <c r="AO244" s="15"/>
      <c r="AP244" s="13"/>
      <c r="AQ244" s="15"/>
      <c r="AR244" s="13"/>
      <c r="AS244" s="15"/>
      <c r="AT244" s="13" t="s">
        <v>137</v>
      </c>
      <c r="AU244" s="15" t="str">
        <f>VLOOKUP(AT244,'Axe 2 Règles de gestion'!$D$2:$F$504,3, FALSE)</f>
        <v>La durée totale d'un CMO peut atteindre 1 an entre la date de début et la date de fin prévisionnelle.</v>
      </c>
      <c r="AV244" s="13" t="s">
        <v>139</v>
      </c>
      <c r="AW244" s="15" t="str">
        <f>VLOOKUP(AV244,'Axe 2 Règles de gestion'!$D$2:$F$504,3, FALSE)</f>
        <v>La durée totale d'un CMO peut atteindre 1 an entre la date de début et la date de fin réelle</v>
      </c>
      <c r="AX244" s="13" t="s">
        <v>195</v>
      </c>
      <c r="AY244" s="15" t="str">
        <f>VLOOKUP(AX244,'Axe 2 Règles de gestion'!$D$2:$F$504,3, FALSE)</f>
        <v>Les 3 premiers mois sont rémunérés à plein traitement: l'agent en congé de maladie perçoit un plein traitement tant que, pendant la période de référence d'un an glissant précédant la date à laquelle ses droits à rémunération sont appréciés, il ne lui a pas été attribué plus de trois mois de congé de maladie. Cette durée inclut les jours de carence.</v>
      </c>
      <c r="AZ244" s="13" t="s">
        <v>197</v>
      </c>
      <c r="BA244" s="15" t="str">
        <f>VLOOKUP(AZ244,'Axe 2 Règles de gestion'!$D$2:$F$504,3, FALSE)</f>
        <v>A l'issue des 3 premiers mois, l'agent bénéficie de 9 mois à demi-traitement, c'est à dire tant que, pendant la période de référence d'un an glissant précédant la date à laquelle ses droits à rémunération sont appréciés, il ne lui a pas été attribué plus de douze mois de congé de maladie. Cette durée inclut les jours de carence.</v>
      </c>
      <c r="BB244" s="13" t="s">
        <v>199</v>
      </c>
      <c r="BC244" s="15" t="str">
        <f>VLOOKUP(BB244,'Axe 2 Règles de gestion'!$D$2:$F$504,3, FALSE)</f>
        <v>En cas d'arrêts de travail successifs liés à une même affection de longue durée, le délai de carence ne s'applique qu'une seule fois au cours d'une même période de 3 ans débutant à compter du premier congé de maladie ordinaire au titre de cette ALD.</v>
      </c>
      <c r="BD244" s="13"/>
      <c r="BE244" s="15"/>
      <c r="BF244" s="13"/>
      <c r="BG244" s="15"/>
      <c r="BH244" s="13"/>
      <c r="BI244" s="15"/>
      <c r="BJ244" s="13"/>
      <c r="BK244" s="15"/>
      <c r="BL244" s="13"/>
      <c r="BM244" s="15"/>
      <c r="BN244" s="13"/>
      <c r="BO244" s="15"/>
      <c r="BP244" s="13" t="s">
        <v>149</v>
      </c>
      <c r="BQ244" s="15" t="str">
        <f>VLOOKUP(BP244,'Axe 2 Règles de gestion'!$D$2:$F$504,3, FALSE)</f>
        <v>La date de début du congé/absence doit être antérieure ou égale à la date de fin réelle du congé/absence.</v>
      </c>
      <c r="BR244" s="13" t="s">
        <v>151</v>
      </c>
      <c r="BS244" s="15" t="str">
        <f>VLOOKUP(BR244,'Axe 2 Règles de gestion'!$D$2:$F$504,3, FALSE)</f>
        <v>La date de début du congé/absence doit être antérieure ou égale à la date de fin prévisionnelle du congé/absence.</v>
      </c>
      <c r="BT244" s="13" t="s">
        <v>379</v>
      </c>
      <c r="BU244" s="15" t="str">
        <f>VLOOKUP(BT244,'Axe 2 Règles de gestion'!$D$2:$F$504,3, FALSE)</f>
        <v>La date de fin réelle du congé/absence doit être antérieure ou égale à la date limite de fin réelle ou prévisionnelle du lien juridique.</v>
      </c>
      <c r="BV244" s="13" t="s">
        <v>381</v>
      </c>
      <c r="BW244" s="15" t="str">
        <f>VLOOKUP(BV244,'Axe 2 Règles de gestion'!$D$2:$F$504,3, FALSE)</f>
        <v>La date de fin prévisionnelle du congé/absence doit être antérieure ou égale à la date limite de fin réelle ou prévisionnelle du lien juridique.</v>
      </c>
      <c r="BX244" s="13" t="s">
        <v>153</v>
      </c>
      <c r="BY244" s="15" t="str">
        <f>VLOOKUP(BX244,'Axe 2 Règles de gestion'!$D$2:$F$504,3, FALSE)</f>
        <v>La date de fin réelle du congé/absence doit être antérieure à la date limite de départ à la retraite.</v>
      </c>
      <c r="BZ244" s="13" t="s">
        <v>155</v>
      </c>
      <c r="CA244" s="15" t="str">
        <f>VLOOKUP(BZ244,'Axe 2 Règles de gestion'!$D$2:$F$504,3, FALSE)</f>
        <v>La date de fin prévisionnelle du congé/absence doit être antérieure à la date limite de départ à la retraite.</v>
      </c>
      <c r="CB244" s="13" t="s">
        <v>157</v>
      </c>
      <c r="CC244" s="15" t="str">
        <f>VLOOKUP(CB244,'Axe 2 Règles de gestion'!$D$2:$F$504,3, FALSE)</f>
        <v>La date de fin réelle ou la date de fin prévisionnelle du congé/absence doit être saisie.</v>
      </c>
      <c r="CD244" s="13" t="s">
        <v>161</v>
      </c>
      <c r="CE244" s="15" t="str">
        <f>VLOOKUP(CD244,'Axe 2 Règles de gestion'!$D$2:$F$504,3, FALSE)</f>
        <v>Pour chaque période d'absence découpée, la date de fin d'impact rémunération doit être égale à la date de fin prévisionnelle du congé/absence.</v>
      </c>
      <c r="CF244" s="13" t="s">
        <v>163</v>
      </c>
      <c r="CG244" s="15" t="str">
        <f>VLOOKUP(CF244,'Axe 2 Règles de gestion'!$D$2:$F$504,3, FALSE)</f>
        <v>Pour chaque période d'absence découpée, la date de fin d'impact rémunération doit être égale à la date de fin réelle du congé/absence.</v>
      </c>
      <c r="CH244" s="13" t="s">
        <v>169</v>
      </c>
      <c r="CI244" s="15" t="str">
        <f>VLOOKUP(CH244,'Axe 2 Règles de gestion'!$D$2:$F$504,3, FALSE)</f>
        <v>L'état du congé est renseigné.</v>
      </c>
      <c r="CJ244" s="13" t="s">
        <v>171</v>
      </c>
      <c r="CK244" s="15" t="str">
        <f>VLOOKUP(CJ244,'Axe 2 Règles de gestion'!$D$2:$F$504,3, FALSE)</f>
        <v>Dans le cas d'un congé autre que CLM, CLD, CGM et CITIS, l'indicateur de requalification doit être à non et les impacts spécifiques à la requalification ne doivent pas être mobilisés ou l'impact rémunération est vide.</v>
      </c>
      <c r="CL244" s="13" t="s">
        <v>173</v>
      </c>
      <c r="CM244" s="15" t="str">
        <f>VLOOKUP(CL244,'Axe 2 Règles de gestion'!$D$2:$F$504,3, FALSE)</f>
        <v>La date de l'accident ou maladie professionnelle est vide.</v>
      </c>
      <c r="CN244" s="13"/>
      <c r="CO244" s="15"/>
      <c r="CP244" s="13"/>
      <c r="CQ244" s="15"/>
      <c r="CR244" s="13"/>
      <c r="CS244" s="15"/>
      <c r="CT244" s="13"/>
      <c r="CU244" s="15"/>
      <c r="CV244" s="13"/>
      <c r="CW244" s="15"/>
      <c r="CX244" s="13"/>
      <c r="CY244" s="15"/>
      <c r="CZ244" s="13"/>
      <c r="DA244" s="15"/>
      <c r="DB244" s="13"/>
      <c r="DC244" s="15"/>
      <c r="DD244" s="13"/>
      <c r="DE244" s="15"/>
      <c r="DF244" s="13"/>
      <c r="DG244" s="15"/>
      <c r="DH244" s="13"/>
      <c r="DI244" s="15"/>
      <c r="DJ244" s="13"/>
      <c r="DK244" s="15"/>
      <c r="DL244" s="13"/>
      <c r="DM244" s="13"/>
    </row>
    <row r="245" spans="1:117" s="22" customFormat="1" ht="225" x14ac:dyDescent="0.25">
      <c r="A245" s="19" t="s">
        <v>205</v>
      </c>
      <c r="B245" s="19" t="s">
        <v>119</v>
      </c>
      <c r="C245" s="20">
        <v>45733.670138888891</v>
      </c>
      <c r="D245" s="19" t="s">
        <v>120</v>
      </c>
      <c r="E245" s="21" t="s">
        <v>121</v>
      </c>
      <c r="F245" s="19" t="s">
        <v>122</v>
      </c>
      <c r="G245" s="21" t="s">
        <v>123</v>
      </c>
      <c r="H245" s="19" t="s">
        <v>124</v>
      </c>
      <c r="I245" s="21" t="s">
        <v>123</v>
      </c>
      <c r="J245" s="21" t="s">
        <v>125</v>
      </c>
      <c r="K245" s="21" t="s">
        <v>126</v>
      </c>
      <c r="L245" s="19" t="s">
        <v>228</v>
      </c>
      <c r="M245" s="21" t="s">
        <v>229</v>
      </c>
      <c r="N245" s="19" t="s">
        <v>230</v>
      </c>
      <c r="O245" s="21" t="s">
        <v>231</v>
      </c>
      <c r="P245" s="21" t="s">
        <v>232</v>
      </c>
      <c r="Q245" s="21" t="s">
        <v>886</v>
      </c>
      <c r="R245" s="19" t="s">
        <v>887</v>
      </c>
      <c r="S245" s="19" t="s">
        <v>406</v>
      </c>
      <c r="T245" s="19" t="s">
        <v>135</v>
      </c>
      <c r="U245" s="20">
        <v>45473</v>
      </c>
      <c r="V245" s="20">
        <v>45716</v>
      </c>
      <c r="W245" s="21" t="s">
        <v>931</v>
      </c>
      <c r="X245" s="19" t="s">
        <v>907</v>
      </c>
      <c r="Y245" s="21" t="str">
        <f>VLOOKUP(X245,'Axe 2 Règles de gestion'!$D$2:$F$504,3, FALSE)</f>
        <v>L'agent bénéficie des dispositions applicables aux agents titulaires pour le congé de maladie ordinaire, sauf dispositions particulières.</v>
      </c>
      <c r="Z245" s="19" t="s">
        <v>243</v>
      </c>
      <c r="AA245" s="21" t="str">
        <f>VLOOKUP(Z245,'Axe 2 Règles de gestion'!$D$2:$F$504,3, FALSE)</f>
        <v>Lorsque l'agent a obtenu pendant une période de 12 mois consécutifs des congés de maladie d'une durée totale de 12 mois, il ne peut, à l'expiration de sa dernière période de congé, reprendre son service sans l'avis favorable du conseil médical.</v>
      </c>
      <c r="AB245" s="19" t="s">
        <v>927</v>
      </c>
      <c r="AC245" s="21" t="str">
        <f>VLOOKUP(AB245,'Axe 2 Règles de gestion'!$D$2:$F$504,3, FALSE)</f>
        <v>En cas d'avis défavorable du conseil médical, l'agent sous contrat à titre définitif est soit mis en disponibilité, soit reclassé dans un autre emploi.</v>
      </c>
      <c r="AD245" s="19" t="s">
        <v>245</v>
      </c>
      <c r="AE245" s="21" t="str">
        <f>VLOOKUP(AD245,'Axe 2 Règles de gestion'!$D$2:$F$504,3, FALSE)</f>
        <v>En cas d'avis défavorable du conseil médical, l'agent est soit mis en disponibilité, soit reclassé dans un autre emploi, soit s'il est reconnu définitivement inapte à l'exercice de tout emploi, admis à la retraite après avis d'un conseil médical.</v>
      </c>
      <c r="AF245" s="19" t="s">
        <v>929</v>
      </c>
      <c r="AG245" s="21" t="str">
        <f>VLOOKUP(AF245,'Axe 2 Règles de gestion'!$D$2:$F$504,3, FALSE)</f>
        <v>L'agent inapte temporairement à reprendre ses fonctions à l'expiration d'un congé pour raison de santé est placé après avis du conseil médical en position de congé sans traitement pour une période maximale d'un an renouvelable 2 fois.</v>
      </c>
      <c r="AH245" s="19" t="s">
        <v>930</v>
      </c>
      <c r="AI245" s="21" t="str">
        <f>VLOOKUP(AH245,'Axe 2 Règles de gestion'!$D$2:$F$504,3, FALSE)</f>
        <v>L'agent sous contrat à titre provisoire reconnu par le conseil médical dans l'impossibilité définitive de reprendre ses fonctions à l'expiration du congé est licencié ou remis à la disposition de son administration d'origine s'il est titulaire.</v>
      </c>
      <c r="AJ245" s="19" t="s">
        <v>248</v>
      </c>
      <c r="AK245" s="21" t="str">
        <f>VLOOKUP(AJ245,'Axe 2 Règles de gestion'!$D$2:$F$504,3, FALSE)</f>
        <v>Pendant toute la durée de la procédure requérant l'avis d'un conseil médical, l'agent est placé, à titre provisoire, dans la position de disponibilité pour raison de santé.</v>
      </c>
      <c r="AL245" s="19" t="s">
        <v>239</v>
      </c>
      <c r="AM245" s="21" t="str">
        <f>VLOOKUP(AL245,'Axe 2 Règles de gestion'!$D$2:$F$504,3, FALSE)</f>
        <v>L'agent qui refuse sans motif valable lié à son état de santé les postes qui lui sont proposés à l'issue de son congé de maladie peut être licencié après avis de la commission administrative paritaire.</v>
      </c>
      <c r="AN245" s="19"/>
      <c r="AO245" s="21"/>
      <c r="AP245" s="19"/>
      <c r="AQ245" s="21"/>
      <c r="AR245" s="19"/>
      <c r="AS245" s="21"/>
      <c r="AT245" s="19" t="s">
        <v>137</v>
      </c>
      <c r="AU245" s="21" t="str">
        <f>VLOOKUP(AT245,'Axe 2 Règles de gestion'!$D$2:$F$504,3, FALSE)</f>
        <v>La durée totale d'un CMO peut atteindre 1 an entre la date de début et la date de fin prévisionnelle.</v>
      </c>
      <c r="AV245" s="19" t="s">
        <v>139</v>
      </c>
      <c r="AW245" s="21" t="str">
        <f>VLOOKUP(AV245,'Axe 2 Règles de gestion'!$D$2:$F$504,3, FALSE)</f>
        <v>La durée totale d'un CMO peut atteindre 1 an entre la date de début et la date de fin réelle</v>
      </c>
      <c r="AX245" s="19" t="s">
        <v>195</v>
      </c>
      <c r="AY245" s="21" t="str">
        <f>VLOOKUP(AX245,'Axe 2 Règles de gestion'!$D$2:$F$504,3, FALSE)</f>
        <v>Les 3 premiers mois sont rémunérés à plein traitement: l'agent en congé de maladie perçoit un plein traitement tant que, pendant la période de référence d'un an glissant précédant la date à laquelle ses droits à rémunération sont appréciés, il ne lui a pas été attribué plus de trois mois de congé de maladie. Cette durée inclut les jours de carence.</v>
      </c>
      <c r="AZ245" s="19" t="s">
        <v>197</v>
      </c>
      <c r="BA245" s="21" t="str">
        <f>VLOOKUP(AZ245,'Axe 2 Règles de gestion'!$D$2:$F$504,3, FALSE)</f>
        <v>A l'issue des 3 premiers mois, l'agent bénéficie de 9 mois à demi-traitement, c'est à dire tant que, pendant la période de référence d'un an glissant précédant la date à laquelle ses droits à rémunération sont appréciés, il ne lui a pas été attribué plus de douze mois de congé de maladie. Cette durée inclut les jours de carence.</v>
      </c>
      <c r="BB245" s="19" t="s">
        <v>199</v>
      </c>
      <c r="BC245" s="21" t="str">
        <f>VLOOKUP(BB245,'Axe 2 Règles de gestion'!$D$2:$F$504,3, FALSE)</f>
        <v>En cas d'arrêts de travail successifs liés à une même affection de longue durée, le délai de carence ne s'applique qu'une seule fois au cours d'une même période de 3 ans débutant à compter du premier congé de maladie ordinaire au titre de cette ALD.</v>
      </c>
      <c r="BD245" s="19"/>
      <c r="BE245" s="21"/>
      <c r="BF245" s="19"/>
      <c r="BG245" s="21"/>
      <c r="BH245" s="19"/>
      <c r="BI245" s="21"/>
      <c r="BJ245" s="19"/>
      <c r="BK245" s="21"/>
      <c r="BL245" s="19"/>
      <c r="BM245" s="21"/>
      <c r="BN245" s="19"/>
      <c r="BO245" s="21"/>
      <c r="BP245" s="19" t="s">
        <v>149</v>
      </c>
      <c r="BQ245" s="21" t="str">
        <f>VLOOKUP(BP245,'Axe 2 Règles de gestion'!$D$2:$F$504,3, FALSE)</f>
        <v>La date de début du congé/absence doit être antérieure ou égale à la date de fin réelle du congé/absence.</v>
      </c>
      <c r="BR245" s="19" t="s">
        <v>151</v>
      </c>
      <c r="BS245" s="21" t="str">
        <f>VLOOKUP(BR245,'Axe 2 Règles de gestion'!$D$2:$F$504,3, FALSE)</f>
        <v>La date de début du congé/absence doit être antérieure ou égale à la date de fin prévisionnelle du congé/absence.</v>
      </c>
      <c r="BT245" s="19" t="s">
        <v>379</v>
      </c>
      <c r="BU245" s="21" t="str">
        <f>VLOOKUP(BT245,'Axe 2 Règles de gestion'!$D$2:$F$504,3, FALSE)</f>
        <v>La date de fin réelle du congé/absence doit être antérieure ou égale à la date limite de fin réelle ou prévisionnelle du lien juridique.</v>
      </c>
      <c r="BV245" s="19" t="s">
        <v>381</v>
      </c>
      <c r="BW245" s="21" t="str">
        <f>VLOOKUP(BV245,'Axe 2 Règles de gestion'!$D$2:$F$504,3, FALSE)</f>
        <v>La date de fin prévisionnelle du congé/absence doit être antérieure ou égale à la date limite de fin réelle ou prévisionnelle du lien juridique.</v>
      </c>
      <c r="BX245" s="19" t="s">
        <v>153</v>
      </c>
      <c r="BY245" s="21" t="str">
        <f>VLOOKUP(BX245,'Axe 2 Règles de gestion'!$D$2:$F$504,3, FALSE)</f>
        <v>La date de fin réelle du congé/absence doit être antérieure à la date limite de départ à la retraite.</v>
      </c>
      <c r="BZ245" s="19" t="s">
        <v>155</v>
      </c>
      <c r="CA245" s="21" t="str">
        <f>VLOOKUP(BZ245,'Axe 2 Règles de gestion'!$D$2:$F$504,3, FALSE)</f>
        <v>La date de fin prévisionnelle du congé/absence doit être antérieure à la date limite de départ à la retraite.</v>
      </c>
      <c r="CB245" s="19" t="s">
        <v>157</v>
      </c>
      <c r="CC245" s="21" t="str">
        <f>VLOOKUP(CB245,'Axe 2 Règles de gestion'!$D$2:$F$504,3, FALSE)</f>
        <v>La date de fin réelle ou la date de fin prévisionnelle du congé/absence doit être saisie.</v>
      </c>
      <c r="CD245" s="19" t="s">
        <v>161</v>
      </c>
      <c r="CE245" s="21" t="str">
        <f>VLOOKUP(CD245,'Axe 2 Règles de gestion'!$D$2:$F$504,3, FALSE)</f>
        <v>Pour chaque période d'absence découpée, la date de fin d'impact rémunération doit être égale à la date de fin prévisionnelle du congé/absence.</v>
      </c>
      <c r="CF245" s="19" t="s">
        <v>163</v>
      </c>
      <c r="CG245" s="21" t="str">
        <f>VLOOKUP(CF245,'Axe 2 Règles de gestion'!$D$2:$F$504,3, FALSE)</f>
        <v>Pour chaque période d'absence découpée, la date de fin d'impact rémunération doit être égale à la date de fin réelle du congé/absence.</v>
      </c>
      <c r="CH245" s="19" t="s">
        <v>169</v>
      </c>
      <c r="CI245" s="21" t="str">
        <f>VLOOKUP(CH245,'Axe 2 Règles de gestion'!$D$2:$F$504,3, FALSE)</f>
        <v>L'état du congé est renseigné.</v>
      </c>
      <c r="CJ245" s="19" t="s">
        <v>171</v>
      </c>
      <c r="CK245" s="21" t="str">
        <f>VLOOKUP(CJ245,'Axe 2 Règles de gestion'!$D$2:$F$504,3, FALSE)</f>
        <v>Dans le cas d'un congé autre que CLM, CLD, CGM et CITIS, l'indicateur de requalification doit être à non et les impacts spécifiques à la requalification ne doivent pas être mobilisés ou l'impact rémunération est vide.</v>
      </c>
      <c r="CL245" s="19" t="s">
        <v>173</v>
      </c>
      <c r="CM245" s="21" t="str">
        <f>VLOOKUP(CL245,'Axe 2 Règles de gestion'!$D$2:$F$504,3, FALSE)</f>
        <v>La date de l'accident ou maladie professionnelle est vide.</v>
      </c>
      <c r="CN245" s="19"/>
      <c r="CO245" s="21"/>
      <c r="CP245" s="19"/>
      <c r="CQ245" s="21"/>
      <c r="CR245" s="19"/>
      <c r="CS245" s="21"/>
      <c r="CT245" s="19"/>
      <c r="CU245" s="21"/>
      <c r="CV245" s="19"/>
      <c r="CW245" s="21"/>
      <c r="CX245" s="19"/>
      <c r="CY245" s="21"/>
      <c r="CZ245" s="19"/>
      <c r="DA245" s="21"/>
      <c r="DB245" s="19"/>
      <c r="DC245" s="21"/>
      <c r="DD245" s="19"/>
      <c r="DE245" s="21"/>
      <c r="DF245" s="19"/>
      <c r="DG245" s="21"/>
      <c r="DH245" s="19"/>
      <c r="DI245" s="21"/>
      <c r="DJ245" s="19"/>
      <c r="DK245" s="21"/>
      <c r="DL245" s="19" t="s">
        <v>213</v>
      </c>
      <c r="DM245" s="19"/>
    </row>
    <row r="246" spans="1:117" s="22" customFormat="1" ht="225" x14ac:dyDescent="0.25">
      <c r="A246" s="19" t="s">
        <v>205</v>
      </c>
      <c r="B246" s="19" t="s">
        <v>214</v>
      </c>
      <c r="C246" s="20">
        <v>45733.670138888891</v>
      </c>
      <c r="D246" s="19" t="s">
        <v>120</v>
      </c>
      <c r="E246" s="21" t="s">
        <v>121</v>
      </c>
      <c r="F246" s="19" t="s">
        <v>122</v>
      </c>
      <c r="G246" s="21" t="s">
        <v>123</v>
      </c>
      <c r="H246" s="19" t="s">
        <v>124</v>
      </c>
      <c r="I246" s="21" t="s">
        <v>123</v>
      </c>
      <c r="J246" s="21" t="s">
        <v>125</v>
      </c>
      <c r="K246" s="21" t="s">
        <v>126</v>
      </c>
      <c r="L246" s="19" t="s">
        <v>228</v>
      </c>
      <c r="M246" s="21" t="s">
        <v>229</v>
      </c>
      <c r="N246" s="19" t="s">
        <v>230</v>
      </c>
      <c r="O246" s="21" t="s">
        <v>231</v>
      </c>
      <c r="P246" s="21" t="s">
        <v>232</v>
      </c>
      <c r="Q246" s="21" t="s">
        <v>886</v>
      </c>
      <c r="R246" s="19" t="s">
        <v>887</v>
      </c>
      <c r="S246" s="19" t="s">
        <v>406</v>
      </c>
      <c r="T246" s="19" t="s">
        <v>135</v>
      </c>
      <c r="U246" s="20">
        <v>45717</v>
      </c>
      <c r="V246" s="20"/>
      <c r="W246" s="21" t="s">
        <v>932</v>
      </c>
      <c r="X246" s="19" t="s">
        <v>907</v>
      </c>
      <c r="Y246" s="21" t="str">
        <f>VLOOKUP(X246,'Axe 2 Règles de gestion'!$D$2:$F$504,3, FALSE)</f>
        <v>L'agent bénéficie des dispositions applicables aux agents titulaires pour le congé de maladie ordinaire, sauf dispositions particulières.</v>
      </c>
      <c r="Z246" s="19" t="s">
        <v>243</v>
      </c>
      <c r="AA246" s="21" t="str">
        <f>VLOOKUP(Z246,'Axe 2 Règles de gestion'!$D$2:$F$504,3, FALSE)</f>
        <v>Lorsque l'agent a obtenu pendant une période de 12 mois consécutifs des congés de maladie d'une durée totale de 12 mois, il ne peut, à l'expiration de sa dernière période de congé, reprendre son service sans l'avis favorable du conseil médical.</v>
      </c>
      <c r="AB246" s="19" t="s">
        <v>927</v>
      </c>
      <c r="AC246" s="21" t="str">
        <f>VLOOKUP(AB246,'Axe 2 Règles de gestion'!$D$2:$F$504,3, FALSE)</f>
        <v>En cas d'avis défavorable du conseil médical, l'agent sous contrat à titre définitif est soit mis en disponibilité, soit reclassé dans un autre emploi.</v>
      </c>
      <c r="AD246" s="19" t="s">
        <v>245</v>
      </c>
      <c r="AE246" s="21" t="str">
        <f>VLOOKUP(AD246,'Axe 2 Règles de gestion'!$D$2:$F$504,3, FALSE)</f>
        <v>En cas d'avis défavorable du conseil médical, l'agent est soit mis en disponibilité, soit reclassé dans un autre emploi, soit s'il est reconnu définitivement inapte à l'exercice de tout emploi, admis à la retraite après avis d'un conseil médical.</v>
      </c>
      <c r="AF246" s="19" t="s">
        <v>929</v>
      </c>
      <c r="AG246" s="21" t="str">
        <f>VLOOKUP(AF246,'Axe 2 Règles de gestion'!$D$2:$F$504,3, FALSE)</f>
        <v>L'agent inapte temporairement à reprendre ses fonctions à l'expiration d'un congé pour raison de santé est placé après avis du conseil médical en position de congé sans traitement pour une période maximale d'un an renouvelable 2 fois.</v>
      </c>
      <c r="AH246" s="19" t="s">
        <v>930</v>
      </c>
      <c r="AI246" s="21" t="str">
        <f>VLOOKUP(AH246,'Axe 2 Règles de gestion'!$D$2:$F$504,3, FALSE)</f>
        <v>L'agent sous contrat à titre provisoire reconnu par le conseil médical dans l'impossibilité définitive de reprendre ses fonctions à l'expiration du congé est licencié ou remis à la disposition de son administration d'origine s'il est titulaire.</v>
      </c>
      <c r="AJ246" s="19" t="s">
        <v>248</v>
      </c>
      <c r="AK246" s="21" t="str">
        <f>VLOOKUP(AJ246,'Axe 2 Règles de gestion'!$D$2:$F$504,3, FALSE)</f>
        <v>Pendant toute la durée de la procédure requérant l'avis d'un conseil médical, l'agent est placé, à titre provisoire, dans la position de disponibilité pour raison de santé.</v>
      </c>
      <c r="AL246" s="19" t="s">
        <v>239</v>
      </c>
      <c r="AM246" s="21" t="str">
        <f>VLOOKUP(AL246,'Axe 2 Règles de gestion'!$D$2:$F$504,3, FALSE)</f>
        <v>L'agent qui refuse sans motif valable lié à son état de santé les postes qui lui sont proposés à l'issue de son congé de maladie peut être licencié après avis de la commission administrative paritaire.</v>
      </c>
      <c r="AN246" s="19"/>
      <c r="AO246" s="21"/>
      <c r="AP246" s="19"/>
      <c r="AQ246" s="21"/>
      <c r="AR246" s="19"/>
      <c r="AS246" s="21"/>
      <c r="AT246" s="19" t="s">
        <v>137</v>
      </c>
      <c r="AU246" s="21" t="str">
        <f>VLOOKUP(AT246,'Axe 2 Règles de gestion'!$D$2:$F$504,3, FALSE)</f>
        <v>La durée totale d'un CMO peut atteindre 1 an entre la date de début et la date de fin prévisionnelle.</v>
      </c>
      <c r="AV246" s="19" t="s">
        <v>139</v>
      </c>
      <c r="AW246" s="21" t="str">
        <f>VLOOKUP(AV246,'Axe 2 Règles de gestion'!$D$2:$F$504,3, FALSE)</f>
        <v>La durée totale d'un CMO peut atteindre 1 an entre la date de début et la date de fin réelle</v>
      </c>
      <c r="AX246" s="19" t="s">
        <v>216</v>
      </c>
      <c r="AY246" s="21" t="str">
        <f>VLOOKUP(AX246,'Axe 2 Règles de gestion'!$D$2:$F$504,3, FALSE)</f>
        <v>Les 3 premiers mois sont rémunérés à 90 % du traitement, l'agent en congé de maladie perçoit 90 % de son traitement tant que, pendant la période de référence d'un an glissant précédant la date à laquelle ses droits à rémunération sont appréciés, il ne lui a pas été attribué plus de trois mois de congé de maladie. Cette durée inclut les jours de carence.</v>
      </c>
      <c r="AZ246" s="19" t="s">
        <v>197</v>
      </c>
      <c r="BA246" s="21" t="str">
        <f>VLOOKUP(AZ246,'Axe 2 Règles de gestion'!$D$2:$F$504,3, FALSE)</f>
        <v>A l'issue des 3 premiers mois, l'agent bénéficie de 9 mois à demi-traitement, c'est à dire tant que, pendant la période de référence d'un an glissant précédant la date à laquelle ses droits à rémunération sont appréciés, il ne lui a pas été attribué plus de douze mois de congé de maladie. Cette durée inclut les jours de carence.</v>
      </c>
      <c r="BB246" s="19" t="s">
        <v>199</v>
      </c>
      <c r="BC246" s="21" t="str">
        <f>VLOOKUP(BB246,'Axe 2 Règles de gestion'!$D$2:$F$504,3, FALSE)</f>
        <v>En cas d'arrêts de travail successifs liés à une même affection de longue durée, le délai de carence ne s'applique qu'une seule fois au cours d'une même période de 3 ans débutant à compter du premier congé de maladie ordinaire au titre de cette ALD.</v>
      </c>
      <c r="BD246" s="19"/>
      <c r="BE246" s="21"/>
      <c r="BF246" s="19"/>
      <c r="BG246" s="21"/>
      <c r="BH246" s="19"/>
      <c r="BI246" s="21"/>
      <c r="BJ246" s="19"/>
      <c r="BK246" s="21"/>
      <c r="BL246" s="19"/>
      <c r="BM246" s="21"/>
      <c r="BN246" s="19"/>
      <c r="BO246" s="21"/>
      <c r="BP246" s="19" t="s">
        <v>149</v>
      </c>
      <c r="BQ246" s="21" t="str">
        <f>VLOOKUP(BP246,'Axe 2 Règles de gestion'!$D$2:$F$504,3, FALSE)</f>
        <v>La date de début du congé/absence doit être antérieure ou égale à la date de fin réelle du congé/absence.</v>
      </c>
      <c r="BR246" s="19" t="s">
        <v>151</v>
      </c>
      <c r="BS246" s="21" t="str">
        <f>VLOOKUP(BR246,'Axe 2 Règles de gestion'!$D$2:$F$504,3, FALSE)</f>
        <v>La date de début du congé/absence doit être antérieure ou égale à la date de fin prévisionnelle du congé/absence.</v>
      </c>
      <c r="BT246" s="19" t="s">
        <v>379</v>
      </c>
      <c r="BU246" s="21" t="str">
        <f>VLOOKUP(BT246,'Axe 2 Règles de gestion'!$D$2:$F$504,3, FALSE)</f>
        <v>La date de fin réelle du congé/absence doit être antérieure ou égale à la date limite de fin réelle ou prévisionnelle du lien juridique.</v>
      </c>
      <c r="BV246" s="19" t="s">
        <v>381</v>
      </c>
      <c r="BW246" s="21" t="str">
        <f>VLOOKUP(BV246,'Axe 2 Règles de gestion'!$D$2:$F$504,3, FALSE)</f>
        <v>La date de fin prévisionnelle du congé/absence doit être antérieure ou égale à la date limite de fin réelle ou prévisionnelle du lien juridique.</v>
      </c>
      <c r="BX246" s="19" t="s">
        <v>153</v>
      </c>
      <c r="BY246" s="21" t="str">
        <f>VLOOKUP(BX246,'Axe 2 Règles de gestion'!$D$2:$F$504,3, FALSE)</f>
        <v>La date de fin réelle du congé/absence doit être antérieure à la date limite de départ à la retraite.</v>
      </c>
      <c r="BZ246" s="19" t="s">
        <v>155</v>
      </c>
      <c r="CA246" s="21" t="str">
        <f>VLOOKUP(BZ246,'Axe 2 Règles de gestion'!$D$2:$F$504,3, FALSE)</f>
        <v>La date de fin prévisionnelle du congé/absence doit être antérieure à la date limite de départ à la retraite.</v>
      </c>
      <c r="CB246" s="19" t="s">
        <v>157</v>
      </c>
      <c r="CC246" s="21" t="str">
        <f>VLOOKUP(CB246,'Axe 2 Règles de gestion'!$D$2:$F$504,3, FALSE)</f>
        <v>La date de fin réelle ou la date de fin prévisionnelle du congé/absence doit être saisie.</v>
      </c>
      <c r="CD246" s="19" t="s">
        <v>161</v>
      </c>
      <c r="CE246" s="21" t="str">
        <f>VLOOKUP(CD246,'Axe 2 Règles de gestion'!$D$2:$F$504,3, FALSE)</f>
        <v>Pour chaque période d'absence découpée, la date de fin d'impact rémunération doit être égale à la date de fin prévisionnelle du congé/absence.</v>
      </c>
      <c r="CF246" s="19" t="s">
        <v>163</v>
      </c>
      <c r="CG246" s="21" t="str">
        <f>VLOOKUP(CF246,'Axe 2 Règles de gestion'!$D$2:$F$504,3, FALSE)</f>
        <v>Pour chaque période d'absence découpée, la date de fin d'impact rémunération doit être égale à la date de fin réelle du congé/absence.</v>
      </c>
      <c r="CH246" s="19" t="s">
        <v>169</v>
      </c>
      <c r="CI246" s="21" t="str">
        <f>VLOOKUP(CH246,'Axe 2 Règles de gestion'!$D$2:$F$504,3, FALSE)</f>
        <v>L'état du congé est renseigné.</v>
      </c>
      <c r="CJ246" s="19" t="s">
        <v>171</v>
      </c>
      <c r="CK246" s="21" t="str">
        <f>VLOOKUP(CJ246,'Axe 2 Règles de gestion'!$D$2:$F$504,3, FALSE)</f>
        <v>Dans le cas d'un congé autre que CLM, CLD, CGM et CITIS, l'indicateur de requalification doit être à non et les impacts spécifiques à la requalification ne doivent pas être mobilisés ou l'impact rémunération est vide.</v>
      </c>
      <c r="CL246" s="19" t="s">
        <v>173</v>
      </c>
      <c r="CM246" s="21" t="str">
        <f>VLOOKUP(CL246,'Axe 2 Règles de gestion'!$D$2:$F$504,3, FALSE)</f>
        <v>La date de l'accident ou maladie professionnelle est vide.</v>
      </c>
      <c r="CN246" s="19"/>
      <c r="CO246" s="21"/>
      <c r="CP246" s="19"/>
      <c r="CQ246" s="21"/>
      <c r="CR246" s="19"/>
      <c r="CS246" s="21"/>
      <c r="CT246" s="19"/>
      <c r="CU246" s="21"/>
      <c r="CV246" s="19"/>
      <c r="CW246" s="21"/>
      <c r="CX246" s="19"/>
      <c r="CY246" s="21"/>
      <c r="CZ246" s="19"/>
      <c r="DA246" s="21"/>
      <c r="DB246" s="19"/>
      <c r="DC246" s="21"/>
      <c r="DD246" s="19"/>
      <c r="DE246" s="21"/>
      <c r="DF246" s="19"/>
      <c r="DG246" s="21"/>
      <c r="DH246" s="19"/>
      <c r="DI246" s="21"/>
      <c r="DJ246" s="19"/>
      <c r="DK246" s="21"/>
      <c r="DL246" s="19" t="s">
        <v>213</v>
      </c>
      <c r="DM246" s="19"/>
    </row>
    <row r="247" spans="1:117" ht="150" x14ac:dyDescent="0.25">
      <c r="A247" s="13" t="s">
        <v>118</v>
      </c>
      <c r="B247" s="13" t="s">
        <v>119</v>
      </c>
      <c r="C247" s="14">
        <v>43189.5</v>
      </c>
      <c r="D247" s="13" t="s">
        <v>120</v>
      </c>
      <c r="E247" s="15" t="s">
        <v>121</v>
      </c>
      <c r="F247" s="13" t="s">
        <v>122</v>
      </c>
      <c r="G247" s="15" t="s">
        <v>123</v>
      </c>
      <c r="H247" s="13" t="s">
        <v>124</v>
      </c>
      <c r="I247" s="15" t="s">
        <v>123</v>
      </c>
      <c r="J247" s="15" t="s">
        <v>125</v>
      </c>
      <c r="K247" s="15" t="s">
        <v>126</v>
      </c>
      <c r="L247" s="13" t="s">
        <v>127</v>
      </c>
      <c r="M247" s="15" t="s">
        <v>128</v>
      </c>
      <c r="N247" s="13" t="s">
        <v>129</v>
      </c>
      <c r="O247" s="15" t="s">
        <v>130</v>
      </c>
      <c r="P247" s="15" t="s">
        <v>131</v>
      </c>
      <c r="Q247" s="15" t="s">
        <v>933</v>
      </c>
      <c r="R247" s="13" t="s">
        <v>934</v>
      </c>
      <c r="S247" s="13" t="s">
        <v>406</v>
      </c>
      <c r="T247" s="13" t="s">
        <v>135</v>
      </c>
      <c r="U247" s="14">
        <v>40725</v>
      </c>
      <c r="V247" s="14">
        <v>43100</v>
      </c>
      <c r="W247" s="15" t="s">
        <v>935</v>
      </c>
      <c r="X247" s="13"/>
      <c r="Y247" s="15"/>
      <c r="Z247" s="13"/>
      <c r="AA247" s="15"/>
      <c r="AB247" s="13"/>
      <c r="AC247" s="15"/>
      <c r="AD247" s="13"/>
      <c r="AE247" s="15"/>
      <c r="AF247" s="13"/>
      <c r="AG247" s="15"/>
      <c r="AH247" s="13"/>
      <c r="AI247" s="15"/>
      <c r="AJ247" s="13"/>
      <c r="AK247" s="15"/>
      <c r="AL247" s="13"/>
      <c r="AM247" s="15"/>
      <c r="AN247" s="13"/>
      <c r="AO247" s="15"/>
      <c r="AP247" s="13"/>
      <c r="AQ247" s="15"/>
      <c r="AR247" s="13"/>
      <c r="AS247" s="15"/>
      <c r="AT247" s="13" t="s">
        <v>936</v>
      </c>
      <c r="AU247" s="15" t="str">
        <f>VLOOKUP(AT247,'Axe 2 Règles de gestion'!$D$2:$F$504,3, FALSE)</f>
        <v>Le droit à congé de maladie ordinaire est, entre 6 mois et 3 ans de service, de 1 mois maximum à plein traitement, somme de jours observés sur une période de référence glissante de 12 mois consécutifs.</v>
      </c>
      <c r="AV247" s="13" t="s">
        <v>938</v>
      </c>
      <c r="AW247" s="15" t="str">
        <f>VLOOKUP(AV247,'Axe 2 Règles de gestion'!$D$2:$F$504,3, FALSE)</f>
        <v>A l'issue de la période rémunérée à plein traitement, un agent avec une ancienneté de 6 mois à 3 ans de service, bénéficie de 1 mois à demi-traitement sur une période de référence glissante de 12 mois consécutifs.</v>
      </c>
      <c r="AX247" s="13" t="s">
        <v>940</v>
      </c>
      <c r="AY247" s="15" t="str">
        <f>VLOOKUP(AX247,'Axe 2 Règles de gestion'!$D$2:$F$504,3, FALSE)</f>
        <v>Le droit à congé de maladie ordinaire est, entre 3 ans et 5 ans de service, de 2 mois maximum à plein traitement, somme de jours observés sur une période de référence glissante de 12 mois consécutifs.</v>
      </c>
      <c r="AZ247" s="13" t="s">
        <v>942</v>
      </c>
      <c r="BA247" s="15" t="str">
        <f>VLOOKUP(AZ247,'Axe 2 Règles de gestion'!$D$2:$F$504,3, FALSE)</f>
        <v>A l'issue de la période rémunérée à plein traitement, un agent avec une ancienneté entre 3 ans et 5 ans de service, bénéficie de 2 mois à demi-traitement sur une période de référence glissante de 12 mois consécutifs.</v>
      </c>
      <c r="BB247" s="13" t="s">
        <v>944</v>
      </c>
      <c r="BC247" s="15" t="str">
        <f>VLOOKUP(BB247,'Axe 2 Règles de gestion'!$D$2:$F$504,3, FALSE)</f>
        <v>Le droit à congé de maladie ordinaire est, après 5 ans de service, de 3 mois maximum à plein traitement, somme de jours observés sur une période de référence glissante de 12 mois consécutifs.</v>
      </c>
      <c r="BD247" s="13" t="s">
        <v>946</v>
      </c>
      <c r="BE247" s="15" t="str">
        <f>VLOOKUP(BD247,'Axe 2 Règles de gestion'!$D$2:$F$504,3, FALSE)</f>
        <v>A l'issue de la période rémunérée à plein traitement, un agent après 5 ans de service, bénéficie de 3 mois à demi-traitement sur une période de référence glissante de 12 mois consécutifs.</v>
      </c>
      <c r="BF247" s="13"/>
      <c r="BG247" s="15"/>
      <c r="BH247" s="13"/>
      <c r="BI247" s="15"/>
      <c r="BJ247" s="13"/>
      <c r="BK247" s="15"/>
      <c r="BL247" s="13"/>
      <c r="BM247" s="15"/>
      <c r="BN247" s="13"/>
      <c r="BO247" s="15"/>
      <c r="BP247" s="13" t="s">
        <v>513</v>
      </c>
      <c r="BQ247" s="15" t="str">
        <f>VLOOKUP(BP247,'Axe 2 Règles de gestion'!$D$2:$F$504,3, FALSE)</f>
        <v>L'agent doit être en activité.</v>
      </c>
      <c r="BR247" s="13" t="s">
        <v>277</v>
      </c>
      <c r="BS247" s="15" t="str">
        <f>VLOOKUP(BR247,'Axe 2 Règles de gestion'!$D$2:$F$504,3, FALSE)</f>
        <v>La date de début du congé/absence doit être postérieure ou égale à la date de début du lien juridique.</v>
      </c>
      <c r="BT247" s="13" t="s">
        <v>149</v>
      </c>
      <c r="BU247" s="15" t="str">
        <f>VLOOKUP(BT247,'Axe 2 Règles de gestion'!$D$2:$F$504,3, FALSE)</f>
        <v>La date de début du congé/absence doit être antérieure ou égale à la date de fin réelle du congé/absence.</v>
      </c>
      <c r="BV247" s="13" t="s">
        <v>151</v>
      </c>
      <c r="BW247" s="15" t="str">
        <f>VLOOKUP(BV247,'Axe 2 Règles de gestion'!$D$2:$F$504,3, FALSE)</f>
        <v>La date de début du congé/absence doit être antérieure ou égale à la date de fin prévisionnelle du congé/absence.</v>
      </c>
      <c r="BX247" s="13" t="s">
        <v>379</v>
      </c>
      <c r="BY247" s="15" t="str">
        <f>VLOOKUP(BX247,'Axe 2 Règles de gestion'!$D$2:$F$504,3, FALSE)</f>
        <v>La date de fin réelle du congé/absence doit être antérieure ou égale à la date limite de fin réelle ou prévisionnelle du lien juridique.</v>
      </c>
      <c r="BZ247" s="13" t="s">
        <v>381</v>
      </c>
      <c r="CA247" s="15" t="str">
        <f>VLOOKUP(BZ247,'Axe 2 Règles de gestion'!$D$2:$F$504,3, FALSE)</f>
        <v>La date de fin prévisionnelle du congé/absence doit être antérieure ou égale à la date limite de fin réelle ou prévisionnelle du lien juridique.</v>
      </c>
      <c r="CB247" s="13" t="s">
        <v>153</v>
      </c>
      <c r="CC247" s="15" t="str">
        <f>VLOOKUP(CB247,'Axe 2 Règles de gestion'!$D$2:$F$504,3, FALSE)</f>
        <v>La date de fin réelle du congé/absence doit être antérieure à la date limite de départ à la retraite.</v>
      </c>
      <c r="CD247" s="13" t="s">
        <v>155</v>
      </c>
      <c r="CE247" s="15" t="str">
        <f>VLOOKUP(CD247,'Axe 2 Règles de gestion'!$D$2:$F$504,3, FALSE)</f>
        <v>La date de fin prévisionnelle du congé/absence doit être antérieure à la date limite de départ à la retraite.</v>
      </c>
      <c r="CF247" s="13" t="s">
        <v>157</v>
      </c>
      <c r="CG247" s="15" t="str">
        <f>VLOOKUP(CF247,'Axe 2 Règles de gestion'!$D$2:$F$504,3, FALSE)</f>
        <v>La date de fin réelle ou la date de fin prévisionnelle du congé/absence doit être saisie.</v>
      </c>
      <c r="CH247" s="13" t="s">
        <v>159</v>
      </c>
      <c r="CI247" s="15" t="str">
        <f>VLOOKUP(CH247,'Axe 2 Règles de gestion'!$D$2:$F$504,3, FALSE)</f>
        <v>Pour chaque période d'absence découpée, la date de début d'impact rémunération doit être égale à la date de début du congé/absence.</v>
      </c>
      <c r="CJ247" s="13" t="s">
        <v>161</v>
      </c>
      <c r="CK247" s="15" t="str">
        <f>VLOOKUP(CJ247,'Axe 2 Règles de gestion'!$D$2:$F$504,3, FALSE)</f>
        <v>Pour chaque période d'absence découpée, la date de fin d'impact rémunération doit être égale à la date de fin prévisionnelle du congé/absence.</v>
      </c>
      <c r="CL247" s="13" t="s">
        <v>163</v>
      </c>
      <c r="CM247" s="15" t="str">
        <f>VLOOKUP(CL247,'Axe 2 Règles de gestion'!$D$2:$F$504,3, FALSE)</f>
        <v>Pour chaque période d'absence découpée, la date de fin d'impact rémunération doit être égale à la date de fin réelle du congé/absence.</v>
      </c>
      <c r="CN247" s="13" t="s">
        <v>165</v>
      </c>
      <c r="CO247" s="15" t="str">
        <f>VLOOKUP(CN247,'Axe 2 Règles de gestion'!$D$2:$F$504,3, FALSE)</f>
        <v>Si l'absence ne commence pas par une demi-journée et si l'absence précédente ne finit pas par une demi journée, la date de début de l'absence saisie est postérieure à la date de fin réelle de l'absence précédente.</v>
      </c>
      <c r="CP247" s="13" t="s">
        <v>167</v>
      </c>
      <c r="CQ247" s="15" t="str">
        <f>VLOOKUP(CP247,'Axe 2 Règles de gestion'!$D$2:$F$504,3, FALSE)</f>
        <v>Si l'absence ne commence pas par une demi-journée et si l'absence précédente ne finit pas par une demi journée, la date de début de l'absence saisie est postérieure à la date de fin prévisionnelle de l'absence précédente.</v>
      </c>
      <c r="CR247" s="13" t="s">
        <v>169</v>
      </c>
      <c r="CS247" s="15" t="str">
        <f>VLOOKUP(CR247,'Axe 2 Règles de gestion'!$D$2:$F$504,3, FALSE)</f>
        <v>L'état du congé est renseigné.</v>
      </c>
      <c r="CT247" s="13" t="s">
        <v>171</v>
      </c>
      <c r="CU247" s="15" t="str">
        <f>VLOOKUP(CT247,'Axe 2 Règles de gestion'!$D$2:$F$504,3, FALSE)</f>
        <v>Dans le cas d'un congé autre que CLM, CLD, CGM et CITIS, l'indicateur de requalification doit être à non et les impacts spécifiques à la requalification ne doivent pas être mobilisés ou l'impact rémunération est vide.</v>
      </c>
      <c r="CV247" s="13" t="s">
        <v>173</v>
      </c>
      <c r="CW247" s="15" t="str">
        <f>VLOOKUP(CV247,'Axe 2 Règles de gestion'!$D$2:$F$504,3, FALSE)</f>
        <v>La date de l'accident ou maladie professionnelle est vide.</v>
      </c>
      <c r="CX247" s="13"/>
      <c r="CY247" s="15"/>
      <c r="CZ247" s="13"/>
      <c r="DA247" s="15"/>
      <c r="DB247" s="13"/>
      <c r="DC247" s="15"/>
      <c r="DD247" s="13"/>
      <c r="DE247" s="15"/>
      <c r="DF247" s="13"/>
      <c r="DG247" s="15"/>
      <c r="DH247" s="13"/>
      <c r="DI247" s="15"/>
      <c r="DJ247" s="13"/>
      <c r="DK247" s="15"/>
      <c r="DL247" s="13"/>
      <c r="DM247" s="13"/>
    </row>
    <row r="248" spans="1:117" s="22" customFormat="1" ht="210" x14ac:dyDescent="0.25">
      <c r="A248" s="19" t="s">
        <v>205</v>
      </c>
      <c r="B248" s="19" t="s">
        <v>119</v>
      </c>
      <c r="C248" s="20">
        <v>45784.435416666667</v>
      </c>
      <c r="D248" s="19" t="s">
        <v>120</v>
      </c>
      <c r="E248" s="21" t="s">
        <v>121</v>
      </c>
      <c r="F248" s="19" t="s">
        <v>122</v>
      </c>
      <c r="G248" s="21" t="s">
        <v>123</v>
      </c>
      <c r="H248" s="19" t="s">
        <v>124</v>
      </c>
      <c r="I248" s="21" t="s">
        <v>123</v>
      </c>
      <c r="J248" s="21" t="s">
        <v>125</v>
      </c>
      <c r="K248" s="21" t="s">
        <v>126</v>
      </c>
      <c r="L248" s="19" t="s">
        <v>127</v>
      </c>
      <c r="M248" s="21" t="s">
        <v>128</v>
      </c>
      <c r="N248" s="19" t="s">
        <v>129</v>
      </c>
      <c r="O248" s="21" t="s">
        <v>130</v>
      </c>
      <c r="P248" s="21" t="s">
        <v>131</v>
      </c>
      <c r="Q248" s="21" t="s">
        <v>933</v>
      </c>
      <c r="R248" s="19" t="s">
        <v>934</v>
      </c>
      <c r="S248" s="19" t="s">
        <v>406</v>
      </c>
      <c r="T248" s="19" t="s">
        <v>135</v>
      </c>
      <c r="U248" s="20">
        <v>43101</v>
      </c>
      <c r="V248" s="20">
        <v>45716</v>
      </c>
      <c r="W248" s="21" t="s">
        <v>948</v>
      </c>
      <c r="X248" s="19" t="s">
        <v>949</v>
      </c>
      <c r="Y248" s="21" t="str">
        <f>VLOOKUP(X248,'Axe 2 Règles de gestion'!$D$2:$F$504,3, FALSE)</f>
        <v>L'agent doit fournir des justifications médicales.</v>
      </c>
      <c r="Z248" s="19" t="s">
        <v>951</v>
      </c>
      <c r="AA248" s="21" t="str">
        <f>VLOOKUP(Z248,'Axe 2 Règles de gestion'!$D$2:$F$504,3, FALSE)</f>
        <v>Entre 6 mois et 3 ans d'ancienneté, la durée du congé peut être de 2 mois maximum pendant une période de 12 mois consécutifs.</v>
      </c>
      <c r="AB248" s="19" t="s">
        <v>953</v>
      </c>
      <c r="AC248" s="21" t="str">
        <f>VLOOKUP(AB248,'Axe 2 Règles de gestion'!$D$2:$F$504,3, FALSE)</f>
        <v>Entre 3 ans et 5 ans d'ancienneté, la durée du congé peut être de 4 mois maximum pendant une période de 12 mois consécutifs.</v>
      </c>
      <c r="AD248" s="19" t="s">
        <v>955</v>
      </c>
      <c r="AE248" s="21" t="str">
        <f>VLOOKUP(AD248,'Axe 2 Règles de gestion'!$D$2:$F$504,3, FALSE)</f>
        <v>Après 5 ans d'ancienneté, la durée du congé peut être de 6 mois maximum pendant une période de 12 mois consécutifs.</v>
      </c>
      <c r="AF248" s="19"/>
      <c r="AG248" s="21"/>
      <c r="AH248" s="19"/>
      <c r="AI248" s="21"/>
      <c r="AJ248" s="19"/>
      <c r="AK248" s="21"/>
      <c r="AL248" s="19"/>
      <c r="AM248" s="21"/>
      <c r="AN248" s="19"/>
      <c r="AO248" s="21"/>
      <c r="AP248" s="19"/>
      <c r="AQ248" s="21"/>
      <c r="AR248" s="19"/>
      <c r="AS248" s="21"/>
      <c r="AT248" s="19" t="s">
        <v>957</v>
      </c>
      <c r="AU248" s="21" t="str">
        <f>VLOOKUP(AT248,'Axe 2 Règles de gestion'!$D$2:$F$504,3, FALSE)</f>
        <v>Le droit à congé de maladie ordinaire est, entre 6 mois et 3 ans de service effectif, de 1 mois maximum à plein traitement. Cette durée correspond à la somme de jours observés, en incluant les jours de carence, sur une période de référence glissante de 12 mois consécutifs.</v>
      </c>
      <c r="AV248" s="19" t="s">
        <v>959</v>
      </c>
      <c r="AW248" s="21" t="str">
        <f>VLOOKUP(AV248,'Axe 2 Règles de gestion'!$D$2:$F$504,3, FALSE)</f>
        <v>Une fois que l'agent a épuisé l'ensemble de ses droits liés à la 1ère tranche de rémunération, un agent avec une ancienneté de 6 mois à 3 ans de service effectif, bénéficie de 1 mois à demi-traitement. Cette durée correspond à la somme de jours observés, en incluant les jours de carence, sur une période de référence glissante de 12 mois consécutifs.</v>
      </c>
      <c r="AX248" s="19" t="s">
        <v>961</v>
      </c>
      <c r="AY248" s="21" t="str">
        <f>VLOOKUP(AX248,'Axe 2 Règles de gestion'!$D$2:$F$504,3, FALSE)</f>
        <v>Le droit à congé de maladie ordinaire est, entre 3 ans et 5 ans de service effectif, de 2 mois maximum à plein traitement. Cette durée correspond à la somme de jours observés, en incluant les jours de carence, sur une période de référence glissante de 12 mois consécutifs.</v>
      </c>
      <c r="AZ248" s="19" t="s">
        <v>963</v>
      </c>
      <c r="BA248" s="21" t="str">
        <f>VLOOKUP(AZ248,'Axe 2 Règles de gestion'!$D$2:$F$504,3, FALSE)</f>
        <v>Une fois que l'agent a épuisé l'ensemble de ses droits liés à la 1ère tranche de rémunération, un agent avec une ancienneté entre 3 ans et 5 ans de service effectif, bénéficie de 2 mois à demi-traitement. Cette durée correspond à la somme de jours observés, en incluant les jours de carence, sur une période de référence glissante de 12 mois consécutifs.</v>
      </c>
      <c r="BB248" s="19" t="s">
        <v>965</v>
      </c>
      <c r="BC248" s="21" t="str">
        <f>VLOOKUP(BB248,'Axe 2 Règles de gestion'!$D$2:$F$504,3, FALSE)</f>
        <v>Le droit à congé de maladie ordinaire est, après 5 ans de service effectif, de 3 mois maximum à plein traitement. Cette durée correspond à la somme de jours observés, en incluant les jours de carence, sur une période de référence glissante de 12 mois consécutifs.</v>
      </c>
      <c r="BD248" s="19" t="s">
        <v>967</v>
      </c>
      <c r="BE248" s="21" t="str">
        <f>VLOOKUP(BD248,'Axe 2 Règles de gestion'!$D$2:$F$504,3, FALSE)</f>
        <v>Une fois que l'agent a épuisé l'ensemble de ses droits liés à la 1ère tranche de rémunération, un agent après 5 ans de service effectif, bénéficie de 3 mois à demi-traitement. Cette durée correspond à la somme de jours observés, en incluant les jours de carence, sur une période de référence glissante de 12 mois consécutifs.</v>
      </c>
      <c r="BF248" s="19" t="s">
        <v>199</v>
      </c>
      <c r="BG248" s="21" t="str">
        <f>VLOOKUP(BF248,'Axe 2 Règles de gestion'!$D$2:$F$504,3, FALSE)</f>
        <v>En cas d'arrêts de travail successifs liés à une même affection de longue durée, le délai de carence ne s'applique qu'une seule fois au cours d'une même période de 3 ans débutant à compter du premier congé de maladie ordinaire au titre de cette ALD.</v>
      </c>
      <c r="BH248" s="19"/>
      <c r="BI248" s="21"/>
      <c r="BJ248" s="19"/>
      <c r="BK248" s="21"/>
      <c r="BL248" s="19"/>
      <c r="BM248" s="21"/>
      <c r="BN248" s="19"/>
      <c r="BO248" s="21"/>
      <c r="BP248" s="19" t="s">
        <v>463</v>
      </c>
      <c r="BQ248" s="21" t="str">
        <f>VLOOKUP(BP248,'Axe 2 Règles de gestion'!$D$2:$F$504,3, FALSE)</f>
        <v>L'agent doit être en activité.</v>
      </c>
      <c r="BR248" s="19" t="s">
        <v>277</v>
      </c>
      <c r="BS248" s="21" t="str">
        <f>VLOOKUP(BR248,'Axe 2 Règles de gestion'!$D$2:$F$504,3, FALSE)</f>
        <v>La date de début du congé/absence doit être postérieure ou égale à la date de début du lien juridique.</v>
      </c>
      <c r="BT248" s="19" t="s">
        <v>149</v>
      </c>
      <c r="BU248" s="21" t="str">
        <f>VLOOKUP(BT248,'Axe 2 Règles de gestion'!$D$2:$F$504,3, FALSE)</f>
        <v>La date de début du congé/absence doit être antérieure ou égale à la date de fin réelle du congé/absence.</v>
      </c>
      <c r="BV248" s="19" t="s">
        <v>151</v>
      </c>
      <c r="BW248" s="21" t="str">
        <f>VLOOKUP(BV248,'Axe 2 Règles de gestion'!$D$2:$F$504,3, FALSE)</f>
        <v>La date de début du congé/absence doit être antérieure ou égale à la date de fin prévisionnelle du congé/absence.</v>
      </c>
      <c r="BX248" s="19" t="s">
        <v>379</v>
      </c>
      <c r="BY248" s="21" t="str">
        <f>VLOOKUP(BX248,'Axe 2 Règles de gestion'!$D$2:$F$504,3, FALSE)</f>
        <v>La date de fin réelle du congé/absence doit être antérieure ou égale à la date limite de fin réelle ou prévisionnelle du lien juridique.</v>
      </c>
      <c r="BZ248" s="19" t="s">
        <v>381</v>
      </c>
      <c r="CA248" s="21" t="str">
        <f>VLOOKUP(BZ248,'Axe 2 Règles de gestion'!$D$2:$F$504,3, FALSE)</f>
        <v>La date de fin prévisionnelle du congé/absence doit être antérieure ou égale à la date limite de fin réelle ou prévisionnelle du lien juridique.</v>
      </c>
      <c r="CB248" s="19" t="s">
        <v>153</v>
      </c>
      <c r="CC248" s="21" t="str">
        <f>VLOOKUP(CB248,'Axe 2 Règles de gestion'!$D$2:$F$504,3, FALSE)</f>
        <v>La date de fin réelle du congé/absence doit être antérieure à la date limite de départ à la retraite.</v>
      </c>
      <c r="CD248" s="19" t="s">
        <v>155</v>
      </c>
      <c r="CE248" s="21" t="str">
        <f>VLOOKUP(CD248,'Axe 2 Règles de gestion'!$D$2:$F$504,3, FALSE)</f>
        <v>La date de fin prévisionnelle du congé/absence doit être antérieure à la date limite de départ à la retraite.</v>
      </c>
      <c r="CF248" s="19" t="s">
        <v>157</v>
      </c>
      <c r="CG248" s="21" t="str">
        <f>VLOOKUP(CF248,'Axe 2 Règles de gestion'!$D$2:$F$504,3, FALSE)</f>
        <v>La date de fin réelle ou la date de fin prévisionnelle du congé/absence doit être saisie.</v>
      </c>
      <c r="CH248" s="19" t="s">
        <v>159</v>
      </c>
      <c r="CI248" s="21" t="str">
        <f>VLOOKUP(CH248,'Axe 2 Règles de gestion'!$D$2:$F$504,3, FALSE)</f>
        <v>Pour chaque période d'absence découpée, la date de début d'impact rémunération doit être égale à la date de début du congé/absence.</v>
      </c>
      <c r="CJ248" s="19" t="s">
        <v>161</v>
      </c>
      <c r="CK248" s="21" t="str">
        <f>VLOOKUP(CJ248,'Axe 2 Règles de gestion'!$D$2:$F$504,3, FALSE)</f>
        <v>Pour chaque période d'absence découpée, la date de fin d'impact rémunération doit être égale à la date de fin prévisionnelle du congé/absence.</v>
      </c>
      <c r="CL248" s="19" t="s">
        <v>163</v>
      </c>
      <c r="CM248" s="21" t="str">
        <f>VLOOKUP(CL248,'Axe 2 Règles de gestion'!$D$2:$F$504,3, FALSE)</f>
        <v>Pour chaque période d'absence découpée, la date de fin d'impact rémunération doit être égale à la date de fin réelle du congé/absence.</v>
      </c>
      <c r="CN248" s="19" t="s">
        <v>165</v>
      </c>
      <c r="CO248" s="21" t="str">
        <f>VLOOKUP(CN248,'Axe 2 Règles de gestion'!$D$2:$F$504,3, FALSE)</f>
        <v>Si l'absence ne commence pas par une demi-journée et si l'absence précédente ne finit pas par une demi journée, la date de début de l'absence saisie est postérieure à la date de fin réelle de l'absence précédente.</v>
      </c>
      <c r="CP248" s="19" t="s">
        <v>167</v>
      </c>
      <c r="CQ248" s="21" t="str">
        <f>VLOOKUP(CP248,'Axe 2 Règles de gestion'!$D$2:$F$504,3, FALSE)</f>
        <v>Si l'absence ne commence pas par une demi-journée et si l'absence précédente ne finit pas par une demi journée, la date de début de l'absence saisie est postérieure à la date de fin prévisionnelle de l'absence précédente.</v>
      </c>
      <c r="CR248" s="19" t="s">
        <v>169</v>
      </c>
      <c r="CS248" s="21" t="str">
        <f>VLOOKUP(CR248,'Axe 2 Règles de gestion'!$D$2:$F$504,3, FALSE)</f>
        <v>L'état du congé est renseigné.</v>
      </c>
      <c r="CT248" s="19" t="s">
        <v>171</v>
      </c>
      <c r="CU248" s="21" t="str">
        <f>VLOOKUP(CT248,'Axe 2 Règles de gestion'!$D$2:$F$504,3, FALSE)</f>
        <v>Dans le cas d'un congé autre que CLM, CLD, CGM et CITIS, l'indicateur de requalification doit être à non et les impacts spécifiques à la requalification ne doivent pas être mobilisés ou l'impact rémunération est vide.</v>
      </c>
      <c r="CV248" s="19" t="s">
        <v>173</v>
      </c>
      <c r="CW248" s="21" t="str">
        <f>VLOOKUP(CV248,'Axe 2 Règles de gestion'!$D$2:$F$504,3, FALSE)</f>
        <v>La date de l'accident ou maladie professionnelle est vide.</v>
      </c>
      <c r="CX248" s="19"/>
      <c r="CY248" s="21"/>
      <c r="CZ248" s="19"/>
      <c r="DA248" s="21"/>
      <c r="DB248" s="19"/>
      <c r="DC248" s="21"/>
      <c r="DD248" s="19"/>
      <c r="DE248" s="21"/>
      <c r="DF248" s="19"/>
      <c r="DG248" s="21"/>
      <c r="DH248" s="19"/>
      <c r="DI248" s="21"/>
      <c r="DJ248" s="19"/>
      <c r="DK248" s="21"/>
      <c r="DL248" s="19" t="s">
        <v>318</v>
      </c>
      <c r="DM248" s="19"/>
    </row>
    <row r="249" spans="1:117" s="22" customFormat="1" ht="210" x14ac:dyDescent="0.25">
      <c r="A249" s="19" t="s">
        <v>205</v>
      </c>
      <c r="B249" s="19" t="s">
        <v>214</v>
      </c>
      <c r="C249" s="20">
        <v>45784.435416666667</v>
      </c>
      <c r="D249" s="19" t="s">
        <v>120</v>
      </c>
      <c r="E249" s="21" t="s">
        <v>121</v>
      </c>
      <c r="F249" s="19" t="s">
        <v>122</v>
      </c>
      <c r="G249" s="21" t="s">
        <v>123</v>
      </c>
      <c r="H249" s="19" t="s">
        <v>124</v>
      </c>
      <c r="I249" s="21" t="s">
        <v>123</v>
      </c>
      <c r="J249" s="21" t="s">
        <v>125</v>
      </c>
      <c r="K249" s="21" t="s">
        <v>126</v>
      </c>
      <c r="L249" s="19" t="s">
        <v>127</v>
      </c>
      <c r="M249" s="21" t="s">
        <v>128</v>
      </c>
      <c r="N249" s="19" t="s">
        <v>129</v>
      </c>
      <c r="O249" s="21" t="s">
        <v>130</v>
      </c>
      <c r="P249" s="21" t="s">
        <v>131</v>
      </c>
      <c r="Q249" s="21" t="s">
        <v>933</v>
      </c>
      <c r="R249" s="19" t="s">
        <v>934</v>
      </c>
      <c r="S249" s="19" t="s">
        <v>406</v>
      </c>
      <c r="T249" s="19" t="s">
        <v>135</v>
      </c>
      <c r="U249" s="20">
        <v>45717</v>
      </c>
      <c r="V249" s="20"/>
      <c r="W249" s="21" t="s">
        <v>969</v>
      </c>
      <c r="X249" s="19" t="s">
        <v>949</v>
      </c>
      <c r="Y249" s="21" t="str">
        <f>VLOOKUP(X249,'Axe 2 Règles de gestion'!$D$2:$F$504,3, FALSE)</f>
        <v>L'agent doit fournir des justifications médicales.</v>
      </c>
      <c r="Z249" s="19" t="s">
        <v>951</v>
      </c>
      <c r="AA249" s="21" t="str">
        <f>VLOOKUP(Z249,'Axe 2 Règles de gestion'!$D$2:$F$504,3, FALSE)</f>
        <v>Entre 6 mois et 3 ans d'ancienneté, la durée du congé peut être de 2 mois maximum pendant une période de 12 mois consécutifs.</v>
      </c>
      <c r="AB249" s="19" t="s">
        <v>953</v>
      </c>
      <c r="AC249" s="21" t="str">
        <f>VLOOKUP(AB249,'Axe 2 Règles de gestion'!$D$2:$F$504,3, FALSE)</f>
        <v>Entre 3 ans et 5 ans d'ancienneté, la durée du congé peut être de 4 mois maximum pendant une période de 12 mois consécutifs.</v>
      </c>
      <c r="AD249" s="19" t="s">
        <v>955</v>
      </c>
      <c r="AE249" s="21" t="str">
        <f>VLOOKUP(AD249,'Axe 2 Règles de gestion'!$D$2:$F$504,3, FALSE)</f>
        <v>Après 5 ans d'ancienneté, la durée du congé peut être de 6 mois maximum pendant une période de 12 mois consécutifs.</v>
      </c>
      <c r="AF249" s="19"/>
      <c r="AG249" s="21"/>
      <c r="AH249" s="19"/>
      <c r="AI249" s="21"/>
      <c r="AJ249" s="19"/>
      <c r="AK249" s="21"/>
      <c r="AL249" s="19"/>
      <c r="AM249" s="21"/>
      <c r="AN249" s="19"/>
      <c r="AO249" s="21"/>
      <c r="AP249" s="19"/>
      <c r="AQ249" s="21"/>
      <c r="AR249" s="19"/>
      <c r="AS249" s="21"/>
      <c r="AT249" s="19" t="s">
        <v>970</v>
      </c>
      <c r="AU249" s="21" t="str">
        <f>VLOOKUP(AT249,'Axe 2 Règles de gestion'!$D$2:$F$504,3, FALSE)</f>
        <v>Le droit à congé de maladie ordinaire est, entre 6 mois et 3 ans de service effectif, de 1 mois maximum à 90% du traitement, correspondant à la 1ère tranche de rémunération. Cette durée correspond à la somme de jours observés, en incluant les jours de carence, sur une période de référence glissante de 12 mois consécutifs.</v>
      </c>
      <c r="AV249" s="19" t="s">
        <v>959</v>
      </c>
      <c r="AW249" s="21" t="str">
        <f>VLOOKUP(AV249,'Axe 2 Règles de gestion'!$D$2:$F$504,3, FALSE)</f>
        <v>Une fois que l'agent a épuisé l'ensemble de ses droits liés à la 1ère tranche de rémunération, un agent avec une ancienneté de 6 mois à 3 ans de service effectif, bénéficie de 1 mois à demi-traitement. Cette durée correspond à la somme de jours observés, en incluant les jours de carence, sur une période de référence glissante de 12 mois consécutifs.</v>
      </c>
      <c r="AX249" s="19" t="s">
        <v>972</v>
      </c>
      <c r="AY249" s="21" t="str">
        <f>VLOOKUP(AX249,'Axe 2 Règles de gestion'!$D$2:$F$504,3, FALSE)</f>
        <v>Le droit à congé de maladie ordinaire est, entre 3 ans et 5 ans de service effectif, de 2 mois maximum à 90% du traitement, correspondant à la 1ère tranche de rémunération. Cette durée correspond à la somme de jours observés, en incluant les jours de carence, sur une période de référence glissante de 12 mois consécutifs.</v>
      </c>
      <c r="AZ249" s="19" t="s">
        <v>963</v>
      </c>
      <c r="BA249" s="21" t="str">
        <f>VLOOKUP(AZ249,'Axe 2 Règles de gestion'!$D$2:$F$504,3, FALSE)</f>
        <v>Une fois que l'agent a épuisé l'ensemble de ses droits liés à la 1ère tranche de rémunération, un agent avec une ancienneté entre 3 ans et 5 ans de service effectif, bénéficie de 2 mois à demi-traitement. Cette durée correspond à la somme de jours observés, en incluant les jours de carence, sur une période de référence glissante de 12 mois consécutifs.</v>
      </c>
      <c r="BB249" s="19" t="s">
        <v>974</v>
      </c>
      <c r="BC249" s="21" t="str">
        <f>VLOOKUP(BB249,'Axe 2 Règles de gestion'!$D$2:$F$504,3, FALSE)</f>
        <v>Le droit à congé de maladie ordinaire est, après 5 ans de service effectif, de 3 mois maximum à 90% du traitement, correspondant à la 1ère tranche de rémunération. Cette durée correspond à la somme de jours observés, en incluant les jours de carence, sur une période de référence glissante de 12 mois consécutifs.</v>
      </c>
      <c r="BD249" s="19" t="s">
        <v>967</v>
      </c>
      <c r="BE249" s="21" t="str">
        <f>VLOOKUP(BD249,'Axe 2 Règles de gestion'!$D$2:$F$504,3, FALSE)</f>
        <v>Une fois que l'agent a épuisé l'ensemble de ses droits liés à la 1ère tranche de rémunération, un agent après 5 ans de service effectif, bénéficie de 3 mois à demi-traitement. Cette durée correspond à la somme de jours observés, en incluant les jours de carence, sur une période de référence glissante de 12 mois consécutifs.</v>
      </c>
      <c r="BF249" s="19" t="s">
        <v>199</v>
      </c>
      <c r="BG249" s="21" t="str">
        <f>VLOOKUP(BF249,'Axe 2 Règles de gestion'!$D$2:$F$504,3, FALSE)</f>
        <v>En cas d'arrêts de travail successifs liés à une même affection de longue durée, le délai de carence ne s'applique qu'une seule fois au cours d'une même période de 3 ans débutant à compter du premier congé de maladie ordinaire au titre de cette ALD.</v>
      </c>
      <c r="BH249" s="19"/>
      <c r="BI249" s="21"/>
      <c r="BJ249" s="19"/>
      <c r="BK249" s="21"/>
      <c r="BL249" s="19"/>
      <c r="BM249" s="21"/>
      <c r="BN249" s="19"/>
      <c r="BO249" s="21"/>
      <c r="BP249" s="19" t="s">
        <v>463</v>
      </c>
      <c r="BQ249" s="21" t="str">
        <f>VLOOKUP(BP249,'Axe 2 Règles de gestion'!$D$2:$F$504,3, FALSE)</f>
        <v>L'agent doit être en activité.</v>
      </c>
      <c r="BR249" s="19" t="s">
        <v>277</v>
      </c>
      <c r="BS249" s="21" t="str">
        <f>VLOOKUP(BR249,'Axe 2 Règles de gestion'!$D$2:$F$504,3, FALSE)</f>
        <v>La date de début du congé/absence doit être postérieure ou égale à la date de début du lien juridique.</v>
      </c>
      <c r="BT249" s="19" t="s">
        <v>149</v>
      </c>
      <c r="BU249" s="21" t="str">
        <f>VLOOKUP(BT249,'Axe 2 Règles de gestion'!$D$2:$F$504,3, FALSE)</f>
        <v>La date de début du congé/absence doit être antérieure ou égale à la date de fin réelle du congé/absence.</v>
      </c>
      <c r="BV249" s="19" t="s">
        <v>151</v>
      </c>
      <c r="BW249" s="21" t="str">
        <f>VLOOKUP(BV249,'Axe 2 Règles de gestion'!$D$2:$F$504,3, FALSE)</f>
        <v>La date de début du congé/absence doit être antérieure ou égale à la date de fin prévisionnelle du congé/absence.</v>
      </c>
      <c r="BX249" s="19" t="s">
        <v>379</v>
      </c>
      <c r="BY249" s="21" t="str">
        <f>VLOOKUP(BX249,'Axe 2 Règles de gestion'!$D$2:$F$504,3, FALSE)</f>
        <v>La date de fin réelle du congé/absence doit être antérieure ou égale à la date limite de fin réelle ou prévisionnelle du lien juridique.</v>
      </c>
      <c r="BZ249" s="19" t="s">
        <v>381</v>
      </c>
      <c r="CA249" s="21" t="str">
        <f>VLOOKUP(BZ249,'Axe 2 Règles de gestion'!$D$2:$F$504,3, FALSE)</f>
        <v>La date de fin prévisionnelle du congé/absence doit être antérieure ou égale à la date limite de fin réelle ou prévisionnelle du lien juridique.</v>
      </c>
      <c r="CB249" s="19" t="s">
        <v>153</v>
      </c>
      <c r="CC249" s="21" t="str">
        <f>VLOOKUP(CB249,'Axe 2 Règles de gestion'!$D$2:$F$504,3, FALSE)</f>
        <v>La date de fin réelle du congé/absence doit être antérieure à la date limite de départ à la retraite.</v>
      </c>
      <c r="CD249" s="19" t="s">
        <v>155</v>
      </c>
      <c r="CE249" s="21" t="str">
        <f>VLOOKUP(CD249,'Axe 2 Règles de gestion'!$D$2:$F$504,3, FALSE)</f>
        <v>La date de fin prévisionnelle du congé/absence doit être antérieure à la date limite de départ à la retraite.</v>
      </c>
      <c r="CF249" s="19" t="s">
        <v>157</v>
      </c>
      <c r="CG249" s="21" t="str">
        <f>VLOOKUP(CF249,'Axe 2 Règles de gestion'!$D$2:$F$504,3, FALSE)</f>
        <v>La date de fin réelle ou la date de fin prévisionnelle du congé/absence doit être saisie.</v>
      </c>
      <c r="CH249" s="19" t="s">
        <v>159</v>
      </c>
      <c r="CI249" s="21" t="str">
        <f>VLOOKUP(CH249,'Axe 2 Règles de gestion'!$D$2:$F$504,3, FALSE)</f>
        <v>Pour chaque période d'absence découpée, la date de début d'impact rémunération doit être égale à la date de début du congé/absence.</v>
      </c>
      <c r="CJ249" s="19" t="s">
        <v>161</v>
      </c>
      <c r="CK249" s="21" t="str">
        <f>VLOOKUP(CJ249,'Axe 2 Règles de gestion'!$D$2:$F$504,3, FALSE)</f>
        <v>Pour chaque période d'absence découpée, la date de fin d'impact rémunération doit être égale à la date de fin prévisionnelle du congé/absence.</v>
      </c>
      <c r="CL249" s="19" t="s">
        <v>163</v>
      </c>
      <c r="CM249" s="21" t="str">
        <f>VLOOKUP(CL249,'Axe 2 Règles de gestion'!$D$2:$F$504,3, FALSE)</f>
        <v>Pour chaque période d'absence découpée, la date de fin d'impact rémunération doit être égale à la date de fin réelle du congé/absence.</v>
      </c>
      <c r="CN249" s="19" t="s">
        <v>165</v>
      </c>
      <c r="CO249" s="21" t="str">
        <f>VLOOKUP(CN249,'Axe 2 Règles de gestion'!$D$2:$F$504,3, FALSE)</f>
        <v>Si l'absence ne commence pas par une demi-journée et si l'absence précédente ne finit pas par une demi journée, la date de début de l'absence saisie est postérieure à la date de fin réelle de l'absence précédente.</v>
      </c>
      <c r="CP249" s="19" t="s">
        <v>167</v>
      </c>
      <c r="CQ249" s="21" t="str">
        <f>VLOOKUP(CP249,'Axe 2 Règles de gestion'!$D$2:$F$504,3, FALSE)</f>
        <v>Si l'absence ne commence pas par une demi-journée et si l'absence précédente ne finit pas par une demi journée, la date de début de l'absence saisie est postérieure à la date de fin prévisionnelle de l'absence précédente.</v>
      </c>
      <c r="CR249" s="19" t="s">
        <v>169</v>
      </c>
      <c r="CS249" s="21" t="str">
        <f>VLOOKUP(CR249,'Axe 2 Règles de gestion'!$D$2:$F$504,3, FALSE)</f>
        <v>L'état du congé est renseigné.</v>
      </c>
      <c r="CT249" s="19" t="s">
        <v>171</v>
      </c>
      <c r="CU249" s="21" t="str">
        <f>VLOOKUP(CT249,'Axe 2 Règles de gestion'!$D$2:$F$504,3, FALSE)</f>
        <v>Dans le cas d'un congé autre que CLM, CLD, CGM et CITIS, l'indicateur de requalification doit être à non et les impacts spécifiques à la requalification ne doivent pas être mobilisés ou l'impact rémunération est vide.</v>
      </c>
      <c r="CV249" s="19" t="s">
        <v>173</v>
      </c>
      <c r="CW249" s="21" t="str">
        <f>VLOOKUP(CV249,'Axe 2 Règles de gestion'!$D$2:$F$504,3, FALSE)</f>
        <v>La date de l'accident ou maladie professionnelle est vide.</v>
      </c>
      <c r="CX249" s="19"/>
      <c r="CY249" s="21"/>
      <c r="CZ249" s="19"/>
      <c r="DA249" s="21"/>
      <c r="DB249" s="19"/>
      <c r="DC249" s="21"/>
      <c r="DD249" s="19"/>
      <c r="DE249" s="21"/>
      <c r="DF249" s="19"/>
      <c r="DG249" s="21"/>
      <c r="DH249" s="19"/>
      <c r="DI249" s="21"/>
      <c r="DJ249" s="19"/>
      <c r="DK249" s="21"/>
      <c r="DL249" s="19" t="s">
        <v>318</v>
      </c>
      <c r="DM249" s="19"/>
    </row>
    <row r="250" spans="1:117" ht="150" x14ac:dyDescent="0.25">
      <c r="A250" s="13" t="s">
        <v>118</v>
      </c>
      <c r="B250" s="13" t="s">
        <v>119</v>
      </c>
      <c r="C250" s="14">
        <v>43189.5</v>
      </c>
      <c r="D250" s="13" t="s">
        <v>120</v>
      </c>
      <c r="E250" s="15" t="s">
        <v>121</v>
      </c>
      <c r="F250" s="13" t="s">
        <v>122</v>
      </c>
      <c r="G250" s="15" t="s">
        <v>123</v>
      </c>
      <c r="H250" s="13" t="s">
        <v>124</v>
      </c>
      <c r="I250" s="15" t="s">
        <v>123</v>
      </c>
      <c r="J250" s="15" t="s">
        <v>125</v>
      </c>
      <c r="K250" s="15" t="s">
        <v>126</v>
      </c>
      <c r="L250" s="13" t="s">
        <v>218</v>
      </c>
      <c r="M250" s="15" t="s">
        <v>219</v>
      </c>
      <c r="N250" s="13" t="s">
        <v>129</v>
      </c>
      <c r="O250" s="15" t="s">
        <v>220</v>
      </c>
      <c r="P250" s="15" t="s">
        <v>221</v>
      </c>
      <c r="Q250" s="15" t="s">
        <v>933</v>
      </c>
      <c r="R250" s="13" t="s">
        <v>934</v>
      </c>
      <c r="S250" s="13" t="s">
        <v>406</v>
      </c>
      <c r="T250" s="13" t="s">
        <v>135</v>
      </c>
      <c r="U250" s="14">
        <v>40725</v>
      </c>
      <c r="V250" s="14">
        <v>43100</v>
      </c>
      <c r="W250" s="15" t="s">
        <v>935</v>
      </c>
      <c r="X250" s="13"/>
      <c r="Y250" s="15"/>
      <c r="Z250" s="13"/>
      <c r="AA250" s="15"/>
      <c r="AB250" s="13"/>
      <c r="AC250" s="15"/>
      <c r="AD250" s="13"/>
      <c r="AE250" s="15"/>
      <c r="AF250" s="13"/>
      <c r="AG250" s="15"/>
      <c r="AH250" s="13"/>
      <c r="AI250" s="15"/>
      <c r="AJ250" s="13"/>
      <c r="AK250" s="15"/>
      <c r="AL250" s="13"/>
      <c r="AM250" s="15"/>
      <c r="AN250" s="13"/>
      <c r="AO250" s="15"/>
      <c r="AP250" s="13"/>
      <c r="AQ250" s="15"/>
      <c r="AR250" s="13"/>
      <c r="AS250" s="15"/>
      <c r="AT250" s="13" t="s">
        <v>936</v>
      </c>
      <c r="AU250" s="15" t="str">
        <f>VLOOKUP(AT250,'Axe 2 Règles de gestion'!$D$2:$F$504,3, FALSE)</f>
        <v>Le droit à congé de maladie ordinaire est, entre 6 mois et 3 ans de service, de 1 mois maximum à plein traitement, somme de jours observés sur une période de référence glissante de 12 mois consécutifs.</v>
      </c>
      <c r="AV250" s="13" t="s">
        <v>938</v>
      </c>
      <c r="AW250" s="15" t="str">
        <f>VLOOKUP(AV250,'Axe 2 Règles de gestion'!$D$2:$F$504,3, FALSE)</f>
        <v>A l'issue de la période rémunérée à plein traitement, un agent avec une ancienneté de 6 mois à 3 ans de service, bénéficie de 1 mois à demi-traitement sur une période de référence glissante de 12 mois consécutifs.</v>
      </c>
      <c r="AX250" s="13" t="s">
        <v>940</v>
      </c>
      <c r="AY250" s="15" t="str">
        <f>VLOOKUP(AX250,'Axe 2 Règles de gestion'!$D$2:$F$504,3, FALSE)</f>
        <v>Le droit à congé de maladie ordinaire est, entre 3 ans et 5 ans de service, de 2 mois maximum à plein traitement, somme de jours observés sur une période de référence glissante de 12 mois consécutifs.</v>
      </c>
      <c r="AZ250" s="13" t="s">
        <v>942</v>
      </c>
      <c r="BA250" s="15" t="str">
        <f>VLOOKUP(AZ250,'Axe 2 Règles de gestion'!$D$2:$F$504,3, FALSE)</f>
        <v>A l'issue de la période rémunérée à plein traitement, un agent avec une ancienneté entre 3 ans et 5 ans de service, bénéficie de 2 mois à demi-traitement sur une période de référence glissante de 12 mois consécutifs.</v>
      </c>
      <c r="BB250" s="13" t="s">
        <v>944</v>
      </c>
      <c r="BC250" s="15" t="str">
        <f>VLOOKUP(BB250,'Axe 2 Règles de gestion'!$D$2:$F$504,3, FALSE)</f>
        <v>Le droit à congé de maladie ordinaire est, après 5 ans de service, de 3 mois maximum à plein traitement, somme de jours observés sur une période de référence glissante de 12 mois consécutifs.</v>
      </c>
      <c r="BD250" s="13" t="s">
        <v>946</v>
      </c>
      <c r="BE250" s="15" t="str">
        <f>VLOOKUP(BD250,'Axe 2 Règles de gestion'!$D$2:$F$504,3, FALSE)</f>
        <v>A l'issue de la période rémunérée à plein traitement, un agent après 5 ans de service, bénéficie de 3 mois à demi-traitement sur une période de référence glissante de 12 mois consécutifs.</v>
      </c>
      <c r="BF250" s="13"/>
      <c r="BG250" s="15"/>
      <c r="BH250" s="13"/>
      <c r="BI250" s="15"/>
      <c r="BJ250" s="13"/>
      <c r="BK250" s="15"/>
      <c r="BL250" s="13"/>
      <c r="BM250" s="15"/>
      <c r="BN250" s="13"/>
      <c r="BO250" s="15"/>
      <c r="BP250" s="13" t="s">
        <v>513</v>
      </c>
      <c r="BQ250" s="15" t="str">
        <f>VLOOKUP(BP250,'Axe 2 Règles de gestion'!$D$2:$F$504,3, FALSE)</f>
        <v>L'agent doit être en activité.</v>
      </c>
      <c r="BR250" s="13" t="s">
        <v>277</v>
      </c>
      <c r="BS250" s="15" t="str">
        <f>VLOOKUP(BR250,'Axe 2 Règles de gestion'!$D$2:$F$504,3, FALSE)</f>
        <v>La date de début du congé/absence doit être postérieure ou égale à la date de début du lien juridique.</v>
      </c>
      <c r="BT250" s="13" t="s">
        <v>149</v>
      </c>
      <c r="BU250" s="15" t="str">
        <f>VLOOKUP(BT250,'Axe 2 Règles de gestion'!$D$2:$F$504,3, FALSE)</f>
        <v>La date de début du congé/absence doit être antérieure ou égale à la date de fin réelle du congé/absence.</v>
      </c>
      <c r="BV250" s="13" t="s">
        <v>151</v>
      </c>
      <c r="BW250" s="15" t="str">
        <f>VLOOKUP(BV250,'Axe 2 Règles de gestion'!$D$2:$F$504,3, FALSE)</f>
        <v>La date de début du congé/absence doit être antérieure ou égale à la date de fin prévisionnelle du congé/absence.</v>
      </c>
      <c r="BX250" s="13" t="s">
        <v>379</v>
      </c>
      <c r="BY250" s="15" t="str">
        <f>VLOOKUP(BX250,'Axe 2 Règles de gestion'!$D$2:$F$504,3, FALSE)</f>
        <v>La date de fin réelle du congé/absence doit être antérieure ou égale à la date limite de fin réelle ou prévisionnelle du lien juridique.</v>
      </c>
      <c r="BZ250" s="13" t="s">
        <v>381</v>
      </c>
      <c r="CA250" s="15" t="str">
        <f>VLOOKUP(BZ250,'Axe 2 Règles de gestion'!$D$2:$F$504,3, FALSE)</f>
        <v>La date de fin prévisionnelle du congé/absence doit être antérieure ou égale à la date limite de fin réelle ou prévisionnelle du lien juridique.</v>
      </c>
      <c r="CB250" s="13" t="s">
        <v>153</v>
      </c>
      <c r="CC250" s="15" t="str">
        <f>VLOOKUP(CB250,'Axe 2 Règles de gestion'!$D$2:$F$504,3, FALSE)</f>
        <v>La date de fin réelle du congé/absence doit être antérieure à la date limite de départ à la retraite.</v>
      </c>
      <c r="CD250" s="13" t="s">
        <v>155</v>
      </c>
      <c r="CE250" s="15" t="str">
        <f>VLOOKUP(CD250,'Axe 2 Règles de gestion'!$D$2:$F$504,3, FALSE)</f>
        <v>La date de fin prévisionnelle du congé/absence doit être antérieure à la date limite de départ à la retraite.</v>
      </c>
      <c r="CF250" s="13" t="s">
        <v>157</v>
      </c>
      <c r="CG250" s="15" t="str">
        <f>VLOOKUP(CF250,'Axe 2 Règles de gestion'!$D$2:$F$504,3, FALSE)</f>
        <v>La date de fin réelle ou la date de fin prévisionnelle du congé/absence doit être saisie.</v>
      </c>
      <c r="CH250" s="13" t="s">
        <v>159</v>
      </c>
      <c r="CI250" s="15" t="str">
        <f>VLOOKUP(CH250,'Axe 2 Règles de gestion'!$D$2:$F$504,3, FALSE)</f>
        <v>Pour chaque période d'absence découpée, la date de début d'impact rémunération doit être égale à la date de début du congé/absence.</v>
      </c>
      <c r="CJ250" s="13" t="s">
        <v>161</v>
      </c>
      <c r="CK250" s="15" t="str">
        <f>VLOOKUP(CJ250,'Axe 2 Règles de gestion'!$D$2:$F$504,3, FALSE)</f>
        <v>Pour chaque période d'absence découpée, la date de fin d'impact rémunération doit être égale à la date de fin prévisionnelle du congé/absence.</v>
      </c>
      <c r="CL250" s="13" t="s">
        <v>163</v>
      </c>
      <c r="CM250" s="15" t="str">
        <f>VLOOKUP(CL250,'Axe 2 Règles de gestion'!$D$2:$F$504,3, FALSE)</f>
        <v>Pour chaque période d'absence découpée, la date de fin d'impact rémunération doit être égale à la date de fin réelle du congé/absence.</v>
      </c>
      <c r="CN250" s="13" t="s">
        <v>165</v>
      </c>
      <c r="CO250" s="15" t="str">
        <f>VLOOKUP(CN250,'Axe 2 Règles de gestion'!$D$2:$F$504,3, FALSE)</f>
        <v>Si l'absence ne commence pas par une demi-journée et si l'absence précédente ne finit pas par une demi journée, la date de début de l'absence saisie est postérieure à la date de fin réelle de l'absence précédente.</v>
      </c>
      <c r="CP250" s="13" t="s">
        <v>167</v>
      </c>
      <c r="CQ250" s="15" t="str">
        <f>VLOOKUP(CP250,'Axe 2 Règles de gestion'!$D$2:$F$504,3, FALSE)</f>
        <v>Si l'absence ne commence pas par une demi-journée et si l'absence précédente ne finit pas par une demi journée, la date de début de l'absence saisie est postérieure à la date de fin prévisionnelle de l'absence précédente.</v>
      </c>
      <c r="CR250" s="13" t="s">
        <v>169</v>
      </c>
      <c r="CS250" s="15" t="str">
        <f>VLOOKUP(CR250,'Axe 2 Règles de gestion'!$D$2:$F$504,3, FALSE)</f>
        <v>L'état du congé est renseigné.</v>
      </c>
      <c r="CT250" s="13" t="s">
        <v>171</v>
      </c>
      <c r="CU250" s="15" t="str">
        <f>VLOOKUP(CT250,'Axe 2 Règles de gestion'!$D$2:$F$504,3, FALSE)</f>
        <v>Dans le cas d'un congé autre que CLM, CLD, CGM et CITIS, l'indicateur de requalification doit être à non et les impacts spécifiques à la requalification ne doivent pas être mobilisés ou l'impact rémunération est vide.</v>
      </c>
      <c r="CV250" s="13" t="s">
        <v>173</v>
      </c>
      <c r="CW250" s="15" t="str">
        <f>VLOOKUP(CV250,'Axe 2 Règles de gestion'!$D$2:$F$504,3, FALSE)</f>
        <v>La date de l'accident ou maladie professionnelle est vide.</v>
      </c>
      <c r="CX250" s="13"/>
      <c r="CY250" s="15"/>
      <c r="CZ250" s="13"/>
      <c r="DA250" s="15"/>
      <c r="DB250" s="13"/>
      <c r="DC250" s="15"/>
      <c r="DD250" s="13"/>
      <c r="DE250" s="15"/>
      <c r="DF250" s="13"/>
      <c r="DG250" s="15"/>
      <c r="DH250" s="13"/>
      <c r="DI250" s="15"/>
      <c r="DJ250" s="13"/>
      <c r="DK250" s="15"/>
      <c r="DL250" s="13"/>
      <c r="DM250" s="13"/>
    </row>
    <row r="251" spans="1:117" s="22" customFormat="1" ht="210" x14ac:dyDescent="0.25">
      <c r="A251" s="19" t="s">
        <v>205</v>
      </c>
      <c r="B251" s="19" t="s">
        <v>119</v>
      </c>
      <c r="C251" s="20">
        <v>45784.645138888889</v>
      </c>
      <c r="D251" s="19" t="s">
        <v>120</v>
      </c>
      <c r="E251" s="21" t="s">
        <v>121</v>
      </c>
      <c r="F251" s="19" t="s">
        <v>122</v>
      </c>
      <c r="G251" s="21" t="s">
        <v>123</v>
      </c>
      <c r="H251" s="19" t="s">
        <v>124</v>
      </c>
      <c r="I251" s="21" t="s">
        <v>123</v>
      </c>
      <c r="J251" s="21" t="s">
        <v>125</v>
      </c>
      <c r="K251" s="21" t="s">
        <v>126</v>
      </c>
      <c r="L251" s="19" t="s">
        <v>218</v>
      </c>
      <c r="M251" s="21" t="s">
        <v>219</v>
      </c>
      <c r="N251" s="19" t="s">
        <v>129</v>
      </c>
      <c r="O251" s="21" t="s">
        <v>220</v>
      </c>
      <c r="P251" s="21" t="s">
        <v>221</v>
      </c>
      <c r="Q251" s="21" t="s">
        <v>933</v>
      </c>
      <c r="R251" s="19" t="s">
        <v>934</v>
      </c>
      <c r="S251" s="19" t="s">
        <v>406</v>
      </c>
      <c r="T251" s="19" t="s">
        <v>135</v>
      </c>
      <c r="U251" s="20">
        <v>43101</v>
      </c>
      <c r="V251" s="20">
        <v>45716</v>
      </c>
      <c r="W251" s="21" t="s">
        <v>976</v>
      </c>
      <c r="X251" s="19"/>
      <c r="Y251" s="21"/>
      <c r="Z251" s="19"/>
      <c r="AA251" s="21"/>
      <c r="AB251" s="19"/>
      <c r="AC251" s="21"/>
      <c r="AD251" s="19"/>
      <c r="AE251" s="21"/>
      <c r="AF251" s="19"/>
      <c r="AG251" s="21"/>
      <c r="AH251" s="19"/>
      <c r="AI251" s="21"/>
      <c r="AJ251" s="19"/>
      <c r="AK251" s="21"/>
      <c r="AL251" s="19"/>
      <c r="AM251" s="21"/>
      <c r="AN251" s="19"/>
      <c r="AO251" s="21"/>
      <c r="AP251" s="19"/>
      <c r="AQ251" s="21"/>
      <c r="AR251" s="19"/>
      <c r="AS251" s="21"/>
      <c r="AT251" s="19" t="s">
        <v>957</v>
      </c>
      <c r="AU251" s="21" t="str">
        <f>VLOOKUP(AT251,'Axe 2 Règles de gestion'!$D$2:$F$504,3, FALSE)</f>
        <v>Le droit à congé de maladie ordinaire est, entre 6 mois et 3 ans de service effectif, de 1 mois maximum à plein traitement. Cette durée correspond à la somme de jours observés, en incluant les jours de carence, sur une période de référence glissante de 12 mois consécutifs.</v>
      </c>
      <c r="AV251" s="19" t="s">
        <v>959</v>
      </c>
      <c r="AW251" s="21" t="str">
        <f>VLOOKUP(AV251,'Axe 2 Règles de gestion'!$D$2:$F$504,3, FALSE)</f>
        <v>Une fois que l'agent a épuisé l'ensemble de ses droits liés à la 1ère tranche de rémunération, un agent avec une ancienneté de 6 mois à 3 ans de service effectif, bénéficie de 1 mois à demi-traitement. Cette durée correspond à la somme de jours observés, en incluant les jours de carence, sur une période de référence glissante de 12 mois consécutifs.</v>
      </c>
      <c r="AX251" s="19" t="s">
        <v>961</v>
      </c>
      <c r="AY251" s="21" t="str">
        <f>VLOOKUP(AX251,'Axe 2 Règles de gestion'!$D$2:$F$504,3, FALSE)</f>
        <v>Le droit à congé de maladie ordinaire est, entre 3 ans et 5 ans de service effectif, de 2 mois maximum à plein traitement. Cette durée correspond à la somme de jours observés, en incluant les jours de carence, sur une période de référence glissante de 12 mois consécutifs.</v>
      </c>
      <c r="AZ251" s="19" t="s">
        <v>963</v>
      </c>
      <c r="BA251" s="21" t="str">
        <f>VLOOKUP(AZ251,'Axe 2 Règles de gestion'!$D$2:$F$504,3, FALSE)</f>
        <v>Une fois que l'agent a épuisé l'ensemble de ses droits liés à la 1ère tranche de rémunération, un agent avec une ancienneté entre 3 ans et 5 ans de service effectif, bénéficie de 2 mois à demi-traitement. Cette durée correspond à la somme de jours observés, en incluant les jours de carence, sur une période de référence glissante de 12 mois consécutifs.</v>
      </c>
      <c r="BB251" s="19" t="s">
        <v>965</v>
      </c>
      <c r="BC251" s="21" t="str">
        <f>VLOOKUP(BB251,'Axe 2 Règles de gestion'!$D$2:$F$504,3, FALSE)</f>
        <v>Le droit à congé de maladie ordinaire est, après 5 ans de service effectif, de 3 mois maximum à plein traitement. Cette durée correspond à la somme de jours observés, en incluant les jours de carence, sur une période de référence glissante de 12 mois consécutifs.</v>
      </c>
      <c r="BD251" s="19" t="s">
        <v>967</v>
      </c>
      <c r="BE251" s="21" t="str">
        <f>VLOOKUP(BD251,'Axe 2 Règles de gestion'!$D$2:$F$504,3, FALSE)</f>
        <v>Une fois que l'agent a épuisé l'ensemble de ses droits liés à la 1ère tranche de rémunération, un agent après 5 ans de service effectif, bénéficie de 3 mois à demi-traitement. Cette durée correspond à la somme de jours observés, en incluant les jours de carence, sur une période de référence glissante de 12 mois consécutifs.</v>
      </c>
      <c r="BF251" s="19" t="s">
        <v>199</v>
      </c>
      <c r="BG251" s="21" t="str">
        <f>VLOOKUP(BF251,'Axe 2 Règles de gestion'!$D$2:$F$504,3, FALSE)</f>
        <v>En cas d'arrêts de travail successifs liés à une même affection de longue durée, le délai de carence ne s'applique qu'une seule fois au cours d'une même période de 3 ans débutant à compter du premier congé de maladie ordinaire au titre de cette ALD.</v>
      </c>
      <c r="BH251" s="19"/>
      <c r="BI251" s="21"/>
      <c r="BJ251" s="19"/>
      <c r="BK251" s="21"/>
      <c r="BL251" s="19"/>
      <c r="BM251" s="21"/>
      <c r="BN251" s="19"/>
      <c r="BO251" s="21"/>
      <c r="BP251" s="19" t="s">
        <v>463</v>
      </c>
      <c r="BQ251" s="21" t="str">
        <f>VLOOKUP(BP251,'Axe 2 Règles de gestion'!$D$2:$F$504,3, FALSE)</f>
        <v>L'agent doit être en activité.</v>
      </c>
      <c r="BR251" s="19" t="s">
        <v>277</v>
      </c>
      <c r="BS251" s="21" t="str">
        <f>VLOOKUP(BR251,'Axe 2 Règles de gestion'!$D$2:$F$504,3, FALSE)</f>
        <v>La date de début du congé/absence doit être postérieure ou égale à la date de début du lien juridique.</v>
      </c>
      <c r="BT251" s="19" t="s">
        <v>149</v>
      </c>
      <c r="BU251" s="21" t="str">
        <f>VLOOKUP(BT251,'Axe 2 Règles de gestion'!$D$2:$F$504,3, FALSE)</f>
        <v>La date de début du congé/absence doit être antérieure ou égale à la date de fin réelle du congé/absence.</v>
      </c>
      <c r="BV251" s="19" t="s">
        <v>151</v>
      </c>
      <c r="BW251" s="21" t="str">
        <f>VLOOKUP(BV251,'Axe 2 Règles de gestion'!$D$2:$F$504,3, FALSE)</f>
        <v>La date de début du congé/absence doit être antérieure ou égale à la date de fin prévisionnelle du congé/absence.</v>
      </c>
      <c r="BX251" s="19" t="s">
        <v>379</v>
      </c>
      <c r="BY251" s="21" t="str">
        <f>VLOOKUP(BX251,'Axe 2 Règles de gestion'!$D$2:$F$504,3, FALSE)</f>
        <v>La date de fin réelle du congé/absence doit être antérieure ou égale à la date limite de fin réelle ou prévisionnelle du lien juridique.</v>
      </c>
      <c r="BZ251" s="19" t="s">
        <v>381</v>
      </c>
      <c r="CA251" s="21" t="str">
        <f>VLOOKUP(BZ251,'Axe 2 Règles de gestion'!$D$2:$F$504,3, FALSE)</f>
        <v>La date de fin prévisionnelle du congé/absence doit être antérieure ou égale à la date limite de fin réelle ou prévisionnelle du lien juridique.</v>
      </c>
      <c r="CB251" s="19" t="s">
        <v>153</v>
      </c>
      <c r="CC251" s="21" t="str">
        <f>VLOOKUP(CB251,'Axe 2 Règles de gestion'!$D$2:$F$504,3, FALSE)</f>
        <v>La date de fin réelle du congé/absence doit être antérieure à la date limite de départ à la retraite.</v>
      </c>
      <c r="CD251" s="19" t="s">
        <v>155</v>
      </c>
      <c r="CE251" s="21" t="str">
        <f>VLOOKUP(CD251,'Axe 2 Règles de gestion'!$D$2:$F$504,3, FALSE)</f>
        <v>La date de fin prévisionnelle du congé/absence doit être antérieure à la date limite de départ à la retraite.</v>
      </c>
      <c r="CF251" s="19" t="s">
        <v>157</v>
      </c>
      <c r="CG251" s="21" t="str">
        <f>VLOOKUP(CF251,'Axe 2 Règles de gestion'!$D$2:$F$504,3, FALSE)</f>
        <v>La date de fin réelle ou la date de fin prévisionnelle du congé/absence doit être saisie.</v>
      </c>
      <c r="CH251" s="19" t="s">
        <v>159</v>
      </c>
      <c r="CI251" s="21" t="str">
        <f>VLOOKUP(CH251,'Axe 2 Règles de gestion'!$D$2:$F$504,3, FALSE)</f>
        <v>Pour chaque période d'absence découpée, la date de début d'impact rémunération doit être égale à la date de début du congé/absence.</v>
      </c>
      <c r="CJ251" s="19" t="s">
        <v>161</v>
      </c>
      <c r="CK251" s="21" t="str">
        <f>VLOOKUP(CJ251,'Axe 2 Règles de gestion'!$D$2:$F$504,3, FALSE)</f>
        <v>Pour chaque période d'absence découpée, la date de fin d'impact rémunération doit être égale à la date de fin prévisionnelle du congé/absence.</v>
      </c>
      <c r="CL251" s="19" t="s">
        <v>163</v>
      </c>
      <c r="CM251" s="21" t="str">
        <f>VLOOKUP(CL251,'Axe 2 Règles de gestion'!$D$2:$F$504,3, FALSE)</f>
        <v>Pour chaque période d'absence découpée, la date de fin d'impact rémunération doit être égale à la date de fin réelle du congé/absence.</v>
      </c>
      <c r="CN251" s="19" t="s">
        <v>165</v>
      </c>
      <c r="CO251" s="21" t="str">
        <f>VLOOKUP(CN251,'Axe 2 Règles de gestion'!$D$2:$F$504,3, FALSE)</f>
        <v>Si l'absence ne commence pas par une demi-journée et si l'absence précédente ne finit pas par une demi journée, la date de début de l'absence saisie est postérieure à la date de fin réelle de l'absence précédente.</v>
      </c>
      <c r="CP251" s="19" t="s">
        <v>167</v>
      </c>
      <c r="CQ251" s="21" t="str">
        <f>VLOOKUP(CP251,'Axe 2 Règles de gestion'!$D$2:$F$504,3, FALSE)</f>
        <v>Si l'absence ne commence pas par une demi-journée et si l'absence précédente ne finit pas par une demi journée, la date de début de l'absence saisie est postérieure à la date de fin prévisionnelle de l'absence précédente.</v>
      </c>
      <c r="CR251" s="19" t="s">
        <v>169</v>
      </c>
      <c r="CS251" s="21" t="str">
        <f>VLOOKUP(CR251,'Axe 2 Règles de gestion'!$D$2:$F$504,3, FALSE)</f>
        <v>L'état du congé est renseigné.</v>
      </c>
      <c r="CT251" s="19" t="s">
        <v>171</v>
      </c>
      <c r="CU251" s="21" t="str">
        <f>VLOOKUP(CT251,'Axe 2 Règles de gestion'!$D$2:$F$504,3, FALSE)</f>
        <v>Dans le cas d'un congé autre que CLM, CLD, CGM et CITIS, l'indicateur de requalification doit être à non et les impacts spécifiques à la requalification ne doivent pas être mobilisés ou l'impact rémunération est vide.</v>
      </c>
      <c r="CV251" s="19" t="s">
        <v>173</v>
      </c>
      <c r="CW251" s="21" t="str">
        <f>VLOOKUP(CV251,'Axe 2 Règles de gestion'!$D$2:$F$504,3, FALSE)</f>
        <v>La date de l'accident ou maladie professionnelle est vide.</v>
      </c>
      <c r="CX251" s="19"/>
      <c r="CY251" s="21"/>
      <c r="CZ251" s="19"/>
      <c r="DA251" s="21"/>
      <c r="DB251" s="19"/>
      <c r="DC251" s="21"/>
      <c r="DD251" s="19"/>
      <c r="DE251" s="21"/>
      <c r="DF251" s="19"/>
      <c r="DG251" s="21"/>
      <c r="DH251" s="19"/>
      <c r="DI251" s="21"/>
      <c r="DJ251" s="19"/>
      <c r="DK251" s="21"/>
      <c r="DL251" s="19" t="s">
        <v>318</v>
      </c>
      <c r="DM251" s="19"/>
    </row>
    <row r="252" spans="1:117" s="22" customFormat="1" ht="210" x14ac:dyDescent="0.25">
      <c r="A252" s="19" t="s">
        <v>205</v>
      </c>
      <c r="B252" s="19" t="s">
        <v>214</v>
      </c>
      <c r="C252" s="20">
        <v>45784.645138888889</v>
      </c>
      <c r="D252" s="19" t="s">
        <v>120</v>
      </c>
      <c r="E252" s="21" t="s">
        <v>121</v>
      </c>
      <c r="F252" s="19" t="s">
        <v>122</v>
      </c>
      <c r="G252" s="21" t="s">
        <v>123</v>
      </c>
      <c r="H252" s="19" t="s">
        <v>124</v>
      </c>
      <c r="I252" s="21" t="s">
        <v>123</v>
      </c>
      <c r="J252" s="21" t="s">
        <v>125</v>
      </c>
      <c r="K252" s="21" t="s">
        <v>126</v>
      </c>
      <c r="L252" s="19" t="s">
        <v>218</v>
      </c>
      <c r="M252" s="21" t="s">
        <v>219</v>
      </c>
      <c r="N252" s="19" t="s">
        <v>129</v>
      </c>
      <c r="O252" s="21" t="s">
        <v>220</v>
      </c>
      <c r="P252" s="21" t="s">
        <v>221</v>
      </c>
      <c r="Q252" s="21" t="s">
        <v>933</v>
      </c>
      <c r="R252" s="19" t="s">
        <v>934</v>
      </c>
      <c r="S252" s="19" t="s">
        <v>406</v>
      </c>
      <c r="T252" s="19" t="s">
        <v>135</v>
      </c>
      <c r="U252" s="20">
        <v>45717</v>
      </c>
      <c r="V252" s="20"/>
      <c r="W252" s="21" t="s">
        <v>977</v>
      </c>
      <c r="X252" s="19"/>
      <c r="Y252" s="21"/>
      <c r="Z252" s="19"/>
      <c r="AA252" s="21"/>
      <c r="AB252" s="19"/>
      <c r="AC252" s="21"/>
      <c r="AD252" s="19"/>
      <c r="AE252" s="21"/>
      <c r="AF252" s="19"/>
      <c r="AG252" s="21"/>
      <c r="AH252" s="19"/>
      <c r="AI252" s="21"/>
      <c r="AJ252" s="19"/>
      <c r="AK252" s="21"/>
      <c r="AL252" s="19"/>
      <c r="AM252" s="21"/>
      <c r="AN252" s="19"/>
      <c r="AO252" s="21"/>
      <c r="AP252" s="19"/>
      <c r="AQ252" s="21"/>
      <c r="AR252" s="19"/>
      <c r="AS252" s="21"/>
      <c r="AT252" s="19" t="s">
        <v>970</v>
      </c>
      <c r="AU252" s="21" t="str">
        <f>VLOOKUP(AT252,'Axe 2 Règles de gestion'!$D$2:$F$504,3, FALSE)</f>
        <v>Le droit à congé de maladie ordinaire est, entre 6 mois et 3 ans de service effectif, de 1 mois maximum à 90% du traitement, correspondant à la 1ère tranche de rémunération. Cette durée correspond à la somme de jours observés, en incluant les jours de carence, sur une période de référence glissante de 12 mois consécutifs.</v>
      </c>
      <c r="AV252" s="19" t="s">
        <v>959</v>
      </c>
      <c r="AW252" s="21" t="str">
        <f>VLOOKUP(AV252,'Axe 2 Règles de gestion'!$D$2:$F$504,3, FALSE)</f>
        <v>Une fois que l'agent a épuisé l'ensemble de ses droits liés à la 1ère tranche de rémunération, un agent avec une ancienneté de 6 mois à 3 ans de service effectif, bénéficie de 1 mois à demi-traitement. Cette durée correspond à la somme de jours observés, en incluant les jours de carence, sur une période de référence glissante de 12 mois consécutifs.</v>
      </c>
      <c r="AX252" s="19" t="s">
        <v>972</v>
      </c>
      <c r="AY252" s="21" t="str">
        <f>VLOOKUP(AX252,'Axe 2 Règles de gestion'!$D$2:$F$504,3, FALSE)</f>
        <v>Le droit à congé de maladie ordinaire est, entre 3 ans et 5 ans de service effectif, de 2 mois maximum à 90% du traitement, correspondant à la 1ère tranche de rémunération. Cette durée correspond à la somme de jours observés, en incluant les jours de carence, sur une période de référence glissante de 12 mois consécutifs.</v>
      </c>
      <c r="AZ252" s="19" t="s">
        <v>963</v>
      </c>
      <c r="BA252" s="21" t="str">
        <f>VLOOKUP(AZ252,'Axe 2 Règles de gestion'!$D$2:$F$504,3, FALSE)</f>
        <v>Une fois que l'agent a épuisé l'ensemble de ses droits liés à la 1ère tranche de rémunération, un agent avec une ancienneté entre 3 ans et 5 ans de service effectif, bénéficie de 2 mois à demi-traitement. Cette durée correspond à la somme de jours observés, en incluant les jours de carence, sur une période de référence glissante de 12 mois consécutifs.</v>
      </c>
      <c r="BB252" s="19" t="s">
        <v>974</v>
      </c>
      <c r="BC252" s="21" t="str">
        <f>VLOOKUP(BB252,'Axe 2 Règles de gestion'!$D$2:$F$504,3, FALSE)</f>
        <v>Le droit à congé de maladie ordinaire est, après 5 ans de service effectif, de 3 mois maximum à 90% du traitement, correspondant à la 1ère tranche de rémunération. Cette durée correspond à la somme de jours observés, en incluant les jours de carence, sur une période de référence glissante de 12 mois consécutifs.</v>
      </c>
      <c r="BD252" s="19" t="s">
        <v>967</v>
      </c>
      <c r="BE252" s="21" t="str">
        <f>VLOOKUP(BD252,'Axe 2 Règles de gestion'!$D$2:$F$504,3, FALSE)</f>
        <v>Une fois que l'agent a épuisé l'ensemble de ses droits liés à la 1ère tranche de rémunération, un agent après 5 ans de service effectif, bénéficie de 3 mois à demi-traitement. Cette durée correspond à la somme de jours observés, en incluant les jours de carence, sur une période de référence glissante de 12 mois consécutifs.</v>
      </c>
      <c r="BF252" s="19" t="s">
        <v>199</v>
      </c>
      <c r="BG252" s="21" t="str">
        <f>VLOOKUP(BF252,'Axe 2 Règles de gestion'!$D$2:$F$504,3, FALSE)</f>
        <v>En cas d'arrêts de travail successifs liés à une même affection de longue durée, le délai de carence ne s'applique qu'une seule fois au cours d'une même période de 3 ans débutant à compter du premier congé de maladie ordinaire au titre de cette ALD.</v>
      </c>
      <c r="BH252" s="19"/>
      <c r="BI252" s="21"/>
      <c r="BJ252" s="19"/>
      <c r="BK252" s="21"/>
      <c r="BL252" s="19"/>
      <c r="BM252" s="21"/>
      <c r="BN252" s="19"/>
      <c r="BO252" s="21"/>
      <c r="BP252" s="19" t="s">
        <v>463</v>
      </c>
      <c r="BQ252" s="21" t="str">
        <f>VLOOKUP(BP252,'Axe 2 Règles de gestion'!$D$2:$F$504,3, FALSE)</f>
        <v>L'agent doit être en activité.</v>
      </c>
      <c r="BR252" s="19" t="s">
        <v>277</v>
      </c>
      <c r="BS252" s="21" t="str">
        <f>VLOOKUP(BR252,'Axe 2 Règles de gestion'!$D$2:$F$504,3, FALSE)</f>
        <v>La date de début du congé/absence doit être postérieure ou égale à la date de début du lien juridique.</v>
      </c>
      <c r="BT252" s="19" t="s">
        <v>149</v>
      </c>
      <c r="BU252" s="21" t="str">
        <f>VLOOKUP(BT252,'Axe 2 Règles de gestion'!$D$2:$F$504,3, FALSE)</f>
        <v>La date de début du congé/absence doit être antérieure ou égale à la date de fin réelle du congé/absence.</v>
      </c>
      <c r="BV252" s="19" t="s">
        <v>151</v>
      </c>
      <c r="BW252" s="21" t="str">
        <f>VLOOKUP(BV252,'Axe 2 Règles de gestion'!$D$2:$F$504,3, FALSE)</f>
        <v>La date de début du congé/absence doit être antérieure ou égale à la date de fin prévisionnelle du congé/absence.</v>
      </c>
      <c r="BX252" s="19" t="s">
        <v>379</v>
      </c>
      <c r="BY252" s="21" t="str">
        <f>VLOOKUP(BX252,'Axe 2 Règles de gestion'!$D$2:$F$504,3, FALSE)</f>
        <v>La date de fin réelle du congé/absence doit être antérieure ou égale à la date limite de fin réelle ou prévisionnelle du lien juridique.</v>
      </c>
      <c r="BZ252" s="19" t="s">
        <v>381</v>
      </c>
      <c r="CA252" s="21" t="str">
        <f>VLOOKUP(BZ252,'Axe 2 Règles de gestion'!$D$2:$F$504,3, FALSE)</f>
        <v>La date de fin prévisionnelle du congé/absence doit être antérieure ou égale à la date limite de fin réelle ou prévisionnelle du lien juridique.</v>
      </c>
      <c r="CB252" s="19" t="s">
        <v>153</v>
      </c>
      <c r="CC252" s="21" t="str">
        <f>VLOOKUP(CB252,'Axe 2 Règles de gestion'!$D$2:$F$504,3, FALSE)</f>
        <v>La date de fin réelle du congé/absence doit être antérieure à la date limite de départ à la retraite.</v>
      </c>
      <c r="CD252" s="19" t="s">
        <v>155</v>
      </c>
      <c r="CE252" s="21" t="str">
        <f>VLOOKUP(CD252,'Axe 2 Règles de gestion'!$D$2:$F$504,3, FALSE)</f>
        <v>La date de fin prévisionnelle du congé/absence doit être antérieure à la date limite de départ à la retraite.</v>
      </c>
      <c r="CF252" s="19" t="s">
        <v>157</v>
      </c>
      <c r="CG252" s="21" t="str">
        <f>VLOOKUP(CF252,'Axe 2 Règles de gestion'!$D$2:$F$504,3, FALSE)</f>
        <v>La date de fin réelle ou la date de fin prévisionnelle du congé/absence doit être saisie.</v>
      </c>
      <c r="CH252" s="19" t="s">
        <v>159</v>
      </c>
      <c r="CI252" s="21" t="str">
        <f>VLOOKUP(CH252,'Axe 2 Règles de gestion'!$D$2:$F$504,3, FALSE)</f>
        <v>Pour chaque période d'absence découpée, la date de début d'impact rémunération doit être égale à la date de début du congé/absence.</v>
      </c>
      <c r="CJ252" s="19" t="s">
        <v>161</v>
      </c>
      <c r="CK252" s="21" t="str">
        <f>VLOOKUP(CJ252,'Axe 2 Règles de gestion'!$D$2:$F$504,3, FALSE)</f>
        <v>Pour chaque période d'absence découpée, la date de fin d'impact rémunération doit être égale à la date de fin prévisionnelle du congé/absence.</v>
      </c>
      <c r="CL252" s="19" t="s">
        <v>163</v>
      </c>
      <c r="CM252" s="21" t="str">
        <f>VLOOKUP(CL252,'Axe 2 Règles de gestion'!$D$2:$F$504,3, FALSE)</f>
        <v>Pour chaque période d'absence découpée, la date de fin d'impact rémunération doit être égale à la date de fin réelle du congé/absence.</v>
      </c>
      <c r="CN252" s="19" t="s">
        <v>165</v>
      </c>
      <c r="CO252" s="21" t="str">
        <f>VLOOKUP(CN252,'Axe 2 Règles de gestion'!$D$2:$F$504,3, FALSE)</f>
        <v>Si l'absence ne commence pas par une demi-journée et si l'absence précédente ne finit pas par une demi journée, la date de début de l'absence saisie est postérieure à la date de fin réelle de l'absence précédente.</v>
      </c>
      <c r="CP252" s="19" t="s">
        <v>167</v>
      </c>
      <c r="CQ252" s="21" t="str">
        <f>VLOOKUP(CP252,'Axe 2 Règles de gestion'!$D$2:$F$504,3, FALSE)</f>
        <v>Si l'absence ne commence pas par une demi-journée et si l'absence précédente ne finit pas par une demi journée, la date de début de l'absence saisie est postérieure à la date de fin prévisionnelle de l'absence précédente.</v>
      </c>
      <c r="CR252" s="19" t="s">
        <v>169</v>
      </c>
      <c r="CS252" s="21" t="str">
        <f>VLOOKUP(CR252,'Axe 2 Règles de gestion'!$D$2:$F$504,3, FALSE)</f>
        <v>L'état du congé est renseigné.</v>
      </c>
      <c r="CT252" s="19" t="s">
        <v>171</v>
      </c>
      <c r="CU252" s="21" t="str">
        <f>VLOOKUP(CT252,'Axe 2 Règles de gestion'!$D$2:$F$504,3, FALSE)</f>
        <v>Dans le cas d'un congé autre que CLM, CLD, CGM et CITIS, l'indicateur de requalification doit être à non et les impacts spécifiques à la requalification ne doivent pas être mobilisés ou l'impact rémunération est vide.</v>
      </c>
      <c r="CV252" s="19" t="s">
        <v>173</v>
      </c>
      <c r="CW252" s="21" t="str">
        <f>VLOOKUP(CV252,'Axe 2 Règles de gestion'!$D$2:$F$504,3, FALSE)</f>
        <v>La date de l'accident ou maladie professionnelle est vide.</v>
      </c>
      <c r="CX252" s="19"/>
      <c r="CY252" s="21"/>
      <c r="CZ252" s="19"/>
      <c r="DA252" s="21"/>
      <c r="DB252" s="19"/>
      <c r="DC252" s="21"/>
      <c r="DD252" s="19"/>
      <c r="DE252" s="21"/>
      <c r="DF252" s="19"/>
      <c r="DG252" s="21"/>
      <c r="DH252" s="19"/>
      <c r="DI252" s="21"/>
      <c r="DJ252" s="19"/>
      <c r="DK252" s="21"/>
      <c r="DL252" s="19" t="s">
        <v>318</v>
      </c>
      <c r="DM252" s="19"/>
    </row>
    <row r="253" spans="1:117" ht="150" x14ac:dyDescent="0.25">
      <c r="A253" s="13" t="s">
        <v>118</v>
      </c>
      <c r="B253" s="13" t="s">
        <v>119</v>
      </c>
      <c r="C253" s="14">
        <v>43189.5</v>
      </c>
      <c r="D253" s="13" t="s">
        <v>120</v>
      </c>
      <c r="E253" s="15" t="s">
        <v>121</v>
      </c>
      <c r="F253" s="13" t="s">
        <v>122</v>
      </c>
      <c r="G253" s="15" t="s">
        <v>123</v>
      </c>
      <c r="H253" s="13" t="s">
        <v>124</v>
      </c>
      <c r="I253" s="15" t="s">
        <v>123</v>
      </c>
      <c r="J253" s="15" t="s">
        <v>125</v>
      </c>
      <c r="K253" s="15" t="s">
        <v>126</v>
      </c>
      <c r="L253" s="13" t="s">
        <v>228</v>
      </c>
      <c r="M253" s="15" t="s">
        <v>229</v>
      </c>
      <c r="N253" s="13" t="s">
        <v>230</v>
      </c>
      <c r="O253" s="15" t="s">
        <v>231</v>
      </c>
      <c r="P253" s="15" t="s">
        <v>232</v>
      </c>
      <c r="Q253" s="15" t="s">
        <v>933</v>
      </c>
      <c r="R253" s="13" t="s">
        <v>934</v>
      </c>
      <c r="S253" s="13" t="s">
        <v>406</v>
      </c>
      <c r="T253" s="13" t="s">
        <v>135</v>
      </c>
      <c r="U253" s="14">
        <v>40725</v>
      </c>
      <c r="V253" s="14">
        <v>43100</v>
      </c>
      <c r="W253" s="15" t="s">
        <v>978</v>
      </c>
      <c r="X253" s="13"/>
      <c r="Y253" s="15"/>
      <c r="Z253" s="13"/>
      <c r="AA253" s="15"/>
      <c r="AB253" s="13"/>
      <c r="AC253" s="15"/>
      <c r="AD253" s="13"/>
      <c r="AE253" s="15"/>
      <c r="AF253" s="13"/>
      <c r="AG253" s="15"/>
      <c r="AH253" s="13"/>
      <c r="AI253" s="15"/>
      <c r="AJ253" s="13"/>
      <c r="AK253" s="15"/>
      <c r="AL253" s="13"/>
      <c r="AM253" s="15"/>
      <c r="AN253" s="13"/>
      <c r="AO253" s="15"/>
      <c r="AP253" s="13"/>
      <c r="AQ253" s="15"/>
      <c r="AR253" s="13"/>
      <c r="AS253" s="15"/>
      <c r="AT253" s="13" t="s">
        <v>936</v>
      </c>
      <c r="AU253" s="15" t="str">
        <f>VLOOKUP(AT253,'Axe 2 Règles de gestion'!$D$2:$F$504,3, FALSE)</f>
        <v>Le droit à congé de maladie ordinaire est, entre 6 mois et 3 ans de service, de 1 mois maximum à plein traitement, somme de jours observés sur une période de référence glissante de 12 mois consécutifs.</v>
      </c>
      <c r="AV253" s="13" t="s">
        <v>938</v>
      </c>
      <c r="AW253" s="15" t="str">
        <f>VLOOKUP(AV253,'Axe 2 Règles de gestion'!$D$2:$F$504,3, FALSE)</f>
        <v>A l'issue de la période rémunérée à plein traitement, un agent avec une ancienneté de 6 mois à 3 ans de service, bénéficie de 1 mois à demi-traitement sur une période de référence glissante de 12 mois consécutifs.</v>
      </c>
      <c r="AX253" s="13" t="s">
        <v>940</v>
      </c>
      <c r="AY253" s="15" t="str">
        <f>VLOOKUP(AX253,'Axe 2 Règles de gestion'!$D$2:$F$504,3, FALSE)</f>
        <v>Le droit à congé de maladie ordinaire est, entre 3 ans et 5 ans de service, de 2 mois maximum à plein traitement, somme de jours observés sur une période de référence glissante de 12 mois consécutifs.</v>
      </c>
      <c r="AZ253" s="13" t="s">
        <v>942</v>
      </c>
      <c r="BA253" s="15" t="str">
        <f>VLOOKUP(AZ253,'Axe 2 Règles de gestion'!$D$2:$F$504,3, FALSE)</f>
        <v>A l'issue de la période rémunérée à plein traitement, un agent avec une ancienneté entre 3 ans et 5 ans de service, bénéficie de 2 mois à demi-traitement sur une période de référence glissante de 12 mois consécutifs.</v>
      </c>
      <c r="BB253" s="13" t="s">
        <v>944</v>
      </c>
      <c r="BC253" s="15" t="str">
        <f>VLOOKUP(BB253,'Axe 2 Règles de gestion'!$D$2:$F$504,3, FALSE)</f>
        <v>Le droit à congé de maladie ordinaire est, après 5 ans de service, de 3 mois maximum à plein traitement, somme de jours observés sur une période de référence glissante de 12 mois consécutifs.</v>
      </c>
      <c r="BD253" s="13" t="s">
        <v>946</v>
      </c>
      <c r="BE253" s="15" t="str">
        <f>VLOOKUP(BD253,'Axe 2 Règles de gestion'!$D$2:$F$504,3, FALSE)</f>
        <v>A l'issue de la période rémunérée à plein traitement, un agent après 5 ans de service, bénéficie de 3 mois à demi-traitement sur une période de référence glissante de 12 mois consécutifs.</v>
      </c>
      <c r="BF253" s="13"/>
      <c r="BG253" s="15"/>
      <c r="BH253" s="13"/>
      <c r="BI253" s="15"/>
      <c r="BJ253" s="13"/>
      <c r="BK253" s="15"/>
      <c r="BL253" s="13"/>
      <c r="BM253" s="15"/>
      <c r="BN253" s="13"/>
      <c r="BO253" s="15"/>
      <c r="BP253" s="13" t="s">
        <v>513</v>
      </c>
      <c r="BQ253" s="15" t="str">
        <f>VLOOKUP(BP253,'Axe 2 Règles de gestion'!$D$2:$F$504,3, FALSE)</f>
        <v>L'agent doit être en activité.</v>
      </c>
      <c r="BR253" s="13" t="s">
        <v>149</v>
      </c>
      <c r="BS253" s="15" t="str">
        <f>VLOOKUP(BR253,'Axe 2 Règles de gestion'!$D$2:$F$504,3, FALSE)</f>
        <v>La date de début du congé/absence doit être antérieure ou égale à la date de fin réelle du congé/absence.</v>
      </c>
      <c r="BT253" s="13" t="s">
        <v>151</v>
      </c>
      <c r="BU253" s="15" t="str">
        <f>VLOOKUP(BT253,'Axe 2 Règles de gestion'!$D$2:$F$504,3, FALSE)</f>
        <v>La date de début du congé/absence doit être antérieure ou égale à la date de fin prévisionnelle du congé/absence.</v>
      </c>
      <c r="BV253" s="13" t="s">
        <v>379</v>
      </c>
      <c r="BW253" s="15" t="str">
        <f>VLOOKUP(BV253,'Axe 2 Règles de gestion'!$D$2:$F$504,3, FALSE)</f>
        <v>La date de fin réelle du congé/absence doit être antérieure ou égale à la date limite de fin réelle ou prévisionnelle du lien juridique.</v>
      </c>
      <c r="BX253" s="13" t="s">
        <v>381</v>
      </c>
      <c r="BY253" s="15" t="str">
        <f>VLOOKUP(BX253,'Axe 2 Règles de gestion'!$D$2:$F$504,3, FALSE)</f>
        <v>La date de fin prévisionnelle du congé/absence doit être antérieure ou égale à la date limite de fin réelle ou prévisionnelle du lien juridique.</v>
      </c>
      <c r="BZ253" s="13" t="s">
        <v>153</v>
      </c>
      <c r="CA253" s="15" t="str">
        <f>VLOOKUP(BZ253,'Axe 2 Règles de gestion'!$D$2:$F$504,3, FALSE)</f>
        <v>La date de fin réelle du congé/absence doit être antérieure à la date limite de départ à la retraite.</v>
      </c>
      <c r="CB253" s="13" t="s">
        <v>155</v>
      </c>
      <c r="CC253" s="15" t="str">
        <f>VLOOKUP(CB253,'Axe 2 Règles de gestion'!$D$2:$F$504,3, FALSE)</f>
        <v>La date de fin prévisionnelle du congé/absence doit être antérieure à la date limite de départ à la retraite.</v>
      </c>
      <c r="CD253" s="13" t="s">
        <v>157</v>
      </c>
      <c r="CE253" s="15" t="str">
        <f>VLOOKUP(CD253,'Axe 2 Règles de gestion'!$D$2:$F$504,3, FALSE)</f>
        <v>La date de fin réelle ou la date de fin prévisionnelle du congé/absence doit être saisie.</v>
      </c>
      <c r="CF253" s="13" t="s">
        <v>161</v>
      </c>
      <c r="CG253" s="15" t="str">
        <f>VLOOKUP(CF253,'Axe 2 Règles de gestion'!$D$2:$F$504,3, FALSE)</f>
        <v>Pour chaque période d'absence découpée, la date de fin d'impact rémunération doit être égale à la date de fin prévisionnelle du congé/absence.</v>
      </c>
      <c r="CH253" s="13" t="s">
        <v>163</v>
      </c>
      <c r="CI253" s="15" t="str">
        <f>VLOOKUP(CH253,'Axe 2 Règles de gestion'!$D$2:$F$504,3, FALSE)</f>
        <v>Pour chaque période d'absence découpée, la date de fin d'impact rémunération doit être égale à la date de fin réelle du congé/absence.</v>
      </c>
      <c r="CJ253" s="13" t="s">
        <v>169</v>
      </c>
      <c r="CK253" s="15" t="str">
        <f>VLOOKUP(CJ253,'Axe 2 Règles de gestion'!$D$2:$F$504,3, FALSE)</f>
        <v>L'état du congé est renseigné.</v>
      </c>
      <c r="CL253" s="13" t="s">
        <v>171</v>
      </c>
      <c r="CM253" s="15" t="str">
        <f>VLOOKUP(CL253,'Axe 2 Règles de gestion'!$D$2:$F$504,3, FALSE)</f>
        <v>Dans le cas d'un congé autre que CLM, CLD, CGM et CITIS, l'indicateur de requalification doit être à non et les impacts spécifiques à la requalification ne doivent pas être mobilisés ou l'impact rémunération est vide.</v>
      </c>
      <c r="CN253" s="13" t="s">
        <v>173</v>
      </c>
      <c r="CO253" s="15" t="str">
        <f>VLOOKUP(CN253,'Axe 2 Règles de gestion'!$D$2:$F$504,3, FALSE)</f>
        <v>La date de l'accident ou maladie professionnelle est vide.</v>
      </c>
      <c r="CP253" s="13"/>
      <c r="CQ253" s="15"/>
      <c r="CR253" s="13"/>
      <c r="CS253" s="15"/>
      <c r="CT253" s="13"/>
      <c r="CU253" s="15"/>
      <c r="CV253" s="13"/>
      <c r="CW253" s="15"/>
      <c r="CX253" s="13"/>
      <c r="CY253" s="15"/>
      <c r="CZ253" s="13"/>
      <c r="DA253" s="15"/>
      <c r="DB253" s="13"/>
      <c r="DC253" s="15"/>
      <c r="DD253" s="13"/>
      <c r="DE253" s="15"/>
      <c r="DF253" s="13"/>
      <c r="DG253" s="15"/>
      <c r="DH253" s="13"/>
      <c r="DI253" s="15"/>
      <c r="DJ253" s="13"/>
      <c r="DK253" s="15"/>
      <c r="DL253" s="13"/>
      <c r="DM253" s="13"/>
    </row>
    <row r="254" spans="1:117" s="22" customFormat="1" ht="210" x14ac:dyDescent="0.25">
      <c r="A254" s="19" t="s">
        <v>205</v>
      </c>
      <c r="B254" s="19" t="s">
        <v>119</v>
      </c>
      <c r="C254" s="20">
        <v>45784.683333333334</v>
      </c>
      <c r="D254" s="19" t="s">
        <v>120</v>
      </c>
      <c r="E254" s="21" t="s">
        <v>121</v>
      </c>
      <c r="F254" s="19" t="s">
        <v>122</v>
      </c>
      <c r="G254" s="21" t="s">
        <v>123</v>
      </c>
      <c r="H254" s="19" t="s">
        <v>124</v>
      </c>
      <c r="I254" s="21" t="s">
        <v>123</v>
      </c>
      <c r="J254" s="21" t="s">
        <v>125</v>
      </c>
      <c r="K254" s="21" t="s">
        <v>126</v>
      </c>
      <c r="L254" s="19" t="s">
        <v>228</v>
      </c>
      <c r="M254" s="21" t="s">
        <v>229</v>
      </c>
      <c r="N254" s="19" t="s">
        <v>230</v>
      </c>
      <c r="O254" s="21" t="s">
        <v>231</v>
      </c>
      <c r="P254" s="21" t="s">
        <v>232</v>
      </c>
      <c r="Q254" s="21" t="s">
        <v>933</v>
      </c>
      <c r="R254" s="19" t="s">
        <v>934</v>
      </c>
      <c r="S254" s="19" t="s">
        <v>406</v>
      </c>
      <c r="T254" s="19" t="s">
        <v>135</v>
      </c>
      <c r="U254" s="20">
        <v>43101</v>
      </c>
      <c r="V254" s="20">
        <v>45716</v>
      </c>
      <c r="W254" s="21" t="s">
        <v>979</v>
      </c>
      <c r="X254" s="19" t="s">
        <v>980</v>
      </c>
      <c r="Y254" s="21" t="str">
        <f>VLOOKUP(X254,'Axe 2 Règles de gestion'!$D$2:$F$504,3, FALSE)</f>
        <v>A l'expiration du congé de maladie, l'agent qui n'est pas apte à reprendre son service est mis dans la position de congé sans salaire.</v>
      </c>
      <c r="Z254" s="19"/>
      <c r="AA254" s="21"/>
      <c r="AB254" s="19"/>
      <c r="AC254" s="21"/>
      <c r="AD254" s="19"/>
      <c r="AE254" s="21"/>
      <c r="AF254" s="19"/>
      <c r="AG254" s="21"/>
      <c r="AH254" s="19"/>
      <c r="AI254" s="21"/>
      <c r="AJ254" s="19"/>
      <c r="AK254" s="21"/>
      <c r="AL254" s="19"/>
      <c r="AM254" s="21"/>
      <c r="AN254" s="19"/>
      <c r="AO254" s="21"/>
      <c r="AP254" s="19"/>
      <c r="AQ254" s="21"/>
      <c r="AR254" s="19"/>
      <c r="AS254" s="21"/>
      <c r="AT254" s="19" t="s">
        <v>957</v>
      </c>
      <c r="AU254" s="21" t="str">
        <f>VLOOKUP(AT254,'Axe 2 Règles de gestion'!$D$2:$F$504,3, FALSE)</f>
        <v>Le droit à congé de maladie ordinaire est, entre 6 mois et 3 ans de service effectif, de 1 mois maximum à plein traitement. Cette durée correspond à la somme de jours observés, en incluant les jours de carence, sur une période de référence glissante de 12 mois consécutifs.</v>
      </c>
      <c r="AV254" s="19" t="s">
        <v>959</v>
      </c>
      <c r="AW254" s="21" t="str">
        <f>VLOOKUP(AV254,'Axe 2 Règles de gestion'!$D$2:$F$504,3, FALSE)</f>
        <v>Une fois que l'agent a épuisé l'ensemble de ses droits liés à la 1ère tranche de rémunération, un agent avec une ancienneté de 6 mois à 3 ans de service effectif, bénéficie de 1 mois à demi-traitement. Cette durée correspond à la somme de jours observés, en incluant les jours de carence, sur une période de référence glissante de 12 mois consécutifs.</v>
      </c>
      <c r="AX254" s="19" t="s">
        <v>961</v>
      </c>
      <c r="AY254" s="21" t="str">
        <f>VLOOKUP(AX254,'Axe 2 Règles de gestion'!$D$2:$F$504,3, FALSE)</f>
        <v>Le droit à congé de maladie ordinaire est, entre 3 ans et 5 ans de service effectif, de 2 mois maximum à plein traitement. Cette durée correspond à la somme de jours observés, en incluant les jours de carence, sur une période de référence glissante de 12 mois consécutifs.</v>
      </c>
      <c r="AZ254" s="19" t="s">
        <v>963</v>
      </c>
      <c r="BA254" s="21" t="str">
        <f>VLOOKUP(AZ254,'Axe 2 Règles de gestion'!$D$2:$F$504,3, FALSE)</f>
        <v>Une fois que l'agent a épuisé l'ensemble de ses droits liés à la 1ère tranche de rémunération, un agent avec une ancienneté entre 3 ans et 5 ans de service effectif, bénéficie de 2 mois à demi-traitement. Cette durée correspond à la somme de jours observés, en incluant les jours de carence, sur une période de référence glissante de 12 mois consécutifs.</v>
      </c>
      <c r="BB254" s="19" t="s">
        <v>965</v>
      </c>
      <c r="BC254" s="21" t="str">
        <f>VLOOKUP(BB254,'Axe 2 Règles de gestion'!$D$2:$F$504,3, FALSE)</f>
        <v>Le droit à congé de maladie ordinaire est, après 5 ans de service effectif, de 3 mois maximum à plein traitement. Cette durée correspond à la somme de jours observés, en incluant les jours de carence, sur une période de référence glissante de 12 mois consécutifs.</v>
      </c>
      <c r="BD254" s="19" t="s">
        <v>967</v>
      </c>
      <c r="BE254" s="21" t="str">
        <f>VLOOKUP(BD254,'Axe 2 Règles de gestion'!$D$2:$F$504,3, FALSE)</f>
        <v>Une fois que l'agent a épuisé l'ensemble de ses droits liés à la 1ère tranche de rémunération, un agent après 5 ans de service effectif, bénéficie de 3 mois à demi-traitement. Cette durée correspond à la somme de jours observés, en incluant les jours de carence, sur une période de référence glissante de 12 mois consécutifs.</v>
      </c>
      <c r="BF254" s="19" t="s">
        <v>199</v>
      </c>
      <c r="BG254" s="21" t="str">
        <f>VLOOKUP(BF254,'Axe 2 Règles de gestion'!$D$2:$F$504,3, FALSE)</f>
        <v>En cas d'arrêts de travail successifs liés à une même affection de longue durée, le délai de carence ne s'applique qu'une seule fois au cours d'une même période de 3 ans débutant à compter du premier congé de maladie ordinaire au titre de cette ALD.</v>
      </c>
      <c r="BH254" s="19"/>
      <c r="BI254" s="21"/>
      <c r="BJ254" s="19"/>
      <c r="BK254" s="21"/>
      <c r="BL254" s="19"/>
      <c r="BM254" s="21"/>
      <c r="BN254" s="19"/>
      <c r="BO254" s="21"/>
      <c r="BP254" s="19" t="s">
        <v>463</v>
      </c>
      <c r="BQ254" s="21" t="str">
        <f>VLOOKUP(BP254,'Axe 2 Règles de gestion'!$D$2:$F$504,3, FALSE)</f>
        <v>L'agent doit être en activité.</v>
      </c>
      <c r="BR254" s="19" t="s">
        <v>149</v>
      </c>
      <c r="BS254" s="21" t="str">
        <f>VLOOKUP(BR254,'Axe 2 Règles de gestion'!$D$2:$F$504,3, FALSE)</f>
        <v>La date de début du congé/absence doit être antérieure ou égale à la date de fin réelle du congé/absence.</v>
      </c>
      <c r="BT254" s="19" t="s">
        <v>151</v>
      </c>
      <c r="BU254" s="21" t="str">
        <f>VLOOKUP(BT254,'Axe 2 Règles de gestion'!$D$2:$F$504,3, FALSE)</f>
        <v>La date de début du congé/absence doit être antérieure ou égale à la date de fin prévisionnelle du congé/absence.</v>
      </c>
      <c r="BV254" s="19" t="s">
        <v>379</v>
      </c>
      <c r="BW254" s="21" t="str">
        <f>VLOOKUP(BV254,'Axe 2 Règles de gestion'!$D$2:$F$504,3, FALSE)</f>
        <v>La date de fin réelle du congé/absence doit être antérieure ou égale à la date limite de fin réelle ou prévisionnelle du lien juridique.</v>
      </c>
      <c r="BX254" s="19" t="s">
        <v>381</v>
      </c>
      <c r="BY254" s="21" t="str">
        <f>VLOOKUP(BX254,'Axe 2 Règles de gestion'!$D$2:$F$504,3, FALSE)</f>
        <v>La date de fin prévisionnelle du congé/absence doit être antérieure ou égale à la date limite de fin réelle ou prévisionnelle du lien juridique.</v>
      </c>
      <c r="BZ254" s="19" t="s">
        <v>153</v>
      </c>
      <c r="CA254" s="21" t="str">
        <f>VLOOKUP(BZ254,'Axe 2 Règles de gestion'!$D$2:$F$504,3, FALSE)</f>
        <v>La date de fin réelle du congé/absence doit être antérieure à la date limite de départ à la retraite.</v>
      </c>
      <c r="CB254" s="19" t="s">
        <v>155</v>
      </c>
      <c r="CC254" s="21" t="str">
        <f>VLOOKUP(CB254,'Axe 2 Règles de gestion'!$D$2:$F$504,3, FALSE)</f>
        <v>La date de fin prévisionnelle du congé/absence doit être antérieure à la date limite de départ à la retraite.</v>
      </c>
      <c r="CD254" s="19" t="s">
        <v>157</v>
      </c>
      <c r="CE254" s="21" t="str">
        <f>VLOOKUP(CD254,'Axe 2 Règles de gestion'!$D$2:$F$504,3, FALSE)</f>
        <v>La date de fin réelle ou la date de fin prévisionnelle du congé/absence doit être saisie.</v>
      </c>
      <c r="CF254" s="19" t="s">
        <v>161</v>
      </c>
      <c r="CG254" s="21" t="str">
        <f>VLOOKUP(CF254,'Axe 2 Règles de gestion'!$D$2:$F$504,3, FALSE)</f>
        <v>Pour chaque période d'absence découpée, la date de fin d'impact rémunération doit être égale à la date de fin prévisionnelle du congé/absence.</v>
      </c>
      <c r="CH254" s="19" t="s">
        <v>163</v>
      </c>
      <c r="CI254" s="21" t="str">
        <f>VLOOKUP(CH254,'Axe 2 Règles de gestion'!$D$2:$F$504,3, FALSE)</f>
        <v>Pour chaque période d'absence découpée, la date de fin d'impact rémunération doit être égale à la date de fin réelle du congé/absence.</v>
      </c>
      <c r="CJ254" s="19" t="s">
        <v>169</v>
      </c>
      <c r="CK254" s="21" t="str">
        <f>VLOOKUP(CJ254,'Axe 2 Règles de gestion'!$D$2:$F$504,3, FALSE)</f>
        <v>L'état du congé est renseigné.</v>
      </c>
      <c r="CL254" s="19" t="s">
        <v>171</v>
      </c>
      <c r="CM254" s="21" t="str">
        <f>VLOOKUP(CL254,'Axe 2 Règles de gestion'!$D$2:$F$504,3, FALSE)</f>
        <v>Dans le cas d'un congé autre que CLM, CLD, CGM et CITIS, l'indicateur de requalification doit être à non et les impacts spécifiques à la requalification ne doivent pas être mobilisés ou l'impact rémunération est vide.</v>
      </c>
      <c r="CN254" s="19" t="s">
        <v>173</v>
      </c>
      <c r="CO254" s="21" t="str">
        <f>VLOOKUP(CN254,'Axe 2 Règles de gestion'!$D$2:$F$504,3, FALSE)</f>
        <v>La date de l'accident ou maladie professionnelle est vide.</v>
      </c>
      <c r="CP254" s="19"/>
      <c r="CQ254" s="21"/>
      <c r="CR254" s="19"/>
      <c r="CS254" s="21"/>
      <c r="CT254" s="19"/>
      <c r="CU254" s="21"/>
      <c r="CV254" s="19"/>
      <c r="CW254" s="21"/>
      <c r="CX254" s="19"/>
      <c r="CY254" s="21"/>
      <c r="CZ254" s="19"/>
      <c r="DA254" s="21"/>
      <c r="DB254" s="19"/>
      <c r="DC254" s="21"/>
      <c r="DD254" s="19"/>
      <c r="DE254" s="21"/>
      <c r="DF254" s="19"/>
      <c r="DG254" s="21"/>
      <c r="DH254" s="19"/>
      <c r="DI254" s="21"/>
      <c r="DJ254" s="19"/>
      <c r="DK254" s="21"/>
      <c r="DL254" s="19" t="s">
        <v>318</v>
      </c>
      <c r="DM254" s="19"/>
    </row>
    <row r="255" spans="1:117" s="22" customFormat="1" ht="210" x14ac:dyDescent="0.25">
      <c r="A255" s="19" t="s">
        <v>205</v>
      </c>
      <c r="B255" s="19" t="s">
        <v>214</v>
      </c>
      <c r="C255" s="20">
        <v>45784.683333333334</v>
      </c>
      <c r="D255" s="19" t="s">
        <v>120</v>
      </c>
      <c r="E255" s="21" t="s">
        <v>121</v>
      </c>
      <c r="F255" s="19" t="s">
        <v>122</v>
      </c>
      <c r="G255" s="21" t="s">
        <v>123</v>
      </c>
      <c r="H255" s="19" t="s">
        <v>124</v>
      </c>
      <c r="I255" s="21" t="s">
        <v>123</v>
      </c>
      <c r="J255" s="21" t="s">
        <v>125</v>
      </c>
      <c r="K255" s="21" t="s">
        <v>126</v>
      </c>
      <c r="L255" s="19" t="s">
        <v>228</v>
      </c>
      <c r="M255" s="21" t="s">
        <v>229</v>
      </c>
      <c r="N255" s="19" t="s">
        <v>230</v>
      </c>
      <c r="O255" s="21" t="s">
        <v>231</v>
      </c>
      <c r="P255" s="21" t="s">
        <v>232</v>
      </c>
      <c r="Q255" s="21" t="s">
        <v>933</v>
      </c>
      <c r="R255" s="19" t="s">
        <v>934</v>
      </c>
      <c r="S255" s="19" t="s">
        <v>406</v>
      </c>
      <c r="T255" s="19" t="s">
        <v>135</v>
      </c>
      <c r="U255" s="20">
        <v>45717</v>
      </c>
      <c r="V255" s="20"/>
      <c r="W255" s="21" t="s">
        <v>982</v>
      </c>
      <c r="X255" s="19" t="s">
        <v>980</v>
      </c>
      <c r="Y255" s="21" t="str">
        <f>VLOOKUP(X255,'Axe 2 Règles de gestion'!$D$2:$F$504,3, FALSE)</f>
        <v>A l'expiration du congé de maladie, l'agent qui n'est pas apte à reprendre son service est mis dans la position de congé sans salaire.</v>
      </c>
      <c r="Z255" s="19"/>
      <c r="AA255" s="21"/>
      <c r="AB255" s="19"/>
      <c r="AC255" s="21"/>
      <c r="AD255" s="19"/>
      <c r="AE255" s="21"/>
      <c r="AF255" s="19"/>
      <c r="AG255" s="21"/>
      <c r="AH255" s="19"/>
      <c r="AI255" s="21"/>
      <c r="AJ255" s="19"/>
      <c r="AK255" s="21"/>
      <c r="AL255" s="19"/>
      <c r="AM255" s="21"/>
      <c r="AN255" s="19"/>
      <c r="AO255" s="21"/>
      <c r="AP255" s="19"/>
      <c r="AQ255" s="21"/>
      <c r="AR255" s="19"/>
      <c r="AS255" s="21"/>
      <c r="AT255" s="19" t="s">
        <v>970</v>
      </c>
      <c r="AU255" s="21" t="str">
        <f>VLOOKUP(AT255,'Axe 2 Règles de gestion'!$D$2:$F$504,3, FALSE)</f>
        <v>Le droit à congé de maladie ordinaire est, entre 6 mois et 3 ans de service effectif, de 1 mois maximum à 90% du traitement, correspondant à la 1ère tranche de rémunération. Cette durée correspond à la somme de jours observés, en incluant les jours de carence, sur une période de référence glissante de 12 mois consécutifs.</v>
      </c>
      <c r="AV255" s="19" t="s">
        <v>959</v>
      </c>
      <c r="AW255" s="21" t="str">
        <f>VLOOKUP(AV255,'Axe 2 Règles de gestion'!$D$2:$F$504,3, FALSE)</f>
        <v>Une fois que l'agent a épuisé l'ensemble de ses droits liés à la 1ère tranche de rémunération, un agent avec une ancienneté de 6 mois à 3 ans de service effectif, bénéficie de 1 mois à demi-traitement. Cette durée correspond à la somme de jours observés, en incluant les jours de carence, sur une période de référence glissante de 12 mois consécutifs.</v>
      </c>
      <c r="AX255" s="19" t="s">
        <v>972</v>
      </c>
      <c r="AY255" s="21" t="str">
        <f>VLOOKUP(AX255,'Axe 2 Règles de gestion'!$D$2:$F$504,3, FALSE)</f>
        <v>Le droit à congé de maladie ordinaire est, entre 3 ans et 5 ans de service effectif, de 2 mois maximum à 90% du traitement, correspondant à la 1ère tranche de rémunération. Cette durée correspond à la somme de jours observés, en incluant les jours de carence, sur une période de référence glissante de 12 mois consécutifs.</v>
      </c>
      <c r="AZ255" s="19" t="s">
        <v>963</v>
      </c>
      <c r="BA255" s="21" t="str">
        <f>VLOOKUP(AZ255,'Axe 2 Règles de gestion'!$D$2:$F$504,3, FALSE)</f>
        <v>Une fois que l'agent a épuisé l'ensemble de ses droits liés à la 1ère tranche de rémunération, un agent avec une ancienneté entre 3 ans et 5 ans de service effectif, bénéficie de 2 mois à demi-traitement. Cette durée correspond à la somme de jours observés, en incluant les jours de carence, sur une période de référence glissante de 12 mois consécutifs.</v>
      </c>
      <c r="BB255" s="19" t="s">
        <v>974</v>
      </c>
      <c r="BC255" s="21" t="str">
        <f>VLOOKUP(BB255,'Axe 2 Règles de gestion'!$D$2:$F$504,3, FALSE)</f>
        <v>Le droit à congé de maladie ordinaire est, après 5 ans de service effectif, de 3 mois maximum à 90% du traitement, correspondant à la 1ère tranche de rémunération. Cette durée correspond à la somme de jours observés, en incluant les jours de carence, sur une période de référence glissante de 12 mois consécutifs.</v>
      </c>
      <c r="BD255" s="19" t="s">
        <v>967</v>
      </c>
      <c r="BE255" s="21" t="str">
        <f>VLOOKUP(BD255,'Axe 2 Règles de gestion'!$D$2:$F$504,3, FALSE)</f>
        <v>Une fois que l'agent a épuisé l'ensemble de ses droits liés à la 1ère tranche de rémunération, un agent après 5 ans de service effectif, bénéficie de 3 mois à demi-traitement. Cette durée correspond à la somme de jours observés, en incluant les jours de carence, sur une période de référence glissante de 12 mois consécutifs.</v>
      </c>
      <c r="BF255" s="19" t="s">
        <v>199</v>
      </c>
      <c r="BG255" s="21" t="str">
        <f>VLOOKUP(BF255,'Axe 2 Règles de gestion'!$D$2:$F$504,3, FALSE)</f>
        <v>En cas d'arrêts de travail successifs liés à une même affection de longue durée, le délai de carence ne s'applique qu'une seule fois au cours d'une même période de 3 ans débutant à compter du premier congé de maladie ordinaire au titre de cette ALD.</v>
      </c>
      <c r="BH255" s="19"/>
      <c r="BI255" s="21"/>
      <c r="BJ255" s="19"/>
      <c r="BK255" s="21"/>
      <c r="BL255" s="19"/>
      <c r="BM255" s="21"/>
      <c r="BN255" s="19"/>
      <c r="BO255" s="21"/>
      <c r="BP255" s="19" t="s">
        <v>463</v>
      </c>
      <c r="BQ255" s="21" t="str">
        <f>VLOOKUP(BP255,'Axe 2 Règles de gestion'!$D$2:$F$504,3, FALSE)</f>
        <v>L'agent doit être en activité.</v>
      </c>
      <c r="BR255" s="19" t="s">
        <v>149</v>
      </c>
      <c r="BS255" s="21" t="str">
        <f>VLOOKUP(BR255,'Axe 2 Règles de gestion'!$D$2:$F$504,3, FALSE)</f>
        <v>La date de début du congé/absence doit être antérieure ou égale à la date de fin réelle du congé/absence.</v>
      </c>
      <c r="BT255" s="19" t="s">
        <v>151</v>
      </c>
      <c r="BU255" s="21" t="str">
        <f>VLOOKUP(BT255,'Axe 2 Règles de gestion'!$D$2:$F$504,3, FALSE)</f>
        <v>La date de début du congé/absence doit être antérieure ou égale à la date de fin prévisionnelle du congé/absence.</v>
      </c>
      <c r="BV255" s="19" t="s">
        <v>379</v>
      </c>
      <c r="BW255" s="21" t="str">
        <f>VLOOKUP(BV255,'Axe 2 Règles de gestion'!$D$2:$F$504,3, FALSE)</f>
        <v>La date de fin réelle du congé/absence doit être antérieure ou égale à la date limite de fin réelle ou prévisionnelle du lien juridique.</v>
      </c>
      <c r="BX255" s="19" t="s">
        <v>381</v>
      </c>
      <c r="BY255" s="21" t="str">
        <f>VLOOKUP(BX255,'Axe 2 Règles de gestion'!$D$2:$F$504,3, FALSE)</f>
        <v>La date de fin prévisionnelle du congé/absence doit être antérieure ou égale à la date limite de fin réelle ou prévisionnelle du lien juridique.</v>
      </c>
      <c r="BZ255" s="19" t="s">
        <v>153</v>
      </c>
      <c r="CA255" s="21" t="str">
        <f>VLOOKUP(BZ255,'Axe 2 Règles de gestion'!$D$2:$F$504,3, FALSE)</f>
        <v>La date de fin réelle du congé/absence doit être antérieure à la date limite de départ à la retraite.</v>
      </c>
      <c r="CB255" s="19" t="s">
        <v>155</v>
      </c>
      <c r="CC255" s="21" t="str">
        <f>VLOOKUP(CB255,'Axe 2 Règles de gestion'!$D$2:$F$504,3, FALSE)</f>
        <v>La date de fin prévisionnelle du congé/absence doit être antérieure à la date limite de départ à la retraite.</v>
      </c>
      <c r="CD255" s="19" t="s">
        <v>157</v>
      </c>
      <c r="CE255" s="21" t="str">
        <f>VLOOKUP(CD255,'Axe 2 Règles de gestion'!$D$2:$F$504,3, FALSE)</f>
        <v>La date de fin réelle ou la date de fin prévisionnelle du congé/absence doit être saisie.</v>
      </c>
      <c r="CF255" s="19" t="s">
        <v>161</v>
      </c>
      <c r="CG255" s="21" t="str">
        <f>VLOOKUP(CF255,'Axe 2 Règles de gestion'!$D$2:$F$504,3, FALSE)</f>
        <v>Pour chaque période d'absence découpée, la date de fin d'impact rémunération doit être égale à la date de fin prévisionnelle du congé/absence.</v>
      </c>
      <c r="CH255" s="19" t="s">
        <v>163</v>
      </c>
      <c r="CI255" s="21" t="str">
        <f>VLOOKUP(CH255,'Axe 2 Règles de gestion'!$D$2:$F$504,3, FALSE)</f>
        <v>Pour chaque période d'absence découpée, la date de fin d'impact rémunération doit être égale à la date de fin réelle du congé/absence.</v>
      </c>
      <c r="CJ255" s="19" t="s">
        <v>169</v>
      </c>
      <c r="CK255" s="21" t="str">
        <f>VLOOKUP(CJ255,'Axe 2 Règles de gestion'!$D$2:$F$504,3, FALSE)</f>
        <v>L'état du congé est renseigné.</v>
      </c>
      <c r="CL255" s="19" t="s">
        <v>171</v>
      </c>
      <c r="CM255" s="21" t="str">
        <f>VLOOKUP(CL255,'Axe 2 Règles de gestion'!$D$2:$F$504,3, FALSE)</f>
        <v>Dans le cas d'un congé autre que CLM, CLD, CGM et CITIS, l'indicateur de requalification doit être à non et les impacts spécifiques à la requalification ne doivent pas être mobilisés ou l'impact rémunération est vide.</v>
      </c>
      <c r="CN255" s="19" t="s">
        <v>173</v>
      </c>
      <c r="CO255" s="21" t="str">
        <f>VLOOKUP(CN255,'Axe 2 Règles de gestion'!$D$2:$F$504,3, FALSE)</f>
        <v>La date de l'accident ou maladie professionnelle est vide.</v>
      </c>
      <c r="CP255" s="19"/>
      <c r="CQ255" s="21"/>
      <c r="CR255" s="19"/>
      <c r="CS255" s="21"/>
      <c r="CT255" s="19"/>
      <c r="CU255" s="21"/>
      <c r="CV255" s="19"/>
      <c r="CW255" s="21"/>
      <c r="CX255" s="19"/>
      <c r="CY255" s="21"/>
      <c r="CZ255" s="19"/>
      <c r="DA255" s="21"/>
      <c r="DB255" s="19"/>
      <c r="DC255" s="21"/>
      <c r="DD255" s="19"/>
      <c r="DE255" s="21"/>
      <c r="DF255" s="19"/>
      <c r="DG255" s="21"/>
      <c r="DH255" s="19"/>
      <c r="DI255" s="21"/>
      <c r="DJ255" s="19"/>
      <c r="DK255" s="21"/>
      <c r="DL255" s="19" t="s">
        <v>318</v>
      </c>
      <c r="DM255" s="19"/>
    </row>
    <row r="256" spans="1:117" ht="150" x14ac:dyDescent="0.25">
      <c r="A256" s="13" t="s">
        <v>118</v>
      </c>
      <c r="B256" s="13" t="s">
        <v>119</v>
      </c>
      <c r="C256" s="14">
        <v>43189.5</v>
      </c>
      <c r="D256" s="13" t="s">
        <v>120</v>
      </c>
      <c r="E256" s="15" t="s">
        <v>121</v>
      </c>
      <c r="F256" s="13" t="s">
        <v>122</v>
      </c>
      <c r="G256" s="15" t="s">
        <v>123</v>
      </c>
      <c r="H256" s="13" t="s">
        <v>124</v>
      </c>
      <c r="I256" s="15" t="s">
        <v>123</v>
      </c>
      <c r="J256" s="15" t="s">
        <v>125</v>
      </c>
      <c r="K256" s="15" t="s">
        <v>126</v>
      </c>
      <c r="L256" s="13" t="s">
        <v>127</v>
      </c>
      <c r="M256" s="15" t="s">
        <v>128</v>
      </c>
      <c r="N256" s="13" t="s">
        <v>129</v>
      </c>
      <c r="O256" s="15" t="s">
        <v>130</v>
      </c>
      <c r="P256" s="15" t="s">
        <v>131</v>
      </c>
      <c r="Q256" s="15" t="s">
        <v>983</v>
      </c>
      <c r="R256" s="13" t="s">
        <v>984</v>
      </c>
      <c r="S256" s="13" t="s">
        <v>406</v>
      </c>
      <c r="T256" s="13" t="s">
        <v>135</v>
      </c>
      <c r="U256" s="14">
        <v>40725</v>
      </c>
      <c r="V256" s="14">
        <v>43100</v>
      </c>
      <c r="W256" s="15" t="s">
        <v>985</v>
      </c>
      <c r="X256" s="13"/>
      <c r="Y256" s="15"/>
      <c r="Z256" s="13"/>
      <c r="AA256" s="15"/>
      <c r="AB256" s="13"/>
      <c r="AC256" s="15"/>
      <c r="AD256" s="13"/>
      <c r="AE256" s="15"/>
      <c r="AF256" s="13"/>
      <c r="AG256" s="15"/>
      <c r="AH256" s="13"/>
      <c r="AI256" s="15"/>
      <c r="AJ256" s="13"/>
      <c r="AK256" s="15"/>
      <c r="AL256" s="13"/>
      <c r="AM256" s="15"/>
      <c r="AN256" s="13"/>
      <c r="AO256" s="15"/>
      <c r="AP256" s="13"/>
      <c r="AQ256" s="15"/>
      <c r="AR256" s="13"/>
      <c r="AS256" s="15"/>
      <c r="AT256" s="13" t="s">
        <v>986</v>
      </c>
      <c r="AU256" s="15" t="str">
        <f>VLOOKUP(AT256,'Axe 2 Règles de gestion'!$D$2:$F$504,3, FALSE)</f>
        <v>Le droit à congé de maladie ordinaire est, entre 6 mois et 3 ans de service, de 1 mois maximum à plein traitement, somme de jours observés sur une période de référence glissante de 12 mois consécutifs.</v>
      </c>
      <c r="AV256" s="13" t="s">
        <v>987</v>
      </c>
      <c r="AW256" s="15" t="str">
        <f>VLOOKUP(AV256,'Axe 2 Règles de gestion'!$D$2:$F$504,3, FALSE)</f>
        <v>A l'issue de la période rémunérée à plein traitement, un agent avec une ancienneté de 6 mois à 3 ans de service, bénéficie de 1 mois à demi-traitement sur une période de référence glissante de 12 mois consécutifs.</v>
      </c>
      <c r="AX256" s="13" t="s">
        <v>988</v>
      </c>
      <c r="AY256" s="15" t="str">
        <f>VLOOKUP(AX256,'Axe 2 Règles de gestion'!$D$2:$F$504,3, FALSE)</f>
        <v>Le droit à congé de maladie ordinaire est, entre 3 ans et 5 ans de service, de 2 mois maximum à plein traitement, somme de jours observés sur une période de référence glissante de 12 mois consécutifs.</v>
      </c>
      <c r="AZ256" s="13" t="s">
        <v>989</v>
      </c>
      <c r="BA256" s="15" t="str">
        <f>VLOOKUP(AZ256,'Axe 2 Règles de gestion'!$D$2:$F$504,3, FALSE)</f>
        <v>A l'issue de la période rémunérée à plein traitement, un agent avec une ancienneté entre 3 ans et 5 ans de service, bénéficie de 2 mois à demi-traitement sur une période de référence glissante de 12 mois consécutifs.</v>
      </c>
      <c r="BB256" s="13" t="s">
        <v>990</v>
      </c>
      <c r="BC256" s="15" t="str">
        <f>VLOOKUP(BB256,'Axe 2 Règles de gestion'!$D$2:$F$504,3, FALSE)</f>
        <v>Le droit à congé de maladie ordinaire est, après 5 ans de service, de 3 mois maximum à plein traitement, somme de jours observés sur une période de référence glissante de 12 mois consécutifs.</v>
      </c>
      <c r="BD256" s="13" t="s">
        <v>991</v>
      </c>
      <c r="BE256" s="15" t="str">
        <f>VLOOKUP(BD256,'Axe 2 Règles de gestion'!$D$2:$F$504,3, FALSE)</f>
        <v>A l'issue de la période rémunérée à plein traitement, un agent après 5 ans de service, bénéficie de 3 mois à demi-traitement sur une période de référence glissante de 12 mois consécutifs.</v>
      </c>
      <c r="BF256" s="13"/>
      <c r="BG256" s="15"/>
      <c r="BH256" s="13"/>
      <c r="BI256" s="15"/>
      <c r="BJ256" s="13"/>
      <c r="BK256" s="15"/>
      <c r="BL256" s="13"/>
      <c r="BM256" s="15"/>
      <c r="BN256" s="13"/>
      <c r="BO256" s="15"/>
      <c r="BP256" s="13" t="s">
        <v>513</v>
      </c>
      <c r="BQ256" s="15" t="str">
        <f>VLOOKUP(BP256,'Axe 2 Règles de gestion'!$D$2:$F$504,3, FALSE)</f>
        <v>L'agent doit être en activité.</v>
      </c>
      <c r="BR256" s="13" t="s">
        <v>277</v>
      </c>
      <c r="BS256" s="15" t="str">
        <f>VLOOKUP(BR256,'Axe 2 Règles de gestion'!$D$2:$F$504,3, FALSE)</f>
        <v>La date de début du congé/absence doit être postérieure ou égale à la date de début du lien juridique.</v>
      </c>
      <c r="BT256" s="13" t="s">
        <v>149</v>
      </c>
      <c r="BU256" s="15" t="str">
        <f>VLOOKUP(BT256,'Axe 2 Règles de gestion'!$D$2:$F$504,3, FALSE)</f>
        <v>La date de début du congé/absence doit être antérieure ou égale à la date de fin réelle du congé/absence.</v>
      </c>
      <c r="BV256" s="13" t="s">
        <v>151</v>
      </c>
      <c r="BW256" s="15" t="str">
        <f>VLOOKUP(BV256,'Axe 2 Règles de gestion'!$D$2:$F$504,3, FALSE)</f>
        <v>La date de début du congé/absence doit être antérieure ou égale à la date de fin prévisionnelle du congé/absence.</v>
      </c>
      <c r="BX256" s="13" t="s">
        <v>379</v>
      </c>
      <c r="BY256" s="15" t="str">
        <f>VLOOKUP(BX256,'Axe 2 Règles de gestion'!$D$2:$F$504,3, FALSE)</f>
        <v>La date de fin réelle du congé/absence doit être antérieure ou égale à la date limite de fin réelle ou prévisionnelle du lien juridique.</v>
      </c>
      <c r="BZ256" s="13" t="s">
        <v>381</v>
      </c>
      <c r="CA256" s="15" t="str">
        <f>VLOOKUP(BZ256,'Axe 2 Règles de gestion'!$D$2:$F$504,3, FALSE)</f>
        <v>La date de fin prévisionnelle du congé/absence doit être antérieure ou égale à la date limite de fin réelle ou prévisionnelle du lien juridique.</v>
      </c>
      <c r="CB256" s="13" t="s">
        <v>153</v>
      </c>
      <c r="CC256" s="15" t="str">
        <f>VLOOKUP(CB256,'Axe 2 Règles de gestion'!$D$2:$F$504,3, FALSE)</f>
        <v>La date de fin réelle du congé/absence doit être antérieure à la date limite de départ à la retraite.</v>
      </c>
      <c r="CD256" s="13" t="s">
        <v>155</v>
      </c>
      <c r="CE256" s="15" t="str">
        <f>VLOOKUP(CD256,'Axe 2 Règles de gestion'!$D$2:$F$504,3, FALSE)</f>
        <v>La date de fin prévisionnelle du congé/absence doit être antérieure à la date limite de départ à la retraite.</v>
      </c>
      <c r="CF256" s="13" t="s">
        <v>157</v>
      </c>
      <c r="CG256" s="15" t="str">
        <f>VLOOKUP(CF256,'Axe 2 Règles de gestion'!$D$2:$F$504,3, FALSE)</f>
        <v>La date de fin réelle ou la date de fin prévisionnelle du congé/absence doit être saisie.</v>
      </c>
      <c r="CH256" s="13" t="s">
        <v>159</v>
      </c>
      <c r="CI256" s="15" t="str">
        <f>VLOOKUP(CH256,'Axe 2 Règles de gestion'!$D$2:$F$504,3, FALSE)</f>
        <v>Pour chaque période d'absence découpée, la date de début d'impact rémunération doit être égale à la date de début du congé/absence.</v>
      </c>
      <c r="CJ256" s="13" t="s">
        <v>161</v>
      </c>
      <c r="CK256" s="15" t="str">
        <f>VLOOKUP(CJ256,'Axe 2 Règles de gestion'!$D$2:$F$504,3, FALSE)</f>
        <v>Pour chaque période d'absence découpée, la date de fin d'impact rémunération doit être égale à la date de fin prévisionnelle du congé/absence.</v>
      </c>
      <c r="CL256" s="13" t="s">
        <v>163</v>
      </c>
      <c r="CM256" s="15" t="str">
        <f>VLOOKUP(CL256,'Axe 2 Règles de gestion'!$D$2:$F$504,3, FALSE)</f>
        <v>Pour chaque période d'absence découpée, la date de fin d'impact rémunération doit être égale à la date de fin réelle du congé/absence.</v>
      </c>
      <c r="CN256" s="13" t="s">
        <v>165</v>
      </c>
      <c r="CO256" s="15" t="str">
        <f>VLOOKUP(CN256,'Axe 2 Règles de gestion'!$D$2:$F$504,3, FALSE)</f>
        <v>Si l'absence ne commence pas par une demi-journée et si l'absence précédente ne finit pas par une demi journée, la date de début de l'absence saisie est postérieure à la date de fin réelle de l'absence précédente.</v>
      </c>
      <c r="CP256" s="13" t="s">
        <v>167</v>
      </c>
      <c r="CQ256" s="15" t="str">
        <f>VLOOKUP(CP256,'Axe 2 Règles de gestion'!$D$2:$F$504,3, FALSE)</f>
        <v>Si l'absence ne commence pas par une demi-journée et si l'absence précédente ne finit pas par une demi journée, la date de début de l'absence saisie est postérieure à la date de fin prévisionnelle de l'absence précédente.</v>
      </c>
      <c r="CR256" s="13" t="s">
        <v>169</v>
      </c>
      <c r="CS256" s="15" t="str">
        <f>VLOOKUP(CR256,'Axe 2 Règles de gestion'!$D$2:$F$504,3, FALSE)</f>
        <v>L'état du congé est renseigné.</v>
      </c>
      <c r="CT256" s="13" t="s">
        <v>171</v>
      </c>
      <c r="CU256" s="15" t="str">
        <f>VLOOKUP(CT256,'Axe 2 Règles de gestion'!$D$2:$F$504,3, FALSE)</f>
        <v>Dans le cas d'un congé autre que CLM, CLD, CGM et CITIS, l'indicateur de requalification doit être à non et les impacts spécifiques à la requalification ne doivent pas être mobilisés ou l'impact rémunération est vide.</v>
      </c>
      <c r="CV256" s="13" t="s">
        <v>173</v>
      </c>
      <c r="CW256" s="15" t="str">
        <f>VLOOKUP(CV256,'Axe 2 Règles de gestion'!$D$2:$F$504,3, FALSE)</f>
        <v>La date de l'accident ou maladie professionnelle est vide.</v>
      </c>
      <c r="CX256" s="13"/>
      <c r="CY256" s="15"/>
      <c r="CZ256" s="13"/>
      <c r="DA256" s="15"/>
      <c r="DB256" s="13"/>
      <c r="DC256" s="15"/>
      <c r="DD256" s="13"/>
      <c r="DE256" s="15"/>
      <c r="DF256" s="13"/>
      <c r="DG256" s="15"/>
      <c r="DH256" s="13"/>
      <c r="DI256" s="15"/>
      <c r="DJ256" s="13"/>
      <c r="DK256" s="15"/>
      <c r="DL256" s="13"/>
      <c r="DM256" s="13"/>
    </row>
    <row r="257" spans="1:117" s="22" customFormat="1" ht="195" x14ac:dyDescent="0.25">
      <c r="A257" s="19" t="s">
        <v>205</v>
      </c>
      <c r="B257" s="19" t="s">
        <v>119</v>
      </c>
      <c r="C257" s="20">
        <v>45784.442361111112</v>
      </c>
      <c r="D257" s="19" t="s">
        <v>120</v>
      </c>
      <c r="E257" s="21" t="s">
        <v>121</v>
      </c>
      <c r="F257" s="19" t="s">
        <v>122</v>
      </c>
      <c r="G257" s="21" t="s">
        <v>123</v>
      </c>
      <c r="H257" s="19" t="s">
        <v>124</v>
      </c>
      <c r="I257" s="21" t="s">
        <v>123</v>
      </c>
      <c r="J257" s="21" t="s">
        <v>125</v>
      </c>
      <c r="K257" s="21" t="s">
        <v>126</v>
      </c>
      <c r="L257" s="19" t="s">
        <v>127</v>
      </c>
      <c r="M257" s="21" t="s">
        <v>128</v>
      </c>
      <c r="N257" s="19" t="s">
        <v>129</v>
      </c>
      <c r="O257" s="21" t="s">
        <v>130</v>
      </c>
      <c r="P257" s="21" t="s">
        <v>131</v>
      </c>
      <c r="Q257" s="21" t="s">
        <v>983</v>
      </c>
      <c r="R257" s="19" t="s">
        <v>984</v>
      </c>
      <c r="S257" s="19" t="s">
        <v>406</v>
      </c>
      <c r="T257" s="19" t="s">
        <v>135</v>
      </c>
      <c r="U257" s="20">
        <v>43101</v>
      </c>
      <c r="V257" s="20">
        <v>45716</v>
      </c>
      <c r="W257" s="21" t="s">
        <v>992</v>
      </c>
      <c r="X257" s="19" t="s">
        <v>993</v>
      </c>
      <c r="Y257" s="21" t="str">
        <f>VLOOKUP(X257,'Axe 2 Règles de gestion'!$D$2:$F$504,3, FALSE)</f>
        <v>L'agent doit fournir un certificat médical.</v>
      </c>
      <c r="Z257" s="19" t="s">
        <v>995</v>
      </c>
      <c r="AA257" s="21" t="str">
        <f>VLOOKUP(Z257,'Axe 2 Règles de gestion'!$D$2:$F$504,3, FALSE)</f>
        <v>Entre 6 mois et 3 ans de présence effective dont 6 mois au moins dans les 12 mois qui précèdent la mise en congé, le congé de maladie ne peut excéder 2 mois par période de 12 mois.</v>
      </c>
      <c r="AB257" s="19" t="s">
        <v>997</v>
      </c>
      <c r="AC257" s="21" t="str">
        <f>VLOOKUP(AB257,'Axe 2 Règles de gestion'!$D$2:$F$504,3, FALSE)</f>
        <v>Entre 3 ans et 5 ans de présence effective dont 6 mois au moins dans les 12 mois qui précèdent la mise en congé, le congé de maladie ne peut excéder 4 mois par période de 12 mois.</v>
      </c>
      <c r="AD257" s="19" t="s">
        <v>999</v>
      </c>
      <c r="AE257" s="21" t="str">
        <f>VLOOKUP(AD257,'Axe 2 Règles de gestion'!$D$2:$F$504,3, FALSE)</f>
        <v>Après 5 ans de présence effective dont 6 mois au moins dans les 12 mois qui précèdent la mise en congé, le congé maladie ne peut excéder 6 mois par période de 12 mois.</v>
      </c>
      <c r="AF257" s="19"/>
      <c r="AG257" s="21"/>
      <c r="AH257" s="19"/>
      <c r="AI257" s="21"/>
      <c r="AJ257" s="19"/>
      <c r="AK257" s="21"/>
      <c r="AL257" s="19"/>
      <c r="AM257" s="21"/>
      <c r="AN257" s="19"/>
      <c r="AO257" s="21"/>
      <c r="AP257" s="19"/>
      <c r="AQ257" s="21"/>
      <c r="AR257" s="19"/>
      <c r="AS257" s="21"/>
      <c r="AT257" s="19" t="s">
        <v>1001</v>
      </c>
      <c r="AU257" s="21" t="str">
        <f>VLOOKUP(AT257,'Axe 2 Règles de gestion'!$D$2:$F$504,3, FALSE)</f>
        <v>Le droit à congé de maladie ordinaire est, entre 6 mois et 3 ans de service effectif, de 1 mois maximum à plein traitement. Cette durée correspond à la somme de jours observés, en incluant les jours de carence, sur une période de référence glissante de 12 mois consécutifs.</v>
      </c>
      <c r="AV257" s="19" t="s">
        <v>1002</v>
      </c>
      <c r="AW257" s="21" t="str">
        <f>VLOOKUP(AV257,'Axe 2 Règles de gestion'!$D$2:$F$504,3, FALSE)</f>
        <v>A l'issue de la période rémunérée à plein traitement, un agent avec une ancienneté de 6 mois à 3 ans de service effectif, bénéficie de 1 mois à demi-traitement. Cette durée correspond à la somme de jours observés, en incluant les jours de carence, sur une période de référence glissante de 12 mois consécutifs.</v>
      </c>
      <c r="AX257" s="19" t="s">
        <v>961</v>
      </c>
      <c r="AY257" s="21" t="str">
        <f>VLOOKUP(AX257,'Axe 2 Règles de gestion'!$D$2:$F$504,3, FALSE)</f>
        <v>Le droit à congé de maladie ordinaire est, entre 3 ans et 5 ans de service effectif, de 2 mois maximum à plein traitement. Cette durée correspond à la somme de jours observés, en incluant les jours de carence, sur une période de référence glissante de 12 mois consécutifs.</v>
      </c>
      <c r="AZ257" s="19" t="s">
        <v>1004</v>
      </c>
      <c r="BA257" s="21" t="str">
        <f>VLOOKUP(AZ257,'Axe 2 Règles de gestion'!$D$2:$F$504,3, FALSE)</f>
        <v>A l'issue de la période rémunérée à plein traitement, un agent avec une ancienneté entre 3 ans et 5 ans de service effectif, bénéficie de 2 mois à demi-traitement. Cette durée correspond à la somme de jours observés, en incluant les jours de carence, sur une période de référence glissante de 12 mois consécutifs.</v>
      </c>
      <c r="BB257" s="19" t="s">
        <v>1006</v>
      </c>
      <c r="BC257" s="21" t="str">
        <f>VLOOKUP(BB257,'Axe 2 Règles de gestion'!$D$2:$F$504,3, FALSE)</f>
        <v>Le droit à congé de maladie ordinaire est, après 5 ans de service effectif, de 3 mois maximum à plein traitement. Cette durée correspond à la somme de jours observés, en incluant les jours de carence, sur une période de référence glissante de 12 mois consécutifs.</v>
      </c>
      <c r="BD257" s="19" t="s">
        <v>1007</v>
      </c>
      <c r="BE257" s="21" t="str">
        <f>VLOOKUP(BD257,'Axe 2 Règles de gestion'!$D$2:$F$504,3, FALSE)</f>
        <v>A l'issue de la période rémunérée à plein traitement, un agent après 5 ans de service effectif, bénéficie de 3 mois à demi-traitement. Cette durée correspond à la somme de jours observés, en incluant les jours de carence, sur une période de référence glissante de 12 mois consécutifs</v>
      </c>
      <c r="BF257" s="19" t="s">
        <v>199</v>
      </c>
      <c r="BG257" s="21" t="str">
        <f>VLOOKUP(BF257,'Axe 2 Règles de gestion'!$D$2:$F$504,3, FALSE)</f>
        <v>En cas d'arrêts de travail successifs liés à une même affection de longue durée, le délai de carence ne s'applique qu'une seule fois au cours d'une même période de 3 ans débutant à compter du premier congé de maladie ordinaire au titre de cette ALD.</v>
      </c>
      <c r="BH257" s="19"/>
      <c r="BI257" s="21"/>
      <c r="BJ257" s="19"/>
      <c r="BK257" s="21"/>
      <c r="BL257" s="19"/>
      <c r="BM257" s="21"/>
      <c r="BN257" s="19"/>
      <c r="BO257" s="21"/>
      <c r="BP257" s="19" t="s">
        <v>463</v>
      </c>
      <c r="BQ257" s="21" t="str">
        <f>VLOOKUP(BP257,'Axe 2 Règles de gestion'!$D$2:$F$504,3, FALSE)</f>
        <v>L'agent doit être en activité.</v>
      </c>
      <c r="BR257" s="19" t="s">
        <v>277</v>
      </c>
      <c r="BS257" s="21" t="str">
        <f>VLOOKUP(BR257,'Axe 2 Règles de gestion'!$D$2:$F$504,3, FALSE)</f>
        <v>La date de début du congé/absence doit être postérieure ou égale à la date de début du lien juridique.</v>
      </c>
      <c r="BT257" s="19" t="s">
        <v>149</v>
      </c>
      <c r="BU257" s="21" t="str">
        <f>VLOOKUP(BT257,'Axe 2 Règles de gestion'!$D$2:$F$504,3, FALSE)</f>
        <v>La date de début du congé/absence doit être antérieure ou égale à la date de fin réelle du congé/absence.</v>
      </c>
      <c r="BV257" s="19" t="s">
        <v>151</v>
      </c>
      <c r="BW257" s="21" t="str">
        <f>VLOOKUP(BV257,'Axe 2 Règles de gestion'!$D$2:$F$504,3, FALSE)</f>
        <v>La date de début du congé/absence doit être antérieure ou égale à la date de fin prévisionnelle du congé/absence.</v>
      </c>
      <c r="BX257" s="19" t="s">
        <v>379</v>
      </c>
      <c r="BY257" s="21" t="str">
        <f>VLOOKUP(BX257,'Axe 2 Règles de gestion'!$D$2:$F$504,3, FALSE)</f>
        <v>La date de fin réelle du congé/absence doit être antérieure ou égale à la date limite de fin réelle ou prévisionnelle du lien juridique.</v>
      </c>
      <c r="BZ257" s="19" t="s">
        <v>381</v>
      </c>
      <c r="CA257" s="21" t="str">
        <f>VLOOKUP(BZ257,'Axe 2 Règles de gestion'!$D$2:$F$504,3, FALSE)</f>
        <v>La date de fin prévisionnelle du congé/absence doit être antérieure ou égale à la date limite de fin réelle ou prévisionnelle du lien juridique.</v>
      </c>
      <c r="CB257" s="19" t="s">
        <v>153</v>
      </c>
      <c r="CC257" s="21" t="str">
        <f>VLOOKUP(CB257,'Axe 2 Règles de gestion'!$D$2:$F$504,3, FALSE)</f>
        <v>La date de fin réelle du congé/absence doit être antérieure à la date limite de départ à la retraite.</v>
      </c>
      <c r="CD257" s="19" t="s">
        <v>155</v>
      </c>
      <c r="CE257" s="21" t="str">
        <f>VLOOKUP(CD257,'Axe 2 Règles de gestion'!$D$2:$F$504,3, FALSE)</f>
        <v>La date de fin prévisionnelle du congé/absence doit être antérieure à la date limite de départ à la retraite.</v>
      </c>
      <c r="CF257" s="19" t="s">
        <v>157</v>
      </c>
      <c r="CG257" s="21" t="str">
        <f>VLOOKUP(CF257,'Axe 2 Règles de gestion'!$D$2:$F$504,3, FALSE)</f>
        <v>La date de fin réelle ou la date de fin prévisionnelle du congé/absence doit être saisie.</v>
      </c>
      <c r="CH257" s="19" t="s">
        <v>159</v>
      </c>
      <c r="CI257" s="21" t="str">
        <f>VLOOKUP(CH257,'Axe 2 Règles de gestion'!$D$2:$F$504,3, FALSE)</f>
        <v>Pour chaque période d'absence découpée, la date de début d'impact rémunération doit être égale à la date de début du congé/absence.</v>
      </c>
      <c r="CJ257" s="19" t="s">
        <v>161</v>
      </c>
      <c r="CK257" s="21" t="str">
        <f>VLOOKUP(CJ257,'Axe 2 Règles de gestion'!$D$2:$F$504,3, FALSE)</f>
        <v>Pour chaque période d'absence découpée, la date de fin d'impact rémunération doit être égale à la date de fin prévisionnelle du congé/absence.</v>
      </c>
      <c r="CL257" s="19" t="s">
        <v>163</v>
      </c>
      <c r="CM257" s="21" t="str">
        <f>VLOOKUP(CL257,'Axe 2 Règles de gestion'!$D$2:$F$504,3, FALSE)</f>
        <v>Pour chaque période d'absence découpée, la date de fin d'impact rémunération doit être égale à la date de fin réelle du congé/absence.</v>
      </c>
      <c r="CN257" s="19" t="s">
        <v>165</v>
      </c>
      <c r="CO257" s="21" t="str">
        <f>VLOOKUP(CN257,'Axe 2 Règles de gestion'!$D$2:$F$504,3, FALSE)</f>
        <v>Si l'absence ne commence pas par une demi-journée et si l'absence précédente ne finit pas par une demi journée, la date de début de l'absence saisie est postérieure à la date de fin réelle de l'absence précédente.</v>
      </c>
      <c r="CP257" s="19" t="s">
        <v>167</v>
      </c>
      <c r="CQ257" s="21" t="str">
        <f>VLOOKUP(CP257,'Axe 2 Règles de gestion'!$D$2:$F$504,3, FALSE)</f>
        <v>Si l'absence ne commence pas par une demi-journée et si l'absence précédente ne finit pas par une demi journée, la date de début de l'absence saisie est postérieure à la date de fin prévisionnelle de l'absence précédente.</v>
      </c>
      <c r="CR257" s="19" t="s">
        <v>169</v>
      </c>
      <c r="CS257" s="21" t="str">
        <f>VLOOKUP(CR257,'Axe 2 Règles de gestion'!$D$2:$F$504,3, FALSE)</f>
        <v>L'état du congé est renseigné.</v>
      </c>
      <c r="CT257" s="19" t="s">
        <v>171</v>
      </c>
      <c r="CU257" s="21" t="str">
        <f>VLOOKUP(CT257,'Axe 2 Règles de gestion'!$D$2:$F$504,3, FALSE)</f>
        <v>Dans le cas d'un congé autre que CLM, CLD, CGM et CITIS, l'indicateur de requalification doit être à non et les impacts spécifiques à la requalification ne doivent pas être mobilisés ou l'impact rémunération est vide.</v>
      </c>
      <c r="CV257" s="19" t="s">
        <v>173</v>
      </c>
      <c r="CW257" s="21" t="str">
        <f>VLOOKUP(CV257,'Axe 2 Règles de gestion'!$D$2:$F$504,3, FALSE)</f>
        <v>La date de l'accident ou maladie professionnelle est vide.</v>
      </c>
      <c r="CX257" s="19"/>
      <c r="CY257" s="21"/>
      <c r="CZ257" s="19"/>
      <c r="DA257" s="21"/>
      <c r="DB257" s="19"/>
      <c r="DC257" s="21"/>
      <c r="DD257" s="19"/>
      <c r="DE257" s="21"/>
      <c r="DF257" s="19"/>
      <c r="DG257" s="21"/>
      <c r="DH257" s="19"/>
      <c r="DI257" s="21"/>
      <c r="DJ257" s="19"/>
      <c r="DK257" s="21"/>
      <c r="DL257" s="19" t="s">
        <v>318</v>
      </c>
      <c r="DM257" s="19"/>
    </row>
    <row r="258" spans="1:117" s="22" customFormat="1" ht="180" x14ac:dyDescent="0.25">
      <c r="A258" s="19" t="s">
        <v>205</v>
      </c>
      <c r="B258" s="19" t="s">
        <v>214</v>
      </c>
      <c r="C258" s="20">
        <v>45784.442361111112</v>
      </c>
      <c r="D258" s="19" t="s">
        <v>120</v>
      </c>
      <c r="E258" s="21" t="s">
        <v>121</v>
      </c>
      <c r="F258" s="19" t="s">
        <v>122</v>
      </c>
      <c r="G258" s="21" t="s">
        <v>123</v>
      </c>
      <c r="H258" s="19" t="s">
        <v>124</v>
      </c>
      <c r="I258" s="21" t="s">
        <v>123</v>
      </c>
      <c r="J258" s="21" t="s">
        <v>125</v>
      </c>
      <c r="K258" s="21" t="s">
        <v>126</v>
      </c>
      <c r="L258" s="19" t="s">
        <v>127</v>
      </c>
      <c r="M258" s="21" t="s">
        <v>128</v>
      </c>
      <c r="N258" s="19" t="s">
        <v>129</v>
      </c>
      <c r="O258" s="21" t="s">
        <v>130</v>
      </c>
      <c r="P258" s="21" t="s">
        <v>131</v>
      </c>
      <c r="Q258" s="21" t="s">
        <v>983</v>
      </c>
      <c r="R258" s="19" t="s">
        <v>984</v>
      </c>
      <c r="S258" s="19" t="s">
        <v>406</v>
      </c>
      <c r="T258" s="19" t="s">
        <v>135</v>
      </c>
      <c r="U258" s="20">
        <v>45717</v>
      </c>
      <c r="V258" s="20"/>
      <c r="W258" s="21" t="s">
        <v>1009</v>
      </c>
      <c r="X258" s="19" t="s">
        <v>1010</v>
      </c>
      <c r="Y258" s="21" t="str">
        <f>VLOOKUP(X258,'Axe 2 Règles de gestion'!$D$2:$F$504,3, FALSE)</f>
        <v>L'agent bénéficie des dispositions applicables aux agents contractuels pour le congé de maladie ordinaire, sauf dispositions particulières.</v>
      </c>
      <c r="Z258" s="19" t="s">
        <v>280</v>
      </c>
      <c r="AA258" s="21" t="str">
        <f>VLOOKUP(Z258,'Axe 2 Règles de gestion'!$D$2:$F$504,3, FALSE)</f>
        <v>L'agent dans l'incapacité d'exercer ses fonctions qui se trouve sans droit à congé rémunéré de maladie, est soit placé en congé sans traitement si l'incapacité d'exercice est temporaire, soit licencié si l'incapacité de travail est permanente.</v>
      </c>
      <c r="AB258" s="19" t="s">
        <v>282</v>
      </c>
      <c r="AC258" s="21" t="str">
        <f>VLOOKUP(AB258,'Axe 2 Règles de gestion'!$D$2:$F$504,3, FALSE)</f>
        <v>L'agent doit présenter un certificat médical.</v>
      </c>
      <c r="AD258" s="19" t="s">
        <v>284</v>
      </c>
      <c r="AE258" s="21" t="str">
        <f>VLOOKUP(AD258,'Axe 2 Règles de gestion'!$D$2:$F$504,3, FALSE)</f>
        <v>Un contrôle pourra être effectué à tout moment par un médecin agréé de l'administration.</v>
      </c>
      <c r="AF258" s="19" t="s">
        <v>307</v>
      </c>
      <c r="AG258" s="21" t="str">
        <f>VLOOKUP(AF258,'Axe 2 Règles de gestion'!$D$2:$F$504,3, FALSE)</f>
        <v>Si les conclusions du médecin agréé donnent lieu à contestation, le conseil médical peut être saisi. Cette saisine ne proroge pas la durée du contrat à durée déterminée.</v>
      </c>
      <c r="AH258" s="19" t="s">
        <v>310</v>
      </c>
      <c r="AI258" s="21" t="str">
        <f>VLOOKUP(AH258,'Axe 2 Règles de gestion'!$D$2:$F$504,3, FALSE)</f>
        <v>L'agent peut bénéficier d'un congé maladie pendant une période de 12 mois consécutifs en cas d'arrêts de travail en continu ou de 300 jours de services effectifs en cas d'arrêts de travail discontinus.</v>
      </c>
      <c r="AJ258" s="19"/>
      <c r="AK258" s="21"/>
      <c r="AL258" s="19"/>
      <c r="AM258" s="21"/>
      <c r="AN258" s="19"/>
      <c r="AO258" s="21"/>
      <c r="AP258" s="19"/>
      <c r="AQ258" s="21"/>
      <c r="AR258" s="19"/>
      <c r="AS258" s="21"/>
      <c r="AT258" s="19" t="s">
        <v>258</v>
      </c>
      <c r="AU258" s="21" t="str">
        <f>VLOOKUP(AT258,'Axe 2 Règles de gestion'!$D$2:$F$504,3, FALSE)</f>
        <v>La date de fin réelle du congé/absence doit être antérieure à la date limite de fin réelle ou prévisionnelle du lien juridique.</v>
      </c>
      <c r="AV258" s="19" t="s">
        <v>260</v>
      </c>
      <c r="AW258" s="21" t="str">
        <f>VLOOKUP(AV258,'Axe 2 Règles de gestion'!$D$2:$F$504,3, FALSE)</f>
        <v>La date de fin prévisionnelle du congé/absence doit être antérieure à la date limite de fin réelle ou prévisionnelle du lien juridique.</v>
      </c>
      <c r="AX258" s="19" t="s">
        <v>262</v>
      </c>
      <c r="AY258" s="21" t="str">
        <f>VLOOKUP(AX258,'Axe 2 Règles de gestion'!$D$2:$F$504,3, FALSE)</f>
        <v>L'agent doit être en activité</v>
      </c>
      <c r="AZ258" s="19" t="s">
        <v>320</v>
      </c>
      <c r="BA258" s="21" t="str">
        <f>VLOOKUP(AZ258,'Axe 2 Règles de gestion'!$D$2:$F$504,3, FALSE)</f>
        <v>Le droit à congé de maladie ordinaire concernant la 1ère tranche de rémunération est de 3 mois maximum à 90% du traitement. Cette durée correspond à la somme de jours observés, en incluant les jours de carence, sur une période de référence glissante de 12 mois consécutifs.</v>
      </c>
      <c r="BB258" s="19" t="s">
        <v>314</v>
      </c>
      <c r="BC258" s="21" t="str">
        <f>VLOOKUP(BB258,'Axe 2 Règles de gestion'!$D$2:$F$504,3, FALSE)</f>
        <v>Une fois que l'agent a épuisé l'ensemble de ses droits liés à la 1ère tranche de rémunération, il bénéficie de 9 mois à demi-traitement. Cette durée correspond à la somme de jours observés, en incluant les jours de carence, sur une période de référence glissante de 12 mois consécutifs.</v>
      </c>
      <c r="BD258" s="19" t="s">
        <v>199</v>
      </c>
      <c r="BE258" s="21" t="str">
        <f>VLOOKUP(BD258,'Axe 2 Règles de gestion'!$D$2:$F$504,3, FALSE)</f>
        <v>En cas d'arrêts de travail successifs liés à une même affection de longue durée, le délai de carence ne s'applique qu'une seule fois au cours d'une même période de 3 ans débutant à compter du premier congé de maladie ordinaire au titre de cette ALD.</v>
      </c>
      <c r="BF258" s="19" t="s">
        <v>316</v>
      </c>
      <c r="BG258" s="21" t="str">
        <f>VLOOKUP(BF258,'Axe 2 Règles de gestion'!$D$2:$F$504,3, FALSE)</f>
        <v>L'agent doit compter au moins 4 mois de services effectués en qualité d'agent public pour le compte des personnes publiques mentionnées à l'article L. 2 du code général de la fonction publique</v>
      </c>
      <c r="BH258" s="19"/>
      <c r="BI258" s="21"/>
      <c r="BJ258" s="19"/>
      <c r="BK258" s="21"/>
      <c r="BL258" s="19"/>
      <c r="BM258" s="21"/>
      <c r="BN258" s="19"/>
      <c r="BO258" s="21"/>
      <c r="BP258" s="19" t="s">
        <v>277</v>
      </c>
      <c r="BQ258" s="21" t="str">
        <f>VLOOKUP(BP258,'Axe 2 Règles de gestion'!$D$2:$F$504,3, FALSE)</f>
        <v>La date de début du congé/absence doit être postérieure ou égale à la date de début du lien juridique.</v>
      </c>
      <c r="BR258" s="19" t="s">
        <v>149</v>
      </c>
      <c r="BS258" s="21" t="str">
        <f>VLOOKUP(BR258,'Axe 2 Règles de gestion'!$D$2:$F$504,3, FALSE)</f>
        <v>La date de début du congé/absence doit être antérieure ou égale à la date de fin réelle du congé/absence.</v>
      </c>
      <c r="BT258" s="19" t="s">
        <v>151</v>
      </c>
      <c r="BU258" s="21" t="str">
        <f>VLOOKUP(BT258,'Axe 2 Règles de gestion'!$D$2:$F$504,3, FALSE)</f>
        <v>La date de début du congé/absence doit être antérieure ou égale à la date de fin prévisionnelle du congé/absence.</v>
      </c>
      <c r="BV258" s="19" t="s">
        <v>153</v>
      </c>
      <c r="BW258" s="21" t="str">
        <f>VLOOKUP(BV258,'Axe 2 Règles de gestion'!$D$2:$F$504,3, FALSE)</f>
        <v>La date de fin réelle du congé/absence doit être antérieure à la date limite de départ à la retraite.</v>
      </c>
      <c r="BX258" s="19" t="s">
        <v>155</v>
      </c>
      <c r="BY258" s="21" t="str">
        <f>VLOOKUP(BX258,'Axe 2 Règles de gestion'!$D$2:$F$504,3, FALSE)</f>
        <v>La date de fin prévisionnelle du congé/absence doit être antérieure à la date limite de départ à la retraite.</v>
      </c>
      <c r="BZ258" s="19" t="s">
        <v>157</v>
      </c>
      <c r="CA258" s="21" t="str">
        <f>VLOOKUP(BZ258,'Axe 2 Règles de gestion'!$D$2:$F$504,3, FALSE)</f>
        <v>La date de fin réelle ou la date de fin prévisionnelle du congé/absence doit être saisie.</v>
      </c>
      <c r="CB258" s="19" t="s">
        <v>159</v>
      </c>
      <c r="CC258" s="21" t="str">
        <f>VLOOKUP(CB258,'Axe 2 Règles de gestion'!$D$2:$F$504,3, FALSE)</f>
        <v>Pour chaque période d'absence découpée, la date de début d'impact rémunération doit être égale à la date de début du congé/absence.</v>
      </c>
      <c r="CD258" s="19" t="s">
        <v>161</v>
      </c>
      <c r="CE258" s="21" t="str">
        <f>VLOOKUP(CD258,'Axe 2 Règles de gestion'!$D$2:$F$504,3, FALSE)</f>
        <v>Pour chaque période d'absence découpée, la date de fin d'impact rémunération doit être égale à la date de fin prévisionnelle du congé/absence.</v>
      </c>
      <c r="CF258" s="19" t="s">
        <v>163</v>
      </c>
      <c r="CG258" s="21" t="str">
        <f>VLOOKUP(CF258,'Axe 2 Règles de gestion'!$D$2:$F$504,3, FALSE)</f>
        <v>Pour chaque période d'absence découpée, la date de fin d'impact rémunération doit être égale à la date de fin réelle du congé/absence.</v>
      </c>
      <c r="CH258" s="19" t="s">
        <v>165</v>
      </c>
      <c r="CI258" s="21" t="str">
        <f>VLOOKUP(CH258,'Axe 2 Règles de gestion'!$D$2:$F$504,3, FALSE)</f>
        <v>Si l'absence ne commence pas par une demi-journée et si l'absence précédente ne finit pas par une demi journée, la date de début de l'absence saisie est postérieure à la date de fin réelle de l'absence précédente.</v>
      </c>
      <c r="CJ258" s="19" t="s">
        <v>167</v>
      </c>
      <c r="CK258" s="21" t="str">
        <f>VLOOKUP(CJ258,'Axe 2 Règles de gestion'!$D$2:$F$504,3, FALSE)</f>
        <v>Si l'absence ne commence pas par une demi-journée et si l'absence précédente ne finit pas par une demi journée, la date de début de l'absence saisie est postérieure à la date de fin prévisionnelle de l'absence précédente.</v>
      </c>
      <c r="CL258" s="19" t="s">
        <v>169</v>
      </c>
      <c r="CM258" s="21" t="str">
        <f>VLOOKUP(CL258,'Axe 2 Règles de gestion'!$D$2:$F$504,3, FALSE)</f>
        <v>L'état du congé est renseigné.</v>
      </c>
      <c r="CN258" s="19" t="s">
        <v>201</v>
      </c>
      <c r="CO258" s="21" t="str">
        <f>VLOOKUP(CN258,'Axe 2 Règles de gestion'!$D$2:$F$504,3, FALSE)</f>
        <v>Si le CMO est requalifié en CLM/CLD/CGM/CITIS alors l'impact rémunération saisi doit être un impact spécifique à la requalification.</v>
      </c>
      <c r="CP258" s="19" t="s">
        <v>203</v>
      </c>
      <c r="CQ258" s="21" t="str">
        <f>VLOOKUP(CP258,'Axe 2 Règles de gestion'!$D$2:$F$504,3, FALSE)</f>
        <v>Si le congé/absence n'est pas issu d'une requalification d'un CMO ou d'un CITIS, alors l'impact rémunération saisi ne doit pas être un impact spécifique à la requalification.</v>
      </c>
      <c r="CR258" s="19" t="s">
        <v>173</v>
      </c>
      <c r="CS258" s="21" t="str">
        <f>VLOOKUP(CR258,'Axe 2 Règles de gestion'!$D$2:$F$504,3, FALSE)</f>
        <v>La date de l'accident ou maladie professionnelle est vide.</v>
      </c>
      <c r="CT258" s="19"/>
      <c r="CU258" s="21"/>
      <c r="CV258" s="19"/>
      <c r="CW258" s="21"/>
      <c r="CX258" s="19"/>
      <c r="CY258" s="21"/>
      <c r="CZ258" s="19"/>
      <c r="DA258" s="21"/>
      <c r="DB258" s="19"/>
      <c r="DC258" s="21"/>
      <c r="DD258" s="19"/>
      <c r="DE258" s="21"/>
      <c r="DF258" s="19"/>
      <c r="DG258" s="21"/>
      <c r="DH258" s="19"/>
      <c r="DI258" s="21"/>
      <c r="DJ258" s="19"/>
      <c r="DK258" s="21"/>
      <c r="DL258" s="19" t="s">
        <v>318</v>
      </c>
      <c r="DM258" s="19"/>
    </row>
    <row r="259" spans="1:117" ht="150" x14ac:dyDescent="0.25">
      <c r="A259" s="13" t="s">
        <v>118</v>
      </c>
      <c r="B259" s="13" t="s">
        <v>119</v>
      </c>
      <c r="C259" s="14">
        <v>43189.5</v>
      </c>
      <c r="D259" s="13" t="s">
        <v>120</v>
      </c>
      <c r="E259" s="15" t="s">
        <v>121</v>
      </c>
      <c r="F259" s="13" t="s">
        <v>122</v>
      </c>
      <c r="G259" s="15" t="s">
        <v>123</v>
      </c>
      <c r="H259" s="13" t="s">
        <v>124</v>
      </c>
      <c r="I259" s="15" t="s">
        <v>123</v>
      </c>
      <c r="J259" s="15" t="s">
        <v>125</v>
      </c>
      <c r="K259" s="15" t="s">
        <v>126</v>
      </c>
      <c r="L259" s="13" t="s">
        <v>218</v>
      </c>
      <c r="M259" s="15" t="s">
        <v>219</v>
      </c>
      <c r="N259" s="13" t="s">
        <v>129</v>
      </c>
      <c r="O259" s="15" t="s">
        <v>220</v>
      </c>
      <c r="P259" s="15" t="s">
        <v>221</v>
      </c>
      <c r="Q259" s="15" t="s">
        <v>983</v>
      </c>
      <c r="R259" s="13" t="s">
        <v>984</v>
      </c>
      <c r="S259" s="13" t="s">
        <v>406</v>
      </c>
      <c r="T259" s="13" t="s">
        <v>135</v>
      </c>
      <c r="U259" s="14">
        <v>40725</v>
      </c>
      <c r="V259" s="14">
        <v>43100</v>
      </c>
      <c r="W259" s="15" t="s">
        <v>985</v>
      </c>
      <c r="X259" s="13"/>
      <c r="Y259" s="15"/>
      <c r="Z259" s="13"/>
      <c r="AA259" s="15"/>
      <c r="AB259" s="13"/>
      <c r="AC259" s="15"/>
      <c r="AD259" s="13"/>
      <c r="AE259" s="15"/>
      <c r="AF259" s="13"/>
      <c r="AG259" s="15"/>
      <c r="AH259" s="13"/>
      <c r="AI259" s="15"/>
      <c r="AJ259" s="13"/>
      <c r="AK259" s="15"/>
      <c r="AL259" s="13"/>
      <c r="AM259" s="15"/>
      <c r="AN259" s="13"/>
      <c r="AO259" s="15"/>
      <c r="AP259" s="13"/>
      <c r="AQ259" s="15"/>
      <c r="AR259" s="13"/>
      <c r="AS259" s="15"/>
      <c r="AT259" s="13" t="s">
        <v>986</v>
      </c>
      <c r="AU259" s="15" t="str">
        <f>VLOOKUP(AT259,'Axe 2 Règles de gestion'!$D$2:$F$504,3, FALSE)</f>
        <v>Le droit à congé de maladie ordinaire est, entre 6 mois et 3 ans de service, de 1 mois maximum à plein traitement, somme de jours observés sur une période de référence glissante de 12 mois consécutifs.</v>
      </c>
      <c r="AV259" s="13" t="s">
        <v>987</v>
      </c>
      <c r="AW259" s="15" t="str">
        <f>VLOOKUP(AV259,'Axe 2 Règles de gestion'!$D$2:$F$504,3, FALSE)</f>
        <v>A l'issue de la période rémunérée à plein traitement, un agent avec une ancienneté de 6 mois à 3 ans de service, bénéficie de 1 mois à demi-traitement sur une période de référence glissante de 12 mois consécutifs.</v>
      </c>
      <c r="AX259" s="13" t="s">
        <v>988</v>
      </c>
      <c r="AY259" s="15" t="str">
        <f>VLOOKUP(AX259,'Axe 2 Règles de gestion'!$D$2:$F$504,3, FALSE)</f>
        <v>Le droit à congé de maladie ordinaire est, entre 3 ans et 5 ans de service, de 2 mois maximum à plein traitement, somme de jours observés sur une période de référence glissante de 12 mois consécutifs.</v>
      </c>
      <c r="AZ259" s="13" t="s">
        <v>989</v>
      </c>
      <c r="BA259" s="15" t="str">
        <f>VLOOKUP(AZ259,'Axe 2 Règles de gestion'!$D$2:$F$504,3, FALSE)</f>
        <v>A l'issue de la période rémunérée à plein traitement, un agent avec une ancienneté entre 3 ans et 5 ans de service, bénéficie de 2 mois à demi-traitement sur une période de référence glissante de 12 mois consécutifs.</v>
      </c>
      <c r="BB259" s="13" t="s">
        <v>990</v>
      </c>
      <c r="BC259" s="15" t="str">
        <f>VLOOKUP(BB259,'Axe 2 Règles de gestion'!$D$2:$F$504,3, FALSE)</f>
        <v>Le droit à congé de maladie ordinaire est, après 5 ans de service, de 3 mois maximum à plein traitement, somme de jours observés sur une période de référence glissante de 12 mois consécutifs.</v>
      </c>
      <c r="BD259" s="13" t="s">
        <v>991</v>
      </c>
      <c r="BE259" s="15" t="str">
        <f>VLOOKUP(BD259,'Axe 2 Règles de gestion'!$D$2:$F$504,3, FALSE)</f>
        <v>A l'issue de la période rémunérée à plein traitement, un agent après 5 ans de service, bénéficie de 3 mois à demi-traitement sur une période de référence glissante de 12 mois consécutifs.</v>
      </c>
      <c r="BF259" s="13"/>
      <c r="BG259" s="15"/>
      <c r="BH259" s="13"/>
      <c r="BI259" s="15"/>
      <c r="BJ259" s="13"/>
      <c r="BK259" s="15"/>
      <c r="BL259" s="13"/>
      <c r="BM259" s="15"/>
      <c r="BN259" s="13"/>
      <c r="BO259" s="15"/>
      <c r="BP259" s="13" t="s">
        <v>513</v>
      </c>
      <c r="BQ259" s="15" t="str">
        <f>VLOOKUP(BP259,'Axe 2 Règles de gestion'!$D$2:$F$504,3, FALSE)</f>
        <v>L'agent doit être en activité.</v>
      </c>
      <c r="BR259" s="13" t="s">
        <v>277</v>
      </c>
      <c r="BS259" s="15" t="str">
        <f>VLOOKUP(BR259,'Axe 2 Règles de gestion'!$D$2:$F$504,3, FALSE)</f>
        <v>La date de début du congé/absence doit être postérieure ou égale à la date de début du lien juridique.</v>
      </c>
      <c r="BT259" s="13" t="s">
        <v>149</v>
      </c>
      <c r="BU259" s="15" t="str">
        <f>VLOOKUP(BT259,'Axe 2 Règles de gestion'!$D$2:$F$504,3, FALSE)</f>
        <v>La date de début du congé/absence doit être antérieure ou égale à la date de fin réelle du congé/absence.</v>
      </c>
      <c r="BV259" s="13" t="s">
        <v>151</v>
      </c>
      <c r="BW259" s="15" t="str">
        <f>VLOOKUP(BV259,'Axe 2 Règles de gestion'!$D$2:$F$504,3, FALSE)</f>
        <v>La date de début du congé/absence doit être antérieure ou égale à la date de fin prévisionnelle du congé/absence.</v>
      </c>
      <c r="BX259" s="13" t="s">
        <v>379</v>
      </c>
      <c r="BY259" s="15" t="str">
        <f>VLOOKUP(BX259,'Axe 2 Règles de gestion'!$D$2:$F$504,3, FALSE)</f>
        <v>La date de fin réelle du congé/absence doit être antérieure ou égale à la date limite de fin réelle ou prévisionnelle du lien juridique.</v>
      </c>
      <c r="BZ259" s="13" t="s">
        <v>381</v>
      </c>
      <c r="CA259" s="15" t="str">
        <f>VLOOKUP(BZ259,'Axe 2 Règles de gestion'!$D$2:$F$504,3, FALSE)</f>
        <v>La date de fin prévisionnelle du congé/absence doit être antérieure ou égale à la date limite de fin réelle ou prévisionnelle du lien juridique.</v>
      </c>
      <c r="CB259" s="13" t="s">
        <v>153</v>
      </c>
      <c r="CC259" s="15" t="str">
        <f>VLOOKUP(CB259,'Axe 2 Règles de gestion'!$D$2:$F$504,3, FALSE)</f>
        <v>La date de fin réelle du congé/absence doit être antérieure à la date limite de départ à la retraite.</v>
      </c>
      <c r="CD259" s="13" t="s">
        <v>155</v>
      </c>
      <c r="CE259" s="15" t="str">
        <f>VLOOKUP(CD259,'Axe 2 Règles de gestion'!$D$2:$F$504,3, FALSE)</f>
        <v>La date de fin prévisionnelle du congé/absence doit être antérieure à la date limite de départ à la retraite.</v>
      </c>
      <c r="CF259" s="13" t="s">
        <v>157</v>
      </c>
      <c r="CG259" s="15" t="str">
        <f>VLOOKUP(CF259,'Axe 2 Règles de gestion'!$D$2:$F$504,3, FALSE)</f>
        <v>La date de fin réelle ou la date de fin prévisionnelle du congé/absence doit être saisie.</v>
      </c>
      <c r="CH259" s="13" t="s">
        <v>159</v>
      </c>
      <c r="CI259" s="15" t="str">
        <f>VLOOKUP(CH259,'Axe 2 Règles de gestion'!$D$2:$F$504,3, FALSE)</f>
        <v>Pour chaque période d'absence découpée, la date de début d'impact rémunération doit être égale à la date de début du congé/absence.</v>
      </c>
      <c r="CJ259" s="13" t="s">
        <v>161</v>
      </c>
      <c r="CK259" s="15" t="str">
        <f>VLOOKUP(CJ259,'Axe 2 Règles de gestion'!$D$2:$F$504,3, FALSE)</f>
        <v>Pour chaque période d'absence découpée, la date de fin d'impact rémunération doit être égale à la date de fin prévisionnelle du congé/absence.</v>
      </c>
      <c r="CL259" s="13" t="s">
        <v>163</v>
      </c>
      <c r="CM259" s="15" t="str">
        <f>VLOOKUP(CL259,'Axe 2 Règles de gestion'!$D$2:$F$504,3, FALSE)</f>
        <v>Pour chaque période d'absence découpée, la date de fin d'impact rémunération doit être égale à la date de fin réelle du congé/absence.</v>
      </c>
      <c r="CN259" s="13" t="s">
        <v>165</v>
      </c>
      <c r="CO259" s="15" t="str">
        <f>VLOOKUP(CN259,'Axe 2 Règles de gestion'!$D$2:$F$504,3, FALSE)</f>
        <v>Si l'absence ne commence pas par une demi-journée et si l'absence précédente ne finit pas par une demi journée, la date de début de l'absence saisie est postérieure à la date de fin réelle de l'absence précédente.</v>
      </c>
      <c r="CP259" s="13" t="s">
        <v>167</v>
      </c>
      <c r="CQ259" s="15" t="str">
        <f>VLOOKUP(CP259,'Axe 2 Règles de gestion'!$D$2:$F$504,3, FALSE)</f>
        <v>Si l'absence ne commence pas par une demi-journée et si l'absence précédente ne finit pas par une demi journée, la date de début de l'absence saisie est postérieure à la date de fin prévisionnelle de l'absence précédente.</v>
      </c>
      <c r="CR259" s="13" t="s">
        <v>169</v>
      </c>
      <c r="CS259" s="15" t="str">
        <f>VLOOKUP(CR259,'Axe 2 Règles de gestion'!$D$2:$F$504,3, FALSE)</f>
        <v>L'état du congé est renseigné.</v>
      </c>
      <c r="CT259" s="13" t="s">
        <v>171</v>
      </c>
      <c r="CU259" s="15" t="str">
        <f>VLOOKUP(CT259,'Axe 2 Règles de gestion'!$D$2:$F$504,3, FALSE)</f>
        <v>Dans le cas d'un congé autre que CLM, CLD, CGM et CITIS, l'indicateur de requalification doit être à non et les impacts spécifiques à la requalification ne doivent pas être mobilisés ou l'impact rémunération est vide.</v>
      </c>
      <c r="CV259" s="13" t="s">
        <v>173</v>
      </c>
      <c r="CW259" s="15" t="str">
        <f>VLOOKUP(CV259,'Axe 2 Règles de gestion'!$D$2:$F$504,3, FALSE)</f>
        <v>La date de l'accident ou maladie professionnelle est vide.</v>
      </c>
      <c r="CX259" s="13"/>
      <c r="CY259" s="15"/>
      <c r="CZ259" s="13"/>
      <c r="DA259" s="15"/>
      <c r="DB259" s="13"/>
      <c r="DC259" s="15"/>
      <c r="DD259" s="13"/>
      <c r="DE259" s="15"/>
      <c r="DF259" s="13"/>
      <c r="DG259" s="15"/>
      <c r="DH259" s="13"/>
      <c r="DI259" s="15"/>
      <c r="DJ259" s="13"/>
      <c r="DK259" s="15"/>
      <c r="DL259" s="13"/>
      <c r="DM259" s="13"/>
    </row>
    <row r="260" spans="1:117" s="22" customFormat="1" ht="195" x14ac:dyDescent="0.25">
      <c r="A260" s="19" t="s">
        <v>205</v>
      </c>
      <c r="B260" s="19" t="s">
        <v>119</v>
      </c>
      <c r="C260" s="20">
        <v>45784.646527777775</v>
      </c>
      <c r="D260" s="19" t="s">
        <v>120</v>
      </c>
      <c r="E260" s="21" t="s">
        <v>121</v>
      </c>
      <c r="F260" s="19" t="s">
        <v>122</v>
      </c>
      <c r="G260" s="21" t="s">
        <v>123</v>
      </c>
      <c r="H260" s="19" t="s">
        <v>124</v>
      </c>
      <c r="I260" s="21" t="s">
        <v>123</v>
      </c>
      <c r="J260" s="21" t="s">
        <v>125</v>
      </c>
      <c r="K260" s="21" t="s">
        <v>126</v>
      </c>
      <c r="L260" s="19" t="s">
        <v>218</v>
      </c>
      <c r="M260" s="21" t="s">
        <v>219</v>
      </c>
      <c r="N260" s="19" t="s">
        <v>129</v>
      </c>
      <c r="O260" s="21" t="s">
        <v>220</v>
      </c>
      <c r="P260" s="21" t="s">
        <v>221</v>
      </c>
      <c r="Q260" s="21" t="s">
        <v>983</v>
      </c>
      <c r="R260" s="19" t="s">
        <v>984</v>
      </c>
      <c r="S260" s="19" t="s">
        <v>406</v>
      </c>
      <c r="T260" s="19" t="s">
        <v>135</v>
      </c>
      <c r="U260" s="20">
        <v>43101</v>
      </c>
      <c r="V260" s="20">
        <v>45716</v>
      </c>
      <c r="W260" s="21" t="s">
        <v>1011</v>
      </c>
      <c r="X260" s="19"/>
      <c r="Y260" s="21"/>
      <c r="Z260" s="19"/>
      <c r="AA260" s="21"/>
      <c r="AB260" s="19"/>
      <c r="AC260" s="21"/>
      <c r="AD260" s="19"/>
      <c r="AE260" s="21"/>
      <c r="AF260" s="19"/>
      <c r="AG260" s="21"/>
      <c r="AH260" s="19"/>
      <c r="AI260" s="21"/>
      <c r="AJ260" s="19"/>
      <c r="AK260" s="21"/>
      <c r="AL260" s="19"/>
      <c r="AM260" s="21"/>
      <c r="AN260" s="19"/>
      <c r="AO260" s="21"/>
      <c r="AP260" s="19"/>
      <c r="AQ260" s="21"/>
      <c r="AR260" s="19"/>
      <c r="AS260" s="21"/>
      <c r="AT260" s="19" t="s">
        <v>1001</v>
      </c>
      <c r="AU260" s="21" t="str">
        <f>VLOOKUP(AT260,'Axe 2 Règles de gestion'!$D$2:$F$504,3, FALSE)</f>
        <v>Le droit à congé de maladie ordinaire est, entre 6 mois et 3 ans de service effectif, de 1 mois maximum à plein traitement. Cette durée correspond à la somme de jours observés, en incluant les jours de carence, sur une période de référence glissante de 12 mois consécutifs.</v>
      </c>
      <c r="AV260" s="19" t="s">
        <v>1002</v>
      </c>
      <c r="AW260" s="21" t="str">
        <f>VLOOKUP(AV260,'Axe 2 Règles de gestion'!$D$2:$F$504,3, FALSE)</f>
        <v>A l'issue de la période rémunérée à plein traitement, un agent avec une ancienneté de 6 mois à 3 ans de service effectif, bénéficie de 1 mois à demi-traitement. Cette durée correspond à la somme de jours observés, en incluant les jours de carence, sur une période de référence glissante de 12 mois consécutifs.</v>
      </c>
      <c r="AX260" s="19" t="s">
        <v>961</v>
      </c>
      <c r="AY260" s="21" t="str">
        <f>VLOOKUP(AX260,'Axe 2 Règles de gestion'!$D$2:$F$504,3, FALSE)</f>
        <v>Le droit à congé de maladie ordinaire est, entre 3 ans et 5 ans de service effectif, de 2 mois maximum à plein traitement. Cette durée correspond à la somme de jours observés, en incluant les jours de carence, sur une période de référence glissante de 12 mois consécutifs.</v>
      </c>
      <c r="AZ260" s="19" t="s">
        <v>1004</v>
      </c>
      <c r="BA260" s="21" t="str">
        <f>VLOOKUP(AZ260,'Axe 2 Règles de gestion'!$D$2:$F$504,3, FALSE)</f>
        <v>A l'issue de la période rémunérée à plein traitement, un agent avec une ancienneté entre 3 ans et 5 ans de service effectif, bénéficie de 2 mois à demi-traitement. Cette durée correspond à la somme de jours observés, en incluant les jours de carence, sur une période de référence glissante de 12 mois consécutifs.</v>
      </c>
      <c r="BB260" s="19" t="s">
        <v>1006</v>
      </c>
      <c r="BC260" s="21" t="str">
        <f>VLOOKUP(BB260,'Axe 2 Règles de gestion'!$D$2:$F$504,3, FALSE)</f>
        <v>Le droit à congé de maladie ordinaire est, après 5 ans de service effectif, de 3 mois maximum à plein traitement. Cette durée correspond à la somme de jours observés, en incluant les jours de carence, sur une période de référence glissante de 12 mois consécutifs.</v>
      </c>
      <c r="BD260" s="19" t="s">
        <v>1007</v>
      </c>
      <c r="BE260" s="21" t="str">
        <f>VLOOKUP(BD260,'Axe 2 Règles de gestion'!$D$2:$F$504,3, FALSE)</f>
        <v>A l'issue de la période rémunérée à plein traitement, un agent après 5 ans de service effectif, bénéficie de 3 mois à demi-traitement. Cette durée correspond à la somme de jours observés, en incluant les jours de carence, sur une période de référence glissante de 12 mois consécutifs</v>
      </c>
      <c r="BF260" s="19" t="s">
        <v>199</v>
      </c>
      <c r="BG260" s="21" t="str">
        <f>VLOOKUP(BF260,'Axe 2 Règles de gestion'!$D$2:$F$504,3, FALSE)</f>
        <v>En cas d'arrêts de travail successifs liés à une même affection de longue durée, le délai de carence ne s'applique qu'une seule fois au cours d'une même période de 3 ans débutant à compter du premier congé de maladie ordinaire au titre de cette ALD.</v>
      </c>
      <c r="BH260" s="19"/>
      <c r="BI260" s="21"/>
      <c r="BJ260" s="19"/>
      <c r="BK260" s="21"/>
      <c r="BL260" s="19"/>
      <c r="BM260" s="21"/>
      <c r="BN260" s="19"/>
      <c r="BO260" s="21"/>
      <c r="BP260" s="19" t="s">
        <v>463</v>
      </c>
      <c r="BQ260" s="21" t="str">
        <f>VLOOKUP(BP260,'Axe 2 Règles de gestion'!$D$2:$F$504,3, FALSE)</f>
        <v>L'agent doit être en activité.</v>
      </c>
      <c r="BR260" s="19" t="s">
        <v>277</v>
      </c>
      <c r="BS260" s="21" t="str">
        <f>VLOOKUP(BR260,'Axe 2 Règles de gestion'!$D$2:$F$504,3, FALSE)</f>
        <v>La date de début du congé/absence doit être postérieure ou égale à la date de début du lien juridique.</v>
      </c>
      <c r="BT260" s="19" t="s">
        <v>149</v>
      </c>
      <c r="BU260" s="21" t="str">
        <f>VLOOKUP(BT260,'Axe 2 Règles de gestion'!$D$2:$F$504,3, FALSE)</f>
        <v>La date de début du congé/absence doit être antérieure ou égale à la date de fin réelle du congé/absence.</v>
      </c>
      <c r="BV260" s="19" t="s">
        <v>151</v>
      </c>
      <c r="BW260" s="21" t="str">
        <f>VLOOKUP(BV260,'Axe 2 Règles de gestion'!$D$2:$F$504,3, FALSE)</f>
        <v>La date de début du congé/absence doit être antérieure ou égale à la date de fin prévisionnelle du congé/absence.</v>
      </c>
      <c r="BX260" s="19" t="s">
        <v>379</v>
      </c>
      <c r="BY260" s="21" t="str">
        <f>VLOOKUP(BX260,'Axe 2 Règles de gestion'!$D$2:$F$504,3, FALSE)</f>
        <v>La date de fin réelle du congé/absence doit être antérieure ou égale à la date limite de fin réelle ou prévisionnelle du lien juridique.</v>
      </c>
      <c r="BZ260" s="19" t="s">
        <v>381</v>
      </c>
      <c r="CA260" s="21" t="str">
        <f>VLOOKUP(BZ260,'Axe 2 Règles de gestion'!$D$2:$F$504,3, FALSE)</f>
        <v>La date de fin prévisionnelle du congé/absence doit être antérieure ou égale à la date limite de fin réelle ou prévisionnelle du lien juridique.</v>
      </c>
      <c r="CB260" s="19" t="s">
        <v>153</v>
      </c>
      <c r="CC260" s="21" t="str">
        <f>VLOOKUP(CB260,'Axe 2 Règles de gestion'!$D$2:$F$504,3, FALSE)</f>
        <v>La date de fin réelle du congé/absence doit être antérieure à la date limite de départ à la retraite.</v>
      </c>
      <c r="CD260" s="19" t="s">
        <v>155</v>
      </c>
      <c r="CE260" s="21" t="str">
        <f>VLOOKUP(CD260,'Axe 2 Règles de gestion'!$D$2:$F$504,3, FALSE)</f>
        <v>La date de fin prévisionnelle du congé/absence doit être antérieure à la date limite de départ à la retraite.</v>
      </c>
      <c r="CF260" s="19" t="s">
        <v>157</v>
      </c>
      <c r="CG260" s="21" t="str">
        <f>VLOOKUP(CF260,'Axe 2 Règles de gestion'!$D$2:$F$504,3, FALSE)</f>
        <v>La date de fin réelle ou la date de fin prévisionnelle du congé/absence doit être saisie.</v>
      </c>
      <c r="CH260" s="19" t="s">
        <v>159</v>
      </c>
      <c r="CI260" s="21" t="str">
        <f>VLOOKUP(CH260,'Axe 2 Règles de gestion'!$D$2:$F$504,3, FALSE)</f>
        <v>Pour chaque période d'absence découpée, la date de début d'impact rémunération doit être égale à la date de début du congé/absence.</v>
      </c>
      <c r="CJ260" s="19" t="s">
        <v>161</v>
      </c>
      <c r="CK260" s="21" t="str">
        <f>VLOOKUP(CJ260,'Axe 2 Règles de gestion'!$D$2:$F$504,3, FALSE)</f>
        <v>Pour chaque période d'absence découpée, la date de fin d'impact rémunération doit être égale à la date de fin prévisionnelle du congé/absence.</v>
      </c>
      <c r="CL260" s="19" t="s">
        <v>163</v>
      </c>
      <c r="CM260" s="21" t="str">
        <f>VLOOKUP(CL260,'Axe 2 Règles de gestion'!$D$2:$F$504,3, FALSE)</f>
        <v>Pour chaque période d'absence découpée, la date de fin d'impact rémunération doit être égale à la date de fin réelle du congé/absence.</v>
      </c>
      <c r="CN260" s="19" t="s">
        <v>165</v>
      </c>
      <c r="CO260" s="21" t="str">
        <f>VLOOKUP(CN260,'Axe 2 Règles de gestion'!$D$2:$F$504,3, FALSE)</f>
        <v>Si l'absence ne commence pas par une demi-journée et si l'absence précédente ne finit pas par une demi journée, la date de début de l'absence saisie est postérieure à la date de fin réelle de l'absence précédente.</v>
      </c>
      <c r="CP260" s="19" t="s">
        <v>167</v>
      </c>
      <c r="CQ260" s="21" t="str">
        <f>VLOOKUP(CP260,'Axe 2 Règles de gestion'!$D$2:$F$504,3, FALSE)</f>
        <v>Si l'absence ne commence pas par une demi-journée et si l'absence précédente ne finit pas par une demi journée, la date de début de l'absence saisie est postérieure à la date de fin prévisionnelle de l'absence précédente.</v>
      </c>
      <c r="CR260" s="19" t="s">
        <v>169</v>
      </c>
      <c r="CS260" s="21" t="str">
        <f>VLOOKUP(CR260,'Axe 2 Règles de gestion'!$D$2:$F$504,3, FALSE)</f>
        <v>L'état du congé est renseigné.</v>
      </c>
      <c r="CT260" s="19" t="s">
        <v>171</v>
      </c>
      <c r="CU260" s="21" t="str">
        <f>VLOOKUP(CT260,'Axe 2 Règles de gestion'!$D$2:$F$504,3, FALSE)</f>
        <v>Dans le cas d'un congé autre que CLM, CLD, CGM et CITIS, l'indicateur de requalification doit être à non et les impacts spécifiques à la requalification ne doivent pas être mobilisés ou l'impact rémunération est vide.</v>
      </c>
      <c r="CV260" s="19" t="s">
        <v>173</v>
      </c>
      <c r="CW260" s="21" t="str">
        <f>VLOOKUP(CV260,'Axe 2 Règles de gestion'!$D$2:$F$504,3, FALSE)</f>
        <v>La date de l'accident ou maladie professionnelle est vide.</v>
      </c>
      <c r="CX260" s="19"/>
      <c r="CY260" s="21"/>
      <c r="CZ260" s="19"/>
      <c r="DA260" s="21"/>
      <c r="DB260" s="19"/>
      <c r="DC260" s="21"/>
      <c r="DD260" s="19"/>
      <c r="DE260" s="21"/>
      <c r="DF260" s="19"/>
      <c r="DG260" s="21"/>
      <c r="DH260" s="19"/>
      <c r="DI260" s="21"/>
      <c r="DJ260" s="19"/>
      <c r="DK260" s="21"/>
      <c r="DL260" s="19" t="s">
        <v>318</v>
      </c>
      <c r="DM260" s="19"/>
    </row>
    <row r="261" spans="1:117" s="22" customFormat="1" ht="180" x14ac:dyDescent="0.25">
      <c r="A261" s="19" t="s">
        <v>205</v>
      </c>
      <c r="B261" s="19" t="s">
        <v>214</v>
      </c>
      <c r="C261" s="20">
        <v>45784.646527777775</v>
      </c>
      <c r="D261" s="19" t="s">
        <v>120</v>
      </c>
      <c r="E261" s="21" t="s">
        <v>121</v>
      </c>
      <c r="F261" s="19" t="s">
        <v>122</v>
      </c>
      <c r="G261" s="21" t="s">
        <v>123</v>
      </c>
      <c r="H261" s="19" t="s">
        <v>124</v>
      </c>
      <c r="I261" s="21" t="s">
        <v>123</v>
      </c>
      <c r="J261" s="21" t="s">
        <v>125</v>
      </c>
      <c r="K261" s="21" t="s">
        <v>126</v>
      </c>
      <c r="L261" s="19" t="s">
        <v>218</v>
      </c>
      <c r="M261" s="21" t="s">
        <v>219</v>
      </c>
      <c r="N261" s="19" t="s">
        <v>129</v>
      </c>
      <c r="O261" s="21" t="s">
        <v>220</v>
      </c>
      <c r="P261" s="21" t="s">
        <v>221</v>
      </c>
      <c r="Q261" s="21" t="s">
        <v>983</v>
      </c>
      <c r="R261" s="19" t="s">
        <v>984</v>
      </c>
      <c r="S261" s="19" t="s">
        <v>406</v>
      </c>
      <c r="T261" s="19" t="s">
        <v>135</v>
      </c>
      <c r="U261" s="20">
        <v>45717</v>
      </c>
      <c r="V261" s="20"/>
      <c r="W261" s="21" t="s">
        <v>1012</v>
      </c>
      <c r="X261" s="19" t="s">
        <v>1010</v>
      </c>
      <c r="Y261" s="21" t="str">
        <f>VLOOKUP(X261,'Axe 2 Règles de gestion'!$D$2:$F$504,3, FALSE)</f>
        <v>L'agent bénéficie des dispositions applicables aux agents contractuels pour le congé de maladie ordinaire, sauf dispositions particulières.</v>
      </c>
      <c r="Z261" s="19"/>
      <c r="AA261" s="21"/>
      <c r="AB261" s="19"/>
      <c r="AC261" s="21"/>
      <c r="AD261" s="19"/>
      <c r="AE261" s="21"/>
      <c r="AF261" s="19"/>
      <c r="AG261" s="21"/>
      <c r="AH261" s="19"/>
      <c r="AI261" s="21"/>
      <c r="AJ261" s="19"/>
      <c r="AK261" s="21"/>
      <c r="AL261" s="19"/>
      <c r="AM261" s="21"/>
      <c r="AN261" s="19"/>
      <c r="AO261" s="21"/>
      <c r="AP261" s="19"/>
      <c r="AQ261" s="21"/>
      <c r="AR261" s="19"/>
      <c r="AS261" s="21"/>
      <c r="AT261" s="19" t="s">
        <v>258</v>
      </c>
      <c r="AU261" s="21" t="str">
        <f>VLOOKUP(AT261,'Axe 2 Règles de gestion'!$D$2:$F$504,3, FALSE)</f>
        <v>La date de fin réelle du congé/absence doit être antérieure à la date limite de fin réelle ou prévisionnelle du lien juridique.</v>
      </c>
      <c r="AV261" s="19" t="s">
        <v>260</v>
      </c>
      <c r="AW261" s="21" t="str">
        <f>VLOOKUP(AV261,'Axe 2 Règles de gestion'!$D$2:$F$504,3, FALSE)</f>
        <v>La date de fin prévisionnelle du congé/absence doit être antérieure à la date limite de fin réelle ou prévisionnelle du lien juridique.</v>
      </c>
      <c r="AX261" s="19" t="s">
        <v>262</v>
      </c>
      <c r="AY261" s="21" t="str">
        <f>VLOOKUP(AX261,'Axe 2 Règles de gestion'!$D$2:$F$504,3, FALSE)</f>
        <v>L'agent doit être en activité</v>
      </c>
      <c r="AZ261" s="19" t="s">
        <v>320</v>
      </c>
      <c r="BA261" s="21" t="str">
        <f>VLOOKUP(AZ261,'Axe 2 Règles de gestion'!$D$2:$F$504,3, FALSE)</f>
        <v>Le droit à congé de maladie ordinaire concernant la 1ère tranche de rémunération est de 3 mois maximum à 90% du traitement. Cette durée correspond à la somme de jours observés, en incluant les jours de carence, sur une période de référence glissante de 12 mois consécutifs.</v>
      </c>
      <c r="BB261" s="19" t="s">
        <v>314</v>
      </c>
      <c r="BC261" s="21" t="str">
        <f>VLOOKUP(BB261,'Axe 2 Règles de gestion'!$D$2:$F$504,3, FALSE)</f>
        <v>Une fois que l'agent a épuisé l'ensemble de ses droits liés à la 1ère tranche de rémunération, il bénéficie de 9 mois à demi-traitement. Cette durée correspond à la somme de jours observés, en incluant les jours de carence, sur une période de référence glissante de 12 mois consécutifs.</v>
      </c>
      <c r="BD261" s="19" t="s">
        <v>199</v>
      </c>
      <c r="BE261" s="21" t="str">
        <f>VLOOKUP(BD261,'Axe 2 Règles de gestion'!$D$2:$F$504,3, FALSE)</f>
        <v>En cas d'arrêts de travail successifs liés à une même affection de longue durée, le délai de carence ne s'applique qu'une seule fois au cours d'une même période de 3 ans débutant à compter du premier congé de maladie ordinaire au titre de cette ALD.</v>
      </c>
      <c r="BF261" s="19"/>
      <c r="BG261" s="21"/>
      <c r="BH261" s="19"/>
      <c r="BI261" s="21"/>
      <c r="BJ261" s="19"/>
      <c r="BK261" s="21"/>
      <c r="BL261" s="19"/>
      <c r="BM261" s="21"/>
      <c r="BN261" s="19"/>
      <c r="BO261" s="21"/>
      <c r="BP261" s="19" t="s">
        <v>277</v>
      </c>
      <c r="BQ261" s="21" t="str">
        <f>VLOOKUP(BP261,'Axe 2 Règles de gestion'!$D$2:$F$504,3, FALSE)</f>
        <v>La date de début du congé/absence doit être postérieure ou égale à la date de début du lien juridique.</v>
      </c>
      <c r="BR261" s="19" t="s">
        <v>149</v>
      </c>
      <c r="BS261" s="21" t="str">
        <f>VLOOKUP(BR261,'Axe 2 Règles de gestion'!$D$2:$F$504,3, FALSE)</f>
        <v>La date de début du congé/absence doit être antérieure ou égale à la date de fin réelle du congé/absence.</v>
      </c>
      <c r="BT261" s="19" t="s">
        <v>151</v>
      </c>
      <c r="BU261" s="21" t="str">
        <f>VLOOKUP(BT261,'Axe 2 Règles de gestion'!$D$2:$F$504,3, FALSE)</f>
        <v>La date de début du congé/absence doit être antérieure ou égale à la date de fin prévisionnelle du congé/absence.</v>
      </c>
      <c r="BV261" s="19" t="s">
        <v>153</v>
      </c>
      <c r="BW261" s="21" t="str">
        <f>VLOOKUP(BV261,'Axe 2 Règles de gestion'!$D$2:$F$504,3, FALSE)</f>
        <v>La date de fin réelle du congé/absence doit être antérieure à la date limite de départ à la retraite.</v>
      </c>
      <c r="BX261" s="19" t="s">
        <v>155</v>
      </c>
      <c r="BY261" s="21" t="str">
        <f>VLOOKUP(BX261,'Axe 2 Règles de gestion'!$D$2:$F$504,3, FALSE)</f>
        <v>La date de fin prévisionnelle du congé/absence doit être antérieure à la date limite de départ à la retraite.</v>
      </c>
      <c r="BZ261" s="19" t="s">
        <v>157</v>
      </c>
      <c r="CA261" s="21" t="str">
        <f>VLOOKUP(BZ261,'Axe 2 Règles de gestion'!$D$2:$F$504,3, FALSE)</f>
        <v>La date de fin réelle ou la date de fin prévisionnelle du congé/absence doit être saisie.</v>
      </c>
      <c r="CB261" s="19" t="s">
        <v>159</v>
      </c>
      <c r="CC261" s="21" t="str">
        <f>VLOOKUP(CB261,'Axe 2 Règles de gestion'!$D$2:$F$504,3, FALSE)</f>
        <v>Pour chaque période d'absence découpée, la date de début d'impact rémunération doit être égale à la date de début du congé/absence.</v>
      </c>
      <c r="CD261" s="19" t="s">
        <v>161</v>
      </c>
      <c r="CE261" s="21" t="str">
        <f>VLOOKUP(CD261,'Axe 2 Règles de gestion'!$D$2:$F$504,3, FALSE)</f>
        <v>Pour chaque période d'absence découpée, la date de fin d'impact rémunération doit être égale à la date de fin prévisionnelle du congé/absence.</v>
      </c>
      <c r="CF261" s="19" t="s">
        <v>163</v>
      </c>
      <c r="CG261" s="21" t="str">
        <f>VLOOKUP(CF261,'Axe 2 Règles de gestion'!$D$2:$F$504,3, FALSE)</f>
        <v>Pour chaque période d'absence découpée, la date de fin d'impact rémunération doit être égale à la date de fin réelle du congé/absence.</v>
      </c>
      <c r="CH261" s="19" t="s">
        <v>165</v>
      </c>
      <c r="CI261" s="21" t="str">
        <f>VLOOKUP(CH261,'Axe 2 Règles de gestion'!$D$2:$F$504,3, FALSE)</f>
        <v>Si l'absence ne commence pas par une demi-journée et si l'absence précédente ne finit pas par une demi journée, la date de début de l'absence saisie est postérieure à la date de fin réelle de l'absence précédente.</v>
      </c>
      <c r="CJ261" s="19" t="s">
        <v>167</v>
      </c>
      <c r="CK261" s="21" t="str">
        <f>VLOOKUP(CJ261,'Axe 2 Règles de gestion'!$D$2:$F$504,3, FALSE)</f>
        <v>Si l'absence ne commence pas par une demi-journée et si l'absence précédente ne finit pas par une demi journée, la date de début de l'absence saisie est postérieure à la date de fin prévisionnelle de l'absence précédente.</v>
      </c>
      <c r="CL261" s="19" t="s">
        <v>169</v>
      </c>
      <c r="CM261" s="21" t="str">
        <f>VLOOKUP(CL261,'Axe 2 Règles de gestion'!$D$2:$F$504,3, FALSE)</f>
        <v>L'état du congé est renseigné.</v>
      </c>
      <c r="CN261" s="19" t="s">
        <v>201</v>
      </c>
      <c r="CO261" s="21" t="str">
        <f>VLOOKUP(CN261,'Axe 2 Règles de gestion'!$D$2:$F$504,3, FALSE)</f>
        <v>Si le CMO est requalifié en CLM/CLD/CGM/CITIS alors l'impact rémunération saisi doit être un impact spécifique à la requalification.</v>
      </c>
      <c r="CP261" s="19" t="s">
        <v>203</v>
      </c>
      <c r="CQ261" s="21" t="str">
        <f>VLOOKUP(CP261,'Axe 2 Règles de gestion'!$D$2:$F$504,3, FALSE)</f>
        <v>Si le congé/absence n'est pas issu d'une requalification d'un CMO ou d'un CITIS, alors l'impact rémunération saisi ne doit pas être un impact spécifique à la requalification.</v>
      </c>
      <c r="CR261" s="19" t="s">
        <v>173</v>
      </c>
      <c r="CS261" s="21" t="str">
        <f>VLOOKUP(CR261,'Axe 2 Règles de gestion'!$D$2:$F$504,3, FALSE)</f>
        <v>La date de l'accident ou maladie professionnelle est vide.</v>
      </c>
      <c r="CT261" s="19"/>
      <c r="CU261" s="21"/>
      <c r="CV261" s="19"/>
      <c r="CW261" s="21"/>
      <c r="CX261" s="19"/>
      <c r="CY261" s="21"/>
      <c r="CZ261" s="19"/>
      <c r="DA261" s="21"/>
      <c r="DB261" s="19"/>
      <c r="DC261" s="21"/>
      <c r="DD261" s="19"/>
      <c r="DE261" s="21"/>
      <c r="DF261" s="19"/>
      <c r="DG261" s="21"/>
      <c r="DH261" s="19"/>
      <c r="DI261" s="21"/>
      <c r="DJ261" s="19"/>
      <c r="DK261" s="21"/>
      <c r="DL261" s="19" t="s">
        <v>318</v>
      </c>
      <c r="DM261" s="19"/>
    </row>
    <row r="262" spans="1:117" ht="150" x14ac:dyDescent="0.25">
      <c r="A262" s="13" t="s">
        <v>118</v>
      </c>
      <c r="B262" s="13" t="s">
        <v>119</v>
      </c>
      <c r="C262" s="14">
        <v>43189.5</v>
      </c>
      <c r="D262" s="13" t="s">
        <v>120</v>
      </c>
      <c r="E262" s="15" t="s">
        <v>121</v>
      </c>
      <c r="F262" s="13" t="s">
        <v>122</v>
      </c>
      <c r="G262" s="15" t="s">
        <v>123</v>
      </c>
      <c r="H262" s="13" t="s">
        <v>124</v>
      </c>
      <c r="I262" s="15" t="s">
        <v>123</v>
      </c>
      <c r="J262" s="15" t="s">
        <v>125</v>
      </c>
      <c r="K262" s="15" t="s">
        <v>126</v>
      </c>
      <c r="L262" s="13" t="s">
        <v>228</v>
      </c>
      <c r="M262" s="15" t="s">
        <v>229</v>
      </c>
      <c r="N262" s="13" t="s">
        <v>230</v>
      </c>
      <c r="O262" s="15" t="s">
        <v>231</v>
      </c>
      <c r="P262" s="15" t="s">
        <v>232</v>
      </c>
      <c r="Q262" s="15" t="s">
        <v>983</v>
      </c>
      <c r="R262" s="13" t="s">
        <v>984</v>
      </c>
      <c r="S262" s="13" t="s">
        <v>406</v>
      </c>
      <c r="T262" s="13" t="s">
        <v>135</v>
      </c>
      <c r="U262" s="14">
        <v>40725</v>
      </c>
      <c r="V262" s="14">
        <v>43100</v>
      </c>
      <c r="W262" s="15" t="s">
        <v>1013</v>
      </c>
      <c r="X262" s="13"/>
      <c r="Y262" s="15"/>
      <c r="Z262" s="13"/>
      <c r="AA262" s="15"/>
      <c r="AB262" s="13"/>
      <c r="AC262" s="15"/>
      <c r="AD262" s="13"/>
      <c r="AE262" s="15"/>
      <c r="AF262" s="13"/>
      <c r="AG262" s="15"/>
      <c r="AH262" s="13"/>
      <c r="AI262" s="15"/>
      <c r="AJ262" s="13"/>
      <c r="AK262" s="15"/>
      <c r="AL262" s="13"/>
      <c r="AM262" s="15"/>
      <c r="AN262" s="13"/>
      <c r="AO262" s="15"/>
      <c r="AP262" s="13"/>
      <c r="AQ262" s="15"/>
      <c r="AR262" s="13"/>
      <c r="AS262" s="15"/>
      <c r="AT262" s="13" t="s">
        <v>986</v>
      </c>
      <c r="AU262" s="15" t="str">
        <f>VLOOKUP(AT262,'Axe 2 Règles de gestion'!$D$2:$F$504,3, FALSE)</f>
        <v>Le droit à congé de maladie ordinaire est, entre 6 mois et 3 ans de service, de 1 mois maximum à plein traitement, somme de jours observés sur une période de référence glissante de 12 mois consécutifs.</v>
      </c>
      <c r="AV262" s="13" t="s">
        <v>987</v>
      </c>
      <c r="AW262" s="15" t="str">
        <f>VLOOKUP(AV262,'Axe 2 Règles de gestion'!$D$2:$F$504,3, FALSE)</f>
        <v>A l'issue de la période rémunérée à plein traitement, un agent avec une ancienneté de 6 mois à 3 ans de service, bénéficie de 1 mois à demi-traitement sur une période de référence glissante de 12 mois consécutifs.</v>
      </c>
      <c r="AX262" s="13" t="s">
        <v>988</v>
      </c>
      <c r="AY262" s="15" t="str">
        <f>VLOOKUP(AX262,'Axe 2 Règles de gestion'!$D$2:$F$504,3, FALSE)</f>
        <v>Le droit à congé de maladie ordinaire est, entre 3 ans et 5 ans de service, de 2 mois maximum à plein traitement, somme de jours observés sur une période de référence glissante de 12 mois consécutifs.</v>
      </c>
      <c r="AZ262" s="13" t="s">
        <v>989</v>
      </c>
      <c r="BA262" s="15" t="str">
        <f>VLOOKUP(AZ262,'Axe 2 Règles de gestion'!$D$2:$F$504,3, FALSE)</f>
        <v>A l'issue de la période rémunérée à plein traitement, un agent avec une ancienneté entre 3 ans et 5 ans de service, bénéficie de 2 mois à demi-traitement sur une période de référence glissante de 12 mois consécutifs.</v>
      </c>
      <c r="BB262" s="13" t="s">
        <v>990</v>
      </c>
      <c r="BC262" s="15" t="str">
        <f>VLOOKUP(BB262,'Axe 2 Règles de gestion'!$D$2:$F$504,3, FALSE)</f>
        <v>Le droit à congé de maladie ordinaire est, après 5 ans de service, de 3 mois maximum à plein traitement, somme de jours observés sur une période de référence glissante de 12 mois consécutifs.</v>
      </c>
      <c r="BD262" s="13" t="s">
        <v>991</v>
      </c>
      <c r="BE262" s="15" t="str">
        <f>VLOOKUP(BD262,'Axe 2 Règles de gestion'!$D$2:$F$504,3, FALSE)</f>
        <v>A l'issue de la période rémunérée à plein traitement, un agent après 5 ans de service, bénéficie de 3 mois à demi-traitement sur une période de référence glissante de 12 mois consécutifs.</v>
      </c>
      <c r="BF262" s="13"/>
      <c r="BG262" s="15"/>
      <c r="BH262" s="13"/>
      <c r="BI262" s="15"/>
      <c r="BJ262" s="13"/>
      <c r="BK262" s="15"/>
      <c r="BL262" s="13"/>
      <c r="BM262" s="15"/>
      <c r="BN262" s="13"/>
      <c r="BO262" s="15"/>
      <c r="BP262" s="13" t="s">
        <v>513</v>
      </c>
      <c r="BQ262" s="15" t="str">
        <f>VLOOKUP(BP262,'Axe 2 Règles de gestion'!$D$2:$F$504,3, FALSE)</f>
        <v>L'agent doit être en activité.</v>
      </c>
      <c r="BR262" s="13" t="s">
        <v>149</v>
      </c>
      <c r="BS262" s="15" t="str">
        <f>VLOOKUP(BR262,'Axe 2 Règles de gestion'!$D$2:$F$504,3, FALSE)</f>
        <v>La date de début du congé/absence doit être antérieure ou égale à la date de fin réelle du congé/absence.</v>
      </c>
      <c r="BT262" s="13" t="s">
        <v>151</v>
      </c>
      <c r="BU262" s="15" t="str">
        <f>VLOOKUP(BT262,'Axe 2 Règles de gestion'!$D$2:$F$504,3, FALSE)</f>
        <v>La date de début du congé/absence doit être antérieure ou égale à la date de fin prévisionnelle du congé/absence.</v>
      </c>
      <c r="BV262" s="13" t="s">
        <v>379</v>
      </c>
      <c r="BW262" s="15" t="str">
        <f>VLOOKUP(BV262,'Axe 2 Règles de gestion'!$D$2:$F$504,3, FALSE)</f>
        <v>La date de fin réelle du congé/absence doit être antérieure ou égale à la date limite de fin réelle ou prévisionnelle du lien juridique.</v>
      </c>
      <c r="BX262" s="13" t="s">
        <v>381</v>
      </c>
      <c r="BY262" s="15" t="str">
        <f>VLOOKUP(BX262,'Axe 2 Règles de gestion'!$D$2:$F$504,3, FALSE)</f>
        <v>La date de fin prévisionnelle du congé/absence doit être antérieure ou égale à la date limite de fin réelle ou prévisionnelle du lien juridique.</v>
      </c>
      <c r="BZ262" s="13" t="s">
        <v>153</v>
      </c>
      <c r="CA262" s="15" t="str">
        <f>VLOOKUP(BZ262,'Axe 2 Règles de gestion'!$D$2:$F$504,3, FALSE)</f>
        <v>La date de fin réelle du congé/absence doit être antérieure à la date limite de départ à la retraite.</v>
      </c>
      <c r="CB262" s="13" t="s">
        <v>155</v>
      </c>
      <c r="CC262" s="15" t="str">
        <f>VLOOKUP(CB262,'Axe 2 Règles de gestion'!$D$2:$F$504,3, FALSE)</f>
        <v>La date de fin prévisionnelle du congé/absence doit être antérieure à la date limite de départ à la retraite.</v>
      </c>
      <c r="CD262" s="13" t="s">
        <v>157</v>
      </c>
      <c r="CE262" s="15" t="str">
        <f>VLOOKUP(CD262,'Axe 2 Règles de gestion'!$D$2:$F$504,3, FALSE)</f>
        <v>La date de fin réelle ou la date de fin prévisionnelle du congé/absence doit être saisie.</v>
      </c>
      <c r="CF262" s="13" t="s">
        <v>161</v>
      </c>
      <c r="CG262" s="15" t="str">
        <f>VLOOKUP(CF262,'Axe 2 Règles de gestion'!$D$2:$F$504,3, FALSE)</f>
        <v>Pour chaque période d'absence découpée, la date de fin d'impact rémunération doit être égale à la date de fin prévisionnelle du congé/absence.</v>
      </c>
      <c r="CH262" s="13" t="s">
        <v>163</v>
      </c>
      <c r="CI262" s="15" t="str">
        <f>VLOOKUP(CH262,'Axe 2 Règles de gestion'!$D$2:$F$504,3, FALSE)</f>
        <v>Pour chaque période d'absence découpée, la date de fin d'impact rémunération doit être égale à la date de fin réelle du congé/absence.</v>
      </c>
      <c r="CJ262" s="13" t="s">
        <v>169</v>
      </c>
      <c r="CK262" s="15" t="str">
        <f>VLOOKUP(CJ262,'Axe 2 Règles de gestion'!$D$2:$F$504,3, FALSE)</f>
        <v>L'état du congé est renseigné.</v>
      </c>
      <c r="CL262" s="13" t="s">
        <v>171</v>
      </c>
      <c r="CM262" s="15" t="str">
        <f>VLOOKUP(CL262,'Axe 2 Règles de gestion'!$D$2:$F$504,3, FALSE)</f>
        <v>Dans le cas d'un congé autre que CLM, CLD, CGM et CITIS, l'indicateur de requalification doit être à non et les impacts spécifiques à la requalification ne doivent pas être mobilisés ou l'impact rémunération est vide.</v>
      </c>
      <c r="CN262" s="13" t="s">
        <v>173</v>
      </c>
      <c r="CO262" s="15" t="str">
        <f>VLOOKUP(CN262,'Axe 2 Règles de gestion'!$D$2:$F$504,3, FALSE)</f>
        <v>La date de l'accident ou maladie professionnelle est vide.</v>
      </c>
      <c r="CP262" s="13"/>
      <c r="CQ262" s="15"/>
      <c r="CR262" s="13"/>
      <c r="CS262" s="15"/>
      <c r="CT262" s="13"/>
      <c r="CU262" s="15"/>
      <c r="CV262" s="13"/>
      <c r="CW262" s="15"/>
      <c r="CX262" s="13"/>
      <c r="CY262" s="15"/>
      <c r="CZ262" s="13"/>
      <c r="DA262" s="15"/>
      <c r="DB262" s="13"/>
      <c r="DC262" s="15"/>
      <c r="DD262" s="13"/>
      <c r="DE262" s="15"/>
      <c r="DF262" s="13"/>
      <c r="DG262" s="15"/>
      <c r="DH262" s="13"/>
      <c r="DI262" s="15"/>
      <c r="DJ262" s="13"/>
      <c r="DK262" s="15"/>
      <c r="DL262" s="13"/>
      <c r="DM262" s="13"/>
    </row>
    <row r="263" spans="1:117" s="22" customFormat="1" ht="195" x14ac:dyDescent="0.25">
      <c r="A263" s="19" t="s">
        <v>205</v>
      </c>
      <c r="B263" s="19" t="s">
        <v>119</v>
      </c>
      <c r="C263" s="20">
        <v>45784.6875</v>
      </c>
      <c r="D263" s="19" t="s">
        <v>120</v>
      </c>
      <c r="E263" s="21" t="s">
        <v>121</v>
      </c>
      <c r="F263" s="19" t="s">
        <v>122</v>
      </c>
      <c r="G263" s="21" t="s">
        <v>123</v>
      </c>
      <c r="H263" s="19" t="s">
        <v>124</v>
      </c>
      <c r="I263" s="21" t="s">
        <v>123</v>
      </c>
      <c r="J263" s="21" t="s">
        <v>125</v>
      </c>
      <c r="K263" s="21" t="s">
        <v>126</v>
      </c>
      <c r="L263" s="19" t="s">
        <v>228</v>
      </c>
      <c r="M263" s="21" t="s">
        <v>229</v>
      </c>
      <c r="N263" s="19" t="s">
        <v>230</v>
      </c>
      <c r="O263" s="21" t="s">
        <v>231</v>
      </c>
      <c r="P263" s="21" t="s">
        <v>232</v>
      </c>
      <c r="Q263" s="21" t="s">
        <v>983</v>
      </c>
      <c r="R263" s="19" t="s">
        <v>984</v>
      </c>
      <c r="S263" s="19" t="s">
        <v>406</v>
      </c>
      <c r="T263" s="19" t="s">
        <v>135</v>
      </c>
      <c r="U263" s="20">
        <v>43101</v>
      </c>
      <c r="V263" s="20">
        <v>45716</v>
      </c>
      <c r="W263" s="21" t="s">
        <v>1014</v>
      </c>
      <c r="X263" s="19"/>
      <c r="Y263" s="21"/>
      <c r="Z263" s="19"/>
      <c r="AA263" s="21"/>
      <c r="AB263" s="19"/>
      <c r="AC263" s="21"/>
      <c r="AD263" s="19"/>
      <c r="AE263" s="21"/>
      <c r="AF263" s="19"/>
      <c r="AG263" s="21"/>
      <c r="AH263" s="19"/>
      <c r="AI263" s="21"/>
      <c r="AJ263" s="19"/>
      <c r="AK263" s="21"/>
      <c r="AL263" s="19"/>
      <c r="AM263" s="21"/>
      <c r="AN263" s="19"/>
      <c r="AO263" s="21"/>
      <c r="AP263" s="19"/>
      <c r="AQ263" s="21"/>
      <c r="AR263" s="19"/>
      <c r="AS263" s="21"/>
      <c r="AT263" s="19" t="s">
        <v>1001</v>
      </c>
      <c r="AU263" s="21" t="str">
        <f>VLOOKUP(AT263,'Axe 2 Règles de gestion'!$D$2:$F$504,3, FALSE)</f>
        <v>Le droit à congé de maladie ordinaire est, entre 6 mois et 3 ans de service effectif, de 1 mois maximum à plein traitement. Cette durée correspond à la somme de jours observés, en incluant les jours de carence, sur une période de référence glissante de 12 mois consécutifs.</v>
      </c>
      <c r="AV263" s="19" t="s">
        <v>1002</v>
      </c>
      <c r="AW263" s="21" t="str">
        <f>VLOOKUP(AV263,'Axe 2 Règles de gestion'!$D$2:$F$504,3, FALSE)</f>
        <v>A l'issue de la période rémunérée à plein traitement, un agent avec une ancienneté de 6 mois à 3 ans de service effectif, bénéficie de 1 mois à demi-traitement. Cette durée correspond à la somme de jours observés, en incluant les jours de carence, sur une période de référence glissante de 12 mois consécutifs.</v>
      </c>
      <c r="AX263" s="19" t="s">
        <v>961</v>
      </c>
      <c r="AY263" s="21" t="str">
        <f>VLOOKUP(AX263,'Axe 2 Règles de gestion'!$D$2:$F$504,3, FALSE)</f>
        <v>Le droit à congé de maladie ordinaire est, entre 3 ans et 5 ans de service effectif, de 2 mois maximum à plein traitement. Cette durée correspond à la somme de jours observés, en incluant les jours de carence, sur une période de référence glissante de 12 mois consécutifs.</v>
      </c>
      <c r="AZ263" s="19" t="s">
        <v>1004</v>
      </c>
      <c r="BA263" s="21" t="str">
        <f>VLOOKUP(AZ263,'Axe 2 Règles de gestion'!$D$2:$F$504,3, FALSE)</f>
        <v>A l'issue de la période rémunérée à plein traitement, un agent avec une ancienneté entre 3 ans et 5 ans de service effectif, bénéficie de 2 mois à demi-traitement. Cette durée correspond à la somme de jours observés, en incluant les jours de carence, sur une période de référence glissante de 12 mois consécutifs.</v>
      </c>
      <c r="BB263" s="19" t="s">
        <v>1006</v>
      </c>
      <c r="BC263" s="21" t="str">
        <f>VLOOKUP(BB263,'Axe 2 Règles de gestion'!$D$2:$F$504,3, FALSE)</f>
        <v>Le droit à congé de maladie ordinaire est, après 5 ans de service effectif, de 3 mois maximum à plein traitement. Cette durée correspond à la somme de jours observés, en incluant les jours de carence, sur une période de référence glissante de 12 mois consécutifs.</v>
      </c>
      <c r="BD263" s="19" t="s">
        <v>1007</v>
      </c>
      <c r="BE263" s="21" t="str">
        <f>VLOOKUP(BD263,'Axe 2 Règles de gestion'!$D$2:$F$504,3, FALSE)</f>
        <v>A l'issue de la période rémunérée à plein traitement, un agent après 5 ans de service effectif, bénéficie de 3 mois à demi-traitement. Cette durée correspond à la somme de jours observés, en incluant les jours de carence, sur une période de référence glissante de 12 mois consécutifs</v>
      </c>
      <c r="BF263" s="19" t="s">
        <v>199</v>
      </c>
      <c r="BG263" s="21" t="str">
        <f>VLOOKUP(BF263,'Axe 2 Règles de gestion'!$D$2:$F$504,3, FALSE)</f>
        <v>En cas d'arrêts de travail successifs liés à une même affection de longue durée, le délai de carence ne s'applique qu'une seule fois au cours d'une même période de 3 ans débutant à compter du premier congé de maladie ordinaire au titre de cette ALD.</v>
      </c>
      <c r="BH263" s="19"/>
      <c r="BI263" s="21"/>
      <c r="BJ263" s="19"/>
      <c r="BK263" s="21"/>
      <c r="BL263" s="19"/>
      <c r="BM263" s="21"/>
      <c r="BN263" s="19"/>
      <c r="BO263" s="21"/>
      <c r="BP263" s="19" t="s">
        <v>463</v>
      </c>
      <c r="BQ263" s="21" t="str">
        <f>VLOOKUP(BP263,'Axe 2 Règles de gestion'!$D$2:$F$504,3, FALSE)</f>
        <v>L'agent doit être en activité.</v>
      </c>
      <c r="BR263" s="19" t="s">
        <v>149</v>
      </c>
      <c r="BS263" s="21" t="str">
        <f>VLOOKUP(BR263,'Axe 2 Règles de gestion'!$D$2:$F$504,3, FALSE)</f>
        <v>La date de début du congé/absence doit être antérieure ou égale à la date de fin réelle du congé/absence.</v>
      </c>
      <c r="BT263" s="19" t="s">
        <v>151</v>
      </c>
      <c r="BU263" s="21" t="str">
        <f>VLOOKUP(BT263,'Axe 2 Règles de gestion'!$D$2:$F$504,3, FALSE)</f>
        <v>La date de début du congé/absence doit être antérieure ou égale à la date de fin prévisionnelle du congé/absence.</v>
      </c>
      <c r="BV263" s="19" t="s">
        <v>379</v>
      </c>
      <c r="BW263" s="21" t="str">
        <f>VLOOKUP(BV263,'Axe 2 Règles de gestion'!$D$2:$F$504,3, FALSE)</f>
        <v>La date de fin réelle du congé/absence doit être antérieure ou égale à la date limite de fin réelle ou prévisionnelle du lien juridique.</v>
      </c>
      <c r="BX263" s="19" t="s">
        <v>381</v>
      </c>
      <c r="BY263" s="21" t="str">
        <f>VLOOKUP(BX263,'Axe 2 Règles de gestion'!$D$2:$F$504,3, FALSE)</f>
        <v>La date de fin prévisionnelle du congé/absence doit être antérieure ou égale à la date limite de fin réelle ou prévisionnelle du lien juridique.</v>
      </c>
      <c r="BZ263" s="19" t="s">
        <v>153</v>
      </c>
      <c r="CA263" s="21" t="str">
        <f>VLOOKUP(BZ263,'Axe 2 Règles de gestion'!$D$2:$F$504,3, FALSE)</f>
        <v>La date de fin réelle du congé/absence doit être antérieure à la date limite de départ à la retraite.</v>
      </c>
      <c r="CB263" s="19" t="s">
        <v>155</v>
      </c>
      <c r="CC263" s="21" t="str">
        <f>VLOOKUP(CB263,'Axe 2 Règles de gestion'!$D$2:$F$504,3, FALSE)</f>
        <v>La date de fin prévisionnelle du congé/absence doit être antérieure à la date limite de départ à la retraite.</v>
      </c>
      <c r="CD263" s="19" t="s">
        <v>157</v>
      </c>
      <c r="CE263" s="21" t="str">
        <f>VLOOKUP(CD263,'Axe 2 Règles de gestion'!$D$2:$F$504,3, FALSE)</f>
        <v>La date de fin réelle ou la date de fin prévisionnelle du congé/absence doit être saisie.</v>
      </c>
      <c r="CF263" s="19" t="s">
        <v>161</v>
      </c>
      <c r="CG263" s="21" t="str">
        <f>VLOOKUP(CF263,'Axe 2 Règles de gestion'!$D$2:$F$504,3, FALSE)</f>
        <v>Pour chaque période d'absence découpée, la date de fin d'impact rémunération doit être égale à la date de fin prévisionnelle du congé/absence.</v>
      </c>
      <c r="CH263" s="19" t="s">
        <v>163</v>
      </c>
      <c r="CI263" s="21" t="str">
        <f>VLOOKUP(CH263,'Axe 2 Règles de gestion'!$D$2:$F$504,3, FALSE)</f>
        <v>Pour chaque période d'absence découpée, la date de fin d'impact rémunération doit être égale à la date de fin réelle du congé/absence.</v>
      </c>
      <c r="CJ263" s="19" t="s">
        <v>169</v>
      </c>
      <c r="CK263" s="21" t="str">
        <f>VLOOKUP(CJ263,'Axe 2 Règles de gestion'!$D$2:$F$504,3, FALSE)</f>
        <v>L'état du congé est renseigné.</v>
      </c>
      <c r="CL263" s="19" t="s">
        <v>171</v>
      </c>
      <c r="CM263" s="21" t="str">
        <f>VLOOKUP(CL263,'Axe 2 Règles de gestion'!$D$2:$F$504,3, FALSE)</f>
        <v>Dans le cas d'un congé autre que CLM, CLD, CGM et CITIS, l'indicateur de requalification doit être à non et les impacts spécifiques à la requalification ne doivent pas être mobilisés ou l'impact rémunération est vide.</v>
      </c>
      <c r="CN263" s="19" t="s">
        <v>173</v>
      </c>
      <c r="CO263" s="21" t="str">
        <f>VLOOKUP(CN263,'Axe 2 Règles de gestion'!$D$2:$F$504,3, FALSE)</f>
        <v>La date de l'accident ou maladie professionnelle est vide.</v>
      </c>
      <c r="CP263" s="19"/>
      <c r="CQ263" s="21"/>
      <c r="CR263" s="19"/>
      <c r="CS263" s="21"/>
      <c r="CT263" s="19"/>
      <c r="CU263" s="21"/>
      <c r="CV263" s="19"/>
      <c r="CW263" s="21"/>
      <c r="CX263" s="19"/>
      <c r="CY263" s="21"/>
      <c r="CZ263" s="19"/>
      <c r="DA263" s="21"/>
      <c r="DB263" s="19"/>
      <c r="DC263" s="21"/>
      <c r="DD263" s="19"/>
      <c r="DE263" s="21"/>
      <c r="DF263" s="19"/>
      <c r="DG263" s="21"/>
      <c r="DH263" s="19"/>
      <c r="DI263" s="21"/>
      <c r="DJ263" s="19"/>
      <c r="DK263" s="21"/>
      <c r="DL263" s="19" t="s">
        <v>318</v>
      </c>
      <c r="DM263" s="19"/>
    </row>
    <row r="264" spans="1:117" s="22" customFormat="1" ht="180" x14ac:dyDescent="0.25">
      <c r="A264" s="19" t="s">
        <v>205</v>
      </c>
      <c r="B264" s="19" t="s">
        <v>214</v>
      </c>
      <c r="C264" s="20">
        <v>45784.6875</v>
      </c>
      <c r="D264" s="19" t="s">
        <v>120</v>
      </c>
      <c r="E264" s="21" t="s">
        <v>121</v>
      </c>
      <c r="F264" s="19" t="s">
        <v>122</v>
      </c>
      <c r="G264" s="21" t="s">
        <v>123</v>
      </c>
      <c r="H264" s="19" t="s">
        <v>124</v>
      </c>
      <c r="I264" s="21" t="s">
        <v>123</v>
      </c>
      <c r="J264" s="21" t="s">
        <v>125</v>
      </c>
      <c r="K264" s="21" t="s">
        <v>126</v>
      </c>
      <c r="L264" s="19" t="s">
        <v>228</v>
      </c>
      <c r="M264" s="21" t="s">
        <v>229</v>
      </c>
      <c r="N264" s="19" t="s">
        <v>230</v>
      </c>
      <c r="O264" s="21" t="s">
        <v>231</v>
      </c>
      <c r="P264" s="21" t="s">
        <v>232</v>
      </c>
      <c r="Q264" s="21" t="s">
        <v>983</v>
      </c>
      <c r="R264" s="19" t="s">
        <v>984</v>
      </c>
      <c r="S264" s="19" t="s">
        <v>406</v>
      </c>
      <c r="T264" s="19" t="s">
        <v>135</v>
      </c>
      <c r="U264" s="20">
        <v>45717</v>
      </c>
      <c r="V264" s="20"/>
      <c r="W264" s="21" t="s">
        <v>1015</v>
      </c>
      <c r="X264" s="19" t="s">
        <v>1010</v>
      </c>
      <c r="Y264" s="21" t="str">
        <f>VLOOKUP(X264,'Axe 2 Règles de gestion'!$D$2:$F$504,3, FALSE)</f>
        <v>L'agent bénéficie des dispositions applicables aux agents contractuels pour le congé de maladie ordinaire, sauf dispositions particulières.</v>
      </c>
      <c r="Z264" s="19" t="s">
        <v>334</v>
      </c>
      <c r="AA264" s="21" t="str">
        <f>VLOOKUP(Z264,'Axe 2 Règles de gestion'!$D$2:$F$504,3, FALSE)</f>
        <v>A l'issue du congé, l'agent non lié par un contrat de projet physiquement apte à reprendre son service, qui remplit toujours les conditions requises est réemployé dans la mesure permise par le service sur son emploi précédent ou sur un emploi similaire.</v>
      </c>
      <c r="AB264" s="19" t="s">
        <v>343</v>
      </c>
      <c r="AC264" s="21" t="str">
        <f>VLOOKUP(AB264,'Axe 2 Règles de gestion'!$D$2:$F$504,3, FALSE)</f>
        <v>L'agent lié par un contrat de projet et remplissant toujours les conditions requises est réemployé si la date de demande de réemploi est antérieure au terme du contrat et si le projet court toujours.</v>
      </c>
      <c r="AD264" s="19" t="s">
        <v>329</v>
      </c>
      <c r="AE264" s="21" t="str">
        <f>VLOOKUP(AD264,'Axe 2 Règles de gestion'!$D$2:$F$504,3, FALSE)</f>
        <v>L'agent temporairement inapte pour raison de santé à l'issue ou au cours d'un congé de maladie et qui se trouve sans droit à congé rémunéré est placé en congé sans traitement.</v>
      </c>
      <c r="AF264" s="19" t="s">
        <v>338</v>
      </c>
      <c r="AG264" s="21" t="str">
        <f>VLOOKUP(AF264,'Axe 2 Règles de gestion'!$D$2:$F$504,3, FALSE)</f>
        <v>L'agent non lié par un contrat de projet définitivement inapte pour raison de santé à reprendre ses fonctions à l'issue d'un congé de maladie est licencié.</v>
      </c>
      <c r="AH264" s="19" t="s">
        <v>340</v>
      </c>
      <c r="AI264" s="21" t="str">
        <f>VLOOKUP(AH264,'Axe 2 Règles de gestion'!$D$2:$F$504,3, FALSE)</f>
        <v>En cas d'impossibilité de réemploi de l'agent lié par un contrat de projet, celui-ci est licencié.</v>
      </c>
      <c r="AJ264" s="19"/>
      <c r="AK264" s="21"/>
      <c r="AL264" s="19"/>
      <c r="AM264" s="21"/>
      <c r="AN264" s="19"/>
      <c r="AO264" s="21"/>
      <c r="AP264" s="19"/>
      <c r="AQ264" s="21"/>
      <c r="AR264" s="19"/>
      <c r="AS264" s="21"/>
      <c r="AT264" s="19" t="s">
        <v>258</v>
      </c>
      <c r="AU264" s="21" t="str">
        <f>VLOOKUP(AT264,'Axe 2 Règles de gestion'!$D$2:$F$504,3, FALSE)</f>
        <v>La date de fin réelle du congé/absence doit être antérieure à la date limite de fin réelle ou prévisionnelle du lien juridique.</v>
      </c>
      <c r="AV264" s="19" t="s">
        <v>260</v>
      </c>
      <c r="AW264" s="21" t="str">
        <f>VLOOKUP(AV264,'Axe 2 Règles de gestion'!$D$2:$F$504,3, FALSE)</f>
        <v>La date de fin prévisionnelle du congé/absence doit être antérieure à la date limite de fin réelle ou prévisionnelle du lien juridique.</v>
      </c>
      <c r="AX264" s="19" t="s">
        <v>320</v>
      </c>
      <c r="AY264" s="21" t="str">
        <f>VLOOKUP(AX264,'Axe 2 Règles de gestion'!$D$2:$F$504,3, FALSE)</f>
        <v>Le droit à congé de maladie ordinaire concernant la 1ère tranche de rémunération est de 3 mois maximum à 90% du traitement. Cette durée correspond à la somme de jours observés, en incluant les jours de carence, sur une période de référence glissante de 12 mois consécutifs.</v>
      </c>
      <c r="AZ264" s="19" t="s">
        <v>314</v>
      </c>
      <c r="BA264" s="21" t="str">
        <f>VLOOKUP(AZ264,'Axe 2 Règles de gestion'!$D$2:$F$504,3, FALSE)</f>
        <v>Une fois que l'agent a épuisé l'ensemble de ses droits liés à la 1ère tranche de rémunération, il bénéficie de 9 mois à demi-traitement. Cette durée correspond à la somme de jours observés, en incluant les jours de carence, sur une période de référence glissante de 12 mois consécutifs.</v>
      </c>
      <c r="BB264" s="19" t="s">
        <v>199</v>
      </c>
      <c r="BC264" s="21" t="str">
        <f>VLOOKUP(BB264,'Axe 2 Règles de gestion'!$D$2:$F$504,3, FALSE)</f>
        <v>En cas d'arrêts de travail successifs liés à une même affection de longue durée, le délai de carence ne s'applique qu'une seule fois au cours d'une même période de 3 ans débutant à compter du premier congé de maladie ordinaire au titre de cette ALD.</v>
      </c>
      <c r="BD264" s="19"/>
      <c r="BE264" s="21"/>
      <c r="BF264" s="19"/>
      <c r="BG264" s="21"/>
      <c r="BH264" s="19"/>
      <c r="BI264" s="21"/>
      <c r="BJ264" s="19"/>
      <c r="BK264" s="21"/>
      <c r="BL264" s="19"/>
      <c r="BM264" s="21"/>
      <c r="BN264" s="19"/>
      <c r="BO264" s="21"/>
      <c r="BP264" s="19" t="s">
        <v>149</v>
      </c>
      <c r="BQ264" s="21" t="str">
        <f>VLOOKUP(BP264,'Axe 2 Règles de gestion'!$D$2:$F$504,3, FALSE)</f>
        <v>La date de début du congé/absence doit être antérieure ou égale à la date de fin réelle du congé/absence.</v>
      </c>
      <c r="BR264" s="19" t="s">
        <v>151</v>
      </c>
      <c r="BS264" s="21" t="str">
        <f>VLOOKUP(BR264,'Axe 2 Règles de gestion'!$D$2:$F$504,3, FALSE)</f>
        <v>La date de début du congé/absence doit être antérieure ou égale à la date de fin prévisionnelle du congé/absence.</v>
      </c>
      <c r="BT264" s="19" t="s">
        <v>153</v>
      </c>
      <c r="BU264" s="21" t="str">
        <f>VLOOKUP(BT264,'Axe 2 Règles de gestion'!$D$2:$F$504,3, FALSE)</f>
        <v>La date de fin réelle du congé/absence doit être antérieure à la date limite de départ à la retraite.</v>
      </c>
      <c r="BV264" s="19" t="s">
        <v>155</v>
      </c>
      <c r="BW264" s="21" t="str">
        <f>VLOOKUP(BV264,'Axe 2 Règles de gestion'!$D$2:$F$504,3, FALSE)</f>
        <v>La date de fin prévisionnelle du congé/absence doit être antérieure à la date limite de départ à la retraite.</v>
      </c>
      <c r="BX264" s="19" t="s">
        <v>157</v>
      </c>
      <c r="BY264" s="21" t="str">
        <f>VLOOKUP(BX264,'Axe 2 Règles de gestion'!$D$2:$F$504,3, FALSE)</f>
        <v>La date de fin réelle ou la date de fin prévisionnelle du congé/absence doit être saisie.</v>
      </c>
      <c r="BZ264" s="19" t="s">
        <v>161</v>
      </c>
      <c r="CA264" s="21" t="str">
        <f>VLOOKUP(BZ264,'Axe 2 Règles de gestion'!$D$2:$F$504,3, FALSE)</f>
        <v>Pour chaque période d'absence découpée, la date de fin d'impact rémunération doit être égale à la date de fin prévisionnelle du congé/absence.</v>
      </c>
      <c r="CB264" s="19" t="s">
        <v>163</v>
      </c>
      <c r="CC264" s="21" t="str">
        <f>VLOOKUP(CB264,'Axe 2 Règles de gestion'!$D$2:$F$504,3, FALSE)</f>
        <v>Pour chaque période d'absence découpée, la date de fin d'impact rémunération doit être égale à la date de fin réelle du congé/absence.</v>
      </c>
      <c r="CD264" s="19" t="s">
        <v>169</v>
      </c>
      <c r="CE264" s="21" t="str">
        <f>VLOOKUP(CD264,'Axe 2 Règles de gestion'!$D$2:$F$504,3, FALSE)</f>
        <v>L'état du congé est renseigné.</v>
      </c>
      <c r="CF264" s="19" t="s">
        <v>201</v>
      </c>
      <c r="CG264" s="21" t="str">
        <f>VLOOKUP(CF264,'Axe 2 Règles de gestion'!$D$2:$F$504,3, FALSE)</f>
        <v>Si le CMO est requalifié en CLM/CLD/CGM/CITIS alors l'impact rémunération saisi doit être un impact spécifique à la requalification.</v>
      </c>
      <c r="CH264" s="19" t="s">
        <v>203</v>
      </c>
      <c r="CI264" s="21" t="str">
        <f>VLOOKUP(CH264,'Axe 2 Règles de gestion'!$D$2:$F$504,3, FALSE)</f>
        <v>Si le congé/absence n'est pas issu d'une requalification d'un CMO ou d'un CITIS, alors l'impact rémunération saisi ne doit pas être un impact spécifique à la requalification.</v>
      </c>
      <c r="CJ264" s="19" t="s">
        <v>173</v>
      </c>
      <c r="CK264" s="21" t="str">
        <f>VLOOKUP(CJ264,'Axe 2 Règles de gestion'!$D$2:$F$504,3, FALSE)</f>
        <v>La date de l'accident ou maladie professionnelle est vide.</v>
      </c>
      <c r="CL264" s="19"/>
      <c r="CM264" s="21"/>
      <c r="CN264" s="19"/>
      <c r="CO264" s="21"/>
      <c r="CP264" s="19"/>
      <c r="CQ264" s="21"/>
      <c r="CR264" s="19"/>
      <c r="CS264" s="21"/>
      <c r="CT264" s="19"/>
      <c r="CU264" s="21"/>
      <c r="CV264" s="19"/>
      <c r="CW264" s="21"/>
      <c r="CX264" s="19"/>
      <c r="CY264" s="21"/>
      <c r="CZ264" s="19"/>
      <c r="DA264" s="21"/>
      <c r="DB264" s="19"/>
      <c r="DC264" s="21"/>
      <c r="DD264" s="19"/>
      <c r="DE264" s="21"/>
      <c r="DF264" s="19"/>
      <c r="DG264" s="21"/>
      <c r="DH264" s="19"/>
      <c r="DI264" s="21"/>
      <c r="DJ264" s="19"/>
      <c r="DK264" s="21"/>
      <c r="DL264" s="19" t="s">
        <v>318</v>
      </c>
      <c r="DM264" s="19"/>
    </row>
    <row r="265" spans="1:117" ht="150" x14ac:dyDescent="0.25">
      <c r="A265" s="13" t="s">
        <v>118</v>
      </c>
      <c r="B265" s="13" t="s">
        <v>119</v>
      </c>
      <c r="C265" s="14">
        <v>43189.5</v>
      </c>
      <c r="D265" s="13" t="s">
        <v>120</v>
      </c>
      <c r="E265" s="15" t="s">
        <v>121</v>
      </c>
      <c r="F265" s="13" t="s">
        <v>122</v>
      </c>
      <c r="G265" s="15" t="s">
        <v>123</v>
      </c>
      <c r="H265" s="13" t="s">
        <v>124</v>
      </c>
      <c r="I265" s="15" t="s">
        <v>123</v>
      </c>
      <c r="J265" s="15" t="s">
        <v>125</v>
      </c>
      <c r="K265" s="15" t="s">
        <v>126</v>
      </c>
      <c r="L265" s="13" t="s">
        <v>127</v>
      </c>
      <c r="M265" s="15" t="s">
        <v>128</v>
      </c>
      <c r="N265" s="13" t="s">
        <v>129</v>
      </c>
      <c r="O265" s="15" t="s">
        <v>130</v>
      </c>
      <c r="P265" s="15" t="s">
        <v>131</v>
      </c>
      <c r="Q265" s="15" t="s">
        <v>1016</v>
      </c>
      <c r="R265" s="13" t="s">
        <v>1017</v>
      </c>
      <c r="S265" s="13" t="s">
        <v>406</v>
      </c>
      <c r="T265" s="13" t="s">
        <v>135</v>
      </c>
      <c r="U265" s="14">
        <v>40725</v>
      </c>
      <c r="V265" s="14">
        <v>40908</v>
      </c>
      <c r="W265" s="15" t="s">
        <v>1018</v>
      </c>
      <c r="X265" s="13"/>
      <c r="Y265" s="15"/>
      <c r="Z265" s="13"/>
      <c r="AA265" s="15"/>
      <c r="AB265" s="13"/>
      <c r="AC265" s="15"/>
      <c r="AD265" s="13"/>
      <c r="AE265" s="15"/>
      <c r="AF265" s="13"/>
      <c r="AG265" s="15"/>
      <c r="AH265" s="13"/>
      <c r="AI265" s="15"/>
      <c r="AJ265" s="13"/>
      <c r="AK265" s="15"/>
      <c r="AL265" s="13"/>
      <c r="AM265" s="15"/>
      <c r="AN265" s="13"/>
      <c r="AO265" s="15"/>
      <c r="AP265" s="13"/>
      <c r="AQ265" s="15"/>
      <c r="AR265" s="13"/>
      <c r="AS265" s="15"/>
      <c r="AT265" s="13"/>
      <c r="AU265" s="15"/>
      <c r="AV265" s="13"/>
      <c r="AW265" s="15"/>
      <c r="AX265" s="13"/>
      <c r="AY265" s="15"/>
      <c r="AZ265" s="13"/>
      <c r="BA265" s="15"/>
      <c r="BB265" s="13"/>
      <c r="BC265" s="15"/>
      <c r="BD265" s="13"/>
      <c r="BE265" s="15"/>
      <c r="BF265" s="13"/>
      <c r="BG265" s="15"/>
      <c r="BH265" s="13"/>
      <c r="BI265" s="15"/>
      <c r="BJ265" s="13"/>
      <c r="BK265" s="15"/>
      <c r="BL265" s="13"/>
      <c r="BM265" s="15"/>
      <c r="BN265" s="13"/>
      <c r="BO265" s="15"/>
      <c r="BP265" s="13" t="s">
        <v>513</v>
      </c>
      <c r="BQ265" s="15" t="str">
        <f>VLOOKUP(BP265,'Axe 2 Règles de gestion'!$D$2:$F$504,3, FALSE)</f>
        <v>L'agent doit être en activité.</v>
      </c>
      <c r="BR265" s="13" t="s">
        <v>277</v>
      </c>
      <c r="BS265" s="15" t="str">
        <f>VLOOKUP(BR265,'Axe 2 Règles de gestion'!$D$2:$F$504,3, FALSE)</f>
        <v>La date de début du congé/absence doit être postérieure ou égale à la date de début du lien juridique.</v>
      </c>
      <c r="BT265" s="13" t="s">
        <v>149</v>
      </c>
      <c r="BU265" s="15" t="str">
        <f>VLOOKUP(BT265,'Axe 2 Règles de gestion'!$D$2:$F$504,3, FALSE)</f>
        <v>La date de début du congé/absence doit être antérieure ou égale à la date de fin réelle du congé/absence.</v>
      </c>
      <c r="BV265" s="13" t="s">
        <v>151</v>
      </c>
      <c r="BW265" s="15" t="str">
        <f>VLOOKUP(BV265,'Axe 2 Règles de gestion'!$D$2:$F$504,3, FALSE)</f>
        <v>La date de début du congé/absence doit être antérieure ou égale à la date de fin prévisionnelle du congé/absence.</v>
      </c>
      <c r="BX265" s="13" t="s">
        <v>379</v>
      </c>
      <c r="BY265" s="15" t="str">
        <f>VLOOKUP(BX265,'Axe 2 Règles de gestion'!$D$2:$F$504,3, FALSE)</f>
        <v>La date de fin réelle du congé/absence doit être antérieure ou égale à la date limite de fin réelle ou prévisionnelle du lien juridique.</v>
      </c>
      <c r="BZ265" s="13" t="s">
        <v>381</v>
      </c>
      <c r="CA265" s="15" t="str">
        <f>VLOOKUP(BZ265,'Axe 2 Règles de gestion'!$D$2:$F$504,3, FALSE)</f>
        <v>La date de fin prévisionnelle du congé/absence doit être antérieure ou égale à la date limite de fin réelle ou prévisionnelle du lien juridique.</v>
      </c>
      <c r="CB265" s="13" t="s">
        <v>153</v>
      </c>
      <c r="CC265" s="15" t="str">
        <f>VLOOKUP(CB265,'Axe 2 Règles de gestion'!$D$2:$F$504,3, FALSE)</f>
        <v>La date de fin réelle du congé/absence doit être antérieure à la date limite de départ à la retraite.</v>
      </c>
      <c r="CD265" s="13" t="s">
        <v>155</v>
      </c>
      <c r="CE265" s="15" t="str">
        <f>VLOOKUP(CD265,'Axe 2 Règles de gestion'!$D$2:$F$504,3, FALSE)</f>
        <v>La date de fin prévisionnelle du congé/absence doit être antérieure à la date limite de départ à la retraite.</v>
      </c>
      <c r="CF265" s="13" t="s">
        <v>157</v>
      </c>
      <c r="CG265" s="15" t="str">
        <f>VLOOKUP(CF265,'Axe 2 Règles de gestion'!$D$2:$F$504,3, FALSE)</f>
        <v>La date de fin réelle ou la date de fin prévisionnelle du congé/absence doit être saisie.</v>
      </c>
      <c r="CH265" s="13" t="s">
        <v>159</v>
      </c>
      <c r="CI265" s="15" t="str">
        <f>VLOOKUP(CH265,'Axe 2 Règles de gestion'!$D$2:$F$504,3, FALSE)</f>
        <v>Pour chaque période d'absence découpée, la date de début d'impact rémunération doit être égale à la date de début du congé/absence.</v>
      </c>
      <c r="CJ265" s="13" t="s">
        <v>161</v>
      </c>
      <c r="CK265" s="15" t="str">
        <f>VLOOKUP(CJ265,'Axe 2 Règles de gestion'!$D$2:$F$504,3, FALSE)</f>
        <v>Pour chaque période d'absence découpée, la date de fin d'impact rémunération doit être égale à la date de fin prévisionnelle du congé/absence.</v>
      </c>
      <c r="CL265" s="13" t="s">
        <v>163</v>
      </c>
      <c r="CM265" s="15" t="str">
        <f>VLOOKUP(CL265,'Axe 2 Règles de gestion'!$D$2:$F$504,3, FALSE)</f>
        <v>Pour chaque période d'absence découpée, la date de fin d'impact rémunération doit être égale à la date de fin réelle du congé/absence.</v>
      </c>
      <c r="CN265" s="13" t="s">
        <v>165</v>
      </c>
      <c r="CO265" s="15" t="str">
        <f>VLOOKUP(CN265,'Axe 2 Règles de gestion'!$D$2:$F$504,3, FALSE)</f>
        <v>Si l'absence ne commence pas par une demi-journée et si l'absence précédente ne finit pas par une demi journée, la date de début de l'absence saisie est postérieure à la date de fin réelle de l'absence précédente.</v>
      </c>
      <c r="CP265" s="13" t="s">
        <v>167</v>
      </c>
      <c r="CQ265" s="15" t="str">
        <f>VLOOKUP(CP265,'Axe 2 Règles de gestion'!$D$2:$F$504,3, FALSE)</f>
        <v>Si l'absence ne commence pas par une demi-journée et si l'absence précédente ne finit pas par une demi journée, la date de début de l'absence saisie est postérieure à la date de fin prévisionnelle de l'absence précédente.</v>
      </c>
      <c r="CR265" s="13" t="s">
        <v>169</v>
      </c>
      <c r="CS265" s="15" t="str">
        <f>VLOOKUP(CR265,'Axe 2 Règles de gestion'!$D$2:$F$504,3, FALSE)</f>
        <v>L'état du congé est renseigné.</v>
      </c>
      <c r="CT265" s="13" t="s">
        <v>171</v>
      </c>
      <c r="CU265" s="15" t="str">
        <f>VLOOKUP(CT265,'Axe 2 Règles de gestion'!$D$2:$F$504,3, FALSE)</f>
        <v>Dans le cas d'un congé autre que CLM, CLD, CGM et CITIS, l'indicateur de requalification doit être à non et les impacts spécifiques à la requalification ne doivent pas être mobilisés ou l'impact rémunération est vide.</v>
      </c>
      <c r="CV265" s="13" t="s">
        <v>173</v>
      </c>
      <c r="CW265" s="15" t="str">
        <f>VLOOKUP(CV265,'Axe 2 Règles de gestion'!$D$2:$F$504,3, FALSE)</f>
        <v>La date de l'accident ou maladie professionnelle est vide.</v>
      </c>
      <c r="CX265" s="13" t="s">
        <v>1019</v>
      </c>
      <c r="CY265" s="15" t="str">
        <f>VLOOKUP(CX265,'Axe 2 Règles de gestion'!$D$2:$F$504,3, FALSE)</f>
        <v>Le droit à congé de maladie ordinaire est, entre 4 mois et 2 ans de service, de 1 mois maximum à plein traitement, somme de jours observés sur une période de référence glissante de 12 mois consécutifs.</v>
      </c>
      <c r="CZ265" s="13" t="s">
        <v>1020</v>
      </c>
      <c r="DA265" s="15" t="str">
        <f>VLOOKUP(CZ265,'Axe 2 Règles de gestion'!$D$2:$F$504,3, FALSE)</f>
        <v>Le droit à congé de maladie ordinaire est, entre 2 ans et 3 ans de service, de 2 mois maximum à plein traitement, somme de jours observés sur une période de référence glissante de 12 mois consécutifs.</v>
      </c>
      <c r="DB265" s="13" t="s">
        <v>1021</v>
      </c>
      <c r="DC265" s="15" t="str">
        <f>VLOOKUP(DB265,'Axe 2 Règles de gestion'!$D$2:$F$504,3, FALSE)</f>
        <v>Le droit à congé de maladie ordinaire est, après 3 ans de service, de 3 mois maximum à plein traitement, somme de jours observés sur une période de référence glissante de 12 mois consécutifs.</v>
      </c>
      <c r="DD265" s="13" t="s">
        <v>1022</v>
      </c>
      <c r="DE265" s="15" t="str">
        <f>VLOOKUP(DD265,'Axe 2 Règles de gestion'!$D$2:$F$504,3, FALSE)</f>
        <v>A l'issue de la période rémunérée à plein traitement, un agent avec une ancienneté de 4 mois à 2 ans de service, bénéficie de 1 mois à demi-traitement sur une période de référence glissante de 12 mois consécutifs.</v>
      </c>
      <c r="DF265" s="13" t="s">
        <v>1023</v>
      </c>
      <c r="DG265" s="15" t="str">
        <f>VLOOKUP(DF265,'Axe 2 Règles de gestion'!$D$2:$F$504,3, FALSE)</f>
        <v>A l'issue de la période rémunérée à plein traitement, un agent avec une ancienneté entre 2 ans et 3 ans de service, bénéficie de 2 mois à demi-traitement sur une période de référence glissante de 12 mois consécutifs.</v>
      </c>
      <c r="DH265" s="13" t="s">
        <v>1024</v>
      </c>
      <c r="DI265" s="15" t="str">
        <f>VLOOKUP(DH265,'Axe 2 Règles de gestion'!$D$2:$F$504,3, FALSE)</f>
        <v>A l'issue de la période rémunérée à plein traitement, un agent après 3 ans de service, bénéficie de 3 mois à demi-traitement sur une période de référence glissante de 12 mois consécutifs.</v>
      </c>
      <c r="DJ265" s="13" t="s">
        <v>1025</v>
      </c>
      <c r="DK265" s="15" t="str">
        <f>VLOOKUP(DJ265,'Axe 2 Règles de gestion'!$D$2:$F$504,3, FALSE)</f>
        <v>L'agent ne peut bénéficier d'un congé rémunéré qu'après 4 mois de service.</v>
      </c>
      <c r="DL265" s="13"/>
      <c r="DM265" s="13"/>
    </row>
    <row r="266" spans="1:117" ht="165" x14ac:dyDescent="0.25">
      <c r="A266" s="13" t="s">
        <v>118</v>
      </c>
      <c r="B266" s="13" t="s">
        <v>119</v>
      </c>
      <c r="C266" s="14">
        <v>43189.5</v>
      </c>
      <c r="D266" s="13" t="s">
        <v>120</v>
      </c>
      <c r="E266" s="15" t="s">
        <v>121</v>
      </c>
      <c r="F266" s="13" t="s">
        <v>122</v>
      </c>
      <c r="G266" s="15" t="s">
        <v>123</v>
      </c>
      <c r="H266" s="13" t="s">
        <v>124</v>
      </c>
      <c r="I266" s="15" t="s">
        <v>123</v>
      </c>
      <c r="J266" s="15" t="s">
        <v>125</v>
      </c>
      <c r="K266" s="15" t="s">
        <v>126</v>
      </c>
      <c r="L266" s="13" t="s">
        <v>127</v>
      </c>
      <c r="M266" s="15" t="s">
        <v>128</v>
      </c>
      <c r="N266" s="13" t="s">
        <v>129</v>
      </c>
      <c r="O266" s="15" t="s">
        <v>130</v>
      </c>
      <c r="P266" s="15" t="s">
        <v>131</v>
      </c>
      <c r="Q266" s="15" t="s">
        <v>1016</v>
      </c>
      <c r="R266" s="13" t="s">
        <v>1017</v>
      </c>
      <c r="S266" s="13" t="s">
        <v>406</v>
      </c>
      <c r="T266" s="13" t="s">
        <v>135</v>
      </c>
      <c r="U266" s="14">
        <v>40909</v>
      </c>
      <c r="V266" s="14">
        <v>41639</v>
      </c>
      <c r="W266" s="15" t="s">
        <v>1026</v>
      </c>
      <c r="X266" s="13"/>
      <c r="Y266" s="15"/>
      <c r="Z266" s="13"/>
      <c r="AA266" s="15"/>
      <c r="AB266" s="13"/>
      <c r="AC266" s="15"/>
      <c r="AD266" s="13"/>
      <c r="AE266" s="15"/>
      <c r="AF266" s="13"/>
      <c r="AG266" s="15"/>
      <c r="AH266" s="13"/>
      <c r="AI266" s="15"/>
      <c r="AJ266" s="13"/>
      <c r="AK266" s="15"/>
      <c r="AL266" s="13"/>
      <c r="AM266" s="15"/>
      <c r="AN266" s="13"/>
      <c r="AO266" s="15"/>
      <c r="AP266" s="13"/>
      <c r="AQ266" s="15"/>
      <c r="AR266" s="13"/>
      <c r="AS266" s="15"/>
      <c r="AT266" s="13"/>
      <c r="AU266" s="15"/>
      <c r="AV266" s="13"/>
      <c r="AW266" s="15"/>
      <c r="AX266" s="13"/>
      <c r="AY266" s="15"/>
      <c r="AZ266" s="13"/>
      <c r="BA266" s="15"/>
      <c r="BB266" s="13"/>
      <c r="BC266" s="15"/>
      <c r="BD266" s="13"/>
      <c r="BE266" s="15"/>
      <c r="BF266" s="13"/>
      <c r="BG266" s="15"/>
      <c r="BH266" s="13"/>
      <c r="BI266" s="15"/>
      <c r="BJ266" s="13"/>
      <c r="BK266" s="15"/>
      <c r="BL266" s="13"/>
      <c r="BM266" s="15"/>
      <c r="BN266" s="13"/>
      <c r="BO266" s="15"/>
      <c r="BP266" s="13" t="s">
        <v>513</v>
      </c>
      <c r="BQ266" s="15" t="str">
        <f>VLOOKUP(BP266,'Axe 2 Règles de gestion'!$D$2:$F$504,3, FALSE)</f>
        <v>L'agent doit être en activité.</v>
      </c>
      <c r="BR266" s="13" t="s">
        <v>277</v>
      </c>
      <c r="BS266" s="15" t="str">
        <f>VLOOKUP(BR266,'Axe 2 Règles de gestion'!$D$2:$F$504,3, FALSE)</f>
        <v>La date de début du congé/absence doit être postérieure ou égale à la date de début du lien juridique.</v>
      </c>
      <c r="BT266" s="13" t="s">
        <v>149</v>
      </c>
      <c r="BU266" s="15" t="str">
        <f>VLOOKUP(BT266,'Axe 2 Règles de gestion'!$D$2:$F$504,3, FALSE)</f>
        <v>La date de début du congé/absence doit être antérieure ou égale à la date de fin réelle du congé/absence.</v>
      </c>
      <c r="BV266" s="13" t="s">
        <v>151</v>
      </c>
      <c r="BW266" s="15" t="str">
        <f>VLOOKUP(BV266,'Axe 2 Règles de gestion'!$D$2:$F$504,3, FALSE)</f>
        <v>La date de début du congé/absence doit être antérieure ou égale à la date de fin prévisionnelle du congé/absence.</v>
      </c>
      <c r="BX266" s="13" t="s">
        <v>379</v>
      </c>
      <c r="BY266" s="15" t="str">
        <f>VLOOKUP(BX266,'Axe 2 Règles de gestion'!$D$2:$F$504,3, FALSE)</f>
        <v>La date de fin réelle du congé/absence doit être antérieure ou égale à la date limite de fin réelle ou prévisionnelle du lien juridique.</v>
      </c>
      <c r="BZ266" s="13" t="s">
        <v>381</v>
      </c>
      <c r="CA266" s="15" t="str">
        <f>VLOOKUP(BZ266,'Axe 2 Règles de gestion'!$D$2:$F$504,3, FALSE)</f>
        <v>La date de fin prévisionnelle du congé/absence doit être antérieure ou égale à la date limite de fin réelle ou prévisionnelle du lien juridique.</v>
      </c>
      <c r="CB266" s="13" t="s">
        <v>153</v>
      </c>
      <c r="CC266" s="15" t="str">
        <f>VLOOKUP(CB266,'Axe 2 Règles de gestion'!$D$2:$F$504,3, FALSE)</f>
        <v>La date de fin réelle du congé/absence doit être antérieure à la date limite de départ à la retraite.</v>
      </c>
      <c r="CD266" s="13" t="s">
        <v>155</v>
      </c>
      <c r="CE266" s="15" t="str">
        <f>VLOOKUP(CD266,'Axe 2 Règles de gestion'!$D$2:$F$504,3, FALSE)</f>
        <v>La date de fin prévisionnelle du congé/absence doit être antérieure à la date limite de départ à la retraite.</v>
      </c>
      <c r="CF266" s="13" t="s">
        <v>157</v>
      </c>
      <c r="CG266" s="15" t="str">
        <f>VLOOKUP(CF266,'Axe 2 Règles de gestion'!$D$2:$F$504,3, FALSE)</f>
        <v>La date de fin réelle ou la date de fin prévisionnelle du congé/absence doit être saisie.</v>
      </c>
      <c r="CH266" s="13" t="s">
        <v>159</v>
      </c>
      <c r="CI266" s="15" t="str">
        <f>VLOOKUP(CH266,'Axe 2 Règles de gestion'!$D$2:$F$504,3, FALSE)</f>
        <v>Pour chaque période d'absence découpée, la date de début d'impact rémunération doit être égale à la date de début du congé/absence.</v>
      </c>
      <c r="CJ266" s="13" t="s">
        <v>161</v>
      </c>
      <c r="CK266" s="15" t="str">
        <f>VLOOKUP(CJ266,'Axe 2 Règles de gestion'!$D$2:$F$504,3, FALSE)</f>
        <v>Pour chaque période d'absence découpée, la date de fin d'impact rémunération doit être égale à la date de fin prévisionnelle du congé/absence.</v>
      </c>
      <c r="CL266" s="13" t="s">
        <v>163</v>
      </c>
      <c r="CM266" s="15" t="str">
        <f>VLOOKUP(CL266,'Axe 2 Règles de gestion'!$D$2:$F$504,3, FALSE)</f>
        <v>Pour chaque période d'absence découpée, la date de fin d'impact rémunération doit être égale à la date de fin réelle du congé/absence.</v>
      </c>
      <c r="CN266" s="13" t="s">
        <v>165</v>
      </c>
      <c r="CO266" s="15" t="str">
        <f>VLOOKUP(CN266,'Axe 2 Règles de gestion'!$D$2:$F$504,3, FALSE)</f>
        <v>Si l'absence ne commence pas par une demi-journée et si l'absence précédente ne finit pas par une demi journée, la date de début de l'absence saisie est postérieure à la date de fin réelle de l'absence précédente.</v>
      </c>
      <c r="CP266" s="13" t="s">
        <v>167</v>
      </c>
      <c r="CQ266" s="15" t="str">
        <f>VLOOKUP(CP266,'Axe 2 Règles de gestion'!$D$2:$F$504,3, FALSE)</f>
        <v>Si l'absence ne commence pas par une demi-journée et si l'absence précédente ne finit pas par une demi journée, la date de début de l'absence saisie est postérieure à la date de fin prévisionnelle de l'absence précédente.</v>
      </c>
      <c r="CR266" s="13" t="s">
        <v>169</v>
      </c>
      <c r="CS266" s="15" t="str">
        <f>VLOOKUP(CR266,'Axe 2 Règles de gestion'!$D$2:$F$504,3, FALSE)</f>
        <v>L'état du congé est renseigné.</v>
      </c>
      <c r="CT266" s="13" t="s">
        <v>171</v>
      </c>
      <c r="CU266" s="15" t="str">
        <f>VLOOKUP(CT266,'Axe 2 Règles de gestion'!$D$2:$F$504,3, FALSE)</f>
        <v>Dans le cas d'un congé autre que CLM, CLD, CGM et CITIS, l'indicateur de requalification doit être à non et les impacts spécifiques à la requalification ne doivent pas être mobilisés ou l'impact rémunération est vide.</v>
      </c>
      <c r="CV266" s="13" t="s">
        <v>173</v>
      </c>
      <c r="CW266" s="15" t="str">
        <f>VLOOKUP(CV266,'Axe 2 Règles de gestion'!$D$2:$F$504,3, FALSE)</f>
        <v>La date de l'accident ou maladie professionnelle est vide.</v>
      </c>
      <c r="CX266" s="13" t="s">
        <v>1027</v>
      </c>
      <c r="CY266" s="15" t="str">
        <f>VLOOKUP(CX266,'Axe 2 Règles de gestion'!$D$2:$F$504,3, FALSE)</f>
        <v>Le droit à congé de maladie ordinaire est, après 3 ans de service, de 3 mois maximum à plein traitement y compris les jours de carence, somme de jours observés sur une période de référence glissante de 12 mois consécutifs.</v>
      </c>
      <c r="CZ266" s="13" t="s">
        <v>1029</v>
      </c>
      <c r="DA266" s="15" t="str">
        <f>VLOOKUP(CZ266,'Axe 2 Règles de gestion'!$D$2:$F$504,3, FALSE)</f>
        <v>Le droit à congé de maladie ordinaire est, entre 4 mois et 2 ans de service, de 1 mois maximum à plein traitement y compris les jours de carence, somme de jours observés sur une période de référence glissante de 12 mois consécutifs.</v>
      </c>
      <c r="DB266" s="13" t="s">
        <v>1031</v>
      </c>
      <c r="DC266" s="15" t="str">
        <f>VLOOKUP(DB266,'Axe 2 Règles de gestion'!$D$2:$F$504,3, FALSE)</f>
        <v>Le droit à congé de maladie ordinaire est, entre 2 ans et 3 ans de service, de 2 mois maximum à plein traitement y compris les jours de carence, somme de jours observés sur une période de référence glissante de 12 mois consécutifs.</v>
      </c>
      <c r="DD266" s="13" t="s">
        <v>1033</v>
      </c>
      <c r="DE266" s="15" t="str">
        <f>VLOOKUP(DD266,'Axe 2 Règles de gestion'!$D$2:$F$504,3, FALSE)</f>
        <v>A l'issue de la période rémunérée à plein traitement, un agent avec une ancienneté de 4 mois à 2 ans de service, bénéficie de 1 mois à demi-traitement y compris les jours de carence, sur une période de référence glissante de 12 mois consécutifs.</v>
      </c>
      <c r="DF266" s="13" t="s">
        <v>1035</v>
      </c>
      <c r="DG266" s="15" t="str">
        <f>VLOOKUP(DF266,'Axe 2 Règles de gestion'!$D$2:$F$504,3, FALSE)</f>
        <v>A l'issue de la période rémunérée à plein traitement, un agent avec une ancienneté entre 2 ans et 3 ans de service, bénéficie de 2 mois à demi-traitement y compris les jours de carence, sur une période de référence glissante de 12 mois consécutifs.</v>
      </c>
      <c r="DH266" s="13" t="s">
        <v>1037</v>
      </c>
      <c r="DI266" s="15" t="str">
        <f>VLOOKUP(DH266,'Axe 2 Règles de gestion'!$D$2:$F$504,3, FALSE)</f>
        <v>A l'issue de la période rémunérée à plein traitement, un agent après 3 ans de service, bénéficie de 3 mois à demi-traitement y compris les jours de carence, sur une période de référence glissante de 12 mois consécutifs.</v>
      </c>
      <c r="DJ266" s="13" t="s">
        <v>1025</v>
      </c>
      <c r="DK266" s="15" t="str">
        <f>VLOOKUP(DJ266,'Axe 2 Règles de gestion'!$D$2:$F$504,3, FALSE)</f>
        <v>L'agent ne peut bénéficier d'un congé rémunéré qu'après 4 mois de service.</v>
      </c>
      <c r="DL266" s="13"/>
      <c r="DM266" s="13"/>
    </row>
    <row r="267" spans="1:117" ht="150" x14ac:dyDescent="0.25">
      <c r="A267" s="13" t="s">
        <v>118</v>
      </c>
      <c r="B267" s="13" t="s">
        <v>119</v>
      </c>
      <c r="C267" s="14">
        <v>43189.5</v>
      </c>
      <c r="D267" s="13" t="s">
        <v>120</v>
      </c>
      <c r="E267" s="15" t="s">
        <v>121</v>
      </c>
      <c r="F267" s="13" t="s">
        <v>122</v>
      </c>
      <c r="G267" s="15" t="s">
        <v>123</v>
      </c>
      <c r="H267" s="13" t="s">
        <v>124</v>
      </c>
      <c r="I267" s="15" t="s">
        <v>123</v>
      </c>
      <c r="J267" s="15" t="s">
        <v>125</v>
      </c>
      <c r="K267" s="15" t="s">
        <v>126</v>
      </c>
      <c r="L267" s="13" t="s">
        <v>127</v>
      </c>
      <c r="M267" s="15" t="s">
        <v>128</v>
      </c>
      <c r="N267" s="13" t="s">
        <v>129</v>
      </c>
      <c r="O267" s="15" t="s">
        <v>130</v>
      </c>
      <c r="P267" s="15" t="s">
        <v>131</v>
      </c>
      <c r="Q267" s="15" t="s">
        <v>1016</v>
      </c>
      <c r="R267" s="13" t="s">
        <v>1017</v>
      </c>
      <c r="S267" s="13" t="s">
        <v>406</v>
      </c>
      <c r="T267" s="13" t="s">
        <v>135</v>
      </c>
      <c r="U267" s="14">
        <v>41640</v>
      </c>
      <c r="V267" s="14">
        <v>43100</v>
      </c>
      <c r="W267" s="15" t="s">
        <v>1039</v>
      </c>
      <c r="X267" s="13"/>
      <c r="Y267" s="15"/>
      <c r="Z267" s="13"/>
      <c r="AA267" s="15"/>
      <c r="AB267" s="13"/>
      <c r="AC267" s="15"/>
      <c r="AD267" s="13"/>
      <c r="AE267" s="15"/>
      <c r="AF267" s="13"/>
      <c r="AG267" s="15"/>
      <c r="AH267" s="13"/>
      <c r="AI267" s="15"/>
      <c r="AJ267" s="13"/>
      <c r="AK267" s="15"/>
      <c r="AL267" s="13"/>
      <c r="AM267" s="15"/>
      <c r="AN267" s="13"/>
      <c r="AO267" s="15"/>
      <c r="AP267" s="13"/>
      <c r="AQ267" s="15"/>
      <c r="AR267" s="13"/>
      <c r="AS267" s="15"/>
      <c r="AT267" s="13"/>
      <c r="AU267" s="15"/>
      <c r="AV267" s="13"/>
      <c r="AW267" s="15"/>
      <c r="AX267" s="13"/>
      <c r="AY267" s="15"/>
      <c r="AZ267" s="13"/>
      <c r="BA267" s="15"/>
      <c r="BB267" s="13"/>
      <c r="BC267" s="15"/>
      <c r="BD267" s="13"/>
      <c r="BE267" s="15"/>
      <c r="BF267" s="13"/>
      <c r="BG267" s="15"/>
      <c r="BH267" s="13"/>
      <c r="BI267" s="15"/>
      <c r="BJ267" s="13"/>
      <c r="BK267" s="15"/>
      <c r="BL267" s="13"/>
      <c r="BM267" s="15"/>
      <c r="BN267" s="13"/>
      <c r="BO267" s="15"/>
      <c r="BP267" s="13" t="s">
        <v>513</v>
      </c>
      <c r="BQ267" s="15" t="str">
        <f>VLOOKUP(BP267,'Axe 2 Règles de gestion'!$D$2:$F$504,3, FALSE)</f>
        <v>L'agent doit être en activité.</v>
      </c>
      <c r="BR267" s="13" t="s">
        <v>277</v>
      </c>
      <c r="BS267" s="15" t="str">
        <f>VLOOKUP(BR267,'Axe 2 Règles de gestion'!$D$2:$F$504,3, FALSE)</f>
        <v>La date de début du congé/absence doit être postérieure ou égale à la date de début du lien juridique.</v>
      </c>
      <c r="BT267" s="13" t="s">
        <v>149</v>
      </c>
      <c r="BU267" s="15" t="str">
        <f>VLOOKUP(BT267,'Axe 2 Règles de gestion'!$D$2:$F$504,3, FALSE)</f>
        <v>La date de début du congé/absence doit être antérieure ou égale à la date de fin réelle du congé/absence.</v>
      </c>
      <c r="BV267" s="13" t="s">
        <v>151</v>
      </c>
      <c r="BW267" s="15" t="str">
        <f>VLOOKUP(BV267,'Axe 2 Règles de gestion'!$D$2:$F$504,3, FALSE)</f>
        <v>La date de début du congé/absence doit être antérieure ou égale à la date de fin prévisionnelle du congé/absence.</v>
      </c>
      <c r="BX267" s="13" t="s">
        <v>379</v>
      </c>
      <c r="BY267" s="15" t="str">
        <f>VLOOKUP(BX267,'Axe 2 Règles de gestion'!$D$2:$F$504,3, FALSE)</f>
        <v>La date de fin réelle du congé/absence doit être antérieure ou égale à la date limite de fin réelle ou prévisionnelle du lien juridique.</v>
      </c>
      <c r="BZ267" s="13" t="s">
        <v>381</v>
      </c>
      <c r="CA267" s="15" t="str">
        <f>VLOOKUP(BZ267,'Axe 2 Règles de gestion'!$D$2:$F$504,3, FALSE)</f>
        <v>La date de fin prévisionnelle du congé/absence doit être antérieure ou égale à la date limite de fin réelle ou prévisionnelle du lien juridique.</v>
      </c>
      <c r="CB267" s="13" t="s">
        <v>153</v>
      </c>
      <c r="CC267" s="15" t="str">
        <f>VLOOKUP(CB267,'Axe 2 Règles de gestion'!$D$2:$F$504,3, FALSE)</f>
        <v>La date de fin réelle du congé/absence doit être antérieure à la date limite de départ à la retraite.</v>
      </c>
      <c r="CD267" s="13" t="s">
        <v>155</v>
      </c>
      <c r="CE267" s="15" t="str">
        <f>VLOOKUP(CD267,'Axe 2 Règles de gestion'!$D$2:$F$504,3, FALSE)</f>
        <v>La date de fin prévisionnelle du congé/absence doit être antérieure à la date limite de départ à la retraite.</v>
      </c>
      <c r="CF267" s="13" t="s">
        <v>157</v>
      </c>
      <c r="CG267" s="15" t="str">
        <f>VLOOKUP(CF267,'Axe 2 Règles de gestion'!$D$2:$F$504,3, FALSE)</f>
        <v>La date de fin réelle ou la date de fin prévisionnelle du congé/absence doit être saisie.</v>
      </c>
      <c r="CH267" s="13" t="s">
        <v>159</v>
      </c>
      <c r="CI267" s="15" t="str">
        <f>VLOOKUP(CH267,'Axe 2 Règles de gestion'!$D$2:$F$504,3, FALSE)</f>
        <v>Pour chaque période d'absence découpée, la date de début d'impact rémunération doit être égale à la date de début du congé/absence.</v>
      </c>
      <c r="CJ267" s="13" t="s">
        <v>161</v>
      </c>
      <c r="CK267" s="15" t="str">
        <f>VLOOKUP(CJ267,'Axe 2 Règles de gestion'!$D$2:$F$504,3, FALSE)</f>
        <v>Pour chaque période d'absence découpée, la date de fin d'impact rémunération doit être égale à la date de fin prévisionnelle du congé/absence.</v>
      </c>
      <c r="CL267" s="13" t="s">
        <v>163</v>
      </c>
      <c r="CM267" s="15" t="str">
        <f>VLOOKUP(CL267,'Axe 2 Règles de gestion'!$D$2:$F$504,3, FALSE)</f>
        <v>Pour chaque période d'absence découpée, la date de fin d'impact rémunération doit être égale à la date de fin réelle du congé/absence.</v>
      </c>
      <c r="CN267" s="13" t="s">
        <v>165</v>
      </c>
      <c r="CO267" s="15" t="str">
        <f>VLOOKUP(CN267,'Axe 2 Règles de gestion'!$D$2:$F$504,3, FALSE)</f>
        <v>Si l'absence ne commence pas par une demi-journée et si l'absence précédente ne finit pas par une demi journée, la date de début de l'absence saisie est postérieure à la date de fin réelle de l'absence précédente.</v>
      </c>
      <c r="CP267" s="13" t="s">
        <v>167</v>
      </c>
      <c r="CQ267" s="15" t="str">
        <f>VLOOKUP(CP267,'Axe 2 Règles de gestion'!$D$2:$F$504,3, FALSE)</f>
        <v>Si l'absence ne commence pas par une demi-journée et si l'absence précédente ne finit pas par une demi journée, la date de début de l'absence saisie est postérieure à la date de fin prévisionnelle de l'absence précédente.</v>
      </c>
      <c r="CR267" s="13" t="s">
        <v>169</v>
      </c>
      <c r="CS267" s="15" t="str">
        <f>VLOOKUP(CR267,'Axe 2 Règles de gestion'!$D$2:$F$504,3, FALSE)</f>
        <v>L'état du congé est renseigné.</v>
      </c>
      <c r="CT267" s="13" t="s">
        <v>171</v>
      </c>
      <c r="CU267" s="15" t="str">
        <f>VLOOKUP(CT267,'Axe 2 Règles de gestion'!$D$2:$F$504,3, FALSE)</f>
        <v>Dans le cas d'un congé autre que CLM, CLD, CGM et CITIS, l'indicateur de requalification doit être à non et les impacts spécifiques à la requalification ne doivent pas être mobilisés ou l'impact rémunération est vide.</v>
      </c>
      <c r="CV267" s="13" t="s">
        <v>173</v>
      </c>
      <c r="CW267" s="15" t="str">
        <f>VLOOKUP(CV267,'Axe 2 Règles de gestion'!$D$2:$F$504,3, FALSE)</f>
        <v>La date de l'accident ou maladie professionnelle est vide.</v>
      </c>
      <c r="CX267" s="13" t="s">
        <v>1040</v>
      </c>
      <c r="CY267" s="15" t="str">
        <f>VLOOKUP(CX267,'Axe 2 Règles de gestion'!$D$2:$F$504,3, FALSE)</f>
        <v>Le droit à congé de maladie ordinaire est, après 3 ans de service, de 3 mois maximum à plein traitement, somme de jours observés sur une période de référence glissante de 12 mois consécutifs.</v>
      </c>
      <c r="CZ267" s="13" t="s">
        <v>1041</v>
      </c>
      <c r="DA267" s="15" t="str">
        <f>VLOOKUP(CZ267,'Axe 2 Règles de gestion'!$D$2:$F$504,3, FALSE)</f>
        <v>Le droit à congé de maladie ordinaire est, entre 4 mois et 2 ans de service, de 1 mois maximum à plein traitement, somme de jours observés sur une période de référence glissante de 12 mois consécutifs.</v>
      </c>
      <c r="DB267" s="13" t="s">
        <v>1042</v>
      </c>
      <c r="DC267" s="15" t="str">
        <f>VLOOKUP(DB267,'Axe 2 Règles de gestion'!$D$2:$F$504,3, FALSE)</f>
        <v>Le droit à congé de maladie ordinaire est, entre 2 ans et 3 ans de service, de 2 mois maximum à plein traitement, somme de jours observés sur une période de référence glissante de 12 mois consécutifs.</v>
      </c>
      <c r="DD267" s="13" t="s">
        <v>1043</v>
      </c>
      <c r="DE267" s="15" t="str">
        <f>VLOOKUP(DD267,'Axe 2 Règles de gestion'!$D$2:$F$504,3, FALSE)</f>
        <v>A l'issue de la période rémunérée à plein traitement, un agent avec une ancienneté de 4 mois à 2 ans de service, bénéficie de 1 mois à demi-traitement sur une période de référence glissante de 12 mois consécutifs.</v>
      </c>
      <c r="DF267" s="13" t="s">
        <v>1044</v>
      </c>
      <c r="DG267" s="15" t="str">
        <f>VLOOKUP(DF267,'Axe 2 Règles de gestion'!$D$2:$F$504,3, FALSE)</f>
        <v>A l'issue de la période rémunérée à plein traitement, un agent avec une ancienneté entre 2 ans et 3 ans de service, bénéficie de 2 mois à demi-traitement sur une période de référence glissante de 12 mois consécutifs.</v>
      </c>
      <c r="DH267" s="13" t="s">
        <v>1045</v>
      </c>
      <c r="DI267" s="15" t="str">
        <f>VLOOKUP(DH267,'Axe 2 Règles de gestion'!$D$2:$F$504,3, FALSE)</f>
        <v>A l'issue de la période rémunérée à plein traitement, un agent après 3 ans de service, bénéficie de 3 mois à demi-traitement sur une période de référence glissante de 12 mois consécutifs.</v>
      </c>
      <c r="DJ267" s="13" t="s">
        <v>1025</v>
      </c>
      <c r="DK267" s="15" t="str">
        <f>VLOOKUP(DJ267,'Axe 2 Règles de gestion'!$D$2:$F$504,3, FALSE)</f>
        <v>L'agent ne peut bénéficier d'un congé rémunéré qu'après 4 mois de service.</v>
      </c>
      <c r="DL267" s="13"/>
      <c r="DM267" s="13"/>
    </row>
    <row r="268" spans="1:117" ht="195" x14ac:dyDescent="0.25">
      <c r="A268" s="13" t="s">
        <v>175</v>
      </c>
      <c r="B268" s="13" t="s">
        <v>119</v>
      </c>
      <c r="C268" s="14">
        <v>44722.689583333333</v>
      </c>
      <c r="D268" s="13" t="s">
        <v>120</v>
      </c>
      <c r="E268" s="15" t="s">
        <v>121</v>
      </c>
      <c r="F268" s="13" t="s">
        <v>122</v>
      </c>
      <c r="G268" s="15" t="s">
        <v>123</v>
      </c>
      <c r="H268" s="13" t="s">
        <v>124</v>
      </c>
      <c r="I268" s="15" t="s">
        <v>123</v>
      </c>
      <c r="J268" s="15" t="s">
        <v>125</v>
      </c>
      <c r="K268" s="15" t="s">
        <v>126</v>
      </c>
      <c r="L268" s="13" t="s">
        <v>127</v>
      </c>
      <c r="M268" s="15" t="s">
        <v>128</v>
      </c>
      <c r="N268" s="13" t="s">
        <v>129</v>
      </c>
      <c r="O268" s="15" t="s">
        <v>130</v>
      </c>
      <c r="P268" s="15" t="s">
        <v>131</v>
      </c>
      <c r="Q268" s="15" t="s">
        <v>1016</v>
      </c>
      <c r="R268" s="13" t="s">
        <v>1017</v>
      </c>
      <c r="S268" s="13" t="s">
        <v>406</v>
      </c>
      <c r="T268" s="13" t="s">
        <v>135</v>
      </c>
      <c r="U268" s="14">
        <v>43101</v>
      </c>
      <c r="V268" s="14">
        <v>44633</v>
      </c>
      <c r="W268" s="15" t="s">
        <v>1046</v>
      </c>
      <c r="X268" s="13" t="s">
        <v>1047</v>
      </c>
      <c r="Y268" s="15" t="str">
        <f>VLOOKUP(X268,'Axe 2 Règles de gestion'!$D$2:$F$504,3, FALSE)</f>
        <v>L'agent dans l'incapacité d'exercer qui se trouve sans droits à congés rémunérés de maladie est soit placé en congé sans traitement si l'incapacité d'exercice est temporaire, soit licencié si l'incapacité de travail est permanente.</v>
      </c>
      <c r="Z268" s="13" t="s">
        <v>1049</v>
      </c>
      <c r="AA268" s="15" t="str">
        <f>VLOOKUP(Z268,'Axe 2 Règles de gestion'!$D$2:$F$504,3, FALSE)</f>
        <v>L'agent doit présenter un certificat médical.</v>
      </c>
      <c r="AB268" s="13" t="s">
        <v>1050</v>
      </c>
      <c r="AC268" s="15" t="str">
        <f>VLOOKUP(AB268,'Axe 2 Règles de gestion'!$D$2:$F$504,3, FALSE)</f>
        <v>Un contrôle pourra être effectué à tout moment par un médecin agréé de l'administration.</v>
      </c>
      <c r="AD268" s="13" t="s">
        <v>1051</v>
      </c>
      <c r="AE268" s="15" t="str">
        <f>VLOOKUP(AD268,'Axe 2 Règles de gestion'!$D$2:$F$504,3, FALSE)</f>
        <v>Si les conclusions du médecin agréé donnent lieu à contestation, le comité médical peut être saisi. Cette saisine ne proroge pas la durée du contrat à durée déterminée.</v>
      </c>
      <c r="AF268" s="13" t="s">
        <v>1052</v>
      </c>
      <c r="AG268" s="15" t="str">
        <f>VLOOKUP(AF268,'Axe 2 Règles de gestion'!$D$2:$F$504,3, FALSE)</f>
        <v>Entre 4 mois et 2 ans de services, le congé de maladie ne peut excéder 2 mois sur une période 12 mois en cas de service continu ou de 300 jours en cas de service discontinu.</v>
      </c>
      <c r="AH268" s="13" t="s">
        <v>1053</v>
      </c>
      <c r="AI268" s="15" t="str">
        <f>VLOOKUP(AH268,'Axe 2 Règles de gestion'!$D$2:$F$504,3, FALSE)</f>
        <v>Entre 2 ans et 3 ans de services, le congé de maladie ne peut excéder 4 mois sur une période 12 mois en cas de service continu ou de 300 jours en cas de service discontinu.</v>
      </c>
      <c r="AJ268" s="13" t="s">
        <v>1054</v>
      </c>
      <c r="AK268" s="15" t="str">
        <f>VLOOKUP(AJ268,'Axe 2 Règles de gestion'!$D$2:$F$504,3, FALSE)</f>
        <v>Après 3 ans de services, le congé maladie ne peut excéder 6 mois sur une période 12 mois en cas de service continu ou de 300 jours en cas de service discontinu.</v>
      </c>
      <c r="AL268" s="13"/>
      <c r="AM268" s="15"/>
      <c r="AN268" s="13"/>
      <c r="AO268" s="15"/>
      <c r="AP268" s="13"/>
      <c r="AQ268" s="15"/>
      <c r="AR268" s="13"/>
      <c r="AS268" s="15"/>
      <c r="AT268" s="13" t="s">
        <v>199</v>
      </c>
      <c r="AU268" s="15" t="str">
        <f>VLOOKUP(AT268,'Axe 2 Règles de gestion'!$D$2:$F$504,3, FALSE)</f>
        <v>En cas d'arrêts de travail successifs liés à une même affection de longue durée, le délai de carence ne s'applique qu'une seule fois au cours d'une même période de 3 ans débutant à compter du premier congé de maladie ordinaire au titre de cette ALD.</v>
      </c>
      <c r="AV268" s="13"/>
      <c r="AW268" s="15"/>
      <c r="AX268" s="13"/>
      <c r="AY268" s="15"/>
      <c r="AZ268" s="13"/>
      <c r="BA268" s="15"/>
      <c r="BB268" s="13"/>
      <c r="BC268" s="15"/>
      <c r="BD268" s="13"/>
      <c r="BE268" s="15"/>
      <c r="BF268" s="13"/>
      <c r="BG268" s="15"/>
      <c r="BH268" s="13"/>
      <c r="BI268" s="15"/>
      <c r="BJ268" s="13"/>
      <c r="BK268" s="15"/>
      <c r="BL268" s="13"/>
      <c r="BM268" s="15"/>
      <c r="BN268" s="13"/>
      <c r="BO268" s="15"/>
      <c r="BP268" s="13" t="s">
        <v>513</v>
      </c>
      <c r="BQ268" s="15" t="str">
        <f>VLOOKUP(BP268,'Axe 2 Règles de gestion'!$D$2:$F$504,3, FALSE)</f>
        <v>L'agent doit être en activité.</v>
      </c>
      <c r="BR268" s="13" t="s">
        <v>277</v>
      </c>
      <c r="BS268" s="15" t="str">
        <f>VLOOKUP(BR268,'Axe 2 Règles de gestion'!$D$2:$F$504,3, FALSE)</f>
        <v>La date de début du congé/absence doit être postérieure ou égale à la date de début du lien juridique.</v>
      </c>
      <c r="BT268" s="13" t="s">
        <v>149</v>
      </c>
      <c r="BU268" s="15" t="str">
        <f>VLOOKUP(BT268,'Axe 2 Règles de gestion'!$D$2:$F$504,3, FALSE)</f>
        <v>La date de début du congé/absence doit être antérieure ou égale à la date de fin réelle du congé/absence.</v>
      </c>
      <c r="BV268" s="13" t="s">
        <v>151</v>
      </c>
      <c r="BW268" s="15" t="str">
        <f>VLOOKUP(BV268,'Axe 2 Règles de gestion'!$D$2:$F$504,3, FALSE)</f>
        <v>La date de début du congé/absence doit être antérieure ou égale à la date de fin prévisionnelle du congé/absence.</v>
      </c>
      <c r="BX268" s="13" t="s">
        <v>379</v>
      </c>
      <c r="BY268" s="15" t="str">
        <f>VLOOKUP(BX268,'Axe 2 Règles de gestion'!$D$2:$F$504,3, FALSE)</f>
        <v>La date de fin réelle du congé/absence doit être antérieure ou égale à la date limite de fin réelle ou prévisionnelle du lien juridique.</v>
      </c>
      <c r="BZ268" s="13" t="s">
        <v>381</v>
      </c>
      <c r="CA268" s="15" t="str">
        <f>VLOOKUP(BZ268,'Axe 2 Règles de gestion'!$D$2:$F$504,3, FALSE)</f>
        <v>La date de fin prévisionnelle du congé/absence doit être antérieure ou égale à la date limite de fin réelle ou prévisionnelle du lien juridique.</v>
      </c>
      <c r="CB268" s="13" t="s">
        <v>153</v>
      </c>
      <c r="CC268" s="15" t="str">
        <f>VLOOKUP(CB268,'Axe 2 Règles de gestion'!$D$2:$F$504,3, FALSE)</f>
        <v>La date de fin réelle du congé/absence doit être antérieure à la date limite de départ à la retraite.</v>
      </c>
      <c r="CD268" s="13" t="s">
        <v>155</v>
      </c>
      <c r="CE268" s="15" t="str">
        <f>VLOOKUP(CD268,'Axe 2 Règles de gestion'!$D$2:$F$504,3, FALSE)</f>
        <v>La date de fin prévisionnelle du congé/absence doit être antérieure à la date limite de départ à la retraite.</v>
      </c>
      <c r="CF268" s="13" t="s">
        <v>157</v>
      </c>
      <c r="CG268" s="15" t="str">
        <f>VLOOKUP(CF268,'Axe 2 Règles de gestion'!$D$2:$F$504,3, FALSE)</f>
        <v>La date de fin réelle ou la date de fin prévisionnelle du congé/absence doit être saisie.</v>
      </c>
      <c r="CH268" s="13" t="s">
        <v>159</v>
      </c>
      <c r="CI268" s="15" t="str">
        <f>VLOOKUP(CH268,'Axe 2 Règles de gestion'!$D$2:$F$504,3, FALSE)</f>
        <v>Pour chaque période d'absence découpée, la date de début d'impact rémunération doit être égale à la date de début du congé/absence.</v>
      </c>
      <c r="CJ268" s="13" t="s">
        <v>161</v>
      </c>
      <c r="CK268" s="15" t="str">
        <f>VLOOKUP(CJ268,'Axe 2 Règles de gestion'!$D$2:$F$504,3, FALSE)</f>
        <v>Pour chaque période d'absence découpée, la date de fin d'impact rémunération doit être égale à la date de fin prévisionnelle du congé/absence.</v>
      </c>
      <c r="CL268" s="13" t="s">
        <v>163</v>
      </c>
      <c r="CM268" s="15" t="str">
        <f>VLOOKUP(CL268,'Axe 2 Règles de gestion'!$D$2:$F$504,3, FALSE)</f>
        <v>Pour chaque période d'absence découpée, la date de fin d'impact rémunération doit être égale à la date de fin réelle du congé/absence.</v>
      </c>
      <c r="CN268" s="13" t="s">
        <v>165</v>
      </c>
      <c r="CO268" s="15" t="str">
        <f>VLOOKUP(CN268,'Axe 2 Règles de gestion'!$D$2:$F$504,3, FALSE)</f>
        <v>Si l'absence ne commence pas par une demi-journée et si l'absence précédente ne finit pas par une demi journée, la date de début de l'absence saisie est postérieure à la date de fin réelle de l'absence précédente.</v>
      </c>
      <c r="CP268" s="13" t="s">
        <v>167</v>
      </c>
      <c r="CQ268" s="15" t="str">
        <f>VLOOKUP(CP268,'Axe 2 Règles de gestion'!$D$2:$F$504,3, FALSE)</f>
        <v>Si l'absence ne commence pas par une demi-journée et si l'absence précédente ne finit pas par une demi journée, la date de début de l'absence saisie est postérieure à la date de fin prévisionnelle de l'absence précédente.</v>
      </c>
      <c r="CR268" s="13" t="s">
        <v>169</v>
      </c>
      <c r="CS268" s="15" t="str">
        <f>VLOOKUP(CR268,'Axe 2 Règles de gestion'!$D$2:$F$504,3, FALSE)</f>
        <v>L'état du congé est renseigné.</v>
      </c>
      <c r="CT268" s="13" t="s">
        <v>171</v>
      </c>
      <c r="CU268" s="15" t="str">
        <f>VLOOKUP(CT268,'Axe 2 Règles de gestion'!$D$2:$F$504,3, FALSE)</f>
        <v>Dans le cas d'un congé autre que CLM, CLD, CGM et CITIS, l'indicateur de requalification doit être à non et les impacts spécifiques à la requalification ne doivent pas être mobilisés ou l'impact rémunération est vide.</v>
      </c>
      <c r="CV268" s="13" t="s">
        <v>173</v>
      </c>
      <c r="CW268" s="15" t="str">
        <f>VLOOKUP(CV268,'Axe 2 Règles de gestion'!$D$2:$F$504,3, FALSE)</f>
        <v>La date de l'accident ou maladie professionnelle est vide.</v>
      </c>
      <c r="CX268" s="13" t="s">
        <v>1055</v>
      </c>
      <c r="CY268" s="15" t="str">
        <f>VLOOKUP(CX268,'Axe 2 Règles de gestion'!$D$2:$F$504,3, FALSE)</f>
        <v>Le droit à congé de maladie ordinaire est, après 3 ans de service effectif, de 3 mois maximum à plein traitement. Cette durée correspond à la somme de jours observés, en incluant les jours de carence, sur une période de référence glissante de 12 mois consécutifs.</v>
      </c>
      <c r="CZ268" s="13" t="s">
        <v>1056</v>
      </c>
      <c r="DA268" s="15" t="str">
        <f>VLOOKUP(CZ268,'Axe 2 Règles de gestion'!$D$2:$F$504,3, FALSE)</f>
        <v>Le droit à congé de maladie ordinaire est, entre 4 mois et 2 ans de service, de 1 mois maximum à plein traitement. Cette durée correspond à la somme de jours observés, en incluant les jours de carence, sur une période de référence glissante de 12 mois consécutifs.</v>
      </c>
      <c r="DB268" s="13" t="s">
        <v>1058</v>
      </c>
      <c r="DC268" s="15" t="str">
        <f>VLOOKUP(DB268,'Axe 2 Règles de gestion'!$D$2:$F$504,3, FALSE)</f>
        <v>A l'issue de la période rémunérée à plein traitement, un agent avec une ancienneté de 4 mois à 2 ans de service, bénéficie de 1 mois à demi-traitement. Cette durée correspond à la somme de jours observés, en incluant les jours de carence, sur une période de référence glissante de 12 mois consécutifs.</v>
      </c>
      <c r="DD268" s="13" t="s">
        <v>1060</v>
      </c>
      <c r="DE268" s="15" t="str">
        <f>VLOOKUP(DD268,'Axe 2 Règles de gestion'!$D$2:$F$504,3, FALSE)</f>
        <v>A l'issue de la période rémunérée à plein traitement, un agent avec une ancienneté entre 2 ans et 3 ans de service effectif, bénéficie de 2 mois à demi-traitement. Cette durée correspond à la somme de jours observés, en incluant les jours de carence, sur une période de référence glissante de 12 mois consécutifs.</v>
      </c>
      <c r="DF268" s="13" t="s">
        <v>1061</v>
      </c>
      <c r="DG268" s="15" t="str">
        <f>VLOOKUP(DF268,'Axe 2 Règles de gestion'!$D$2:$F$504,3, FALSE)</f>
        <v>A l'issue de la période rémunérée à plein traitement, un agent après 3 ans de service effectif, bénéficie de 3 mois à demi-traitement. Cette durée correspond à la somme de jours observés, en incluant les jours de carence, sur une période de référence glissante de 12 mois consécutifs.</v>
      </c>
      <c r="DH268" s="13" t="s">
        <v>1062</v>
      </c>
      <c r="DI268" s="15" t="str">
        <f>VLOOKUP(DH268,'Axe 2 Règles de gestion'!$D$2:$F$504,3, FALSE)</f>
        <v>Le droit à congé de maladie ordinaire est, entre 2 ans et 3 ans de service effectif, de 2 mois maximum à plein traitement. Cette durée correspond à la somme de jours observés, en incluant les jours de carence, sur une période de référence glissante de 12 mois consécutifs.</v>
      </c>
      <c r="DJ268" s="13" t="s">
        <v>1025</v>
      </c>
      <c r="DK268" s="15" t="str">
        <f>VLOOKUP(DJ268,'Axe 2 Règles de gestion'!$D$2:$F$504,3, FALSE)</f>
        <v>L'agent ne peut bénéficier d'un congé rémunéré qu'après 4 mois de service.</v>
      </c>
      <c r="DL268" s="13"/>
      <c r="DM268" s="13"/>
    </row>
    <row r="269" spans="1:117" s="22" customFormat="1" ht="195" x14ac:dyDescent="0.25">
      <c r="A269" s="19" t="s">
        <v>205</v>
      </c>
      <c r="B269" s="19" t="s">
        <v>119</v>
      </c>
      <c r="C269" s="20">
        <v>45784.448611111111</v>
      </c>
      <c r="D269" s="19" t="s">
        <v>120</v>
      </c>
      <c r="E269" s="21" t="s">
        <v>121</v>
      </c>
      <c r="F269" s="19" t="s">
        <v>122</v>
      </c>
      <c r="G269" s="21" t="s">
        <v>123</v>
      </c>
      <c r="H269" s="19" t="s">
        <v>124</v>
      </c>
      <c r="I269" s="21" t="s">
        <v>123</v>
      </c>
      <c r="J269" s="21" t="s">
        <v>125</v>
      </c>
      <c r="K269" s="21" t="s">
        <v>126</v>
      </c>
      <c r="L269" s="19" t="s">
        <v>127</v>
      </c>
      <c r="M269" s="21" t="s">
        <v>128</v>
      </c>
      <c r="N269" s="19" t="s">
        <v>129</v>
      </c>
      <c r="O269" s="21" t="s">
        <v>130</v>
      </c>
      <c r="P269" s="21" t="s">
        <v>131</v>
      </c>
      <c r="Q269" s="21" t="s">
        <v>1016</v>
      </c>
      <c r="R269" s="19" t="s">
        <v>1017</v>
      </c>
      <c r="S269" s="19" t="s">
        <v>406</v>
      </c>
      <c r="T269" s="19" t="s">
        <v>135</v>
      </c>
      <c r="U269" s="20">
        <v>44634</v>
      </c>
      <c r="V269" s="20">
        <v>45535</v>
      </c>
      <c r="W269" s="21" t="s">
        <v>1063</v>
      </c>
      <c r="X269" s="19" t="s">
        <v>1047</v>
      </c>
      <c r="Y269" s="21" t="str">
        <f>VLOOKUP(X269,'Axe 2 Règles de gestion'!$D$2:$F$504,3, FALSE)</f>
        <v>L'agent dans l'incapacité d'exercer qui se trouve sans droits à congés rémunérés de maladie est soit placé en congé sans traitement si l'incapacité d'exercice est temporaire, soit licencié si l'incapacité de travail est permanente.</v>
      </c>
      <c r="Z269" s="19" t="s">
        <v>1049</v>
      </c>
      <c r="AA269" s="21" t="str">
        <f>VLOOKUP(Z269,'Axe 2 Règles de gestion'!$D$2:$F$504,3, FALSE)</f>
        <v>L'agent doit présenter un certificat médical.</v>
      </c>
      <c r="AB269" s="19" t="s">
        <v>1050</v>
      </c>
      <c r="AC269" s="21" t="str">
        <f>VLOOKUP(AB269,'Axe 2 Règles de gestion'!$D$2:$F$504,3, FALSE)</f>
        <v>Un contrôle pourra être effectué à tout moment par un médecin agréé de l'administration.</v>
      </c>
      <c r="AD269" s="19" t="s">
        <v>1064</v>
      </c>
      <c r="AE269" s="21" t="str">
        <f>VLOOKUP(AD269,'Axe 2 Règles de gestion'!$D$2:$F$504,3, FALSE)</f>
        <v>Si les conclusions du médecin agréé donnent lieu à contestation, le conseil médical peut être saisi. Cette saisine ne proroge pas la durée du contrat à durée déterminée.</v>
      </c>
      <c r="AF269" s="19" t="s">
        <v>1052</v>
      </c>
      <c r="AG269" s="21" t="str">
        <f>VLOOKUP(AF269,'Axe 2 Règles de gestion'!$D$2:$F$504,3, FALSE)</f>
        <v>Entre 4 mois et 2 ans de services, le congé de maladie ne peut excéder 2 mois sur une période 12 mois en cas de service continu ou de 300 jours en cas de service discontinu.</v>
      </c>
      <c r="AH269" s="19" t="s">
        <v>1053</v>
      </c>
      <c r="AI269" s="21" t="str">
        <f>VLOOKUP(AH269,'Axe 2 Règles de gestion'!$D$2:$F$504,3, FALSE)</f>
        <v>Entre 2 ans et 3 ans de services, le congé de maladie ne peut excéder 4 mois sur une période 12 mois en cas de service continu ou de 300 jours en cas de service discontinu.</v>
      </c>
      <c r="AJ269" s="19" t="s">
        <v>1054</v>
      </c>
      <c r="AK269" s="21" t="str">
        <f>VLOOKUP(AJ269,'Axe 2 Règles de gestion'!$D$2:$F$504,3, FALSE)</f>
        <v>Après 3 ans de services, le congé maladie ne peut excéder 6 mois sur une période 12 mois en cas de service continu ou de 300 jours en cas de service discontinu.</v>
      </c>
      <c r="AL269" s="19"/>
      <c r="AM269" s="21"/>
      <c r="AN269" s="19"/>
      <c r="AO269" s="21"/>
      <c r="AP269" s="19"/>
      <c r="AQ269" s="21"/>
      <c r="AR269" s="19"/>
      <c r="AS269" s="21"/>
      <c r="AT269" s="19" t="s">
        <v>199</v>
      </c>
      <c r="AU269" s="21" t="str">
        <f>VLOOKUP(AT269,'Axe 2 Règles de gestion'!$D$2:$F$504,3, FALSE)</f>
        <v>En cas d'arrêts de travail successifs liés à une même affection de longue durée, le délai de carence ne s'applique qu'une seule fois au cours d'une même période de 3 ans débutant à compter du premier congé de maladie ordinaire au titre de cette ALD.</v>
      </c>
      <c r="AV269" s="19"/>
      <c r="AW269" s="21"/>
      <c r="AX269" s="19"/>
      <c r="AY269" s="21"/>
      <c r="AZ269" s="19"/>
      <c r="BA269" s="21"/>
      <c r="BB269" s="19"/>
      <c r="BC269" s="21"/>
      <c r="BD269" s="19"/>
      <c r="BE269" s="21"/>
      <c r="BF269" s="19"/>
      <c r="BG269" s="21"/>
      <c r="BH269" s="19"/>
      <c r="BI269" s="21"/>
      <c r="BJ269" s="19"/>
      <c r="BK269" s="21"/>
      <c r="BL269" s="19"/>
      <c r="BM269" s="21"/>
      <c r="BN269" s="19"/>
      <c r="BO269" s="21"/>
      <c r="BP269" s="19" t="s">
        <v>513</v>
      </c>
      <c r="BQ269" s="21" t="str">
        <f>VLOOKUP(BP269,'Axe 2 Règles de gestion'!$D$2:$F$504,3, FALSE)</f>
        <v>L'agent doit être en activité.</v>
      </c>
      <c r="BR269" s="19" t="s">
        <v>277</v>
      </c>
      <c r="BS269" s="21" t="str">
        <f>VLOOKUP(BR269,'Axe 2 Règles de gestion'!$D$2:$F$504,3, FALSE)</f>
        <v>La date de début du congé/absence doit être postérieure ou égale à la date de début du lien juridique.</v>
      </c>
      <c r="BT269" s="19" t="s">
        <v>149</v>
      </c>
      <c r="BU269" s="21" t="str">
        <f>VLOOKUP(BT269,'Axe 2 Règles de gestion'!$D$2:$F$504,3, FALSE)</f>
        <v>La date de début du congé/absence doit être antérieure ou égale à la date de fin réelle du congé/absence.</v>
      </c>
      <c r="BV269" s="19" t="s">
        <v>151</v>
      </c>
      <c r="BW269" s="21" t="str">
        <f>VLOOKUP(BV269,'Axe 2 Règles de gestion'!$D$2:$F$504,3, FALSE)</f>
        <v>La date de début du congé/absence doit être antérieure ou égale à la date de fin prévisionnelle du congé/absence.</v>
      </c>
      <c r="BX269" s="19" t="s">
        <v>379</v>
      </c>
      <c r="BY269" s="21" t="str">
        <f>VLOOKUP(BX269,'Axe 2 Règles de gestion'!$D$2:$F$504,3, FALSE)</f>
        <v>La date de fin réelle du congé/absence doit être antérieure ou égale à la date limite de fin réelle ou prévisionnelle du lien juridique.</v>
      </c>
      <c r="BZ269" s="19" t="s">
        <v>381</v>
      </c>
      <c r="CA269" s="21" t="str">
        <f>VLOOKUP(BZ269,'Axe 2 Règles de gestion'!$D$2:$F$504,3, FALSE)</f>
        <v>La date de fin prévisionnelle du congé/absence doit être antérieure ou égale à la date limite de fin réelle ou prévisionnelle du lien juridique.</v>
      </c>
      <c r="CB269" s="19" t="s">
        <v>153</v>
      </c>
      <c r="CC269" s="21" t="str">
        <f>VLOOKUP(CB269,'Axe 2 Règles de gestion'!$D$2:$F$504,3, FALSE)</f>
        <v>La date de fin réelle du congé/absence doit être antérieure à la date limite de départ à la retraite.</v>
      </c>
      <c r="CD269" s="19" t="s">
        <v>155</v>
      </c>
      <c r="CE269" s="21" t="str">
        <f>VLOOKUP(CD269,'Axe 2 Règles de gestion'!$D$2:$F$504,3, FALSE)</f>
        <v>La date de fin prévisionnelle du congé/absence doit être antérieure à la date limite de départ à la retraite.</v>
      </c>
      <c r="CF269" s="19" t="s">
        <v>157</v>
      </c>
      <c r="CG269" s="21" t="str">
        <f>VLOOKUP(CF269,'Axe 2 Règles de gestion'!$D$2:$F$504,3, FALSE)</f>
        <v>La date de fin réelle ou la date de fin prévisionnelle du congé/absence doit être saisie.</v>
      </c>
      <c r="CH269" s="19" t="s">
        <v>159</v>
      </c>
      <c r="CI269" s="21" t="str">
        <f>VLOOKUP(CH269,'Axe 2 Règles de gestion'!$D$2:$F$504,3, FALSE)</f>
        <v>Pour chaque période d'absence découpée, la date de début d'impact rémunération doit être égale à la date de début du congé/absence.</v>
      </c>
      <c r="CJ269" s="19" t="s">
        <v>161</v>
      </c>
      <c r="CK269" s="21" t="str">
        <f>VLOOKUP(CJ269,'Axe 2 Règles de gestion'!$D$2:$F$504,3, FALSE)</f>
        <v>Pour chaque période d'absence découpée, la date de fin d'impact rémunération doit être égale à la date de fin prévisionnelle du congé/absence.</v>
      </c>
      <c r="CL269" s="19" t="s">
        <v>163</v>
      </c>
      <c r="CM269" s="21" t="str">
        <f>VLOOKUP(CL269,'Axe 2 Règles de gestion'!$D$2:$F$504,3, FALSE)</f>
        <v>Pour chaque période d'absence découpée, la date de fin d'impact rémunération doit être égale à la date de fin réelle du congé/absence.</v>
      </c>
      <c r="CN269" s="19" t="s">
        <v>165</v>
      </c>
      <c r="CO269" s="21" t="str">
        <f>VLOOKUP(CN269,'Axe 2 Règles de gestion'!$D$2:$F$504,3, FALSE)</f>
        <v>Si l'absence ne commence pas par une demi-journée et si l'absence précédente ne finit pas par une demi journée, la date de début de l'absence saisie est postérieure à la date de fin réelle de l'absence précédente.</v>
      </c>
      <c r="CP269" s="19" t="s">
        <v>167</v>
      </c>
      <c r="CQ269" s="21" t="str">
        <f>VLOOKUP(CP269,'Axe 2 Règles de gestion'!$D$2:$F$504,3, FALSE)</f>
        <v>Si l'absence ne commence pas par une demi-journée et si l'absence précédente ne finit pas par une demi journée, la date de début de l'absence saisie est postérieure à la date de fin prévisionnelle de l'absence précédente.</v>
      </c>
      <c r="CR269" s="19" t="s">
        <v>169</v>
      </c>
      <c r="CS269" s="21" t="str">
        <f>VLOOKUP(CR269,'Axe 2 Règles de gestion'!$D$2:$F$504,3, FALSE)</f>
        <v>L'état du congé est renseigné.</v>
      </c>
      <c r="CT269" s="19" t="s">
        <v>171</v>
      </c>
      <c r="CU269" s="21" t="str">
        <f>VLOOKUP(CT269,'Axe 2 Règles de gestion'!$D$2:$F$504,3, FALSE)</f>
        <v>Dans le cas d'un congé autre que CLM, CLD, CGM et CITIS, l'indicateur de requalification doit être à non et les impacts spécifiques à la requalification ne doivent pas être mobilisés ou l'impact rémunération est vide.</v>
      </c>
      <c r="CV269" s="19" t="s">
        <v>173</v>
      </c>
      <c r="CW269" s="21" t="str">
        <f>VLOOKUP(CV269,'Axe 2 Règles de gestion'!$D$2:$F$504,3, FALSE)</f>
        <v>La date de l'accident ou maladie professionnelle est vide.</v>
      </c>
      <c r="CX269" s="19" t="s">
        <v>1055</v>
      </c>
      <c r="CY269" s="21" t="str">
        <f>VLOOKUP(CX269,'Axe 2 Règles de gestion'!$D$2:$F$504,3, FALSE)</f>
        <v>Le droit à congé de maladie ordinaire est, après 3 ans de service effectif, de 3 mois maximum à plein traitement. Cette durée correspond à la somme de jours observés, en incluant les jours de carence, sur une période de référence glissante de 12 mois consécutifs.</v>
      </c>
      <c r="CZ269" s="19" t="s">
        <v>1056</v>
      </c>
      <c r="DA269" s="21" t="str">
        <f>VLOOKUP(CZ269,'Axe 2 Règles de gestion'!$D$2:$F$504,3, FALSE)</f>
        <v>Le droit à congé de maladie ordinaire est, entre 4 mois et 2 ans de service, de 1 mois maximum à plein traitement. Cette durée correspond à la somme de jours observés, en incluant les jours de carence, sur une période de référence glissante de 12 mois consécutifs.</v>
      </c>
      <c r="DB269" s="19" t="s">
        <v>1058</v>
      </c>
      <c r="DC269" s="21" t="str">
        <f>VLOOKUP(DB269,'Axe 2 Règles de gestion'!$D$2:$F$504,3, FALSE)</f>
        <v>A l'issue de la période rémunérée à plein traitement, un agent avec une ancienneté de 4 mois à 2 ans de service, bénéficie de 1 mois à demi-traitement. Cette durée correspond à la somme de jours observés, en incluant les jours de carence, sur une période de référence glissante de 12 mois consécutifs.</v>
      </c>
      <c r="DD269" s="19" t="s">
        <v>1060</v>
      </c>
      <c r="DE269" s="21" t="str">
        <f>VLOOKUP(DD269,'Axe 2 Règles de gestion'!$D$2:$F$504,3, FALSE)</f>
        <v>A l'issue de la période rémunérée à plein traitement, un agent avec une ancienneté entre 2 ans et 3 ans de service effectif, bénéficie de 2 mois à demi-traitement. Cette durée correspond à la somme de jours observés, en incluant les jours de carence, sur une période de référence glissante de 12 mois consécutifs.</v>
      </c>
      <c r="DF269" s="19" t="s">
        <v>1061</v>
      </c>
      <c r="DG269" s="21" t="str">
        <f>VLOOKUP(DF269,'Axe 2 Règles de gestion'!$D$2:$F$504,3, FALSE)</f>
        <v>A l'issue de la période rémunérée à plein traitement, un agent après 3 ans de service effectif, bénéficie de 3 mois à demi-traitement. Cette durée correspond à la somme de jours observés, en incluant les jours de carence, sur une période de référence glissante de 12 mois consécutifs.</v>
      </c>
      <c r="DH269" s="19" t="s">
        <v>1062</v>
      </c>
      <c r="DI269" s="21" t="str">
        <f>VLOOKUP(DH269,'Axe 2 Règles de gestion'!$D$2:$F$504,3, FALSE)</f>
        <v>Le droit à congé de maladie ordinaire est, entre 2 ans et 3 ans de service effectif, de 2 mois maximum à plein traitement. Cette durée correspond à la somme de jours observés, en incluant les jours de carence, sur une période de référence glissante de 12 mois consécutifs.</v>
      </c>
      <c r="DJ269" s="19" t="s">
        <v>1025</v>
      </c>
      <c r="DK269" s="21" t="str">
        <f>VLOOKUP(DJ269,'Axe 2 Règles de gestion'!$D$2:$F$504,3, FALSE)</f>
        <v>L'agent ne peut bénéficier d'un congé rémunéré qu'après 4 mois de service.</v>
      </c>
      <c r="DL269" s="19" t="s">
        <v>318</v>
      </c>
      <c r="DM269" s="19"/>
    </row>
    <row r="270" spans="1:117" s="22" customFormat="1" ht="180" x14ac:dyDescent="0.25">
      <c r="A270" s="19" t="s">
        <v>205</v>
      </c>
      <c r="B270" s="19" t="s">
        <v>119</v>
      </c>
      <c r="C270" s="20">
        <v>45784.449305555558</v>
      </c>
      <c r="D270" s="19" t="s">
        <v>120</v>
      </c>
      <c r="E270" s="21" t="s">
        <v>121</v>
      </c>
      <c r="F270" s="19" t="s">
        <v>122</v>
      </c>
      <c r="G270" s="21" t="s">
        <v>123</v>
      </c>
      <c r="H270" s="19" t="s">
        <v>124</v>
      </c>
      <c r="I270" s="21" t="s">
        <v>123</v>
      </c>
      <c r="J270" s="21" t="s">
        <v>125</v>
      </c>
      <c r="K270" s="21" t="s">
        <v>126</v>
      </c>
      <c r="L270" s="19" t="s">
        <v>127</v>
      </c>
      <c r="M270" s="21" t="s">
        <v>128</v>
      </c>
      <c r="N270" s="19" t="s">
        <v>129</v>
      </c>
      <c r="O270" s="21" t="s">
        <v>130</v>
      </c>
      <c r="P270" s="21" t="s">
        <v>131</v>
      </c>
      <c r="Q270" s="21" t="s">
        <v>1016</v>
      </c>
      <c r="R270" s="19" t="s">
        <v>1017</v>
      </c>
      <c r="S270" s="19" t="s">
        <v>406</v>
      </c>
      <c r="T270" s="19" t="s">
        <v>135</v>
      </c>
      <c r="U270" s="20">
        <v>45536</v>
      </c>
      <c r="V270" s="20">
        <v>45716</v>
      </c>
      <c r="W270" s="21" t="s">
        <v>1065</v>
      </c>
      <c r="X270" s="19" t="s">
        <v>1066</v>
      </c>
      <c r="Y270" s="21" t="str">
        <f>VLOOKUP(X270,'Axe 2 Règles de gestion'!$D$2:$F$504,3, FALSE)</f>
        <v>L'agent bénéficie des dispositions applicables aux agents contractuels pour le congé de maladie ordinaire, sauf dispositions particulières.</v>
      </c>
      <c r="Z270" s="19" t="s">
        <v>280</v>
      </c>
      <c r="AA270" s="21" t="str">
        <f>VLOOKUP(Z270,'Axe 2 Règles de gestion'!$D$2:$F$504,3, FALSE)</f>
        <v>L'agent dans l'incapacité d'exercer ses fonctions qui se trouve sans droit à congé rémunéré de maladie, est soit placé en congé sans traitement si l'incapacité d'exercice est temporaire, soit licencié si l'incapacité de travail est permanente.</v>
      </c>
      <c r="AB270" s="19" t="s">
        <v>282</v>
      </c>
      <c r="AC270" s="21" t="str">
        <f>VLOOKUP(AB270,'Axe 2 Règles de gestion'!$D$2:$F$504,3, FALSE)</f>
        <v>L'agent doit présenter un certificat médical.</v>
      </c>
      <c r="AD270" s="19" t="s">
        <v>284</v>
      </c>
      <c r="AE270" s="21" t="str">
        <f>VLOOKUP(AD270,'Axe 2 Règles de gestion'!$D$2:$F$504,3, FALSE)</f>
        <v>Un contrôle pourra être effectué à tout moment par un médecin agréé de l'administration.</v>
      </c>
      <c r="AF270" s="19" t="s">
        <v>307</v>
      </c>
      <c r="AG270" s="21" t="str">
        <f>VLOOKUP(AF270,'Axe 2 Règles de gestion'!$D$2:$F$504,3, FALSE)</f>
        <v>Si les conclusions du médecin agréé donnent lieu à contestation, le conseil médical peut être saisi. Cette saisine ne proroge pas la durée du contrat à durée déterminée.</v>
      </c>
      <c r="AH270" s="19" t="s">
        <v>310</v>
      </c>
      <c r="AI270" s="21" t="str">
        <f>VLOOKUP(AH270,'Axe 2 Règles de gestion'!$D$2:$F$504,3, FALSE)</f>
        <v>L'agent peut bénéficier d'un congé maladie pendant une période de 12 mois consécutifs en cas d'arrêts de travail en continu ou de 300 jours de services effectifs en cas d'arrêts de travail discontinus.</v>
      </c>
      <c r="AJ270" s="19"/>
      <c r="AK270" s="21"/>
      <c r="AL270" s="19"/>
      <c r="AM270" s="21"/>
      <c r="AN270" s="19"/>
      <c r="AO270" s="21"/>
      <c r="AP270" s="19"/>
      <c r="AQ270" s="21"/>
      <c r="AR270" s="19"/>
      <c r="AS270" s="21"/>
      <c r="AT270" s="19" t="s">
        <v>258</v>
      </c>
      <c r="AU270" s="21" t="str">
        <f>VLOOKUP(AT270,'Axe 2 Règles de gestion'!$D$2:$F$504,3, FALSE)</f>
        <v>La date de fin réelle du congé/absence doit être antérieure à la date limite de fin réelle ou prévisionnelle du lien juridique.</v>
      </c>
      <c r="AV270" s="19" t="s">
        <v>260</v>
      </c>
      <c r="AW270" s="21" t="str">
        <f>VLOOKUP(AV270,'Axe 2 Règles de gestion'!$D$2:$F$504,3, FALSE)</f>
        <v>La date de fin prévisionnelle du congé/absence doit être antérieure à la date limite de fin réelle ou prévisionnelle du lien juridique.</v>
      </c>
      <c r="AX270" s="19" t="s">
        <v>262</v>
      </c>
      <c r="AY270" s="21" t="str">
        <f>VLOOKUP(AX270,'Axe 2 Règles de gestion'!$D$2:$F$504,3, FALSE)</f>
        <v>L'agent doit être en activité</v>
      </c>
      <c r="AZ270" s="19" t="s">
        <v>312</v>
      </c>
      <c r="BA270" s="21" t="str">
        <f>VLOOKUP(AZ270,'Axe 2 Règles de gestion'!$D$2:$F$504,3, FALSE)</f>
        <v>Le droit à congé de maladie ordinaire est de 3 mois maximum à plein traitement. Cette durée correspond à la somme de jours observés, en incluant les jours de carence, sur une période de référence glissante de 12 mois consécutifs.</v>
      </c>
      <c r="BB270" s="19" t="s">
        <v>314</v>
      </c>
      <c r="BC270" s="21" t="str">
        <f>VLOOKUP(BB270,'Axe 2 Règles de gestion'!$D$2:$F$504,3, FALSE)</f>
        <v>Une fois que l'agent a épuisé l'ensemble de ses droits liés à la 1ère tranche de rémunération, il bénéficie de 9 mois à demi-traitement. Cette durée correspond à la somme de jours observés, en incluant les jours de carence, sur une période de référence glissante de 12 mois consécutifs.</v>
      </c>
      <c r="BD270" s="19" t="s">
        <v>199</v>
      </c>
      <c r="BE270" s="21" t="str">
        <f>VLOOKUP(BD270,'Axe 2 Règles de gestion'!$D$2:$F$504,3, FALSE)</f>
        <v>En cas d'arrêts de travail successifs liés à une même affection de longue durée, le délai de carence ne s'applique qu'une seule fois au cours d'une même période de 3 ans débutant à compter du premier congé de maladie ordinaire au titre de cette ALD.</v>
      </c>
      <c r="BF270" s="19" t="s">
        <v>316</v>
      </c>
      <c r="BG270" s="21" t="str">
        <f>VLOOKUP(BF270,'Axe 2 Règles de gestion'!$D$2:$F$504,3, FALSE)</f>
        <v>L'agent doit compter au moins 4 mois de services effectués en qualité d'agent public pour le compte des personnes publiques mentionnées à l'article L. 2 du code général de la fonction publique</v>
      </c>
      <c r="BH270" s="19"/>
      <c r="BI270" s="21"/>
      <c r="BJ270" s="19"/>
      <c r="BK270" s="21"/>
      <c r="BL270" s="19"/>
      <c r="BM270" s="21"/>
      <c r="BN270" s="19"/>
      <c r="BO270" s="21"/>
      <c r="BP270" s="19" t="s">
        <v>277</v>
      </c>
      <c r="BQ270" s="21" t="str">
        <f>VLOOKUP(BP270,'Axe 2 Règles de gestion'!$D$2:$F$504,3, FALSE)</f>
        <v>La date de début du congé/absence doit être postérieure ou égale à la date de début du lien juridique.</v>
      </c>
      <c r="BR270" s="19" t="s">
        <v>149</v>
      </c>
      <c r="BS270" s="21" t="str">
        <f>VLOOKUP(BR270,'Axe 2 Règles de gestion'!$D$2:$F$504,3, FALSE)</f>
        <v>La date de début du congé/absence doit être antérieure ou égale à la date de fin réelle du congé/absence.</v>
      </c>
      <c r="BT270" s="19" t="s">
        <v>151</v>
      </c>
      <c r="BU270" s="21" t="str">
        <f>VLOOKUP(BT270,'Axe 2 Règles de gestion'!$D$2:$F$504,3, FALSE)</f>
        <v>La date de début du congé/absence doit être antérieure ou égale à la date de fin prévisionnelle du congé/absence.</v>
      </c>
      <c r="BV270" s="19" t="s">
        <v>153</v>
      </c>
      <c r="BW270" s="21" t="str">
        <f>VLOOKUP(BV270,'Axe 2 Règles de gestion'!$D$2:$F$504,3, FALSE)</f>
        <v>La date de fin réelle du congé/absence doit être antérieure à la date limite de départ à la retraite.</v>
      </c>
      <c r="BX270" s="19" t="s">
        <v>155</v>
      </c>
      <c r="BY270" s="21" t="str">
        <f>VLOOKUP(BX270,'Axe 2 Règles de gestion'!$D$2:$F$504,3, FALSE)</f>
        <v>La date de fin prévisionnelle du congé/absence doit être antérieure à la date limite de départ à la retraite.</v>
      </c>
      <c r="BZ270" s="19" t="s">
        <v>157</v>
      </c>
      <c r="CA270" s="21" t="str">
        <f>VLOOKUP(BZ270,'Axe 2 Règles de gestion'!$D$2:$F$504,3, FALSE)</f>
        <v>La date de fin réelle ou la date de fin prévisionnelle du congé/absence doit être saisie.</v>
      </c>
      <c r="CB270" s="19" t="s">
        <v>159</v>
      </c>
      <c r="CC270" s="21" t="str">
        <f>VLOOKUP(CB270,'Axe 2 Règles de gestion'!$D$2:$F$504,3, FALSE)</f>
        <v>Pour chaque période d'absence découpée, la date de début d'impact rémunération doit être égale à la date de début du congé/absence.</v>
      </c>
      <c r="CD270" s="19" t="s">
        <v>161</v>
      </c>
      <c r="CE270" s="21" t="str">
        <f>VLOOKUP(CD270,'Axe 2 Règles de gestion'!$D$2:$F$504,3, FALSE)</f>
        <v>Pour chaque période d'absence découpée, la date de fin d'impact rémunération doit être égale à la date de fin prévisionnelle du congé/absence.</v>
      </c>
      <c r="CF270" s="19" t="s">
        <v>163</v>
      </c>
      <c r="CG270" s="21" t="str">
        <f>VLOOKUP(CF270,'Axe 2 Règles de gestion'!$D$2:$F$504,3, FALSE)</f>
        <v>Pour chaque période d'absence découpée, la date de fin d'impact rémunération doit être égale à la date de fin réelle du congé/absence.</v>
      </c>
      <c r="CH270" s="19" t="s">
        <v>165</v>
      </c>
      <c r="CI270" s="21" t="str">
        <f>VLOOKUP(CH270,'Axe 2 Règles de gestion'!$D$2:$F$504,3, FALSE)</f>
        <v>Si l'absence ne commence pas par une demi-journée et si l'absence précédente ne finit pas par une demi journée, la date de début de l'absence saisie est postérieure à la date de fin réelle de l'absence précédente.</v>
      </c>
      <c r="CJ270" s="19" t="s">
        <v>167</v>
      </c>
      <c r="CK270" s="21" t="str">
        <f>VLOOKUP(CJ270,'Axe 2 Règles de gestion'!$D$2:$F$504,3, FALSE)</f>
        <v>Si l'absence ne commence pas par une demi-journée et si l'absence précédente ne finit pas par une demi journée, la date de début de l'absence saisie est postérieure à la date de fin prévisionnelle de l'absence précédente.</v>
      </c>
      <c r="CL270" s="19" t="s">
        <v>169</v>
      </c>
      <c r="CM270" s="21" t="str">
        <f>VLOOKUP(CL270,'Axe 2 Règles de gestion'!$D$2:$F$504,3, FALSE)</f>
        <v>L'état du congé est renseigné.</v>
      </c>
      <c r="CN270" s="19" t="s">
        <v>201</v>
      </c>
      <c r="CO270" s="21" t="str">
        <f>VLOOKUP(CN270,'Axe 2 Règles de gestion'!$D$2:$F$504,3, FALSE)</f>
        <v>Si le CMO est requalifié en CLM/CLD/CGM/CITIS alors l'impact rémunération saisi doit être un impact spécifique à la requalification.</v>
      </c>
      <c r="CP270" s="19" t="s">
        <v>203</v>
      </c>
      <c r="CQ270" s="21" t="str">
        <f>VLOOKUP(CP270,'Axe 2 Règles de gestion'!$D$2:$F$504,3, FALSE)</f>
        <v>Si le congé/absence n'est pas issu d'une requalification d'un CMO ou d'un CITIS, alors l'impact rémunération saisi ne doit pas être un impact spécifique à la requalification.</v>
      </c>
      <c r="CR270" s="19" t="s">
        <v>173</v>
      </c>
      <c r="CS270" s="21" t="str">
        <f>VLOOKUP(CR270,'Axe 2 Règles de gestion'!$D$2:$F$504,3, FALSE)</f>
        <v>La date de l'accident ou maladie professionnelle est vide.</v>
      </c>
      <c r="CT270" s="19"/>
      <c r="CU270" s="21"/>
      <c r="CV270" s="19"/>
      <c r="CW270" s="21"/>
      <c r="CX270" s="19"/>
      <c r="CY270" s="21"/>
      <c r="CZ270" s="19"/>
      <c r="DA270" s="21"/>
      <c r="DB270" s="19"/>
      <c r="DC270" s="21"/>
      <c r="DD270" s="19"/>
      <c r="DE270" s="21"/>
      <c r="DF270" s="19"/>
      <c r="DG270" s="21"/>
      <c r="DH270" s="19"/>
      <c r="DI270" s="21"/>
      <c r="DJ270" s="19"/>
      <c r="DK270" s="21"/>
      <c r="DL270" s="19" t="s">
        <v>318</v>
      </c>
      <c r="DM270" s="19"/>
    </row>
    <row r="271" spans="1:117" s="22" customFormat="1" ht="180" x14ac:dyDescent="0.25">
      <c r="A271" s="19" t="s">
        <v>205</v>
      </c>
      <c r="B271" s="19" t="s">
        <v>214</v>
      </c>
      <c r="C271" s="20">
        <v>45784.449305555558</v>
      </c>
      <c r="D271" s="19" t="s">
        <v>120</v>
      </c>
      <c r="E271" s="21" t="s">
        <v>121</v>
      </c>
      <c r="F271" s="19" t="s">
        <v>122</v>
      </c>
      <c r="G271" s="21" t="s">
        <v>123</v>
      </c>
      <c r="H271" s="19" t="s">
        <v>124</v>
      </c>
      <c r="I271" s="21" t="s">
        <v>123</v>
      </c>
      <c r="J271" s="21" t="s">
        <v>125</v>
      </c>
      <c r="K271" s="21" t="s">
        <v>126</v>
      </c>
      <c r="L271" s="19" t="s">
        <v>127</v>
      </c>
      <c r="M271" s="21" t="s">
        <v>128</v>
      </c>
      <c r="N271" s="19" t="s">
        <v>129</v>
      </c>
      <c r="O271" s="21" t="s">
        <v>130</v>
      </c>
      <c r="P271" s="21" t="s">
        <v>131</v>
      </c>
      <c r="Q271" s="21" t="s">
        <v>1016</v>
      </c>
      <c r="R271" s="19" t="s">
        <v>1017</v>
      </c>
      <c r="S271" s="19" t="s">
        <v>406</v>
      </c>
      <c r="T271" s="19" t="s">
        <v>135</v>
      </c>
      <c r="U271" s="20">
        <v>45717</v>
      </c>
      <c r="V271" s="20"/>
      <c r="W271" s="21" t="s">
        <v>1067</v>
      </c>
      <c r="X271" s="19" t="s">
        <v>1066</v>
      </c>
      <c r="Y271" s="21" t="str">
        <f>VLOOKUP(X271,'Axe 2 Règles de gestion'!$D$2:$F$504,3, FALSE)</f>
        <v>L'agent bénéficie des dispositions applicables aux agents contractuels pour le congé de maladie ordinaire, sauf dispositions particulières.</v>
      </c>
      <c r="Z271" s="19" t="s">
        <v>280</v>
      </c>
      <c r="AA271" s="21" t="str">
        <f>VLOOKUP(Z271,'Axe 2 Règles de gestion'!$D$2:$F$504,3, FALSE)</f>
        <v>L'agent dans l'incapacité d'exercer ses fonctions qui se trouve sans droit à congé rémunéré de maladie, est soit placé en congé sans traitement si l'incapacité d'exercice est temporaire, soit licencié si l'incapacité de travail est permanente.</v>
      </c>
      <c r="AB271" s="19" t="s">
        <v>282</v>
      </c>
      <c r="AC271" s="21" t="str">
        <f>VLOOKUP(AB271,'Axe 2 Règles de gestion'!$D$2:$F$504,3, FALSE)</f>
        <v>L'agent doit présenter un certificat médical.</v>
      </c>
      <c r="AD271" s="19" t="s">
        <v>284</v>
      </c>
      <c r="AE271" s="21" t="str">
        <f>VLOOKUP(AD271,'Axe 2 Règles de gestion'!$D$2:$F$504,3, FALSE)</f>
        <v>Un contrôle pourra être effectué à tout moment par un médecin agréé de l'administration.</v>
      </c>
      <c r="AF271" s="19" t="s">
        <v>307</v>
      </c>
      <c r="AG271" s="21" t="str">
        <f>VLOOKUP(AF271,'Axe 2 Règles de gestion'!$D$2:$F$504,3, FALSE)</f>
        <v>Si les conclusions du médecin agréé donnent lieu à contestation, le conseil médical peut être saisi. Cette saisine ne proroge pas la durée du contrat à durée déterminée.</v>
      </c>
      <c r="AH271" s="19" t="s">
        <v>310</v>
      </c>
      <c r="AI271" s="21" t="str">
        <f>VLOOKUP(AH271,'Axe 2 Règles de gestion'!$D$2:$F$504,3, FALSE)</f>
        <v>L'agent peut bénéficier d'un congé maladie pendant une période de 12 mois consécutifs en cas d'arrêts de travail en continu ou de 300 jours de services effectifs en cas d'arrêts de travail discontinus.</v>
      </c>
      <c r="AJ271" s="19"/>
      <c r="AK271" s="21"/>
      <c r="AL271" s="19"/>
      <c r="AM271" s="21"/>
      <c r="AN271" s="19"/>
      <c r="AO271" s="21"/>
      <c r="AP271" s="19"/>
      <c r="AQ271" s="21"/>
      <c r="AR271" s="19"/>
      <c r="AS271" s="21"/>
      <c r="AT271" s="19" t="s">
        <v>258</v>
      </c>
      <c r="AU271" s="21" t="str">
        <f>VLOOKUP(AT271,'Axe 2 Règles de gestion'!$D$2:$F$504,3, FALSE)</f>
        <v>La date de fin réelle du congé/absence doit être antérieure à la date limite de fin réelle ou prévisionnelle du lien juridique.</v>
      </c>
      <c r="AV271" s="19" t="s">
        <v>260</v>
      </c>
      <c r="AW271" s="21" t="str">
        <f>VLOOKUP(AV271,'Axe 2 Règles de gestion'!$D$2:$F$504,3, FALSE)</f>
        <v>La date de fin prévisionnelle du congé/absence doit être antérieure à la date limite de fin réelle ou prévisionnelle du lien juridique.</v>
      </c>
      <c r="AX271" s="19" t="s">
        <v>262</v>
      </c>
      <c r="AY271" s="21" t="str">
        <f>VLOOKUP(AX271,'Axe 2 Règles de gestion'!$D$2:$F$504,3, FALSE)</f>
        <v>L'agent doit être en activité</v>
      </c>
      <c r="AZ271" s="19" t="s">
        <v>320</v>
      </c>
      <c r="BA271" s="21" t="str">
        <f>VLOOKUP(AZ271,'Axe 2 Règles de gestion'!$D$2:$F$504,3, FALSE)</f>
        <v>Le droit à congé de maladie ordinaire concernant la 1ère tranche de rémunération est de 3 mois maximum à 90% du traitement. Cette durée correspond à la somme de jours observés, en incluant les jours de carence, sur une période de référence glissante de 12 mois consécutifs.</v>
      </c>
      <c r="BB271" s="19" t="s">
        <v>314</v>
      </c>
      <c r="BC271" s="21" t="str">
        <f>VLOOKUP(BB271,'Axe 2 Règles de gestion'!$D$2:$F$504,3, FALSE)</f>
        <v>Une fois que l'agent a épuisé l'ensemble de ses droits liés à la 1ère tranche de rémunération, il bénéficie de 9 mois à demi-traitement. Cette durée correspond à la somme de jours observés, en incluant les jours de carence, sur une période de référence glissante de 12 mois consécutifs.</v>
      </c>
      <c r="BD271" s="19" t="s">
        <v>199</v>
      </c>
      <c r="BE271" s="21" t="str">
        <f>VLOOKUP(BD271,'Axe 2 Règles de gestion'!$D$2:$F$504,3, FALSE)</f>
        <v>En cas d'arrêts de travail successifs liés à une même affection de longue durée, le délai de carence ne s'applique qu'une seule fois au cours d'une même période de 3 ans débutant à compter du premier congé de maladie ordinaire au titre de cette ALD.</v>
      </c>
      <c r="BF271" s="19" t="s">
        <v>316</v>
      </c>
      <c r="BG271" s="21" t="str">
        <f>VLOOKUP(BF271,'Axe 2 Règles de gestion'!$D$2:$F$504,3, FALSE)</f>
        <v>L'agent doit compter au moins 4 mois de services effectués en qualité d'agent public pour le compte des personnes publiques mentionnées à l'article L. 2 du code général de la fonction publique</v>
      </c>
      <c r="BH271" s="19"/>
      <c r="BI271" s="21"/>
      <c r="BJ271" s="19"/>
      <c r="BK271" s="21"/>
      <c r="BL271" s="19"/>
      <c r="BM271" s="21"/>
      <c r="BN271" s="19"/>
      <c r="BO271" s="21"/>
      <c r="BP271" s="19" t="s">
        <v>277</v>
      </c>
      <c r="BQ271" s="21" t="str">
        <f>VLOOKUP(BP271,'Axe 2 Règles de gestion'!$D$2:$F$504,3, FALSE)</f>
        <v>La date de début du congé/absence doit être postérieure ou égale à la date de début du lien juridique.</v>
      </c>
      <c r="BR271" s="19" t="s">
        <v>149</v>
      </c>
      <c r="BS271" s="21" t="str">
        <f>VLOOKUP(BR271,'Axe 2 Règles de gestion'!$D$2:$F$504,3, FALSE)</f>
        <v>La date de début du congé/absence doit être antérieure ou égale à la date de fin réelle du congé/absence.</v>
      </c>
      <c r="BT271" s="19" t="s">
        <v>151</v>
      </c>
      <c r="BU271" s="21" t="str">
        <f>VLOOKUP(BT271,'Axe 2 Règles de gestion'!$D$2:$F$504,3, FALSE)</f>
        <v>La date de début du congé/absence doit être antérieure ou égale à la date de fin prévisionnelle du congé/absence.</v>
      </c>
      <c r="BV271" s="19" t="s">
        <v>153</v>
      </c>
      <c r="BW271" s="21" t="str">
        <f>VLOOKUP(BV271,'Axe 2 Règles de gestion'!$D$2:$F$504,3, FALSE)</f>
        <v>La date de fin réelle du congé/absence doit être antérieure à la date limite de départ à la retraite.</v>
      </c>
      <c r="BX271" s="19" t="s">
        <v>155</v>
      </c>
      <c r="BY271" s="21" t="str">
        <f>VLOOKUP(BX271,'Axe 2 Règles de gestion'!$D$2:$F$504,3, FALSE)</f>
        <v>La date de fin prévisionnelle du congé/absence doit être antérieure à la date limite de départ à la retraite.</v>
      </c>
      <c r="BZ271" s="19" t="s">
        <v>157</v>
      </c>
      <c r="CA271" s="21" t="str">
        <f>VLOOKUP(BZ271,'Axe 2 Règles de gestion'!$D$2:$F$504,3, FALSE)</f>
        <v>La date de fin réelle ou la date de fin prévisionnelle du congé/absence doit être saisie.</v>
      </c>
      <c r="CB271" s="19" t="s">
        <v>159</v>
      </c>
      <c r="CC271" s="21" t="str">
        <f>VLOOKUP(CB271,'Axe 2 Règles de gestion'!$D$2:$F$504,3, FALSE)</f>
        <v>Pour chaque période d'absence découpée, la date de début d'impact rémunération doit être égale à la date de début du congé/absence.</v>
      </c>
      <c r="CD271" s="19" t="s">
        <v>161</v>
      </c>
      <c r="CE271" s="21" t="str">
        <f>VLOOKUP(CD271,'Axe 2 Règles de gestion'!$D$2:$F$504,3, FALSE)</f>
        <v>Pour chaque période d'absence découpée, la date de fin d'impact rémunération doit être égale à la date de fin prévisionnelle du congé/absence.</v>
      </c>
      <c r="CF271" s="19" t="s">
        <v>163</v>
      </c>
      <c r="CG271" s="21" t="str">
        <f>VLOOKUP(CF271,'Axe 2 Règles de gestion'!$D$2:$F$504,3, FALSE)</f>
        <v>Pour chaque période d'absence découpée, la date de fin d'impact rémunération doit être égale à la date de fin réelle du congé/absence.</v>
      </c>
      <c r="CH271" s="19" t="s">
        <v>165</v>
      </c>
      <c r="CI271" s="21" t="str">
        <f>VLOOKUP(CH271,'Axe 2 Règles de gestion'!$D$2:$F$504,3, FALSE)</f>
        <v>Si l'absence ne commence pas par une demi-journée et si l'absence précédente ne finit pas par une demi journée, la date de début de l'absence saisie est postérieure à la date de fin réelle de l'absence précédente.</v>
      </c>
      <c r="CJ271" s="19" t="s">
        <v>167</v>
      </c>
      <c r="CK271" s="21" t="str">
        <f>VLOOKUP(CJ271,'Axe 2 Règles de gestion'!$D$2:$F$504,3, FALSE)</f>
        <v>Si l'absence ne commence pas par une demi-journée et si l'absence précédente ne finit pas par une demi journée, la date de début de l'absence saisie est postérieure à la date de fin prévisionnelle de l'absence précédente.</v>
      </c>
      <c r="CL271" s="19" t="s">
        <v>169</v>
      </c>
      <c r="CM271" s="21" t="str">
        <f>VLOOKUP(CL271,'Axe 2 Règles de gestion'!$D$2:$F$504,3, FALSE)</f>
        <v>L'état du congé est renseigné.</v>
      </c>
      <c r="CN271" s="19" t="s">
        <v>201</v>
      </c>
      <c r="CO271" s="21" t="str">
        <f>VLOOKUP(CN271,'Axe 2 Règles de gestion'!$D$2:$F$504,3, FALSE)</f>
        <v>Si le CMO est requalifié en CLM/CLD/CGM/CITIS alors l'impact rémunération saisi doit être un impact spécifique à la requalification.</v>
      </c>
      <c r="CP271" s="19" t="s">
        <v>203</v>
      </c>
      <c r="CQ271" s="21" t="str">
        <f>VLOOKUP(CP271,'Axe 2 Règles de gestion'!$D$2:$F$504,3, FALSE)</f>
        <v>Si le congé/absence n'est pas issu d'une requalification d'un CMO ou d'un CITIS, alors l'impact rémunération saisi ne doit pas être un impact spécifique à la requalification.</v>
      </c>
      <c r="CR271" s="19" t="s">
        <v>173</v>
      </c>
      <c r="CS271" s="21" t="str">
        <f>VLOOKUP(CR271,'Axe 2 Règles de gestion'!$D$2:$F$504,3, FALSE)</f>
        <v>La date de l'accident ou maladie professionnelle est vide.</v>
      </c>
      <c r="CT271" s="19"/>
      <c r="CU271" s="21"/>
      <c r="CV271" s="19"/>
      <c r="CW271" s="21"/>
      <c r="CX271" s="19"/>
      <c r="CY271" s="21"/>
      <c r="CZ271" s="19"/>
      <c r="DA271" s="21"/>
      <c r="DB271" s="19"/>
      <c r="DC271" s="21"/>
      <c r="DD271" s="19"/>
      <c r="DE271" s="21"/>
      <c r="DF271" s="19"/>
      <c r="DG271" s="21"/>
      <c r="DH271" s="19"/>
      <c r="DI271" s="21"/>
      <c r="DJ271" s="19"/>
      <c r="DK271" s="21"/>
      <c r="DL271" s="19" t="s">
        <v>318</v>
      </c>
      <c r="DM271" s="19"/>
    </row>
    <row r="272" spans="1:117" ht="150" x14ac:dyDescent="0.25">
      <c r="A272" s="13" t="s">
        <v>118</v>
      </c>
      <c r="B272" s="13" t="s">
        <v>119</v>
      </c>
      <c r="C272" s="14">
        <v>43189.5</v>
      </c>
      <c r="D272" s="13" t="s">
        <v>120</v>
      </c>
      <c r="E272" s="15" t="s">
        <v>121</v>
      </c>
      <c r="F272" s="13" t="s">
        <v>122</v>
      </c>
      <c r="G272" s="15" t="s">
        <v>123</v>
      </c>
      <c r="H272" s="13" t="s">
        <v>124</v>
      </c>
      <c r="I272" s="15" t="s">
        <v>123</v>
      </c>
      <c r="J272" s="15" t="s">
        <v>125</v>
      </c>
      <c r="K272" s="15" t="s">
        <v>126</v>
      </c>
      <c r="L272" s="13" t="s">
        <v>218</v>
      </c>
      <c r="M272" s="15" t="s">
        <v>219</v>
      </c>
      <c r="N272" s="13" t="s">
        <v>129</v>
      </c>
      <c r="O272" s="15" t="s">
        <v>220</v>
      </c>
      <c r="P272" s="15" t="s">
        <v>221</v>
      </c>
      <c r="Q272" s="15" t="s">
        <v>1016</v>
      </c>
      <c r="R272" s="13" t="s">
        <v>1017</v>
      </c>
      <c r="S272" s="13" t="s">
        <v>406</v>
      </c>
      <c r="T272" s="13" t="s">
        <v>135</v>
      </c>
      <c r="U272" s="14">
        <v>40725</v>
      </c>
      <c r="V272" s="14">
        <v>40908</v>
      </c>
      <c r="W272" s="15" t="s">
        <v>1018</v>
      </c>
      <c r="X272" s="13"/>
      <c r="Y272" s="15"/>
      <c r="Z272" s="13"/>
      <c r="AA272" s="15"/>
      <c r="AB272" s="13"/>
      <c r="AC272" s="15"/>
      <c r="AD272" s="13"/>
      <c r="AE272" s="15"/>
      <c r="AF272" s="13"/>
      <c r="AG272" s="15"/>
      <c r="AH272" s="13"/>
      <c r="AI272" s="15"/>
      <c r="AJ272" s="13"/>
      <c r="AK272" s="15"/>
      <c r="AL272" s="13"/>
      <c r="AM272" s="15"/>
      <c r="AN272" s="13"/>
      <c r="AO272" s="15"/>
      <c r="AP272" s="13"/>
      <c r="AQ272" s="15"/>
      <c r="AR272" s="13"/>
      <c r="AS272" s="15"/>
      <c r="AT272" s="13"/>
      <c r="AU272" s="15"/>
      <c r="AV272" s="13"/>
      <c r="AW272" s="15"/>
      <c r="AX272" s="13"/>
      <c r="AY272" s="15"/>
      <c r="AZ272" s="13"/>
      <c r="BA272" s="15"/>
      <c r="BB272" s="13"/>
      <c r="BC272" s="15"/>
      <c r="BD272" s="13"/>
      <c r="BE272" s="15"/>
      <c r="BF272" s="13"/>
      <c r="BG272" s="15"/>
      <c r="BH272" s="13"/>
      <c r="BI272" s="15"/>
      <c r="BJ272" s="13"/>
      <c r="BK272" s="15"/>
      <c r="BL272" s="13"/>
      <c r="BM272" s="15"/>
      <c r="BN272" s="13"/>
      <c r="BO272" s="15"/>
      <c r="BP272" s="13" t="s">
        <v>513</v>
      </c>
      <c r="BQ272" s="15" t="str">
        <f>VLOOKUP(BP272,'Axe 2 Règles de gestion'!$D$2:$F$504,3, FALSE)</f>
        <v>L'agent doit être en activité.</v>
      </c>
      <c r="BR272" s="13" t="s">
        <v>277</v>
      </c>
      <c r="BS272" s="15" t="str">
        <f>VLOOKUP(BR272,'Axe 2 Règles de gestion'!$D$2:$F$504,3, FALSE)</f>
        <v>La date de début du congé/absence doit être postérieure ou égale à la date de début du lien juridique.</v>
      </c>
      <c r="BT272" s="13" t="s">
        <v>149</v>
      </c>
      <c r="BU272" s="15" t="str">
        <f>VLOOKUP(BT272,'Axe 2 Règles de gestion'!$D$2:$F$504,3, FALSE)</f>
        <v>La date de début du congé/absence doit être antérieure ou égale à la date de fin réelle du congé/absence.</v>
      </c>
      <c r="BV272" s="13" t="s">
        <v>151</v>
      </c>
      <c r="BW272" s="15" t="str">
        <f>VLOOKUP(BV272,'Axe 2 Règles de gestion'!$D$2:$F$504,3, FALSE)</f>
        <v>La date de début du congé/absence doit être antérieure ou égale à la date de fin prévisionnelle du congé/absence.</v>
      </c>
      <c r="BX272" s="13" t="s">
        <v>379</v>
      </c>
      <c r="BY272" s="15" t="str">
        <f>VLOOKUP(BX272,'Axe 2 Règles de gestion'!$D$2:$F$504,3, FALSE)</f>
        <v>La date de fin réelle du congé/absence doit être antérieure ou égale à la date limite de fin réelle ou prévisionnelle du lien juridique.</v>
      </c>
      <c r="BZ272" s="13" t="s">
        <v>381</v>
      </c>
      <c r="CA272" s="15" t="str">
        <f>VLOOKUP(BZ272,'Axe 2 Règles de gestion'!$D$2:$F$504,3, FALSE)</f>
        <v>La date de fin prévisionnelle du congé/absence doit être antérieure ou égale à la date limite de fin réelle ou prévisionnelle du lien juridique.</v>
      </c>
      <c r="CB272" s="13" t="s">
        <v>153</v>
      </c>
      <c r="CC272" s="15" t="str">
        <f>VLOOKUP(CB272,'Axe 2 Règles de gestion'!$D$2:$F$504,3, FALSE)</f>
        <v>La date de fin réelle du congé/absence doit être antérieure à la date limite de départ à la retraite.</v>
      </c>
      <c r="CD272" s="13" t="s">
        <v>155</v>
      </c>
      <c r="CE272" s="15" t="str">
        <f>VLOOKUP(CD272,'Axe 2 Règles de gestion'!$D$2:$F$504,3, FALSE)</f>
        <v>La date de fin prévisionnelle du congé/absence doit être antérieure à la date limite de départ à la retraite.</v>
      </c>
      <c r="CF272" s="13" t="s">
        <v>157</v>
      </c>
      <c r="CG272" s="15" t="str">
        <f>VLOOKUP(CF272,'Axe 2 Règles de gestion'!$D$2:$F$504,3, FALSE)</f>
        <v>La date de fin réelle ou la date de fin prévisionnelle du congé/absence doit être saisie.</v>
      </c>
      <c r="CH272" s="13" t="s">
        <v>159</v>
      </c>
      <c r="CI272" s="15" t="str">
        <f>VLOOKUP(CH272,'Axe 2 Règles de gestion'!$D$2:$F$504,3, FALSE)</f>
        <v>Pour chaque période d'absence découpée, la date de début d'impact rémunération doit être égale à la date de début du congé/absence.</v>
      </c>
      <c r="CJ272" s="13" t="s">
        <v>161</v>
      </c>
      <c r="CK272" s="15" t="str">
        <f>VLOOKUP(CJ272,'Axe 2 Règles de gestion'!$D$2:$F$504,3, FALSE)</f>
        <v>Pour chaque période d'absence découpée, la date de fin d'impact rémunération doit être égale à la date de fin prévisionnelle du congé/absence.</v>
      </c>
      <c r="CL272" s="13" t="s">
        <v>163</v>
      </c>
      <c r="CM272" s="15" t="str">
        <f>VLOOKUP(CL272,'Axe 2 Règles de gestion'!$D$2:$F$504,3, FALSE)</f>
        <v>Pour chaque période d'absence découpée, la date de fin d'impact rémunération doit être égale à la date de fin réelle du congé/absence.</v>
      </c>
      <c r="CN272" s="13" t="s">
        <v>165</v>
      </c>
      <c r="CO272" s="15" t="str">
        <f>VLOOKUP(CN272,'Axe 2 Règles de gestion'!$D$2:$F$504,3, FALSE)</f>
        <v>Si l'absence ne commence pas par une demi-journée et si l'absence précédente ne finit pas par une demi journée, la date de début de l'absence saisie est postérieure à la date de fin réelle de l'absence précédente.</v>
      </c>
      <c r="CP272" s="13" t="s">
        <v>167</v>
      </c>
      <c r="CQ272" s="15" t="str">
        <f>VLOOKUP(CP272,'Axe 2 Règles de gestion'!$D$2:$F$504,3, FALSE)</f>
        <v>Si l'absence ne commence pas par une demi-journée et si l'absence précédente ne finit pas par une demi journée, la date de début de l'absence saisie est postérieure à la date de fin prévisionnelle de l'absence précédente.</v>
      </c>
      <c r="CR272" s="13" t="s">
        <v>169</v>
      </c>
      <c r="CS272" s="15" t="str">
        <f>VLOOKUP(CR272,'Axe 2 Règles de gestion'!$D$2:$F$504,3, FALSE)</f>
        <v>L'état du congé est renseigné.</v>
      </c>
      <c r="CT272" s="13" t="s">
        <v>171</v>
      </c>
      <c r="CU272" s="15" t="str">
        <f>VLOOKUP(CT272,'Axe 2 Règles de gestion'!$D$2:$F$504,3, FALSE)</f>
        <v>Dans le cas d'un congé autre que CLM, CLD, CGM et CITIS, l'indicateur de requalification doit être à non et les impacts spécifiques à la requalification ne doivent pas être mobilisés ou l'impact rémunération est vide.</v>
      </c>
      <c r="CV272" s="13" t="s">
        <v>173</v>
      </c>
      <c r="CW272" s="15" t="str">
        <f>VLOOKUP(CV272,'Axe 2 Règles de gestion'!$D$2:$F$504,3, FALSE)</f>
        <v>La date de l'accident ou maladie professionnelle est vide.</v>
      </c>
      <c r="CX272" s="13" t="s">
        <v>1019</v>
      </c>
      <c r="CY272" s="15" t="str">
        <f>VLOOKUP(CX272,'Axe 2 Règles de gestion'!$D$2:$F$504,3, FALSE)</f>
        <v>Le droit à congé de maladie ordinaire est, entre 4 mois et 2 ans de service, de 1 mois maximum à plein traitement, somme de jours observés sur une période de référence glissante de 12 mois consécutifs.</v>
      </c>
      <c r="CZ272" s="13" t="s">
        <v>1020</v>
      </c>
      <c r="DA272" s="15" t="str">
        <f>VLOOKUP(CZ272,'Axe 2 Règles de gestion'!$D$2:$F$504,3, FALSE)</f>
        <v>Le droit à congé de maladie ordinaire est, entre 2 ans et 3 ans de service, de 2 mois maximum à plein traitement, somme de jours observés sur une période de référence glissante de 12 mois consécutifs.</v>
      </c>
      <c r="DB272" s="13" t="s">
        <v>1021</v>
      </c>
      <c r="DC272" s="15" t="str">
        <f>VLOOKUP(DB272,'Axe 2 Règles de gestion'!$D$2:$F$504,3, FALSE)</f>
        <v>Le droit à congé de maladie ordinaire est, après 3 ans de service, de 3 mois maximum à plein traitement, somme de jours observés sur une période de référence glissante de 12 mois consécutifs.</v>
      </c>
      <c r="DD272" s="13" t="s">
        <v>1022</v>
      </c>
      <c r="DE272" s="15" t="str">
        <f>VLOOKUP(DD272,'Axe 2 Règles de gestion'!$D$2:$F$504,3, FALSE)</f>
        <v>A l'issue de la période rémunérée à plein traitement, un agent avec une ancienneté de 4 mois à 2 ans de service, bénéficie de 1 mois à demi-traitement sur une période de référence glissante de 12 mois consécutifs.</v>
      </c>
      <c r="DF272" s="13" t="s">
        <v>1023</v>
      </c>
      <c r="DG272" s="15" t="str">
        <f>VLOOKUP(DF272,'Axe 2 Règles de gestion'!$D$2:$F$504,3, FALSE)</f>
        <v>A l'issue de la période rémunérée à plein traitement, un agent avec une ancienneté entre 2 ans et 3 ans de service, bénéficie de 2 mois à demi-traitement sur une période de référence glissante de 12 mois consécutifs.</v>
      </c>
      <c r="DH272" s="13" t="s">
        <v>1024</v>
      </c>
      <c r="DI272" s="15" t="str">
        <f>VLOOKUP(DH272,'Axe 2 Règles de gestion'!$D$2:$F$504,3, FALSE)</f>
        <v>A l'issue de la période rémunérée à plein traitement, un agent après 3 ans de service, bénéficie de 3 mois à demi-traitement sur une période de référence glissante de 12 mois consécutifs.</v>
      </c>
      <c r="DJ272" s="13" t="s">
        <v>1025</v>
      </c>
      <c r="DK272" s="15" t="str">
        <f>VLOOKUP(DJ272,'Axe 2 Règles de gestion'!$D$2:$F$504,3, FALSE)</f>
        <v>L'agent ne peut bénéficier d'un congé rémunéré qu'après 4 mois de service.</v>
      </c>
      <c r="DL272" s="13"/>
      <c r="DM272" s="13"/>
    </row>
    <row r="273" spans="1:117" ht="165" x14ac:dyDescent="0.25">
      <c r="A273" s="13" t="s">
        <v>118</v>
      </c>
      <c r="B273" s="13" t="s">
        <v>119</v>
      </c>
      <c r="C273" s="14">
        <v>43189.5</v>
      </c>
      <c r="D273" s="13" t="s">
        <v>120</v>
      </c>
      <c r="E273" s="15" t="s">
        <v>121</v>
      </c>
      <c r="F273" s="13" t="s">
        <v>122</v>
      </c>
      <c r="G273" s="15" t="s">
        <v>123</v>
      </c>
      <c r="H273" s="13" t="s">
        <v>124</v>
      </c>
      <c r="I273" s="15" t="s">
        <v>123</v>
      </c>
      <c r="J273" s="15" t="s">
        <v>125</v>
      </c>
      <c r="K273" s="15" t="s">
        <v>126</v>
      </c>
      <c r="L273" s="13" t="s">
        <v>218</v>
      </c>
      <c r="M273" s="15" t="s">
        <v>219</v>
      </c>
      <c r="N273" s="13" t="s">
        <v>129</v>
      </c>
      <c r="O273" s="15" t="s">
        <v>220</v>
      </c>
      <c r="P273" s="15" t="s">
        <v>221</v>
      </c>
      <c r="Q273" s="15" t="s">
        <v>1016</v>
      </c>
      <c r="R273" s="13" t="s">
        <v>1017</v>
      </c>
      <c r="S273" s="13" t="s">
        <v>406</v>
      </c>
      <c r="T273" s="13" t="s">
        <v>135</v>
      </c>
      <c r="U273" s="14">
        <v>40909</v>
      </c>
      <c r="V273" s="14">
        <v>41639</v>
      </c>
      <c r="W273" s="15" t="s">
        <v>1026</v>
      </c>
      <c r="X273" s="13"/>
      <c r="Y273" s="15"/>
      <c r="Z273" s="13"/>
      <c r="AA273" s="15"/>
      <c r="AB273" s="13"/>
      <c r="AC273" s="15"/>
      <c r="AD273" s="13"/>
      <c r="AE273" s="15"/>
      <c r="AF273" s="13"/>
      <c r="AG273" s="15"/>
      <c r="AH273" s="13"/>
      <c r="AI273" s="15"/>
      <c r="AJ273" s="13"/>
      <c r="AK273" s="15"/>
      <c r="AL273" s="13"/>
      <c r="AM273" s="15"/>
      <c r="AN273" s="13"/>
      <c r="AO273" s="15"/>
      <c r="AP273" s="13"/>
      <c r="AQ273" s="15"/>
      <c r="AR273" s="13"/>
      <c r="AS273" s="15"/>
      <c r="AT273" s="13"/>
      <c r="AU273" s="15"/>
      <c r="AV273" s="13"/>
      <c r="AW273" s="15"/>
      <c r="AX273" s="13"/>
      <c r="AY273" s="15"/>
      <c r="AZ273" s="13"/>
      <c r="BA273" s="15"/>
      <c r="BB273" s="13"/>
      <c r="BC273" s="15"/>
      <c r="BD273" s="13"/>
      <c r="BE273" s="15"/>
      <c r="BF273" s="13"/>
      <c r="BG273" s="15"/>
      <c r="BH273" s="13"/>
      <c r="BI273" s="15"/>
      <c r="BJ273" s="13"/>
      <c r="BK273" s="15"/>
      <c r="BL273" s="13"/>
      <c r="BM273" s="15"/>
      <c r="BN273" s="13"/>
      <c r="BO273" s="15"/>
      <c r="BP273" s="13" t="s">
        <v>513</v>
      </c>
      <c r="BQ273" s="15" t="str">
        <f>VLOOKUP(BP273,'Axe 2 Règles de gestion'!$D$2:$F$504,3, FALSE)</f>
        <v>L'agent doit être en activité.</v>
      </c>
      <c r="BR273" s="13" t="s">
        <v>277</v>
      </c>
      <c r="BS273" s="15" t="str">
        <f>VLOOKUP(BR273,'Axe 2 Règles de gestion'!$D$2:$F$504,3, FALSE)</f>
        <v>La date de début du congé/absence doit être postérieure ou égale à la date de début du lien juridique.</v>
      </c>
      <c r="BT273" s="13" t="s">
        <v>149</v>
      </c>
      <c r="BU273" s="15" t="str">
        <f>VLOOKUP(BT273,'Axe 2 Règles de gestion'!$D$2:$F$504,3, FALSE)</f>
        <v>La date de début du congé/absence doit être antérieure ou égale à la date de fin réelle du congé/absence.</v>
      </c>
      <c r="BV273" s="13" t="s">
        <v>151</v>
      </c>
      <c r="BW273" s="15" t="str">
        <f>VLOOKUP(BV273,'Axe 2 Règles de gestion'!$D$2:$F$504,3, FALSE)</f>
        <v>La date de début du congé/absence doit être antérieure ou égale à la date de fin prévisionnelle du congé/absence.</v>
      </c>
      <c r="BX273" s="13" t="s">
        <v>379</v>
      </c>
      <c r="BY273" s="15" t="str">
        <f>VLOOKUP(BX273,'Axe 2 Règles de gestion'!$D$2:$F$504,3, FALSE)</f>
        <v>La date de fin réelle du congé/absence doit être antérieure ou égale à la date limite de fin réelle ou prévisionnelle du lien juridique.</v>
      </c>
      <c r="BZ273" s="13" t="s">
        <v>381</v>
      </c>
      <c r="CA273" s="15" t="str">
        <f>VLOOKUP(BZ273,'Axe 2 Règles de gestion'!$D$2:$F$504,3, FALSE)</f>
        <v>La date de fin prévisionnelle du congé/absence doit être antérieure ou égale à la date limite de fin réelle ou prévisionnelle du lien juridique.</v>
      </c>
      <c r="CB273" s="13" t="s">
        <v>153</v>
      </c>
      <c r="CC273" s="15" t="str">
        <f>VLOOKUP(CB273,'Axe 2 Règles de gestion'!$D$2:$F$504,3, FALSE)</f>
        <v>La date de fin réelle du congé/absence doit être antérieure à la date limite de départ à la retraite.</v>
      </c>
      <c r="CD273" s="13" t="s">
        <v>155</v>
      </c>
      <c r="CE273" s="15" t="str">
        <f>VLOOKUP(CD273,'Axe 2 Règles de gestion'!$D$2:$F$504,3, FALSE)</f>
        <v>La date de fin prévisionnelle du congé/absence doit être antérieure à la date limite de départ à la retraite.</v>
      </c>
      <c r="CF273" s="13" t="s">
        <v>157</v>
      </c>
      <c r="CG273" s="15" t="str">
        <f>VLOOKUP(CF273,'Axe 2 Règles de gestion'!$D$2:$F$504,3, FALSE)</f>
        <v>La date de fin réelle ou la date de fin prévisionnelle du congé/absence doit être saisie.</v>
      </c>
      <c r="CH273" s="13" t="s">
        <v>159</v>
      </c>
      <c r="CI273" s="15" t="str">
        <f>VLOOKUP(CH273,'Axe 2 Règles de gestion'!$D$2:$F$504,3, FALSE)</f>
        <v>Pour chaque période d'absence découpée, la date de début d'impact rémunération doit être égale à la date de début du congé/absence.</v>
      </c>
      <c r="CJ273" s="13" t="s">
        <v>161</v>
      </c>
      <c r="CK273" s="15" t="str">
        <f>VLOOKUP(CJ273,'Axe 2 Règles de gestion'!$D$2:$F$504,3, FALSE)</f>
        <v>Pour chaque période d'absence découpée, la date de fin d'impact rémunération doit être égale à la date de fin prévisionnelle du congé/absence.</v>
      </c>
      <c r="CL273" s="13" t="s">
        <v>163</v>
      </c>
      <c r="CM273" s="15" t="str">
        <f>VLOOKUP(CL273,'Axe 2 Règles de gestion'!$D$2:$F$504,3, FALSE)</f>
        <v>Pour chaque période d'absence découpée, la date de fin d'impact rémunération doit être égale à la date de fin réelle du congé/absence.</v>
      </c>
      <c r="CN273" s="13" t="s">
        <v>165</v>
      </c>
      <c r="CO273" s="15" t="str">
        <f>VLOOKUP(CN273,'Axe 2 Règles de gestion'!$D$2:$F$504,3, FALSE)</f>
        <v>Si l'absence ne commence pas par une demi-journée et si l'absence précédente ne finit pas par une demi journée, la date de début de l'absence saisie est postérieure à la date de fin réelle de l'absence précédente.</v>
      </c>
      <c r="CP273" s="13" t="s">
        <v>167</v>
      </c>
      <c r="CQ273" s="15" t="str">
        <f>VLOOKUP(CP273,'Axe 2 Règles de gestion'!$D$2:$F$504,3, FALSE)</f>
        <v>Si l'absence ne commence pas par une demi-journée et si l'absence précédente ne finit pas par une demi journée, la date de début de l'absence saisie est postérieure à la date de fin prévisionnelle de l'absence précédente.</v>
      </c>
      <c r="CR273" s="13" t="s">
        <v>169</v>
      </c>
      <c r="CS273" s="15" t="str">
        <f>VLOOKUP(CR273,'Axe 2 Règles de gestion'!$D$2:$F$504,3, FALSE)</f>
        <v>L'état du congé est renseigné.</v>
      </c>
      <c r="CT273" s="13" t="s">
        <v>171</v>
      </c>
      <c r="CU273" s="15" t="str">
        <f>VLOOKUP(CT273,'Axe 2 Règles de gestion'!$D$2:$F$504,3, FALSE)</f>
        <v>Dans le cas d'un congé autre que CLM, CLD, CGM et CITIS, l'indicateur de requalification doit être à non et les impacts spécifiques à la requalification ne doivent pas être mobilisés ou l'impact rémunération est vide.</v>
      </c>
      <c r="CV273" s="13" t="s">
        <v>173</v>
      </c>
      <c r="CW273" s="15" t="str">
        <f>VLOOKUP(CV273,'Axe 2 Règles de gestion'!$D$2:$F$504,3, FALSE)</f>
        <v>La date de l'accident ou maladie professionnelle est vide.</v>
      </c>
      <c r="CX273" s="13" t="s">
        <v>1027</v>
      </c>
      <c r="CY273" s="15" t="str">
        <f>VLOOKUP(CX273,'Axe 2 Règles de gestion'!$D$2:$F$504,3, FALSE)</f>
        <v>Le droit à congé de maladie ordinaire est, après 3 ans de service, de 3 mois maximum à plein traitement y compris les jours de carence, somme de jours observés sur une période de référence glissante de 12 mois consécutifs.</v>
      </c>
      <c r="CZ273" s="13" t="s">
        <v>1029</v>
      </c>
      <c r="DA273" s="15" t="str">
        <f>VLOOKUP(CZ273,'Axe 2 Règles de gestion'!$D$2:$F$504,3, FALSE)</f>
        <v>Le droit à congé de maladie ordinaire est, entre 4 mois et 2 ans de service, de 1 mois maximum à plein traitement y compris les jours de carence, somme de jours observés sur une période de référence glissante de 12 mois consécutifs.</v>
      </c>
      <c r="DB273" s="13" t="s">
        <v>1031</v>
      </c>
      <c r="DC273" s="15" t="str">
        <f>VLOOKUP(DB273,'Axe 2 Règles de gestion'!$D$2:$F$504,3, FALSE)</f>
        <v>Le droit à congé de maladie ordinaire est, entre 2 ans et 3 ans de service, de 2 mois maximum à plein traitement y compris les jours de carence, somme de jours observés sur une période de référence glissante de 12 mois consécutifs.</v>
      </c>
      <c r="DD273" s="13" t="s">
        <v>1033</v>
      </c>
      <c r="DE273" s="15" t="str">
        <f>VLOOKUP(DD273,'Axe 2 Règles de gestion'!$D$2:$F$504,3, FALSE)</f>
        <v>A l'issue de la période rémunérée à plein traitement, un agent avec une ancienneté de 4 mois à 2 ans de service, bénéficie de 1 mois à demi-traitement y compris les jours de carence, sur une période de référence glissante de 12 mois consécutifs.</v>
      </c>
      <c r="DF273" s="13" t="s">
        <v>1035</v>
      </c>
      <c r="DG273" s="15" t="str">
        <f>VLOOKUP(DF273,'Axe 2 Règles de gestion'!$D$2:$F$504,3, FALSE)</f>
        <v>A l'issue de la période rémunérée à plein traitement, un agent avec une ancienneté entre 2 ans et 3 ans de service, bénéficie de 2 mois à demi-traitement y compris les jours de carence, sur une période de référence glissante de 12 mois consécutifs.</v>
      </c>
      <c r="DH273" s="13" t="s">
        <v>1037</v>
      </c>
      <c r="DI273" s="15" t="str">
        <f>VLOOKUP(DH273,'Axe 2 Règles de gestion'!$D$2:$F$504,3, FALSE)</f>
        <v>A l'issue de la période rémunérée à plein traitement, un agent après 3 ans de service, bénéficie de 3 mois à demi-traitement y compris les jours de carence, sur une période de référence glissante de 12 mois consécutifs.</v>
      </c>
      <c r="DJ273" s="13" t="s">
        <v>1025</v>
      </c>
      <c r="DK273" s="15" t="str">
        <f>VLOOKUP(DJ273,'Axe 2 Règles de gestion'!$D$2:$F$504,3, FALSE)</f>
        <v>L'agent ne peut bénéficier d'un congé rémunéré qu'après 4 mois de service.</v>
      </c>
      <c r="DL273" s="13"/>
      <c r="DM273" s="13"/>
    </row>
    <row r="274" spans="1:117" ht="150" x14ac:dyDescent="0.25">
      <c r="A274" s="13" t="s">
        <v>118</v>
      </c>
      <c r="B274" s="13" t="s">
        <v>119</v>
      </c>
      <c r="C274" s="14">
        <v>43189.5</v>
      </c>
      <c r="D274" s="13" t="s">
        <v>120</v>
      </c>
      <c r="E274" s="15" t="s">
        <v>121</v>
      </c>
      <c r="F274" s="13" t="s">
        <v>122</v>
      </c>
      <c r="G274" s="15" t="s">
        <v>123</v>
      </c>
      <c r="H274" s="13" t="s">
        <v>124</v>
      </c>
      <c r="I274" s="15" t="s">
        <v>123</v>
      </c>
      <c r="J274" s="15" t="s">
        <v>125</v>
      </c>
      <c r="K274" s="15" t="s">
        <v>126</v>
      </c>
      <c r="L274" s="13" t="s">
        <v>218</v>
      </c>
      <c r="M274" s="15" t="s">
        <v>219</v>
      </c>
      <c r="N274" s="13" t="s">
        <v>129</v>
      </c>
      <c r="O274" s="15" t="s">
        <v>220</v>
      </c>
      <c r="P274" s="15" t="s">
        <v>221</v>
      </c>
      <c r="Q274" s="15" t="s">
        <v>1016</v>
      </c>
      <c r="R274" s="13" t="s">
        <v>1017</v>
      </c>
      <c r="S274" s="13" t="s">
        <v>406</v>
      </c>
      <c r="T274" s="13" t="s">
        <v>135</v>
      </c>
      <c r="U274" s="14">
        <v>41640</v>
      </c>
      <c r="V274" s="14">
        <v>43100</v>
      </c>
      <c r="W274" s="15" t="s">
        <v>1039</v>
      </c>
      <c r="X274" s="13"/>
      <c r="Y274" s="15"/>
      <c r="Z274" s="13"/>
      <c r="AA274" s="15"/>
      <c r="AB274" s="13"/>
      <c r="AC274" s="15"/>
      <c r="AD274" s="13"/>
      <c r="AE274" s="15"/>
      <c r="AF274" s="13"/>
      <c r="AG274" s="15"/>
      <c r="AH274" s="13"/>
      <c r="AI274" s="15"/>
      <c r="AJ274" s="13"/>
      <c r="AK274" s="15"/>
      <c r="AL274" s="13"/>
      <c r="AM274" s="15"/>
      <c r="AN274" s="13"/>
      <c r="AO274" s="15"/>
      <c r="AP274" s="13"/>
      <c r="AQ274" s="15"/>
      <c r="AR274" s="13"/>
      <c r="AS274" s="15"/>
      <c r="AT274" s="13"/>
      <c r="AU274" s="15"/>
      <c r="AV274" s="13"/>
      <c r="AW274" s="15"/>
      <c r="AX274" s="13"/>
      <c r="AY274" s="15"/>
      <c r="AZ274" s="13"/>
      <c r="BA274" s="15"/>
      <c r="BB274" s="13"/>
      <c r="BC274" s="15"/>
      <c r="BD274" s="13"/>
      <c r="BE274" s="15"/>
      <c r="BF274" s="13"/>
      <c r="BG274" s="15"/>
      <c r="BH274" s="13"/>
      <c r="BI274" s="15"/>
      <c r="BJ274" s="13"/>
      <c r="BK274" s="15"/>
      <c r="BL274" s="13"/>
      <c r="BM274" s="15"/>
      <c r="BN274" s="13"/>
      <c r="BO274" s="15"/>
      <c r="BP274" s="13" t="s">
        <v>513</v>
      </c>
      <c r="BQ274" s="15" t="str">
        <f>VLOOKUP(BP274,'Axe 2 Règles de gestion'!$D$2:$F$504,3, FALSE)</f>
        <v>L'agent doit être en activité.</v>
      </c>
      <c r="BR274" s="13" t="s">
        <v>277</v>
      </c>
      <c r="BS274" s="15" t="str">
        <f>VLOOKUP(BR274,'Axe 2 Règles de gestion'!$D$2:$F$504,3, FALSE)</f>
        <v>La date de début du congé/absence doit être postérieure ou égale à la date de début du lien juridique.</v>
      </c>
      <c r="BT274" s="13" t="s">
        <v>149</v>
      </c>
      <c r="BU274" s="15" t="str">
        <f>VLOOKUP(BT274,'Axe 2 Règles de gestion'!$D$2:$F$504,3, FALSE)</f>
        <v>La date de début du congé/absence doit être antérieure ou égale à la date de fin réelle du congé/absence.</v>
      </c>
      <c r="BV274" s="13" t="s">
        <v>151</v>
      </c>
      <c r="BW274" s="15" t="str">
        <f>VLOOKUP(BV274,'Axe 2 Règles de gestion'!$D$2:$F$504,3, FALSE)</f>
        <v>La date de début du congé/absence doit être antérieure ou égale à la date de fin prévisionnelle du congé/absence.</v>
      </c>
      <c r="BX274" s="13" t="s">
        <v>379</v>
      </c>
      <c r="BY274" s="15" t="str">
        <f>VLOOKUP(BX274,'Axe 2 Règles de gestion'!$D$2:$F$504,3, FALSE)</f>
        <v>La date de fin réelle du congé/absence doit être antérieure ou égale à la date limite de fin réelle ou prévisionnelle du lien juridique.</v>
      </c>
      <c r="BZ274" s="13" t="s">
        <v>381</v>
      </c>
      <c r="CA274" s="15" t="str">
        <f>VLOOKUP(BZ274,'Axe 2 Règles de gestion'!$D$2:$F$504,3, FALSE)</f>
        <v>La date de fin prévisionnelle du congé/absence doit être antérieure ou égale à la date limite de fin réelle ou prévisionnelle du lien juridique.</v>
      </c>
      <c r="CB274" s="13" t="s">
        <v>153</v>
      </c>
      <c r="CC274" s="15" t="str">
        <f>VLOOKUP(CB274,'Axe 2 Règles de gestion'!$D$2:$F$504,3, FALSE)</f>
        <v>La date de fin réelle du congé/absence doit être antérieure à la date limite de départ à la retraite.</v>
      </c>
      <c r="CD274" s="13" t="s">
        <v>155</v>
      </c>
      <c r="CE274" s="15" t="str">
        <f>VLOOKUP(CD274,'Axe 2 Règles de gestion'!$D$2:$F$504,3, FALSE)</f>
        <v>La date de fin prévisionnelle du congé/absence doit être antérieure à la date limite de départ à la retraite.</v>
      </c>
      <c r="CF274" s="13" t="s">
        <v>157</v>
      </c>
      <c r="CG274" s="15" t="str">
        <f>VLOOKUP(CF274,'Axe 2 Règles de gestion'!$D$2:$F$504,3, FALSE)</f>
        <v>La date de fin réelle ou la date de fin prévisionnelle du congé/absence doit être saisie.</v>
      </c>
      <c r="CH274" s="13" t="s">
        <v>159</v>
      </c>
      <c r="CI274" s="15" t="str">
        <f>VLOOKUP(CH274,'Axe 2 Règles de gestion'!$D$2:$F$504,3, FALSE)</f>
        <v>Pour chaque période d'absence découpée, la date de début d'impact rémunération doit être égale à la date de début du congé/absence.</v>
      </c>
      <c r="CJ274" s="13" t="s">
        <v>161</v>
      </c>
      <c r="CK274" s="15" t="str">
        <f>VLOOKUP(CJ274,'Axe 2 Règles de gestion'!$D$2:$F$504,3, FALSE)</f>
        <v>Pour chaque période d'absence découpée, la date de fin d'impact rémunération doit être égale à la date de fin prévisionnelle du congé/absence.</v>
      </c>
      <c r="CL274" s="13" t="s">
        <v>163</v>
      </c>
      <c r="CM274" s="15" t="str">
        <f>VLOOKUP(CL274,'Axe 2 Règles de gestion'!$D$2:$F$504,3, FALSE)</f>
        <v>Pour chaque période d'absence découpée, la date de fin d'impact rémunération doit être égale à la date de fin réelle du congé/absence.</v>
      </c>
      <c r="CN274" s="13" t="s">
        <v>165</v>
      </c>
      <c r="CO274" s="15" t="str">
        <f>VLOOKUP(CN274,'Axe 2 Règles de gestion'!$D$2:$F$504,3, FALSE)</f>
        <v>Si l'absence ne commence pas par une demi-journée et si l'absence précédente ne finit pas par une demi journée, la date de début de l'absence saisie est postérieure à la date de fin réelle de l'absence précédente.</v>
      </c>
      <c r="CP274" s="13" t="s">
        <v>167</v>
      </c>
      <c r="CQ274" s="15" t="str">
        <f>VLOOKUP(CP274,'Axe 2 Règles de gestion'!$D$2:$F$504,3, FALSE)</f>
        <v>Si l'absence ne commence pas par une demi-journée et si l'absence précédente ne finit pas par une demi journée, la date de début de l'absence saisie est postérieure à la date de fin prévisionnelle de l'absence précédente.</v>
      </c>
      <c r="CR274" s="13" t="s">
        <v>169</v>
      </c>
      <c r="CS274" s="15" t="str">
        <f>VLOOKUP(CR274,'Axe 2 Règles de gestion'!$D$2:$F$504,3, FALSE)</f>
        <v>L'état du congé est renseigné.</v>
      </c>
      <c r="CT274" s="13" t="s">
        <v>171</v>
      </c>
      <c r="CU274" s="15" t="str">
        <f>VLOOKUP(CT274,'Axe 2 Règles de gestion'!$D$2:$F$504,3, FALSE)</f>
        <v>Dans le cas d'un congé autre que CLM, CLD, CGM et CITIS, l'indicateur de requalification doit être à non et les impacts spécifiques à la requalification ne doivent pas être mobilisés ou l'impact rémunération est vide.</v>
      </c>
      <c r="CV274" s="13" t="s">
        <v>173</v>
      </c>
      <c r="CW274" s="15" t="str">
        <f>VLOOKUP(CV274,'Axe 2 Règles de gestion'!$D$2:$F$504,3, FALSE)</f>
        <v>La date de l'accident ou maladie professionnelle est vide.</v>
      </c>
      <c r="CX274" s="13" t="s">
        <v>1040</v>
      </c>
      <c r="CY274" s="15" t="str">
        <f>VLOOKUP(CX274,'Axe 2 Règles de gestion'!$D$2:$F$504,3, FALSE)</f>
        <v>Le droit à congé de maladie ordinaire est, après 3 ans de service, de 3 mois maximum à plein traitement, somme de jours observés sur une période de référence glissante de 12 mois consécutifs.</v>
      </c>
      <c r="CZ274" s="13" t="s">
        <v>1041</v>
      </c>
      <c r="DA274" s="15" t="str">
        <f>VLOOKUP(CZ274,'Axe 2 Règles de gestion'!$D$2:$F$504,3, FALSE)</f>
        <v>Le droit à congé de maladie ordinaire est, entre 4 mois et 2 ans de service, de 1 mois maximum à plein traitement, somme de jours observés sur une période de référence glissante de 12 mois consécutifs.</v>
      </c>
      <c r="DB274" s="13" t="s">
        <v>1042</v>
      </c>
      <c r="DC274" s="15" t="str">
        <f>VLOOKUP(DB274,'Axe 2 Règles de gestion'!$D$2:$F$504,3, FALSE)</f>
        <v>Le droit à congé de maladie ordinaire est, entre 2 ans et 3 ans de service, de 2 mois maximum à plein traitement, somme de jours observés sur une période de référence glissante de 12 mois consécutifs.</v>
      </c>
      <c r="DD274" s="13" t="s">
        <v>1043</v>
      </c>
      <c r="DE274" s="15" t="str">
        <f>VLOOKUP(DD274,'Axe 2 Règles de gestion'!$D$2:$F$504,3, FALSE)</f>
        <v>A l'issue de la période rémunérée à plein traitement, un agent avec une ancienneté de 4 mois à 2 ans de service, bénéficie de 1 mois à demi-traitement sur une période de référence glissante de 12 mois consécutifs.</v>
      </c>
      <c r="DF274" s="13" t="s">
        <v>1044</v>
      </c>
      <c r="DG274" s="15" t="str">
        <f>VLOOKUP(DF274,'Axe 2 Règles de gestion'!$D$2:$F$504,3, FALSE)</f>
        <v>A l'issue de la période rémunérée à plein traitement, un agent avec une ancienneté entre 2 ans et 3 ans de service, bénéficie de 2 mois à demi-traitement sur une période de référence glissante de 12 mois consécutifs.</v>
      </c>
      <c r="DH274" s="13" t="s">
        <v>1045</v>
      </c>
      <c r="DI274" s="15" t="str">
        <f>VLOOKUP(DH274,'Axe 2 Règles de gestion'!$D$2:$F$504,3, FALSE)</f>
        <v>A l'issue de la période rémunérée à plein traitement, un agent après 3 ans de service, bénéficie de 3 mois à demi-traitement sur une période de référence glissante de 12 mois consécutifs.</v>
      </c>
      <c r="DJ274" s="13" t="s">
        <v>1025</v>
      </c>
      <c r="DK274" s="15" t="str">
        <f>VLOOKUP(DJ274,'Axe 2 Règles de gestion'!$D$2:$F$504,3, FALSE)</f>
        <v>L'agent ne peut bénéficier d'un congé rémunéré qu'après 4 mois de service.</v>
      </c>
      <c r="DL274" s="13"/>
      <c r="DM274" s="13"/>
    </row>
    <row r="275" spans="1:117" s="22" customFormat="1" ht="195" x14ac:dyDescent="0.25">
      <c r="A275" s="19" t="s">
        <v>205</v>
      </c>
      <c r="B275" s="19" t="s">
        <v>119</v>
      </c>
      <c r="C275" s="20">
        <v>45784.65</v>
      </c>
      <c r="D275" s="19" t="s">
        <v>120</v>
      </c>
      <c r="E275" s="21" t="s">
        <v>121</v>
      </c>
      <c r="F275" s="19" t="s">
        <v>122</v>
      </c>
      <c r="G275" s="21" t="s">
        <v>123</v>
      </c>
      <c r="H275" s="19" t="s">
        <v>124</v>
      </c>
      <c r="I275" s="21" t="s">
        <v>123</v>
      </c>
      <c r="J275" s="21" t="s">
        <v>125</v>
      </c>
      <c r="K275" s="21" t="s">
        <v>126</v>
      </c>
      <c r="L275" s="19" t="s">
        <v>218</v>
      </c>
      <c r="M275" s="21" t="s">
        <v>219</v>
      </c>
      <c r="N275" s="19" t="s">
        <v>129</v>
      </c>
      <c r="O275" s="21" t="s">
        <v>220</v>
      </c>
      <c r="P275" s="21" t="s">
        <v>221</v>
      </c>
      <c r="Q275" s="21" t="s">
        <v>1016</v>
      </c>
      <c r="R275" s="19" t="s">
        <v>1017</v>
      </c>
      <c r="S275" s="19" t="s">
        <v>406</v>
      </c>
      <c r="T275" s="19" t="s">
        <v>135</v>
      </c>
      <c r="U275" s="20">
        <v>43101</v>
      </c>
      <c r="V275" s="20">
        <v>45535</v>
      </c>
      <c r="W275" s="21" t="s">
        <v>1068</v>
      </c>
      <c r="X275" s="19"/>
      <c r="Y275" s="21"/>
      <c r="Z275" s="19"/>
      <c r="AA275" s="21"/>
      <c r="AB275" s="19"/>
      <c r="AC275" s="21"/>
      <c r="AD275" s="19"/>
      <c r="AE275" s="21"/>
      <c r="AF275" s="19"/>
      <c r="AG275" s="21"/>
      <c r="AH275" s="19"/>
      <c r="AI275" s="21"/>
      <c r="AJ275" s="19"/>
      <c r="AK275" s="21"/>
      <c r="AL275" s="19"/>
      <c r="AM275" s="21"/>
      <c r="AN275" s="19"/>
      <c r="AO275" s="21"/>
      <c r="AP275" s="19"/>
      <c r="AQ275" s="21"/>
      <c r="AR275" s="19"/>
      <c r="AS275" s="21"/>
      <c r="AT275" s="19" t="s">
        <v>199</v>
      </c>
      <c r="AU275" s="21" t="str">
        <f>VLOOKUP(AT275,'Axe 2 Règles de gestion'!$D$2:$F$504,3, FALSE)</f>
        <v>En cas d'arrêts de travail successifs liés à une même affection de longue durée, le délai de carence ne s'applique qu'une seule fois au cours d'une même période de 3 ans débutant à compter du premier congé de maladie ordinaire au titre de cette ALD.</v>
      </c>
      <c r="AV275" s="19"/>
      <c r="AW275" s="21"/>
      <c r="AX275" s="19"/>
      <c r="AY275" s="21"/>
      <c r="AZ275" s="19"/>
      <c r="BA275" s="21"/>
      <c r="BB275" s="19"/>
      <c r="BC275" s="21"/>
      <c r="BD275" s="19"/>
      <c r="BE275" s="21"/>
      <c r="BF275" s="19"/>
      <c r="BG275" s="21"/>
      <c r="BH275" s="19"/>
      <c r="BI275" s="21"/>
      <c r="BJ275" s="19"/>
      <c r="BK275" s="21"/>
      <c r="BL275" s="19"/>
      <c r="BM275" s="21"/>
      <c r="BN275" s="19"/>
      <c r="BO275" s="21"/>
      <c r="BP275" s="19" t="s">
        <v>513</v>
      </c>
      <c r="BQ275" s="21" t="str">
        <f>VLOOKUP(BP275,'Axe 2 Règles de gestion'!$D$2:$F$504,3, FALSE)</f>
        <v>L'agent doit être en activité.</v>
      </c>
      <c r="BR275" s="19" t="s">
        <v>277</v>
      </c>
      <c r="BS275" s="21" t="str">
        <f>VLOOKUP(BR275,'Axe 2 Règles de gestion'!$D$2:$F$504,3, FALSE)</f>
        <v>La date de début du congé/absence doit être postérieure ou égale à la date de début du lien juridique.</v>
      </c>
      <c r="BT275" s="19" t="s">
        <v>149</v>
      </c>
      <c r="BU275" s="21" t="str">
        <f>VLOOKUP(BT275,'Axe 2 Règles de gestion'!$D$2:$F$504,3, FALSE)</f>
        <v>La date de début du congé/absence doit être antérieure ou égale à la date de fin réelle du congé/absence.</v>
      </c>
      <c r="BV275" s="19" t="s">
        <v>151</v>
      </c>
      <c r="BW275" s="21" t="str">
        <f>VLOOKUP(BV275,'Axe 2 Règles de gestion'!$D$2:$F$504,3, FALSE)</f>
        <v>La date de début du congé/absence doit être antérieure ou égale à la date de fin prévisionnelle du congé/absence.</v>
      </c>
      <c r="BX275" s="19" t="s">
        <v>379</v>
      </c>
      <c r="BY275" s="21" t="str">
        <f>VLOOKUP(BX275,'Axe 2 Règles de gestion'!$D$2:$F$504,3, FALSE)</f>
        <v>La date de fin réelle du congé/absence doit être antérieure ou égale à la date limite de fin réelle ou prévisionnelle du lien juridique.</v>
      </c>
      <c r="BZ275" s="19" t="s">
        <v>381</v>
      </c>
      <c r="CA275" s="21" t="str">
        <f>VLOOKUP(BZ275,'Axe 2 Règles de gestion'!$D$2:$F$504,3, FALSE)</f>
        <v>La date de fin prévisionnelle du congé/absence doit être antérieure ou égale à la date limite de fin réelle ou prévisionnelle du lien juridique.</v>
      </c>
      <c r="CB275" s="19" t="s">
        <v>153</v>
      </c>
      <c r="CC275" s="21" t="str">
        <f>VLOOKUP(CB275,'Axe 2 Règles de gestion'!$D$2:$F$504,3, FALSE)</f>
        <v>La date de fin réelle du congé/absence doit être antérieure à la date limite de départ à la retraite.</v>
      </c>
      <c r="CD275" s="19" t="s">
        <v>155</v>
      </c>
      <c r="CE275" s="21" t="str">
        <f>VLOOKUP(CD275,'Axe 2 Règles de gestion'!$D$2:$F$504,3, FALSE)</f>
        <v>La date de fin prévisionnelle du congé/absence doit être antérieure à la date limite de départ à la retraite.</v>
      </c>
      <c r="CF275" s="19" t="s">
        <v>157</v>
      </c>
      <c r="CG275" s="21" t="str">
        <f>VLOOKUP(CF275,'Axe 2 Règles de gestion'!$D$2:$F$504,3, FALSE)</f>
        <v>La date de fin réelle ou la date de fin prévisionnelle du congé/absence doit être saisie.</v>
      </c>
      <c r="CH275" s="19" t="s">
        <v>159</v>
      </c>
      <c r="CI275" s="21" t="str">
        <f>VLOOKUP(CH275,'Axe 2 Règles de gestion'!$D$2:$F$504,3, FALSE)</f>
        <v>Pour chaque période d'absence découpée, la date de début d'impact rémunération doit être égale à la date de début du congé/absence.</v>
      </c>
      <c r="CJ275" s="19" t="s">
        <v>161</v>
      </c>
      <c r="CK275" s="21" t="str">
        <f>VLOOKUP(CJ275,'Axe 2 Règles de gestion'!$D$2:$F$504,3, FALSE)</f>
        <v>Pour chaque période d'absence découpée, la date de fin d'impact rémunération doit être égale à la date de fin prévisionnelle du congé/absence.</v>
      </c>
      <c r="CL275" s="19" t="s">
        <v>163</v>
      </c>
      <c r="CM275" s="21" t="str">
        <f>VLOOKUP(CL275,'Axe 2 Règles de gestion'!$D$2:$F$504,3, FALSE)</f>
        <v>Pour chaque période d'absence découpée, la date de fin d'impact rémunération doit être égale à la date de fin réelle du congé/absence.</v>
      </c>
      <c r="CN275" s="19" t="s">
        <v>165</v>
      </c>
      <c r="CO275" s="21" t="str">
        <f>VLOOKUP(CN275,'Axe 2 Règles de gestion'!$D$2:$F$504,3, FALSE)</f>
        <v>Si l'absence ne commence pas par une demi-journée et si l'absence précédente ne finit pas par une demi journée, la date de début de l'absence saisie est postérieure à la date de fin réelle de l'absence précédente.</v>
      </c>
      <c r="CP275" s="19" t="s">
        <v>167</v>
      </c>
      <c r="CQ275" s="21" t="str">
        <f>VLOOKUP(CP275,'Axe 2 Règles de gestion'!$D$2:$F$504,3, FALSE)</f>
        <v>Si l'absence ne commence pas par une demi-journée et si l'absence précédente ne finit pas par une demi journée, la date de début de l'absence saisie est postérieure à la date de fin prévisionnelle de l'absence précédente.</v>
      </c>
      <c r="CR275" s="19" t="s">
        <v>169</v>
      </c>
      <c r="CS275" s="21" t="str">
        <f>VLOOKUP(CR275,'Axe 2 Règles de gestion'!$D$2:$F$504,3, FALSE)</f>
        <v>L'état du congé est renseigné.</v>
      </c>
      <c r="CT275" s="19" t="s">
        <v>171</v>
      </c>
      <c r="CU275" s="21" t="str">
        <f>VLOOKUP(CT275,'Axe 2 Règles de gestion'!$D$2:$F$504,3, FALSE)</f>
        <v>Dans le cas d'un congé autre que CLM, CLD, CGM et CITIS, l'indicateur de requalification doit être à non et les impacts spécifiques à la requalification ne doivent pas être mobilisés ou l'impact rémunération est vide.</v>
      </c>
      <c r="CV275" s="19" t="s">
        <v>173</v>
      </c>
      <c r="CW275" s="21" t="str">
        <f>VLOOKUP(CV275,'Axe 2 Règles de gestion'!$D$2:$F$504,3, FALSE)</f>
        <v>La date de l'accident ou maladie professionnelle est vide.</v>
      </c>
      <c r="CX275" s="19" t="s">
        <v>1055</v>
      </c>
      <c r="CY275" s="21" t="str">
        <f>VLOOKUP(CX275,'Axe 2 Règles de gestion'!$D$2:$F$504,3, FALSE)</f>
        <v>Le droit à congé de maladie ordinaire est, après 3 ans de service effectif, de 3 mois maximum à plein traitement. Cette durée correspond à la somme de jours observés, en incluant les jours de carence, sur une période de référence glissante de 12 mois consécutifs.</v>
      </c>
      <c r="CZ275" s="19" t="s">
        <v>1056</v>
      </c>
      <c r="DA275" s="21" t="str">
        <f>VLOOKUP(CZ275,'Axe 2 Règles de gestion'!$D$2:$F$504,3, FALSE)</f>
        <v>Le droit à congé de maladie ordinaire est, entre 4 mois et 2 ans de service, de 1 mois maximum à plein traitement. Cette durée correspond à la somme de jours observés, en incluant les jours de carence, sur une période de référence glissante de 12 mois consécutifs.</v>
      </c>
      <c r="DB275" s="19" t="s">
        <v>1058</v>
      </c>
      <c r="DC275" s="21" t="str">
        <f>VLOOKUP(DB275,'Axe 2 Règles de gestion'!$D$2:$F$504,3, FALSE)</f>
        <v>A l'issue de la période rémunérée à plein traitement, un agent avec une ancienneté de 4 mois à 2 ans de service, bénéficie de 1 mois à demi-traitement. Cette durée correspond à la somme de jours observés, en incluant les jours de carence, sur une période de référence glissante de 12 mois consécutifs.</v>
      </c>
      <c r="DD275" s="19" t="s">
        <v>1060</v>
      </c>
      <c r="DE275" s="21" t="str">
        <f>VLOOKUP(DD275,'Axe 2 Règles de gestion'!$D$2:$F$504,3, FALSE)</f>
        <v>A l'issue de la période rémunérée à plein traitement, un agent avec une ancienneté entre 2 ans et 3 ans de service effectif, bénéficie de 2 mois à demi-traitement. Cette durée correspond à la somme de jours observés, en incluant les jours de carence, sur une période de référence glissante de 12 mois consécutifs.</v>
      </c>
      <c r="DF275" s="19" t="s">
        <v>1061</v>
      </c>
      <c r="DG275" s="21" t="str">
        <f>VLOOKUP(DF275,'Axe 2 Règles de gestion'!$D$2:$F$504,3, FALSE)</f>
        <v>A l'issue de la période rémunérée à plein traitement, un agent après 3 ans de service effectif, bénéficie de 3 mois à demi-traitement. Cette durée correspond à la somme de jours observés, en incluant les jours de carence, sur une période de référence glissante de 12 mois consécutifs.</v>
      </c>
      <c r="DH275" s="19" t="s">
        <v>1062</v>
      </c>
      <c r="DI275" s="21" t="str">
        <f>VLOOKUP(DH275,'Axe 2 Règles de gestion'!$D$2:$F$504,3, FALSE)</f>
        <v>Le droit à congé de maladie ordinaire est, entre 2 ans et 3 ans de service effectif, de 2 mois maximum à plein traitement. Cette durée correspond à la somme de jours observés, en incluant les jours de carence, sur une période de référence glissante de 12 mois consécutifs.</v>
      </c>
      <c r="DJ275" s="19" t="s">
        <v>1025</v>
      </c>
      <c r="DK275" s="21" t="str">
        <f>VLOOKUP(DJ275,'Axe 2 Règles de gestion'!$D$2:$F$504,3, FALSE)</f>
        <v>L'agent ne peut bénéficier d'un congé rémunéré qu'après 4 mois de service.</v>
      </c>
      <c r="DL275" s="19" t="s">
        <v>318</v>
      </c>
      <c r="DM275" s="19"/>
    </row>
    <row r="276" spans="1:117" s="22" customFormat="1" ht="180" x14ac:dyDescent="0.25">
      <c r="A276" s="19" t="s">
        <v>205</v>
      </c>
      <c r="B276" s="19" t="s">
        <v>119</v>
      </c>
      <c r="C276" s="20">
        <v>45784.650694444441</v>
      </c>
      <c r="D276" s="19" t="s">
        <v>120</v>
      </c>
      <c r="E276" s="21" t="s">
        <v>121</v>
      </c>
      <c r="F276" s="19" t="s">
        <v>122</v>
      </c>
      <c r="G276" s="21" t="s">
        <v>123</v>
      </c>
      <c r="H276" s="19" t="s">
        <v>124</v>
      </c>
      <c r="I276" s="21" t="s">
        <v>123</v>
      </c>
      <c r="J276" s="21" t="s">
        <v>125</v>
      </c>
      <c r="K276" s="21" t="s">
        <v>126</v>
      </c>
      <c r="L276" s="19" t="s">
        <v>218</v>
      </c>
      <c r="M276" s="21" t="s">
        <v>219</v>
      </c>
      <c r="N276" s="19" t="s">
        <v>129</v>
      </c>
      <c r="O276" s="21" t="s">
        <v>220</v>
      </c>
      <c r="P276" s="21" t="s">
        <v>221</v>
      </c>
      <c r="Q276" s="21" t="s">
        <v>1016</v>
      </c>
      <c r="R276" s="19" t="s">
        <v>1017</v>
      </c>
      <c r="S276" s="19" t="s">
        <v>406</v>
      </c>
      <c r="T276" s="19" t="s">
        <v>135</v>
      </c>
      <c r="U276" s="20">
        <v>45536</v>
      </c>
      <c r="V276" s="20">
        <v>45716</v>
      </c>
      <c r="W276" s="21" t="s">
        <v>1069</v>
      </c>
      <c r="X276" s="19" t="s">
        <v>1066</v>
      </c>
      <c r="Y276" s="21" t="str">
        <f>VLOOKUP(X276,'Axe 2 Règles de gestion'!$D$2:$F$504,3, FALSE)</f>
        <v>L'agent bénéficie des dispositions applicables aux agents contractuels pour le congé de maladie ordinaire, sauf dispositions particulières.</v>
      </c>
      <c r="Z276" s="19"/>
      <c r="AA276" s="21"/>
      <c r="AB276" s="19"/>
      <c r="AC276" s="21"/>
      <c r="AD276" s="19"/>
      <c r="AE276" s="21"/>
      <c r="AF276" s="19"/>
      <c r="AG276" s="21"/>
      <c r="AH276" s="19"/>
      <c r="AI276" s="21"/>
      <c r="AJ276" s="19"/>
      <c r="AK276" s="21"/>
      <c r="AL276" s="19"/>
      <c r="AM276" s="21"/>
      <c r="AN276" s="19"/>
      <c r="AO276" s="21"/>
      <c r="AP276" s="19"/>
      <c r="AQ276" s="21"/>
      <c r="AR276" s="19"/>
      <c r="AS276" s="21"/>
      <c r="AT276" s="19" t="s">
        <v>258</v>
      </c>
      <c r="AU276" s="21" t="str">
        <f>VLOOKUP(AT276,'Axe 2 Règles de gestion'!$D$2:$F$504,3, FALSE)</f>
        <v>La date de fin réelle du congé/absence doit être antérieure à la date limite de fin réelle ou prévisionnelle du lien juridique.</v>
      </c>
      <c r="AV276" s="19" t="s">
        <v>260</v>
      </c>
      <c r="AW276" s="21" t="str">
        <f>VLOOKUP(AV276,'Axe 2 Règles de gestion'!$D$2:$F$504,3, FALSE)</f>
        <v>La date de fin prévisionnelle du congé/absence doit être antérieure à la date limite de fin réelle ou prévisionnelle du lien juridique.</v>
      </c>
      <c r="AX276" s="19" t="s">
        <v>262</v>
      </c>
      <c r="AY276" s="21" t="str">
        <f>VLOOKUP(AX276,'Axe 2 Règles de gestion'!$D$2:$F$504,3, FALSE)</f>
        <v>L'agent doit être en activité</v>
      </c>
      <c r="AZ276" s="19" t="s">
        <v>312</v>
      </c>
      <c r="BA276" s="21" t="str">
        <f>VLOOKUP(AZ276,'Axe 2 Règles de gestion'!$D$2:$F$504,3, FALSE)</f>
        <v>Le droit à congé de maladie ordinaire est de 3 mois maximum à plein traitement. Cette durée correspond à la somme de jours observés, en incluant les jours de carence, sur une période de référence glissante de 12 mois consécutifs.</v>
      </c>
      <c r="BB276" s="19" t="s">
        <v>314</v>
      </c>
      <c r="BC276" s="21" t="str">
        <f>VLOOKUP(BB276,'Axe 2 Règles de gestion'!$D$2:$F$504,3, FALSE)</f>
        <v>Une fois que l'agent a épuisé l'ensemble de ses droits liés à la 1ère tranche de rémunération, il bénéficie de 9 mois à demi-traitement. Cette durée correspond à la somme de jours observés, en incluant les jours de carence, sur une période de référence glissante de 12 mois consécutifs.</v>
      </c>
      <c r="BD276" s="19" t="s">
        <v>199</v>
      </c>
      <c r="BE276" s="21" t="str">
        <f>VLOOKUP(BD276,'Axe 2 Règles de gestion'!$D$2:$F$504,3, FALSE)</f>
        <v>En cas d'arrêts de travail successifs liés à une même affection de longue durée, le délai de carence ne s'applique qu'une seule fois au cours d'une même période de 3 ans débutant à compter du premier congé de maladie ordinaire au titre de cette ALD.</v>
      </c>
      <c r="BF276" s="19"/>
      <c r="BG276" s="21"/>
      <c r="BH276" s="19"/>
      <c r="BI276" s="21"/>
      <c r="BJ276" s="19"/>
      <c r="BK276" s="21"/>
      <c r="BL276" s="19"/>
      <c r="BM276" s="21"/>
      <c r="BN276" s="19"/>
      <c r="BO276" s="21"/>
      <c r="BP276" s="19" t="s">
        <v>277</v>
      </c>
      <c r="BQ276" s="21" t="str">
        <f>VLOOKUP(BP276,'Axe 2 Règles de gestion'!$D$2:$F$504,3, FALSE)</f>
        <v>La date de début du congé/absence doit être postérieure ou égale à la date de début du lien juridique.</v>
      </c>
      <c r="BR276" s="19" t="s">
        <v>149</v>
      </c>
      <c r="BS276" s="21" t="str">
        <f>VLOOKUP(BR276,'Axe 2 Règles de gestion'!$D$2:$F$504,3, FALSE)</f>
        <v>La date de début du congé/absence doit être antérieure ou égale à la date de fin réelle du congé/absence.</v>
      </c>
      <c r="BT276" s="19" t="s">
        <v>151</v>
      </c>
      <c r="BU276" s="21" t="str">
        <f>VLOOKUP(BT276,'Axe 2 Règles de gestion'!$D$2:$F$504,3, FALSE)</f>
        <v>La date de début du congé/absence doit être antérieure ou égale à la date de fin prévisionnelle du congé/absence.</v>
      </c>
      <c r="BV276" s="19" t="s">
        <v>153</v>
      </c>
      <c r="BW276" s="21" t="str">
        <f>VLOOKUP(BV276,'Axe 2 Règles de gestion'!$D$2:$F$504,3, FALSE)</f>
        <v>La date de fin réelle du congé/absence doit être antérieure à la date limite de départ à la retraite.</v>
      </c>
      <c r="BX276" s="19" t="s">
        <v>155</v>
      </c>
      <c r="BY276" s="21" t="str">
        <f>VLOOKUP(BX276,'Axe 2 Règles de gestion'!$D$2:$F$504,3, FALSE)</f>
        <v>La date de fin prévisionnelle du congé/absence doit être antérieure à la date limite de départ à la retraite.</v>
      </c>
      <c r="BZ276" s="19" t="s">
        <v>157</v>
      </c>
      <c r="CA276" s="21" t="str">
        <f>VLOOKUP(BZ276,'Axe 2 Règles de gestion'!$D$2:$F$504,3, FALSE)</f>
        <v>La date de fin réelle ou la date de fin prévisionnelle du congé/absence doit être saisie.</v>
      </c>
      <c r="CB276" s="19" t="s">
        <v>159</v>
      </c>
      <c r="CC276" s="21" t="str">
        <f>VLOOKUP(CB276,'Axe 2 Règles de gestion'!$D$2:$F$504,3, FALSE)</f>
        <v>Pour chaque période d'absence découpée, la date de début d'impact rémunération doit être égale à la date de début du congé/absence.</v>
      </c>
      <c r="CD276" s="19" t="s">
        <v>161</v>
      </c>
      <c r="CE276" s="21" t="str">
        <f>VLOOKUP(CD276,'Axe 2 Règles de gestion'!$D$2:$F$504,3, FALSE)</f>
        <v>Pour chaque période d'absence découpée, la date de fin d'impact rémunération doit être égale à la date de fin prévisionnelle du congé/absence.</v>
      </c>
      <c r="CF276" s="19" t="s">
        <v>163</v>
      </c>
      <c r="CG276" s="21" t="str">
        <f>VLOOKUP(CF276,'Axe 2 Règles de gestion'!$D$2:$F$504,3, FALSE)</f>
        <v>Pour chaque période d'absence découpée, la date de fin d'impact rémunération doit être égale à la date de fin réelle du congé/absence.</v>
      </c>
      <c r="CH276" s="19" t="s">
        <v>165</v>
      </c>
      <c r="CI276" s="21" t="str">
        <f>VLOOKUP(CH276,'Axe 2 Règles de gestion'!$D$2:$F$504,3, FALSE)</f>
        <v>Si l'absence ne commence pas par une demi-journée et si l'absence précédente ne finit pas par une demi journée, la date de début de l'absence saisie est postérieure à la date de fin réelle de l'absence précédente.</v>
      </c>
      <c r="CJ276" s="19" t="s">
        <v>167</v>
      </c>
      <c r="CK276" s="21" t="str">
        <f>VLOOKUP(CJ276,'Axe 2 Règles de gestion'!$D$2:$F$504,3, FALSE)</f>
        <v>Si l'absence ne commence pas par une demi-journée et si l'absence précédente ne finit pas par une demi journée, la date de début de l'absence saisie est postérieure à la date de fin prévisionnelle de l'absence précédente.</v>
      </c>
      <c r="CL276" s="19" t="s">
        <v>169</v>
      </c>
      <c r="CM276" s="21" t="str">
        <f>VLOOKUP(CL276,'Axe 2 Règles de gestion'!$D$2:$F$504,3, FALSE)</f>
        <v>L'état du congé est renseigné.</v>
      </c>
      <c r="CN276" s="19" t="s">
        <v>201</v>
      </c>
      <c r="CO276" s="21" t="str">
        <f>VLOOKUP(CN276,'Axe 2 Règles de gestion'!$D$2:$F$504,3, FALSE)</f>
        <v>Si le CMO est requalifié en CLM/CLD/CGM/CITIS alors l'impact rémunération saisi doit être un impact spécifique à la requalification.</v>
      </c>
      <c r="CP276" s="19" t="s">
        <v>203</v>
      </c>
      <c r="CQ276" s="21" t="str">
        <f>VLOOKUP(CP276,'Axe 2 Règles de gestion'!$D$2:$F$504,3, FALSE)</f>
        <v>Si le congé/absence n'est pas issu d'une requalification d'un CMO ou d'un CITIS, alors l'impact rémunération saisi ne doit pas être un impact spécifique à la requalification.</v>
      </c>
      <c r="CR276" s="19" t="s">
        <v>173</v>
      </c>
      <c r="CS276" s="21" t="str">
        <f>VLOOKUP(CR276,'Axe 2 Règles de gestion'!$D$2:$F$504,3, FALSE)</f>
        <v>La date de l'accident ou maladie professionnelle est vide.</v>
      </c>
      <c r="CT276" s="19"/>
      <c r="CU276" s="21"/>
      <c r="CV276" s="19"/>
      <c r="CW276" s="21"/>
      <c r="CX276" s="19"/>
      <c r="CY276" s="21"/>
      <c r="CZ276" s="19"/>
      <c r="DA276" s="21"/>
      <c r="DB276" s="19"/>
      <c r="DC276" s="21"/>
      <c r="DD276" s="19"/>
      <c r="DE276" s="21"/>
      <c r="DF276" s="19"/>
      <c r="DG276" s="21"/>
      <c r="DH276" s="19"/>
      <c r="DI276" s="21"/>
      <c r="DJ276" s="19"/>
      <c r="DK276" s="21"/>
      <c r="DL276" s="19" t="s">
        <v>318</v>
      </c>
      <c r="DM276" s="19"/>
    </row>
    <row r="277" spans="1:117" s="22" customFormat="1" ht="180" x14ac:dyDescent="0.25">
      <c r="A277" s="19" t="s">
        <v>205</v>
      </c>
      <c r="B277" s="19" t="s">
        <v>214</v>
      </c>
      <c r="C277" s="20">
        <v>45784.650694444441</v>
      </c>
      <c r="D277" s="19" t="s">
        <v>120</v>
      </c>
      <c r="E277" s="21" t="s">
        <v>121</v>
      </c>
      <c r="F277" s="19" t="s">
        <v>122</v>
      </c>
      <c r="G277" s="21" t="s">
        <v>123</v>
      </c>
      <c r="H277" s="19" t="s">
        <v>124</v>
      </c>
      <c r="I277" s="21" t="s">
        <v>123</v>
      </c>
      <c r="J277" s="21" t="s">
        <v>125</v>
      </c>
      <c r="K277" s="21" t="s">
        <v>126</v>
      </c>
      <c r="L277" s="19" t="s">
        <v>218</v>
      </c>
      <c r="M277" s="21" t="s">
        <v>219</v>
      </c>
      <c r="N277" s="19" t="s">
        <v>129</v>
      </c>
      <c r="O277" s="21" t="s">
        <v>220</v>
      </c>
      <c r="P277" s="21" t="s">
        <v>221</v>
      </c>
      <c r="Q277" s="21" t="s">
        <v>1016</v>
      </c>
      <c r="R277" s="19" t="s">
        <v>1017</v>
      </c>
      <c r="S277" s="19" t="s">
        <v>406</v>
      </c>
      <c r="T277" s="19" t="s">
        <v>135</v>
      </c>
      <c r="U277" s="20">
        <v>45717</v>
      </c>
      <c r="V277" s="20"/>
      <c r="W277" s="21" t="s">
        <v>1070</v>
      </c>
      <c r="X277" s="19" t="s">
        <v>1066</v>
      </c>
      <c r="Y277" s="21" t="str">
        <f>VLOOKUP(X277,'Axe 2 Règles de gestion'!$D$2:$F$504,3, FALSE)</f>
        <v>L'agent bénéficie des dispositions applicables aux agents contractuels pour le congé de maladie ordinaire, sauf dispositions particulières.</v>
      </c>
      <c r="Z277" s="19"/>
      <c r="AA277" s="21"/>
      <c r="AB277" s="19"/>
      <c r="AC277" s="21"/>
      <c r="AD277" s="19"/>
      <c r="AE277" s="21"/>
      <c r="AF277" s="19"/>
      <c r="AG277" s="21"/>
      <c r="AH277" s="19"/>
      <c r="AI277" s="21"/>
      <c r="AJ277" s="19"/>
      <c r="AK277" s="21"/>
      <c r="AL277" s="19"/>
      <c r="AM277" s="21"/>
      <c r="AN277" s="19"/>
      <c r="AO277" s="21"/>
      <c r="AP277" s="19"/>
      <c r="AQ277" s="21"/>
      <c r="AR277" s="19"/>
      <c r="AS277" s="21"/>
      <c r="AT277" s="19" t="s">
        <v>258</v>
      </c>
      <c r="AU277" s="21" t="str">
        <f>VLOOKUP(AT277,'Axe 2 Règles de gestion'!$D$2:$F$504,3, FALSE)</f>
        <v>La date de fin réelle du congé/absence doit être antérieure à la date limite de fin réelle ou prévisionnelle du lien juridique.</v>
      </c>
      <c r="AV277" s="19" t="s">
        <v>260</v>
      </c>
      <c r="AW277" s="21" t="str">
        <f>VLOOKUP(AV277,'Axe 2 Règles de gestion'!$D$2:$F$504,3, FALSE)</f>
        <v>La date de fin prévisionnelle du congé/absence doit être antérieure à la date limite de fin réelle ou prévisionnelle du lien juridique.</v>
      </c>
      <c r="AX277" s="19" t="s">
        <v>262</v>
      </c>
      <c r="AY277" s="21" t="str">
        <f>VLOOKUP(AX277,'Axe 2 Règles de gestion'!$D$2:$F$504,3, FALSE)</f>
        <v>L'agent doit être en activité</v>
      </c>
      <c r="AZ277" s="19" t="s">
        <v>320</v>
      </c>
      <c r="BA277" s="21" t="str">
        <f>VLOOKUP(AZ277,'Axe 2 Règles de gestion'!$D$2:$F$504,3, FALSE)</f>
        <v>Le droit à congé de maladie ordinaire concernant la 1ère tranche de rémunération est de 3 mois maximum à 90% du traitement. Cette durée correspond à la somme de jours observés, en incluant les jours de carence, sur une période de référence glissante de 12 mois consécutifs.</v>
      </c>
      <c r="BB277" s="19" t="s">
        <v>314</v>
      </c>
      <c r="BC277" s="21" t="str">
        <f>VLOOKUP(BB277,'Axe 2 Règles de gestion'!$D$2:$F$504,3, FALSE)</f>
        <v>Une fois que l'agent a épuisé l'ensemble de ses droits liés à la 1ère tranche de rémunération, il bénéficie de 9 mois à demi-traitement. Cette durée correspond à la somme de jours observés, en incluant les jours de carence, sur une période de référence glissante de 12 mois consécutifs.</v>
      </c>
      <c r="BD277" s="19" t="s">
        <v>199</v>
      </c>
      <c r="BE277" s="21" t="str">
        <f>VLOOKUP(BD277,'Axe 2 Règles de gestion'!$D$2:$F$504,3, FALSE)</f>
        <v>En cas d'arrêts de travail successifs liés à une même affection de longue durée, le délai de carence ne s'applique qu'une seule fois au cours d'une même période de 3 ans débutant à compter du premier congé de maladie ordinaire au titre de cette ALD.</v>
      </c>
      <c r="BF277" s="19"/>
      <c r="BG277" s="21"/>
      <c r="BH277" s="19"/>
      <c r="BI277" s="21"/>
      <c r="BJ277" s="19"/>
      <c r="BK277" s="21"/>
      <c r="BL277" s="19"/>
      <c r="BM277" s="21"/>
      <c r="BN277" s="19"/>
      <c r="BO277" s="21"/>
      <c r="BP277" s="19" t="s">
        <v>277</v>
      </c>
      <c r="BQ277" s="21" t="str">
        <f>VLOOKUP(BP277,'Axe 2 Règles de gestion'!$D$2:$F$504,3, FALSE)</f>
        <v>La date de début du congé/absence doit être postérieure ou égale à la date de début du lien juridique.</v>
      </c>
      <c r="BR277" s="19" t="s">
        <v>149</v>
      </c>
      <c r="BS277" s="21" t="str">
        <f>VLOOKUP(BR277,'Axe 2 Règles de gestion'!$D$2:$F$504,3, FALSE)</f>
        <v>La date de début du congé/absence doit être antérieure ou égale à la date de fin réelle du congé/absence.</v>
      </c>
      <c r="BT277" s="19" t="s">
        <v>151</v>
      </c>
      <c r="BU277" s="21" t="str">
        <f>VLOOKUP(BT277,'Axe 2 Règles de gestion'!$D$2:$F$504,3, FALSE)</f>
        <v>La date de début du congé/absence doit être antérieure ou égale à la date de fin prévisionnelle du congé/absence.</v>
      </c>
      <c r="BV277" s="19" t="s">
        <v>153</v>
      </c>
      <c r="BW277" s="21" t="str">
        <f>VLOOKUP(BV277,'Axe 2 Règles de gestion'!$D$2:$F$504,3, FALSE)</f>
        <v>La date de fin réelle du congé/absence doit être antérieure à la date limite de départ à la retraite.</v>
      </c>
      <c r="BX277" s="19" t="s">
        <v>155</v>
      </c>
      <c r="BY277" s="21" t="str">
        <f>VLOOKUP(BX277,'Axe 2 Règles de gestion'!$D$2:$F$504,3, FALSE)</f>
        <v>La date de fin prévisionnelle du congé/absence doit être antérieure à la date limite de départ à la retraite.</v>
      </c>
      <c r="BZ277" s="19" t="s">
        <v>157</v>
      </c>
      <c r="CA277" s="21" t="str">
        <f>VLOOKUP(BZ277,'Axe 2 Règles de gestion'!$D$2:$F$504,3, FALSE)</f>
        <v>La date de fin réelle ou la date de fin prévisionnelle du congé/absence doit être saisie.</v>
      </c>
      <c r="CB277" s="19" t="s">
        <v>159</v>
      </c>
      <c r="CC277" s="21" t="str">
        <f>VLOOKUP(CB277,'Axe 2 Règles de gestion'!$D$2:$F$504,3, FALSE)</f>
        <v>Pour chaque période d'absence découpée, la date de début d'impact rémunération doit être égale à la date de début du congé/absence.</v>
      </c>
      <c r="CD277" s="19" t="s">
        <v>161</v>
      </c>
      <c r="CE277" s="21" t="str">
        <f>VLOOKUP(CD277,'Axe 2 Règles de gestion'!$D$2:$F$504,3, FALSE)</f>
        <v>Pour chaque période d'absence découpée, la date de fin d'impact rémunération doit être égale à la date de fin prévisionnelle du congé/absence.</v>
      </c>
      <c r="CF277" s="19" t="s">
        <v>163</v>
      </c>
      <c r="CG277" s="21" t="str">
        <f>VLOOKUP(CF277,'Axe 2 Règles de gestion'!$D$2:$F$504,3, FALSE)</f>
        <v>Pour chaque période d'absence découpée, la date de fin d'impact rémunération doit être égale à la date de fin réelle du congé/absence.</v>
      </c>
      <c r="CH277" s="19" t="s">
        <v>165</v>
      </c>
      <c r="CI277" s="21" t="str">
        <f>VLOOKUP(CH277,'Axe 2 Règles de gestion'!$D$2:$F$504,3, FALSE)</f>
        <v>Si l'absence ne commence pas par une demi-journée et si l'absence précédente ne finit pas par une demi journée, la date de début de l'absence saisie est postérieure à la date de fin réelle de l'absence précédente.</v>
      </c>
      <c r="CJ277" s="19" t="s">
        <v>167</v>
      </c>
      <c r="CK277" s="21" t="str">
        <f>VLOOKUP(CJ277,'Axe 2 Règles de gestion'!$D$2:$F$504,3, FALSE)</f>
        <v>Si l'absence ne commence pas par une demi-journée et si l'absence précédente ne finit pas par une demi journée, la date de début de l'absence saisie est postérieure à la date de fin prévisionnelle de l'absence précédente.</v>
      </c>
      <c r="CL277" s="19" t="s">
        <v>169</v>
      </c>
      <c r="CM277" s="21" t="str">
        <f>VLOOKUP(CL277,'Axe 2 Règles de gestion'!$D$2:$F$504,3, FALSE)</f>
        <v>L'état du congé est renseigné.</v>
      </c>
      <c r="CN277" s="19" t="s">
        <v>201</v>
      </c>
      <c r="CO277" s="21" t="str">
        <f>VLOOKUP(CN277,'Axe 2 Règles de gestion'!$D$2:$F$504,3, FALSE)</f>
        <v>Si le CMO est requalifié en CLM/CLD/CGM/CITIS alors l'impact rémunération saisi doit être un impact spécifique à la requalification.</v>
      </c>
      <c r="CP277" s="19" t="s">
        <v>203</v>
      </c>
      <c r="CQ277" s="21" t="str">
        <f>VLOOKUP(CP277,'Axe 2 Règles de gestion'!$D$2:$F$504,3, FALSE)</f>
        <v>Si le congé/absence n'est pas issu d'une requalification d'un CMO ou d'un CITIS, alors l'impact rémunération saisi ne doit pas être un impact spécifique à la requalification.</v>
      </c>
      <c r="CR277" s="19" t="s">
        <v>173</v>
      </c>
      <c r="CS277" s="21" t="str">
        <f>VLOOKUP(CR277,'Axe 2 Règles de gestion'!$D$2:$F$504,3, FALSE)</f>
        <v>La date de l'accident ou maladie professionnelle est vide.</v>
      </c>
      <c r="CT277" s="19"/>
      <c r="CU277" s="21"/>
      <c r="CV277" s="19"/>
      <c r="CW277" s="21"/>
      <c r="CX277" s="19"/>
      <c r="CY277" s="21"/>
      <c r="CZ277" s="19"/>
      <c r="DA277" s="21"/>
      <c r="DB277" s="19"/>
      <c r="DC277" s="21"/>
      <c r="DD277" s="19"/>
      <c r="DE277" s="21"/>
      <c r="DF277" s="19"/>
      <c r="DG277" s="21"/>
      <c r="DH277" s="19"/>
      <c r="DI277" s="21"/>
      <c r="DJ277" s="19"/>
      <c r="DK277" s="21"/>
      <c r="DL277" s="19" t="s">
        <v>318</v>
      </c>
      <c r="DM277" s="19"/>
    </row>
    <row r="278" spans="1:117" ht="150" x14ac:dyDescent="0.25">
      <c r="A278" s="13" t="s">
        <v>118</v>
      </c>
      <c r="B278" s="13" t="s">
        <v>119</v>
      </c>
      <c r="C278" s="14">
        <v>43189.5</v>
      </c>
      <c r="D278" s="13" t="s">
        <v>120</v>
      </c>
      <c r="E278" s="15" t="s">
        <v>121</v>
      </c>
      <c r="F278" s="13" t="s">
        <v>122</v>
      </c>
      <c r="G278" s="15" t="s">
        <v>123</v>
      </c>
      <c r="H278" s="13" t="s">
        <v>124</v>
      </c>
      <c r="I278" s="15" t="s">
        <v>123</v>
      </c>
      <c r="J278" s="15" t="s">
        <v>125</v>
      </c>
      <c r="K278" s="15" t="s">
        <v>126</v>
      </c>
      <c r="L278" s="13" t="s">
        <v>228</v>
      </c>
      <c r="M278" s="15" t="s">
        <v>229</v>
      </c>
      <c r="N278" s="13" t="s">
        <v>230</v>
      </c>
      <c r="O278" s="15" t="s">
        <v>231</v>
      </c>
      <c r="P278" s="15" t="s">
        <v>232</v>
      </c>
      <c r="Q278" s="15" t="s">
        <v>1016</v>
      </c>
      <c r="R278" s="13" t="s">
        <v>1017</v>
      </c>
      <c r="S278" s="13" t="s">
        <v>406</v>
      </c>
      <c r="T278" s="13" t="s">
        <v>135</v>
      </c>
      <c r="U278" s="14">
        <v>40725</v>
      </c>
      <c r="V278" s="14">
        <v>40908</v>
      </c>
      <c r="W278" s="15" t="s">
        <v>1071</v>
      </c>
      <c r="X278" s="13"/>
      <c r="Y278" s="15"/>
      <c r="Z278" s="13"/>
      <c r="AA278" s="15"/>
      <c r="AB278" s="13"/>
      <c r="AC278" s="15"/>
      <c r="AD278" s="13"/>
      <c r="AE278" s="15"/>
      <c r="AF278" s="13"/>
      <c r="AG278" s="15"/>
      <c r="AH278" s="13"/>
      <c r="AI278" s="15"/>
      <c r="AJ278" s="13"/>
      <c r="AK278" s="15"/>
      <c r="AL278" s="13"/>
      <c r="AM278" s="15"/>
      <c r="AN278" s="13"/>
      <c r="AO278" s="15"/>
      <c r="AP278" s="13"/>
      <c r="AQ278" s="15"/>
      <c r="AR278" s="13"/>
      <c r="AS278" s="15"/>
      <c r="AT278" s="13"/>
      <c r="AU278" s="15"/>
      <c r="AV278" s="13"/>
      <c r="AW278" s="15"/>
      <c r="AX278" s="13"/>
      <c r="AY278" s="15"/>
      <c r="AZ278" s="13"/>
      <c r="BA278" s="15"/>
      <c r="BB278" s="13"/>
      <c r="BC278" s="15"/>
      <c r="BD278" s="13"/>
      <c r="BE278" s="15"/>
      <c r="BF278" s="13"/>
      <c r="BG278" s="15"/>
      <c r="BH278" s="13"/>
      <c r="BI278" s="15"/>
      <c r="BJ278" s="13"/>
      <c r="BK278" s="15"/>
      <c r="BL278" s="13"/>
      <c r="BM278" s="15"/>
      <c r="BN278" s="13"/>
      <c r="BO278" s="15"/>
      <c r="BP278" s="13" t="s">
        <v>149</v>
      </c>
      <c r="BQ278" s="15" t="str">
        <f>VLOOKUP(BP278,'Axe 2 Règles de gestion'!$D$2:$F$504,3, FALSE)</f>
        <v>La date de début du congé/absence doit être antérieure ou égale à la date de fin réelle du congé/absence.</v>
      </c>
      <c r="BR278" s="13" t="s">
        <v>151</v>
      </c>
      <c r="BS278" s="15" t="str">
        <f>VLOOKUP(BR278,'Axe 2 Règles de gestion'!$D$2:$F$504,3, FALSE)</f>
        <v>La date de début du congé/absence doit être antérieure ou égale à la date de fin prévisionnelle du congé/absence.</v>
      </c>
      <c r="BT278" s="13" t="s">
        <v>379</v>
      </c>
      <c r="BU278" s="15" t="str">
        <f>VLOOKUP(BT278,'Axe 2 Règles de gestion'!$D$2:$F$504,3, FALSE)</f>
        <v>La date de fin réelle du congé/absence doit être antérieure ou égale à la date limite de fin réelle ou prévisionnelle du lien juridique.</v>
      </c>
      <c r="BV278" s="13" t="s">
        <v>381</v>
      </c>
      <c r="BW278" s="15" t="str">
        <f>VLOOKUP(BV278,'Axe 2 Règles de gestion'!$D$2:$F$504,3, FALSE)</f>
        <v>La date de fin prévisionnelle du congé/absence doit être antérieure ou égale à la date limite de fin réelle ou prévisionnelle du lien juridique.</v>
      </c>
      <c r="BX278" s="13" t="s">
        <v>153</v>
      </c>
      <c r="BY278" s="15" t="str">
        <f>VLOOKUP(BX278,'Axe 2 Règles de gestion'!$D$2:$F$504,3, FALSE)</f>
        <v>La date de fin réelle du congé/absence doit être antérieure à la date limite de départ à la retraite.</v>
      </c>
      <c r="BZ278" s="13" t="s">
        <v>155</v>
      </c>
      <c r="CA278" s="15" t="str">
        <f>VLOOKUP(BZ278,'Axe 2 Règles de gestion'!$D$2:$F$504,3, FALSE)</f>
        <v>La date de fin prévisionnelle du congé/absence doit être antérieure à la date limite de départ à la retraite.</v>
      </c>
      <c r="CB278" s="13" t="s">
        <v>157</v>
      </c>
      <c r="CC278" s="15" t="str">
        <f>VLOOKUP(CB278,'Axe 2 Règles de gestion'!$D$2:$F$504,3, FALSE)</f>
        <v>La date de fin réelle ou la date de fin prévisionnelle du congé/absence doit être saisie.</v>
      </c>
      <c r="CD278" s="13" t="s">
        <v>159</v>
      </c>
      <c r="CE278" s="15" t="str">
        <f>VLOOKUP(CD278,'Axe 2 Règles de gestion'!$D$2:$F$504,3, FALSE)</f>
        <v>Pour chaque période d'absence découpée, la date de début d'impact rémunération doit être égale à la date de début du congé/absence.</v>
      </c>
      <c r="CF278" s="13" t="s">
        <v>161</v>
      </c>
      <c r="CG278" s="15" t="str">
        <f>VLOOKUP(CF278,'Axe 2 Règles de gestion'!$D$2:$F$504,3, FALSE)</f>
        <v>Pour chaque période d'absence découpée, la date de fin d'impact rémunération doit être égale à la date de fin prévisionnelle du congé/absence.</v>
      </c>
      <c r="CH278" s="13" t="s">
        <v>163</v>
      </c>
      <c r="CI278" s="15" t="str">
        <f>VLOOKUP(CH278,'Axe 2 Règles de gestion'!$D$2:$F$504,3, FALSE)</f>
        <v>Pour chaque période d'absence découpée, la date de fin d'impact rémunération doit être égale à la date de fin réelle du congé/absence.</v>
      </c>
      <c r="CJ278" s="13" t="s">
        <v>169</v>
      </c>
      <c r="CK278" s="15" t="str">
        <f>VLOOKUP(CJ278,'Axe 2 Règles de gestion'!$D$2:$F$504,3, FALSE)</f>
        <v>L'état du congé est renseigné.</v>
      </c>
      <c r="CL278" s="13" t="s">
        <v>171</v>
      </c>
      <c r="CM278" s="15" t="str">
        <f>VLOOKUP(CL278,'Axe 2 Règles de gestion'!$D$2:$F$504,3, FALSE)</f>
        <v>Dans le cas d'un congé autre que CLM, CLD, CGM et CITIS, l'indicateur de requalification doit être à non et les impacts spécifiques à la requalification ne doivent pas être mobilisés ou l'impact rémunération est vide.</v>
      </c>
      <c r="CN278" s="13" t="s">
        <v>173</v>
      </c>
      <c r="CO278" s="15" t="str">
        <f>VLOOKUP(CN278,'Axe 2 Règles de gestion'!$D$2:$F$504,3, FALSE)</f>
        <v>La date de l'accident ou maladie professionnelle est vide.</v>
      </c>
      <c r="CP278" s="13" t="s">
        <v>1019</v>
      </c>
      <c r="CQ278" s="15" t="str">
        <f>VLOOKUP(CP278,'Axe 2 Règles de gestion'!$D$2:$F$504,3, FALSE)</f>
        <v>Le droit à congé de maladie ordinaire est, entre 4 mois et 2 ans de service, de 1 mois maximum à plein traitement, somme de jours observés sur une période de référence glissante de 12 mois consécutifs.</v>
      </c>
      <c r="CR278" s="13" t="s">
        <v>1020</v>
      </c>
      <c r="CS278" s="15" t="str">
        <f>VLOOKUP(CR278,'Axe 2 Règles de gestion'!$D$2:$F$504,3, FALSE)</f>
        <v>Le droit à congé de maladie ordinaire est, entre 2 ans et 3 ans de service, de 2 mois maximum à plein traitement, somme de jours observés sur une période de référence glissante de 12 mois consécutifs.</v>
      </c>
      <c r="CT278" s="13" t="s">
        <v>1021</v>
      </c>
      <c r="CU278" s="15" t="str">
        <f>VLOOKUP(CT278,'Axe 2 Règles de gestion'!$D$2:$F$504,3, FALSE)</f>
        <v>Le droit à congé de maladie ordinaire est, après 3 ans de service, de 3 mois maximum à plein traitement, somme de jours observés sur une période de référence glissante de 12 mois consécutifs.</v>
      </c>
      <c r="CV278" s="13" t="s">
        <v>1022</v>
      </c>
      <c r="CW278" s="15" t="str">
        <f>VLOOKUP(CV278,'Axe 2 Règles de gestion'!$D$2:$F$504,3, FALSE)</f>
        <v>A l'issue de la période rémunérée à plein traitement, un agent avec une ancienneté de 4 mois à 2 ans de service, bénéficie de 1 mois à demi-traitement sur une période de référence glissante de 12 mois consécutifs.</v>
      </c>
      <c r="CX278" s="13" t="s">
        <v>1023</v>
      </c>
      <c r="CY278" s="15" t="str">
        <f>VLOOKUP(CX278,'Axe 2 Règles de gestion'!$D$2:$F$504,3, FALSE)</f>
        <v>A l'issue de la période rémunérée à plein traitement, un agent avec une ancienneté entre 2 ans et 3 ans de service, bénéficie de 2 mois à demi-traitement sur une période de référence glissante de 12 mois consécutifs.</v>
      </c>
      <c r="CZ278" s="13" t="s">
        <v>1024</v>
      </c>
      <c r="DA278" s="15" t="str">
        <f>VLOOKUP(CZ278,'Axe 2 Règles de gestion'!$D$2:$F$504,3, FALSE)</f>
        <v>A l'issue de la période rémunérée à plein traitement, un agent après 3 ans de service, bénéficie de 3 mois à demi-traitement sur une période de référence glissante de 12 mois consécutifs.</v>
      </c>
      <c r="DB278" s="13" t="s">
        <v>1025</v>
      </c>
      <c r="DC278" s="15" t="str">
        <f>VLOOKUP(DB278,'Axe 2 Règles de gestion'!$D$2:$F$504,3, FALSE)</f>
        <v>L'agent ne peut bénéficier d'un congé rémunéré qu'après 4 mois de service.</v>
      </c>
      <c r="DD278" s="13"/>
      <c r="DE278" s="15"/>
      <c r="DF278" s="13"/>
      <c r="DG278" s="15"/>
      <c r="DH278" s="13"/>
      <c r="DI278" s="15"/>
      <c r="DJ278" s="13"/>
      <c r="DK278" s="15"/>
      <c r="DL278" s="13"/>
      <c r="DM278" s="13"/>
    </row>
    <row r="279" spans="1:117" ht="165" x14ac:dyDescent="0.25">
      <c r="A279" s="13" t="s">
        <v>118</v>
      </c>
      <c r="B279" s="13" t="s">
        <v>119</v>
      </c>
      <c r="C279" s="14">
        <v>43189.5</v>
      </c>
      <c r="D279" s="13" t="s">
        <v>120</v>
      </c>
      <c r="E279" s="15" t="s">
        <v>121</v>
      </c>
      <c r="F279" s="13" t="s">
        <v>122</v>
      </c>
      <c r="G279" s="15" t="s">
        <v>123</v>
      </c>
      <c r="H279" s="13" t="s">
        <v>124</v>
      </c>
      <c r="I279" s="15" t="s">
        <v>123</v>
      </c>
      <c r="J279" s="15" t="s">
        <v>125</v>
      </c>
      <c r="K279" s="15" t="s">
        <v>126</v>
      </c>
      <c r="L279" s="13" t="s">
        <v>228</v>
      </c>
      <c r="M279" s="15" t="s">
        <v>229</v>
      </c>
      <c r="N279" s="13" t="s">
        <v>230</v>
      </c>
      <c r="O279" s="15" t="s">
        <v>231</v>
      </c>
      <c r="P279" s="15" t="s">
        <v>232</v>
      </c>
      <c r="Q279" s="15" t="s">
        <v>1016</v>
      </c>
      <c r="R279" s="13" t="s">
        <v>1017</v>
      </c>
      <c r="S279" s="13" t="s">
        <v>406</v>
      </c>
      <c r="T279" s="13" t="s">
        <v>135</v>
      </c>
      <c r="U279" s="14">
        <v>40909</v>
      </c>
      <c r="V279" s="14">
        <v>41639</v>
      </c>
      <c r="W279" s="15" t="s">
        <v>1072</v>
      </c>
      <c r="X279" s="13"/>
      <c r="Y279" s="15"/>
      <c r="Z279" s="13"/>
      <c r="AA279" s="15"/>
      <c r="AB279" s="13"/>
      <c r="AC279" s="15"/>
      <c r="AD279" s="13"/>
      <c r="AE279" s="15"/>
      <c r="AF279" s="13"/>
      <c r="AG279" s="15"/>
      <c r="AH279" s="13"/>
      <c r="AI279" s="15"/>
      <c r="AJ279" s="13"/>
      <c r="AK279" s="15"/>
      <c r="AL279" s="13"/>
      <c r="AM279" s="15"/>
      <c r="AN279" s="13"/>
      <c r="AO279" s="15"/>
      <c r="AP279" s="13"/>
      <c r="AQ279" s="15"/>
      <c r="AR279" s="13"/>
      <c r="AS279" s="15"/>
      <c r="AT279" s="13"/>
      <c r="AU279" s="15"/>
      <c r="AV279" s="13"/>
      <c r="AW279" s="15"/>
      <c r="AX279" s="13"/>
      <c r="AY279" s="15"/>
      <c r="AZ279" s="13"/>
      <c r="BA279" s="15"/>
      <c r="BB279" s="13"/>
      <c r="BC279" s="15"/>
      <c r="BD279" s="13"/>
      <c r="BE279" s="15"/>
      <c r="BF279" s="13"/>
      <c r="BG279" s="15"/>
      <c r="BH279" s="13"/>
      <c r="BI279" s="15"/>
      <c r="BJ279" s="13"/>
      <c r="BK279" s="15"/>
      <c r="BL279" s="13"/>
      <c r="BM279" s="15"/>
      <c r="BN279" s="13"/>
      <c r="BO279" s="15"/>
      <c r="BP279" s="13" t="s">
        <v>149</v>
      </c>
      <c r="BQ279" s="15" t="str">
        <f>VLOOKUP(BP279,'Axe 2 Règles de gestion'!$D$2:$F$504,3, FALSE)</f>
        <v>La date de début du congé/absence doit être antérieure ou égale à la date de fin réelle du congé/absence.</v>
      </c>
      <c r="BR279" s="13" t="s">
        <v>151</v>
      </c>
      <c r="BS279" s="15" t="str">
        <f>VLOOKUP(BR279,'Axe 2 Règles de gestion'!$D$2:$F$504,3, FALSE)</f>
        <v>La date de début du congé/absence doit être antérieure ou égale à la date de fin prévisionnelle du congé/absence.</v>
      </c>
      <c r="BT279" s="13" t="s">
        <v>379</v>
      </c>
      <c r="BU279" s="15" t="str">
        <f>VLOOKUP(BT279,'Axe 2 Règles de gestion'!$D$2:$F$504,3, FALSE)</f>
        <v>La date de fin réelle du congé/absence doit être antérieure ou égale à la date limite de fin réelle ou prévisionnelle du lien juridique.</v>
      </c>
      <c r="BV279" s="13" t="s">
        <v>381</v>
      </c>
      <c r="BW279" s="15" t="str">
        <f>VLOOKUP(BV279,'Axe 2 Règles de gestion'!$D$2:$F$504,3, FALSE)</f>
        <v>La date de fin prévisionnelle du congé/absence doit être antérieure ou égale à la date limite de fin réelle ou prévisionnelle du lien juridique.</v>
      </c>
      <c r="BX279" s="13" t="s">
        <v>153</v>
      </c>
      <c r="BY279" s="15" t="str">
        <f>VLOOKUP(BX279,'Axe 2 Règles de gestion'!$D$2:$F$504,3, FALSE)</f>
        <v>La date de fin réelle du congé/absence doit être antérieure à la date limite de départ à la retraite.</v>
      </c>
      <c r="BZ279" s="13" t="s">
        <v>155</v>
      </c>
      <c r="CA279" s="15" t="str">
        <f>VLOOKUP(BZ279,'Axe 2 Règles de gestion'!$D$2:$F$504,3, FALSE)</f>
        <v>La date de fin prévisionnelle du congé/absence doit être antérieure à la date limite de départ à la retraite.</v>
      </c>
      <c r="CB279" s="13" t="s">
        <v>157</v>
      </c>
      <c r="CC279" s="15" t="str">
        <f>VLOOKUP(CB279,'Axe 2 Règles de gestion'!$D$2:$F$504,3, FALSE)</f>
        <v>La date de fin réelle ou la date de fin prévisionnelle du congé/absence doit être saisie.</v>
      </c>
      <c r="CD279" s="13" t="s">
        <v>159</v>
      </c>
      <c r="CE279" s="15" t="str">
        <f>VLOOKUP(CD279,'Axe 2 Règles de gestion'!$D$2:$F$504,3, FALSE)</f>
        <v>Pour chaque période d'absence découpée, la date de début d'impact rémunération doit être égale à la date de début du congé/absence.</v>
      </c>
      <c r="CF279" s="13" t="s">
        <v>161</v>
      </c>
      <c r="CG279" s="15" t="str">
        <f>VLOOKUP(CF279,'Axe 2 Règles de gestion'!$D$2:$F$504,3, FALSE)</f>
        <v>Pour chaque période d'absence découpée, la date de fin d'impact rémunération doit être égale à la date de fin prévisionnelle du congé/absence.</v>
      </c>
      <c r="CH279" s="13" t="s">
        <v>163</v>
      </c>
      <c r="CI279" s="15" t="str">
        <f>VLOOKUP(CH279,'Axe 2 Règles de gestion'!$D$2:$F$504,3, FALSE)</f>
        <v>Pour chaque période d'absence découpée, la date de fin d'impact rémunération doit être égale à la date de fin réelle du congé/absence.</v>
      </c>
      <c r="CJ279" s="13" t="s">
        <v>169</v>
      </c>
      <c r="CK279" s="15" t="str">
        <f>VLOOKUP(CJ279,'Axe 2 Règles de gestion'!$D$2:$F$504,3, FALSE)</f>
        <v>L'état du congé est renseigné.</v>
      </c>
      <c r="CL279" s="13" t="s">
        <v>171</v>
      </c>
      <c r="CM279" s="15" t="str">
        <f>VLOOKUP(CL279,'Axe 2 Règles de gestion'!$D$2:$F$504,3, FALSE)</f>
        <v>Dans le cas d'un congé autre que CLM, CLD, CGM et CITIS, l'indicateur de requalification doit être à non et les impacts spécifiques à la requalification ne doivent pas être mobilisés ou l'impact rémunération est vide.</v>
      </c>
      <c r="CN279" s="13" t="s">
        <v>173</v>
      </c>
      <c r="CO279" s="15" t="str">
        <f>VLOOKUP(CN279,'Axe 2 Règles de gestion'!$D$2:$F$504,3, FALSE)</f>
        <v>La date de l'accident ou maladie professionnelle est vide.</v>
      </c>
      <c r="CP279" s="13" t="s">
        <v>1027</v>
      </c>
      <c r="CQ279" s="15" t="str">
        <f>VLOOKUP(CP279,'Axe 2 Règles de gestion'!$D$2:$F$504,3, FALSE)</f>
        <v>Le droit à congé de maladie ordinaire est, après 3 ans de service, de 3 mois maximum à plein traitement y compris les jours de carence, somme de jours observés sur une période de référence glissante de 12 mois consécutifs.</v>
      </c>
      <c r="CR279" s="13" t="s">
        <v>1029</v>
      </c>
      <c r="CS279" s="15" t="str">
        <f>VLOOKUP(CR279,'Axe 2 Règles de gestion'!$D$2:$F$504,3, FALSE)</f>
        <v>Le droit à congé de maladie ordinaire est, entre 4 mois et 2 ans de service, de 1 mois maximum à plein traitement y compris les jours de carence, somme de jours observés sur une période de référence glissante de 12 mois consécutifs.</v>
      </c>
      <c r="CT279" s="13" t="s">
        <v>1031</v>
      </c>
      <c r="CU279" s="15" t="str">
        <f>VLOOKUP(CT279,'Axe 2 Règles de gestion'!$D$2:$F$504,3, FALSE)</f>
        <v>Le droit à congé de maladie ordinaire est, entre 2 ans et 3 ans de service, de 2 mois maximum à plein traitement y compris les jours de carence, somme de jours observés sur une période de référence glissante de 12 mois consécutifs.</v>
      </c>
      <c r="CV279" s="13" t="s">
        <v>1033</v>
      </c>
      <c r="CW279" s="15" t="str">
        <f>VLOOKUP(CV279,'Axe 2 Règles de gestion'!$D$2:$F$504,3, FALSE)</f>
        <v>A l'issue de la période rémunérée à plein traitement, un agent avec une ancienneté de 4 mois à 2 ans de service, bénéficie de 1 mois à demi-traitement y compris les jours de carence, sur une période de référence glissante de 12 mois consécutifs.</v>
      </c>
      <c r="CX279" s="13" t="s">
        <v>1035</v>
      </c>
      <c r="CY279" s="15" t="str">
        <f>VLOOKUP(CX279,'Axe 2 Règles de gestion'!$D$2:$F$504,3, FALSE)</f>
        <v>A l'issue de la période rémunérée à plein traitement, un agent avec une ancienneté entre 2 ans et 3 ans de service, bénéficie de 2 mois à demi-traitement y compris les jours de carence, sur une période de référence glissante de 12 mois consécutifs.</v>
      </c>
      <c r="CZ279" s="13" t="s">
        <v>1037</v>
      </c>
      <c r="DA279" s="15" t="str">
        <f>VLOOKUP(CZ279,'Axe 2 Règles de gestion'!$D$2:$F$504,3, FALSE)</f>
        <v>A l'issue de la période rémunérée à plein traitement, un agent après 3 ans de service, bénéficie de 3 mois à demi-traitement y compris les jours de carence, sur une période de référence glissante de 12 mois consécutifs.</v>
      </c>
      <c r="DB279" s="13" t="s">
        <v>1025</v>
      </c>
      <c r="DC279" s="15" t="str">
        <f>VLOOKUP(DB279,'Axe 2 Règles de gestion'!$D$2:$F$504,3, FALSE)</f>
        <v>L'agent ne peut bénéficier d'un congé rémunéré qu'après 4 mois de service.</v>
      </c>
      <c r="DD279" s="13"/>
      <c r="DE279" s="15"/>
      <c r="DF279" s="13"/>
      <c r="DG279" s="15"/>
      <c r="DH279" s="13"/>
      <c r="DI279" s="15"/>
      <c r="DJ279" s="13"/>
      <c r="DK279" s="15"/>
      <c r="DL279" s="13"/>
      <c r="DM279" s="13"/>
    </row>
    <row r="280" spans="1:117" ht="150" x14ac:dyDescent="0.25">
      <c r="A280" s="13" t="s">
        <v>118</v>
      </c>
      <c r="B280" s="13" t="s">
        <v>119</v>
      </c>
      <c r="C280" s="14">
        <v>43189.5</v>
      </c>
      <c r="D280" s="13" t="s">
        <v>120</v>
      </c>
      <c r="E280" s="15" t="s">
        <v>121</v>
      </c>
      <c r="F280" s="13" t="s">
        <v>122</v>
      </c>
      <c r="G280" s="15" t="s">
        <v>123</v>
      </c>
      <c r="H280" s="13" t="s">
        <v>124</v>
      </c>
      <c r="I280" s="15" t="s">
        <v>123</v>
      </c>
      <c r="J280" s="15" t="s">
        <v>125</v>
      </c>
      <c r="K280" s="15" t="s">
        <v>126</v>
      </c>
      <c r="L280" s="13" t="s">
        <v>228</v>
      </c>
      <c r="M280" s="15" t="s">
        <v>229</v>
      </c>
      <c r="N280" s="13" t="s">
        <v>230</v>
      </c>
      <c r="O280" s="15" t="s">
        <v>231</v>
      </c>
      <c r="P280" s="15" t="s">
        <v>232</v>
      </c>
      <c r="Q280" s="15" t="s">
        <v>1016</v>
      </c>
      <c r="R280" s="13" t="s">
        <v>1017</v>
      </c>
      <c r="S280" s="13" t="s">
        <v>406</v>
      </c>
      <c r="T280" s="13" t="s">
        <v>135</v>
      </c>
      <c r="U280" s="14">
        <v>41640</v>
      </c>
      <c r="V280" s="14">
        <v>43100</v>
      </c>
      <c r="W280" s="15" t="s">
        <v>1073</v>
      </c>
      <c r="X280" s="13"/>
      <c r="Y280" s="15"/>
      <c r="Z280" s="13"/>
      <c r="AA280" s="15"/>
      <c r="AB280" s="13"/>
      <c r="AC280" s="15"/>
      <c r="AD280" s="13"/>
      <c r="AE280" s="15"/>
      <c r="AF280" s="13"/>
      <c r="AG280" s="15"/>
      <c r="AH280" s="13"/>
      <c r="AI280" s="15"/>
      <c r="AJ280" s="13"/>
      <c r="AK280" s="15"/>
      <c r="AL280" s="13"/>
      <c r="AM280" s="15"/>
      <c r="AN280" s="13"/>
      <c r="AO280" s="15"/>
      <c r="AP280" s="13"/>
      <c r="AQ280" s="15"/>
      <c r="AR280" s="13"/>
      <c r="AS280" s="15"/>
      <c r="AT280" s="13"/>
      <c r="AU280" s="15"/>
      <c r="AV280" s="13"/>
      <c r="AW280" s="15"/>
      <c r="AX280" s="13"/>
      <c r="AY280" s="15"/>
      <c r="AZ280" s="13"/>
      <c r="BA280" s="15"/>
      <c r="BB280" s="13"/>
      <c r="BC280" s="15"/>
      <c r="BD280" s="13"/>
      <c r="BE280" s="15"/>
      <c r="BF280" s="13"/>
      <c r="BG280" s="15"/>
      <c r="BH280" s="13"/>
      <c r="BI280" s="15"/>
      <c r="BJ280" s="13"/>
      <c r="BK280" s="15"/>
      <c r="BL280" s="13"/>
      <c r="BM280" s="15"/>
      <c r="BN280" s="13"/>
      <c r="BO280" s="15"/>
      <c r="BP280" s="13" t="s">
        <v>149</v>
      </c>
      <c r="BQ280" s="15" t="str">
        <f>VLOOKUP(BP280,'Axe 2 Règles de gestion'!$D$2:$F$504,3, FALSE)</f>
        <v>La date de début du congé/absence doit être antérieure ou égale à la date de fin réelle du congé/absence.</v>
      </c>
      <c r="BR280" s="13" t="s">
        <v>151</v>
      </c>
      <c r="BS280" s="15" t="str">
        <f>VLOOKUP(BR280,'Axe 2 Règles de gestion'!$D$2:$F$504,3, FALSE)</f>
        <v>La date de début du congé/absence doit être antérieure ou égale à la date de fin prévisionnelle du congé/absence.</v>
      </c>
      <c r="BT280" s="13" t="s">
        <v>379</v>
      </c>
      <c r="BU280" s="15" t="str">
        <f>VLOOKUP(BT280,'Axe 2 Règles de gestion'!$D$2:$F$504,3, FALSE)</f>
        <v>La date de fin réelle du congé/absence doit être antérieure ou égale à la date limite de fin réelle ou prévisionnelle du lien juridique.</v>
      </c>
      <c r="BV280" s="13" t="s">
        <v>381</v>
      </c>
      <c r="BW280" s="15" t="str">
        <f>VLOOKUP(BV280,'Axe 2 Règles de gestion'!$D$2:$F$504,3, FALSE)</f>
        <v>La date de fin prévisionnelle du congé/absence doit être antérieure ou égale à la date limite de fin réelle ou prévisionnelle du lien juridique.</v>
      </c>
      <c r="BX280" s="13" t="s">
        <v>153</v>
      </c>
      <c r="BY280" s="15" t="str">
        <f>VLOOKUP(BX280,'Axe 2 Règles de gestion'!$D$2:$F$504,3, FALSE)</f>
        <v>La date de fin réelle du congé/absence doit être antérieure à la date limite de départ à la retraite.</v>
      </c>
      <c r="BZ280" s="13" t="s">
        <v>155</v>
      </c>
      <c r="CA280" s="15" t="str">
        <f>VLOOKUP(BZ280,'Axe 2 Règles de gestion'!$D$2:$F$504,3, FALSE)</f>
        <v>La date de fin prévisionnelle du congé/absence doit être antérieure à la date limite de départ à la retraite.</v>
      </c>
      <c r="CB280" s="13" t="s">
        <v>157</v>
      </c>
      <c r="CC280" s="15" t="str">
        <f>VLOOKUP(CB280,'Axe 2 Règles de gestion'!$D$2:$F$504,3, FALSE)</f>
        <v>La date de fin réelle ou la date de fin prévisionnelle du congé/absence doit être saisie.</v>
      </c>
      <c r="CD280" s="13" t="s">
        <v>159</v>
      </c>
      <c r="CE280" s="15" t="str">
        <f>VLOOKUP(CD280,'Axe 2 Règles de gestion'!$D$2:$F$504,3, FALSE)</f>
        <v>Pour chaque période d'absence découpée, la date de début d'impact rémunération doit être égale à la date de début du congé/absence.</v>
      </c>
      <c r="CF280" s="13" t="s">
        <v>161</v>
      </c>
      <c r="CG280" s="15" t="str">
        <f>VLOOKUP(CF280,'Axe 2 Règles de gestion'!$D$2:$F$504,3, FALSE)</f>
        <v>Pour chaque période d'absence découpée, la date de fin d'impact rémunération doit être égale à la date de fin prévisionnelle du congé/absence.</v>
      </c>
      <c r="CH280" s="13" t="s">
        <v>163</v>
      </c>
      <c r="CI280" s="15" t="str">
        <f>VLOOKUP(CH280,'Axe 2 Règles de gestion'!$D$2:$F$504,3, FALSE)</f>
        <v>Pour chaque période d'absence découpée, la date de fin d'impact rémunération doit être égale à la date de fin réelle du congé/absence.</v>
      </c>
      <c r="CJ280" s="13" t="s">
        <v>169</v>
      </c>
      <c r="CK280" s="15" t="str">
        <f>VLOOKUP(CJ280,'Axe 2 Règles de gestion'!$D$2:$F$504,3, FALSE)</f>
        <v>L'état du congé est renseigné.</v>
      </c>
      <c r="CL280" s="13" t="s">
        <v>171</v>
      </c>
      <c r="CM280" s="15" t="str">
        <f>VLOOKUP(CL280,'Axe 2 Règles de gestion'!$D$2:$F$504,3, FALSE)</f>
        <v>Dans le cas d'un congé autre que CLM, CLD, CGM et CITIS, l'indicateur de requalification doit être à non et les impacts spécifiques à la requalification ne doivent pas être mobilisés ou l'impact rémunération est vide.</v>
      </c>
      <c r="CN280" s="13" t="s">
        <v>173</v>
      </c>
      <c r="CO280" s="15" t="str">
        <f>VLOOKUP(CN280,'Axe 2 Règles de gestion'!$D$2:$F$504,3, FALSE)</f>
        <v>La date de l'accident ou maladie professionnelle est vide.</v>
      </c>
      <c r="CP280" s="13" t="s">
        <v>1040</v>
      </c>
      <c r="CQ280" s="15" t="str">
        <f>VLOOKUP(CP280,'Axe 2 Règles de gestion'!$D$2:$F$504,3, FALSE)</f>
        <v>Le droit à congé de maladie ordinaire est, après 3 ans de service, de 3 mois maximum à plein traitement, somme de jours observés sur une période de référence glissante de 12 mois consécutifs.</v>
      </c>
      <c r="CR280" s="13" t="s">
        <v>1041</v>
      </c>
      <c r="CS280" s="15" t="str">
        <f>VLOOKUP(CR280,'Axe 2 Règles de gestion'!$D$2:$F$504,3, FALSE)</f>
        <v>Le droit à congé de maladie ordinaire est, entre 4 mois et 2 ans de service, de 1 mois maximum à plein traitement, somme de jours observés sur une période de référence glissante de 12 mois consécutifs.</v>
      </c>
      <c r="CT280" s="13" t="s">
        <v>1042</v>
      </c>
      <c r="CU280" s="15" t="str">
        <f>VLOOKUP(CT280,'Axe 2 Règles de gestion'!$D$2:$F$504,3, FALSE)</f>
        <v>Le droit à congé de maladie ordinaire est, entre 2 ans et 3 ans de service, de 2 mois maximum à plein traitement, somme de jours observés sur une période de référence glissante de 12 mois consécutifs.</v>
      </c>
      <c r="CV280" s="13" t="s">
        <v>1043</v>
      </c>
      <c r="CW280" s="15" t="str">
        <f>VLOOKUP(CV280,'Axe 2 Règles de gestion'!$D$2:$F$504,3, FALSE)</f>
        <v>A l'issue de la période rémunérée à plein traitement, un agent avec une ancienneté de 4 mois à 2 ans de service, bénéficie de 1 mois à demi-traitement sur une période de référence glissante de 12 mois consécutifs.</v>
      </c>
      <c r="CX280" s="13" t="s">
        <v>1044</v>
      </c>
      <c r="CY280" s="15" t="str">
        <f>VLOOKUP(CX280,'Axe 2 Règles de gestion'!$D$2:$F$504,3, FALSE)</f>
        <v>A l'issue de la période rémunérée à plein traitement, un agent avec une ancienneté entre 2 ans et 3 ans de service, bénéficie de 2 mois à demi-traitement sur une période de référence glissante de 12 mois consécutifs.</v>
      </c>
      <c r="CZ280" s="13" t="s">
        <v>1045</v>
      </c>
      <c r="DA280" s="15" t="str">
        <f>VLOOKUP(CZ280,'Axe 2 Règles de gestion'!$D$2:$F$504,3, FALSE)</f>
        <v>A l'issue de la période rémunérée à plein traitement, un agent après 3 ans de service, bénéficie de 3 mois à demi-traitement sur une période de référence glissante de 12 mois consécutifs.</v>
      </c>
      <c r="DB280" s="13" t="s">
        <v>1025</v>
      </c>
      <c r="DC280" s="15" t="str">
        <f>VLOOKUP(DB280,'Axe 2 Règles de gestion'!$D$2:$F$504,3, FALSE)</f>
        <v>L'agent ne peut bénéficier d'un congé rémunéré qu'après 4 mois de service.</v>
      </c>
      <c r="DD280" s="13"/>
      <c r="DE280" s="15"/>
      <c r="DF280" s="13"/>
      <c r="DG280" s="15"/>
      <c r="DH280" s="13"/>
      <c r="DI280" s="15"/>
      <c r="DJ280" s="13"/>
      <c r="DK280" s="15"/>
      <c r="DL280" s="13"/>
      <c r="DM280" s="13"/>
    </row>
    <row r="281" spans="1:117" s="22" customFormat="1" ht="195" x14ac:dyDescent="0.25">
      <c r="A281" s="19" t="s">
        <v>205</v>
      </c>
      <c r="B281" s="19" t="s">
        <v>119</v>
      </c>
      <c r="C281" s="20">
        <v>45784.698611111111</v>
      </c>
      <c r="D281" s="19" t="s">
        <v>120</v>
      </c>
      <c r="E281" s="21" t="s">
        <v>121</v>
      </c>
      <c r="F281" s="19" t="s">
        <v>122</v>
      </c>
      <c r="G281" s="21" t="s">
        <v>123</v>
      </c>
      <c r="H281" s="19" t="s">
        <v>124</v>
      </c>
      <c r="I281" s="21" t="s">
        <v>123</v>
      </c>
      <c r="J281" s="21" t="s">
        <v>125</v>
      </c>
      <c r="K281" s="21" t="s">
        <v>126</v>
      </c>
      <c r="L281" s="19" t="s">
        <v>228</v>
      </c>
      <c r="M281" s="21" t="s">
        <v>229</v>
      </c>
      <c r="N281" s="19" t="s">
        <v>230</v>
      </c>
      <c r="O281" s="21" t="s">
        <v>231</v>
      </c>
      <c r="P281" s="21" t="s">
        <v>232</v>
      </c>
      <c r="Q281" s="21" t="s">
        <v>1016</v>
      </c>
      <c r="R281" s="19" t="s">
        <v>1017</v>
      </c>
      <c r="S281" s="19" t="s">
        <v>406</v>
      </c>
      <c r="T281" s="19" t="s">
        <v>135</v>
      </c>
      <c r="U281" s="20">
        <v>43101</v>
      </c>
      <c r="V281" s="20">
        <v>45535</v>
      </c>
      <c r="W281" s="21" t="s">
        <v>1074</v>
      </c>
      <c r="X281" s="19" t="s">
        <v>1075</v>
      </c>
      <c r="Y281" s="21" t="str">
        <f>VLOOKUP(X281,'Axe 2 Règles de gestion'!$D$2:$F$504,3, FALSE)</f>
        <v>A l'issue d'un congé de maladie, l'agent physiquement apte à reprendre son service et qui remplit toujours les conditions requises est réemployé dans la mesure permise par le service sur son emploi précédent ou sinon en priorité sur un emploi similaire.</v>
      </c>
      <c r="Z281" s="19" t="s">
        <v>1076</v>
      </c>
      <c r="AA281" s="21" t="str">
        <f>VLOOKUP(Z281,'Axe 2 Règles de gestion'!$D$2:$F$504,3, FALSE)</f>
        <v>L'agent temporairement inapte pour raison de santé à l'issue ou au cours d'un congé de maladie et qui se trouve sans droits à congés rémunérés est placé en congé sans traitement.</v>
      </c>
      <c r="AB281" s="19" t="s">
        <v>1078</v>
      </c>
      <c r="AC281" s="21" t="str">
        <f>VLOOKUP(AB281,'Axe 2 Règles de gestion'!$D$2:$F$504,3, FALSE)</f>
        <v>L'agent définitivement inapte pour raison de santé à reprendre ses fonctions à l'issue d'un congé de maladie est licencié.</v>
      </c>
      <c r="AD281" s="19"/>
      <c r="AE281" s="21"/>
      <c r="AF281" s="19"/>
      <c r="AG281" s="21"/>
      <c r="AH281" s="19"/>
      <c r="AI281" s="21"/>
      <c r="AJ281" s="19"/>
      <c r="AK281" s="21"/>
      <c r="AL281" s="19"/>
      <c r="AM281" s="21"/>
      <c r="AN281" s="19"/>
      <c r="AO281" s="21"/>
      <c r="AP281" s="19"/>
      <c r="AQ281" s="21"/>
      <c r="AR281" s="19"/>
      <c r="AS281" s="21"/>
      <c r="AT281" s="19" t="s">
        <v>199</v>
      </c>
      <c r="AU281" s="21" t="str">
        <f>VLOOKUP(AT281,'Axe 2 Règles de gestion'!$D$2:$F$504,3, FALSE)</f>
        <v>En cas d'arrêts de travail successifs liés à une même affection de longue durée, le délai de carence ne s'applique qu'une seule fois au cours d'une même période de 3 ans débutant à compter du premier congé de maladie ordinaire au titre de cette ALD.</v>
      </c>
      <c r="AV281" s="19"/>
      <c r="AW281" s="21"/>
      <c r="AX281" s="19"/>
      <c r="AY281" s="21"/>
      <c r="AZ281" s="19"/>
      <c r="BA281" s="21"/>
      <c r="BB281" s="19"/>
      <c r="BC281" s="21"/>
      <c r="BD281" s="19"/>
      <c r="BE281" s="21"/>
      <c r="BF281" s="19"/>
      <c r="BG281" s="21"/>
      <c r="BH281" s="19"/>
      <c r="BI281" s="21"/>
      <c r="BJ281" s="19"/>
      <c r="BK281" s="21"/>
      <c r="BL281" s="19"/>
      <c r="BM281" s="21"/>
      <c r="BN281" s="19"/>
      <c r="BO281" s="21"/>
      <c r="BP281" s="19" t="s">
        <v>149</v>
      </c>
      <c r="BQ281" s="21" t="str">
        <f>VLOOKUP(BP281,'Axe 2 Règles de gestion'!$D$2:$F$504,3, FALSE)</f>
        <v>La date de début du congé/absence doit être antérieure ou égale à la date de fin réelle du congé/absence.</v>
      </c>
      <c r="BR281" s="19" t="s">
        <v>151</v>
      </c>
      <c r="BS281" s="21" t="str">
        <f>VLOOKUP(BR281,'Axe 2 Règles de gestion'!$D$2:$F$504,3, FALSE)</f>
        <v>La date de début du congé/absence doit être antérieure ou égale à la date de fin prévisionnelle du congé/absence.</v>
      </c>
      <c r="BT281" s="19" t="s">
        <v>379</v>
      </c>
      <c r="BU281" s="21" t="str">
        <f>VLOOKUP(BT281,'Axe 2 Règles de gestion'!$D$2:$F$504,3, FALSE)</f>
        <v>La date de fin réelle du congé/absence doit être antérieure ou égale à la date limite de fin réelle ou prévisionnelle du lien juridique.</v>
      </c>
      <c r="BV281" s="19" t="s">
        <v>381</v>
      </c>
      <c r="BW281" s="21" t="str">
        <f>VLOOKUP(BV281,'Axe 2 Règles de gestion'!$D$2:$F$504,3, FALSE)</f>
        <v>La date de fin prévisionnelle du congé/absence doit être antérieure ou égale à la date limite de fin réelle ou prévisionnelle du lien juridique.</v>
      </c>
      <c r="BX281" s="19" t="s">
        <v>153</v>
      </c>
      <c r="BY281" s="21" t="str">
        <f>VLOOKUP(BX281,'Axe 2 Règles de gestion'!$D$2:$F$504,3, FALSE)</f>
        <v>La date de fin réelle du congé/absence doit être antérieure à la date limite de départ à la retraite.</v>
      </c>
      <c r="BZ281" s="19" t="s">
        <v>155</v>
      </c>
      <c r="CA281" s="21" t="str">
        <f>VLOOKUP(BZ281,'Axe 2 Règles de gestion'!$D$2:$F$504,3, FALSE)</f>
        <v>La date de fin prévisionnelle du congé/absence doit être antérieure à la date limite de départ à la retraite.</v>
      </c>
      <c r="CB281" s="19" t="s">
        <v>157</v>
      </c>
      <c r="CC281" s="21" t="str">
        <f>VLOOKUP(CB281,'Axe 2 Règles de gestion'!$D$2:$F$504,3, FALSE)</f>
        <v>La date de fin réelle ou la date de fin prévisionnelle du congé/absence doit être saisie.</v>
      </c>
      <c r="CD281" s="19" t="s">
        <v>159</v>
      </c>
      <c r="CE281" s="21" t="str">
        <f>VLOOKUP(CD281,'Axe 2 Règles de gestion'!$D$2:$F$504,3, FALSE)</f>
        <v>Pour chaque période d'absence découpée, la date de début d'impact rémunération doit être égale à la date de début du congé/absence.</v>
      </c>
      <c r="CF281" s="19" t="s">
        <v>161</v>
      </c>
      <c r="CG281" s="21" t="str">
        <f>VLOOKUP(CF281,'Axe 2 Règles de gestion'!$D$2:$F$504,3, FALSE)</f>
        <v>Pour chaque période d'absence découpée, la date de fin d'impact rémunération doit être égale à la date de fin prévisionnelle du congé/absence.</v>
      </c>
      <c r="CH281" s="19" t="s">
        <v>163</v>
      </c>
      <c r="CI281" s="21" t="str">
        <f>VLOOKUP(CH281,'Axe 2 Règles de gestion'!$D$2:$F$504,3, FALSE)</f>
        <v>Pour chaque période d'absence découpée, la date de fin d'impact rémunération doit être égale à la date de fin réelle du congé/absence.</v>
      </c>
      <c r="CJ281" s="19" t="s">
        <v>169</v>
      </c>
      <c r="CK281" s="21" t="str">
        <f>VLOOKUP(CJ281,'Axe 2 Règles de gestion'!$D$2:$F$504,3, FALSE)</f>
        <v>L'état du congé est renseigné.</v>
      </c>
      <c r="CL281" s="19" t="s">
        <v>171</v>
      </c>
      <c r="CM281" s="21" t="str">
        <f>VLOOKUP(CL281,'Axe 2 Règles de gestion'!$D$2:$F$504,3, FALSE)</f>
        <v>Dans le cas d'un congé autre que CLM, CLD, CGM et CITIS, l'indicateur de requalification doit être à non et les impacts spécifiques à la requalification ne doivent pas être mobilisés ou l'impact rémunération est vide.</v>
      </c>
      <c r="CN281" s="19" t="s">
        <v>173</v>
      </c>
      <c r="CO281" s="21" t="str">
        <f>VLOOKUP(CN281,'Axe 2 Règles de gestion'!$D$2:$F$504,3, FALSE)</f>
        <v>La date de l'accident ou maladie professionnelle est vide.</v>
      </c>
      <c r="CP281" s="19" t="s">
        <v>1055</v>
      </c>
      <c r="CQ281" s="21" t="str">
        <f>VLOOKUP(CP281,'Axe 2 Règles de gestion'!$D$2:$F$504,3, FALSE)</f>
        <v>Le droit à congé de maladie ordinaire est, après 3 ans de service effectif, de 3 mois maximum à plein traitement. Cette durée correspond à la somme de jours observés, en incluant les jours de carence, sur une période de référence glissante de 12 mois consécutifs.</v>
      </c>
      <c r="CR281" s="19" t="s">
        <v>1056</v>
      </c>
      <c r="CS281" s="21" t="str">
        <f>VLOOKUP(CR281,'Axe 2 Règles de gestion'!$D$2:$F$504,3, FALSE)</f>
        <v>Le droit à congé de maladie ordinaire est, entre 4 mois et 2 ans de service, de 1 mois maximum à plein traitement. Cette durée correspond à la somme de jours observés, en incluant les jours de carence, sur une période de référence glissante de 12 mois consécutifs.</v>
      </c>
      <c r="CT281" s="19" t="s">
        <v>1058</v>
      </c>
      <c r="CU281" s="21" t="str">
        <f>VLOOKUP(CT281,'Axe 2 Règles de gestion'!$D$2:$F$504,3, FALSE)</f>
        <v>A l'issue de la période rémunérée à plein traitement, un agent avec une ancienneté de 4 mois à 2 ans de service, bénéficie de 1 mois à demi-traitement. Cette durée correspond à la somme de jours observés, en incluant les jours de carence, sur une période de référence glissante de 12 mois consécutifs.</v>
      </c>
      <c r="CV281" s="19" t="s">
        <v>1060</v>
      </c>
      <c r="CW281" s="21" t="str">
        <f>VLOOKUP(CV281,'Axe 2 Règles de gestion'!$D$2:$F$504,3, FALSE)</f>
        <v>A l'issue de la période rémunérée à plein traitement, un agent avec une ancienneté entre 2 ans et 3 ans de service effectif, bénéficie de 2 mois à demi-traitement. Cette durée correspond à la somme de jours observés, en incluant les jours de carence, sur une période de référence glissante de 12 mois consécutifs.</v>
      </c>
      <c r="CX281" s="19" t="s">
        <v>1061</v>
      </c>
      <c r="CY281" s="21" t="str">
        <f>VLOOKUP(CX281,'Axe 2 Règles de gestion'!$D$2:$F$504,3, FALSE)</f>
        <v>A l'issue de la période rémunérée à plein traitement, un agent après 3 ans de service effectif, bénéficie de 3 mois à demi-traitement. Cette durée correspond à la somme de jours observés, en incluant les jours de carence, sur une période de référence glissante de 12 mois consécutifs.</v>
      </c>
      <c r="CZ281" s="19" t="s">
        <v>1062</v>
      </c>
      <c r="DA281" s="21" t="str">
        <f>VLOOKUP(CZ281,'Axe 2 Règles de gestion'!$D$2:$F$504,3, FALSE)</f>
        <v>Le droit à congé de maladie ordinaire est, entre 2 ans et 3 ans de service effectif, de 2 mois maximum à plein traitement. Cette durée correspond à la somme de jours observés, en incluant les jours de carence, sur une période de référence glissante de 12 mois consécutifs.</v>
      </c>
      <c r="DB281" s="19" t="s">
        <v>1025</v>
      </c>
      <c r="DC281" s="21" t="str">
        <f>VLOOKUP(DB281,'Axe 2 Règles de gestion'!$D$2:$F$504,3, FALSE)</f>
        <v>L'agent ne peut bénéficier d'un congé rémunéré qu'après 4 mois de service.</v>
      </c>
      <c r="DD281" s="19"/>
      <c r="DE281" s="21"/>
      <c r="DF281" s="19"/>
      <c r="DG281" s="21"/>
      <c r="DH281" s="19"/>
      <c r="DI281" s="21"/>
      <c r="DJ281" s="19"/>
      <c r="DK281" s="21"/>
      <c r="DL281" s="19" t="s">
        <v>318</v>
      </c>
      <c r="DM281" s="19"/>
    </row>
    <row r="282" spans="1:117" s="22" customFormat="1" ht="180" x14ac:dyDescent="0.25">
      <c r="A282" s="19" t="s">
        <v>205</v>
      </c>
      <c r="B282" s="19" t="s">
        <v>119</v>
      </c>
      <c r="C282" s="20">
        <v>45784.699305555558</v>
      </c>
      <c r="D282" s="19" t="s">
        <v>120</v>
      </c>
      <c r="E282" s="21" t="s">
        <v>121</v>
      </c>
      <c r="F282" s="19" t="s">
        <v>122</v>
      </c>
      <c r="G282" s="21" t="s">
        <v>123</v>
      </c>
      <c r="H282" s="19" t="s">
        <v>124</v>
      </c>
      <c r="I282" s="21" t="s">
        <v>123</v>
      </c>
      <c r="J282" s="21" t="s">
        <v>125</v>
      </c>
      <c r="K282" s="21" t="s">
        <v>126</v>
      </c>
      <c r="L282" s="19" t="s">
        <v>228</v>
      </c>
      <c r="M282" s="21" t="s">
        <v>229</v>
      </c>
      <c r="N282" s="19" t="s">
        <v>230</v>
      </c>
      <c r="O282" s="21" t="s">
        <v>231</v>
      </c>
      <c r="P282" s="21" t="s">
        <v>232</v>
      </c>
      <c r="Q282" s="21" t="s">
        <v>1016</v>
      </c>
      <c r="R282" s="19" t="s">
        <v>1017</v>
      </c>
      <c r="S282" s="19" t="s">
        <v>406</v>
      </c>
      <c r="T282" s="19" t="s">
        <v>135</v>
      </c>
      <c r="U282" s="20">
        <v>45536</v>
      </c>
      <c r="V282" s="20">
        <v>45716</v>
      </c>
      <c r="W282" s="21" t="s">
        <v>1079</v>
      </c>
      <c r="X282" s="19" t="s">
        <v>1066</v>
      </c>
      <c r="Y282" s="21" t="str">
        <f>VLOOKUP(X282,'Axe 2 Règles de gestion'!$D$2:$F$504,3, FALSE)</f>
        <v>L'agent bénéficie des dispositions applicables aux agents contractuels pour le congé de maladie ordinaire, sauf dispositions particulières.</v>
      </c>
      <c r="Z282" s="19" t="s">
        <v>334</v>
      </c>
      <c r="AA282" s="21" t="str">
        <f>VLOOKUP(Z282,'Axe 2 Règles de gestion'!$D$2:$F$504,3, FALSE)</f>
        <v>A l'issue du congé, l'agent non lié par un contrat de projet physiquement apte à reprendre son service, qui remplit toujours les conditions requises est réemployé dans la mesure permise par le service sur son emploi précédent ou sur un emploi similaire.</v>
      </c>
      <c r="AB282" s="19" t="s">
        <v>343</v>
      </c>
      <c r="AC282" s="21" t="str">
        <f>VLOOKUP(AB282,'Axe 2 Règles de gestion'!$D$2:$F$504,3, FALSE)</f>
        <v>L'agent lié par un contrat de projet et remplissant toujours les conditions requises est réemployé si la date de demande de réemploi est antérieure au terme du contrat et si le projet court toujours.</v>
      </c>
      <c r="AD282" s="19" t="s">
        <v>329</v>
      </c>
      <c r="AE282" s="21" t="str">
        <f>VLOOKUP(AD282,'Axe 2 Règles de gestion'!$D$2:$F$504,3, FALSE)</f>
        <v>L'agent temporairement inapte pour raison de santé à l'issue ou au cours d'un congé de maladie et qui se trouve sans droit à congé rémunéré est placé en congé sans traitement.</v>
      </c>
      <c r="AF282" s="19" t="s">
        <v>338</v>
      </c>
      <c r="AG282" s="21" t="str">
        <f>VLOOKUP(AF282,'Axe 2 Règles de gestion'!$D$2:$F$504,3, FALSE)</f>
        <v>L'agent non lié par un contrat de projet définitivement inapte pour raison de santé à reprendre ses fonctions à l'issue d'un congé de maladie est licencié.</v>
      </c>
      <c r="AH282" s="19" t="s">
        <v>340</v>
      </c>
      <c r="AI282" s="21" t="str">
        <f>VLOOKUP(AH282,'Axe 2 Règles de gestion'!$D$2:$F$504,3, FALSE)</f>
        <v>En cas d'impossibilité de réemploi de l'agent lié par un contrat de projet, celui-ci est licencié.</v>
      </c>
      <c r="AJ282" s="19"/>
      <c r="AK282" s="21"/>
      <c r="AL282" s="19"/>
      <c r="AM282" s="21"/>
      <c r="AN282" s="19"/>
      <c r="AO282" s="21"/>
      <c r="AP282" s="19"/>
      <c r="AQ282" s="21"/>
      <c r="AR282" s="19"/>
      <c r="AS282" s="21"/>
      <c r="AT282" s="19" t="s">
        <v>258</v>
      </c>
      <c r="AU282" s="21" t="str">
        <f>VLOOKUP(AT282,'Axe 2 Règles de gestion'!$D$2:$F$504,3, FALSE)</f>
        <v>La date de fin réelle du congé/absence doit être antérieure à la date limite de fin réelle ou prévisionnelle du lien juridique.</v>
      </c>
      <c r="AV282" s="19" t="s">
        <v>260</v>
      </c>
      <c r="AW282" s="21" t="str">
        <f>VLOOKUP(AV282,'Axe 2 Règles de gestion'!$D$2:$F$504,3, FALSE)</f>
        <v>La date de fin prévisionnelle du congé/absence doit être antérieure à la date limite de fin réelle ou prévisionnelle du lien juridique.</v>
      </c>
      <c r="AX282" s="19" t="s">
        <v>312</v>
      </c>
      <c r="AY282" s="21" t="str">
        <f>VLOOKUP(AX282,'Axe 2 Règles de gestion'!$D$2:$F$504,3, FALSE)</f>
        <v>Le droit à congé de maladie ordinaire est de 3 mois maximum à plein traitement. Cette durée correspond à la somme de jours observés, en incluant les jours de carence, sur une période de référence glissante de 12 mois consécutifs.</v>
      </c>
      <c r="AZ282" s="19" t="s">
        <v>314</v>
      </c>
      <c r="BA282" s="21" t="str">
        <f>VLOOKUP(AZ282,'Axe 2 Règles de gestion'!$D$2:$F$504,3, FALSE)</f>
        <v>Une fois que l'agent a épuisé l'ensemble de ses droits liés à la 1ère tranche de rémunération, il bénéficie de 9 mois à demi-traitement. Cette durée correspond à la somme de jours observés, en incluant les jours de carence, sur une période de référence glissante de 12 mois consécutifs.</v>
      </c>
      <c r="BB282" s="19" t="s">
        <v>199</v>
      </c>
      <c r="BC282" s="21" t="str">
        <f>VLOOKUP(BB282,'Axe 2 Règles de gestion'!$D$2:$F$504,3, FALSE)</f>
        <v>En cas d'arrêts de travail successifs liés à une même affection de longue durée, le délai de carence ne s'applique qu'une seule fois au cours d'une même période de 3 ans débutant à compter du premier congé de maladie ordinaire au titre de cette ALD.</v>
      </c>
      <c r="BD282" s="19"/>
      <c r="BE282" s="21"/>
      <c r="BF282" s="19"/>
      <c r="BG282" s="21"/>
      <c r="BH282" s="19"/>
      <c r="BI282" s="21"/>
      <c r="BJ282" s="19"/>
      <c r="BK282" s="21"/>
      <c r="BL282" s="19"/>
      <c r="BM282" s="21"/>
      <c r="BN282" s="19"/>
      <c r="BO282" s="21"/>
      <c r="BP282" s="19" t="s">
        <v>149</v>
      </c>
      <c r="BQ282" s="21" t="str">
        <f>VLOOKUP(BP282,'Axe 2 Règles de gestion'!$D$2:$F$504,3, FALSE)</f>
        <v>La date de début du congé/absence doit être antérieure ou égale à la date de fin réelle du congé/absence.</v>
      </c>
      <c r="BR282" s="19" t="s">
        <v>151</v>
      </c>
      <c r="BS282" s="21" t="str">
        <f>VLOOKUP(BR282,'Axe 2 Règles de gestion'!$D$2:$F$504,3, FALSE)</f>
        <v>La date de début du congé/absence doit être antérieure ou égale à la date de fin prévisionnelle du congé/absence.</v>
      </c>
      <c r="BT282" s="19" t="s">
        <v>153</v>
      </c>
      <c r="BU282" s="21" t="str">
        <f>VLOOKUP(BT282,'Axe 2 Règles de gestion'!$D$2:$F$504,3, FALSE)</f>
        <v>La date de fin réelle du congé/absence doit être antérieure à la date limite de départ à la retraite.</v>
      </c>
      <c r="BV282" s="19" t="s">
        <v>155</v>
      </c>
      <c r="BW282" s="21" t="str">
        <f>VLOOKUP(BV282,'Axe 2 Règles de gestion'!$D$2:$F$504,3, FALSE)</f>
        <v>La date de fin prévisionnelle du congé/absence doit être antérieure à la date limite de départ à la retraite.</v>
      </c>
      <c r="BX282" s="19" t="s">
        <v>157</v>
      </c>
      <c r="BY282" s="21" t="str">
        <f>VLOOKUP(BX282,'Axe 2 Règles de gestion'!$D$2:$F$504,3, FALSE)</f>
        <v>La date de fin réelle ou la date de fin prévisionnelle du congé/absence doit être saisie.</v>
      </c>
      <c r="BZ282" s="19" t="s">
        <v>161</v>
      </c>
      <c r="CA282" s="21" t="str">
        <f>VLOOKUP(BZ282,'Axe 2 Règles de gestion'!$D$2:$F$504,3, FALSE)</f>
        <v>Pour chaque période d'absence découpée, la date de fin d'impact rémunération doit être égale à la date de fin prévisionnelle du congé/absence.</v>
      </c>
      <c r="CB282" s="19" t="s">
        <v>163</v>
      </c>
      <c r="CC282" s="21" t="str">
        <f>VLOOKUP(CB282,'Axe 2 Règles de gestion'!$D$2:$F$504,3, FALSE)</f>
        <v>Pour chaque période d'absence découpée, la date de fin d'impact rémunération doit être égale à la date de fin réelle du congé/absence.</v>
      </c>
      <c r="CD282" s="19" t="s">
        <v>169</v>
      </c>
      <c r="CE282" s="21" t="str">
        <f>VLOOKUP(CD282,'Axe 2 Règles de gestion'!$D$2:$F$504,3, FALSE)</f>
        <v>L'état du congé est renseigné.</v>
      </c>
      <c r="CF282" s="19" t="s">
        <v>201</v>
      </c>
      <c r="CG282" s="21" t="str">
        <f>VLOOKUP(CF282,'Axe 2 Règles de gestion'!$D$2:$F$504,3, FALSE)</f>
        <v>Si le CMO est requalifié en CLM/CLD/CGM/CITIS alors l'impact rémunération saisi doit être un impact spécifique à la requalification.</v>
      </c>
      <c r="CH282" s="19" t="s">
        <v>203</v>
      </c>
      <c r="CI282" s="21" t="str">
        <f>VLOOKUP(CH282,'Axe 2 Règles de gestion'!$D$2:$F$504,3, FALSE)</f>
        <v>Si le congé/absence n'est pas issu d'une requalification d'un CMO ou d'un CITIS, alors l'impact rémunération saisi ne doit pas être un impact spécifique à la requalification.</v>
      </c>
      <c r="CJ282" s="19" t="s">
        <v>173</v>
      </c>
      <c r="CK282" s="21" t="str">
        <f>VLOOKUP(CJ282,'Axe 2 Règles de gestion'!$D$2:$F$504,3, FALSE)</f>
        <v>La date de l'accident ou maladie professionnelle est vide.</v>
      </c>
      <c r="CL282" s="19"/>
      <c r="CM282" s="21"/>
      <c r="CN282" s="19"/>
      <c r="CO282" s="21"/>
      <c r="CP282" s="19"/>
      <c r="CQ282" s="21"/>
      <c r="CR282" s="19"/>
      <c r="CS282" s="21"/>
      <c r="CT282" s="19"/>
      <c r="CU282" s="21"/>
      <c r="CV282" s="19"/>
      <c r="CW282" s="21"/>
      <c r="CX282" s="19"/>
      <c r="CY282" s="21"/>
      <c r="CZ282" s="19"/>
      <c r="DA282" s="21"/>
      <c r="DB282" s="19"/>
      <c r="DC282" s="21"/>
      <c r="DD282" s="19"/>
      <c r="DE282" s="21"/>
      <c r="DF282" s="19"/>
      <c r="DG282" s="21"/>
      <c r="DH282" s="19"/>
      <c r="DI282" s="21"/>
      <c r="DJ282" s="19"/>
      <c r="DK282" s="21"/>
      <c r="DL282" s="19" t="s">
        <v>318</v>
      </c>
      <c r="DM282" s="19"/>
    </row>
    <row r="283" spans="1:117" s="22" customFormat="1" ht="180" x14ac:dyDescent="0.25">
      <c r="A283" s="19" t="s">
        <v>205</v>
      </c>
      <c r="B283" s="19" t="s">
        <v>214</v>
      </c>
      <c r="C283" s="20">
        <v>45784.699305555558</v>
      </c>
      <c r="D283" s="19" t="s">
        <v>120</v>
      </c>
      <c r="E283" s="21" t="s">
        <v>121</v>
      </c>
      <c r="F283" s="19" t="s">
        <v>122</v>
      </c>
      <c r="G283" s="21" t="s">
        <v>123</v>
      </c>
      <c r="H283" s="19" t="s">
        <v>124</v>
      </c>
      <c r="I283" s="21" t="s">
        <v>123</v>
      </c>
      <c r="J283" s="21" t="s">
        <v>125</v>
      </c>
      <c r="K283" s="21" t="s">
        <v>126</v>
      </c>
      <c r="L283" s="19" t="s">
        <v>228</v>
      </c>
      <c r="M283" s="21" t="s">
        <v>229</v>
      </c>
      <c r="N283" s="19" t="s">
        <v>230</v>
      </c>
      <c r="O283" s="21" t="s">
        <v>231</v>
      </c>
      <c r="P283" s="21" t="s">
        <v>232</v>
      </c>
      <c r="Q283" s="21" t="s">
        <v>1016</v>
      </c>
      <c r="R283" s="19" t="s">
        <v>1017</v>
      </c>
      <c r="S283" s="19" t="s">
        <v>406</v>
      </c>
      <c r="T283" s="19" t="s">
        <v>135</v>
      </c>
      <c r="U283" s="20">
        <v>45717</v>
      </c>
      <c r="V283" s="20"/>
      <c r="W283" s="21" t="s">
        <v>1080</v>
      </c>
      <c r="X283" s="19" t="s">
        <v>1066</v>
      </c>
      <c r="Y283" s="21" t="str">
        <f>VLOOKUP(X283,'Axe 2 Règles de gestion'!$D$2:$F$504,3, FALSE)</f>
        <v>L'agent bénéficie des dispositions applicables aux agents contractuels pour le congé de maladie ordinaire, sauf dispositions particulières.</v>
      </c>
      <c r="Z283" s="19" t="s">
        <v>334</v>
      </c>
      <c r="AA283" s="21" t="str">
        <f>VLOOKUP(Z283,'Axe 2 Règles de gestion'!$D$2:$F$504,3, FALSE)</f>
        <v>A l'issue du congé, l'agent non lié par un contrat de projet physiquement apte à reprendre son service, qui remplit toujours les conditions requises est réemployé dans la mesure permise par le service sur son emploi précédent ou sur un emploi similaire.</v>
      </c>
      <c r="AB283" s="19" t="s">
        <v>343</v>
      </c>
      <c r="AC283" s="21" t="str">
        <f>VLOOKUP(AB283,'Axe 2 Règles de gestion'!$D$2:$F$504,3, FALSE)</f>
        <v>L'agent lié par un contrat de projet et remplissant toujours les conditions requises est réemployé si la date de demande de réemploi est antérieure au terme du contrat et si le projet court toujours.</v>
      </c>
      <c r="AD283" s="19" t="s">
        <v>329</v>
      </c>
      <c r="AE283" s="21" t="str">
        <f>VLOOKUP(AD283,'Axe 2 Règles de gestion'!$D$2:$F$504,3, FALSE)</f>
        <v>L'agent temporairement inapte pour raison de santé à l'issue ou au cours d'un congé de maladie et qui se trouve sans droit à congé rémunéré est placé en congé sans traitement.</v>
      </c>
      <c r="AF283" s="19" t="s">
        <v>338</v>
      </c>
      <c r="AG283" s="21" t="str">
        <f>VLOOKUP(AF283,'Axe 2 Règles de gestion'!$D$2:$F$504,3, FALSE)</f>
        <v>L'agent non lié par un contrat de projet définitivement inapte pour raison de santé à reprendre ses fonctions à l'issue d'un congé de maladie est licencié.</v>
      </c>
      <c r="AH283" s="19" t="s">
        <v>340</v>
      </c>
      <c r="AI283" s="21" t="str">
        <f>VLOOKUP(AH283,'Axe 2 Règles de gestion'!$D$2:$F$504,3, FALSE)</f>
        <v>En cas d'impossibilité de réemploi de l'agent lié par un contrat de projet, celui-ci est licencié.</v>
      </c>
      <c r="AJ283" s="19"/>
      <c r="AK283" s="21"/>
      <c r="AL283" s="19"/>
      <c r="AM283" s="21"/>
      <c r="AN283" s="19"/>
      <c r="AO283" s="21"/>
      <c r="AP283" s="19"/>
      <c r="AQ283" s="21"/>
      <c r="AR283" s="19"/>
      <c r="AS283" s="21"/>
      <c r="AT283" s="19" t="s">
        <v>258</v>
      </c>
      <c r="AU283" s="21" t="str">
        <f>VLOOKUP(AT283,'Axe 2 Règles de gestion'!$D$2:$F$504,3, FALSE)</f>
        <v>La date de fin réelle du congé/absence doit être antérieure à la date limite de fin réelle ou prévisionnelle du lien juridique.</v>
      </c>
      <c r="AV283" s="19" t="s">
        <v>260</v>
      </c>
      <c r="AW283" s="21" t="str">
        <f>VLOOKUP(AV283,'Axe 2 Règles de gestion'!$D$2:$F$504,3, FALSE)</f>
        <v>La date de fin prévisionnelle du congé/absence doit être antérieure à la date limite de fin réelle ou prévisionnelle du lien juridique.</v>
      </c>
      <c r="AX283" s="19" t="s">
        <v>320</v>
      </c>
      <c r="AY283" s="21" t="str">
        <f>VLOOKUP(AX283,'Axe 2 Règles de gestion'!$D$2:$F$504,3, FALSE)</f>
        <v>Le droit à congé de maladie ordinaire concernant la 1ère tranche de rémunération est de 3 mois maximum à 90% du traitement. Cette durée correspond à la somme de jours observés, en incluant les jours de carence, sur une période de référence glissante de 12 mois consécutifs.</v>
      </c>
      <c r="AZ283" s="19" t="s">
        <v>314</v>
      </c>
      <c r="BA283" s="21" t="str">
        <f>VLOOKUP(AZ283,'Axe 2 Règles de gestion'!$D$2:$F$504,3, FALSE)</f>
        <v>Une fois que l'agent a épuisé l'ensemble de ses droits liés à la 1ère tranche de rémunération, il bénéficie de 9 mois à demi-traitement. Cette durée correspond à la somme de jours observés, en incluant les jours de carence, sur une période de référence glissante de 12 mois consécutifs.</v>
      </c>
      <c r="BB283" s="19" t="s">
        <v>199</v>
      </c>
      <c r="BC283" s="21" t="str">
        <f>VLOOKUP(BB283,'Axe 2 Règles de gestion'!$D$2:$F$504,3, FALSE)</f>
        <v>En cas d'arrêts de travail successifs liés à une même affection de longue durée, le délai de carence ne s'applique qu'une seule fois au cours d'une même période de 3 ans débutant à compter du premier congé de maladie ordinaire au titre de cette ALD.</v>
      </c>
      <c r="BD283" s="19"/>
      <c r="BE283" s="21"/>
      <c r="BF283" s="19"/>
      <c r="BG283" s="21"/>
      <c r="BH283" s="19"/>
      <c r="BI283" s="21"/>
      <c r="BJ283" s="19"/>
      <c r="BK283" s="21"/>
      <c r="BL283" s="19"/>
      <c r="BM283" s="21"/>
      <c r="BN283" s="19"/>
      <c r="BO283" s="21"/>
      <c r="BP283" s="19" t="s">
        <v>149</v>
      </c>
      <c r="BQ283" s="21" t="str">
        <f>VLOOKUP(BP283,'Axe 2 Règles de gestion'!$D$2:$F$504,3, FALSE)</f>
        <v>La date de début du congé/absence doit être antérieure ou égale à la date de fin réelle du congé/absence.</v>
      </c>
      <c r="BR283" s="19" t="s">
        <v>151</v>
      </c>
      <c r="BS283" s="21" t="str">
        <f>VLOOKUP(BR283,'Axe 2 Règles de gestion'!$D$2:$F$504,3, FALSE)</f>
        <v>La date de début du congé/absence doit être antérieure ou égale à la date de fin prévisionnelle du congé/absence.</v>
      </c>
      <c r="BT283" s="19" t="s">
        <v>153</v>
      </c>
      <c r="BU283" s="21" t="str">
        <f>VLOOKUP(BT283,'Axe 2 Règles de gestion'!$D$2:$F$504,3, FALSE)</f>
        <v>La date de fin réelle du congé/absence doit être antérieure à la date limite de départ à la retraite.</v>
      </c>
      <c r="BV283" s="19" t="s">
        <v>155</v>
      </c>
      <c r="BW283" s="21" t="str">
        <f>VLOOKUP(BV283,'Axe 2 Règles de gestion'!$D$2:$F$504,3, FALSE)</f>
        <v>La date de fin prévisionnelle du congé/absence doit être antérieure à la date limite de départ à la retraite.</v>
      </c>
      <c r="BX283" s="19" t="s">
        <v>157</v>
      </c>
      <c r="BY283" s="21" t="str">
        <f>VLOOKUP(BX283,'Axe 2 Règles de gestion'!$D$2:$F$504,3, FALSE)</f>
        <v>La date de fin réelle ou la date de fin prévisionnelle du congé/absence doit être saisie.</v>
      </c>
      <c r="BZ283" s="19" t="s">
        <v>161</v>
      </c>
      <c r="CA283" s="21" t="str">
        <f>VLOOKUP(BZ283,'Axe 2 Règles de gestion'!$D$2:$F$504,3, FALSE)</f>
        <v>Pour chaque période d'absence découpée, la date de fin d'impact rémunération doit être égale à la date de fin prévisionnelle du congé/absence.</v>
      </c>
      <c r="CB283" s="19" t="s">
        <v>163</v>
      </c>
      <c r="CC283" s="21" t="str">
        <f>VLOOKUP(CB283,'Axe 2 Règles de gestion'!$D$2:$F$504,3, FALSE)</f>
        <v>Pour chaque période d'absence découpée, la date de fin d'impact rémunération doit être égale à la date de fin réelle du congé/absence.</v>
      </c>
      <c r="CD283" s="19" t="s">
        <v>169</v>
      </c>
      <c r="CE283" s="21" t="str">
        <f>VLOOKUP(CD283,'Axe 2 Règles de gestion'!$D$2:$F$504,3, FALSE)</f>
        <v>L'état du congé est renseigné.</v>
      </c>
      <c r="CF283" s="19" t="s">
        <v>201</v>
      </c>
      <c r="CG283" s="21" t="str">
        <f>VLOOKUP(CF283,'Axe 2 Règles de gestion'!$D$2:$F$504,3, FALSE)</f>
        <v>Si le CMO est requalifié en CLM/CLD/CGM/CITIS alors l'impact rémunération saisi doit être un impact spécifique à la requalification.</v>
      </c>
      <c r="CH283" s="19" t="s">
        <v>203</v>
      </c>
      <c r="CI283" s="21" t="str">
        <f>VLOOKUP(CH283,'Axe 2 Règles de gestion'!$D$2:$F$504,3, FALSE)</f>
        <v>Si le congé/absence n'est pas issu d'une requalification d'un CMO ou d'un CITIS, alors l'impact rémunération saisi ne doit pas être un impact spécifique à la requalification.</v>
      </c>
      <c r="CJ283" s="19" t="s">
        <v>173</v>
      </c>
      <c r="CK283" s="21" t="str">
        <f>VLOOKUP(CJ283,'Axe 2 Règles de gestion'!$D$2:$F$504,3, FALSE)</f>
        <v>La date de l'accident ou maladie professionnelle est vide.</v>
      </c>
      <c r="CL283" s="19"/>
      <c r="CM283" s="21"/>
      <c r="CN283" s="19"/>
      <c r="CO283" s="21"/>
      <c r="CP283" s="19"/>
      <c r="CQ283" s="21"/>
      <c r="CR283" s="19"/>
      <c r="CS283" s="21"/>
      <c r="CT283" s="19"/>
      <c r="CU283" s="21"/>
      <c r="CV283" s="19"/>
      <c r="CW283" s="21"/>
      <c r="CX283" s="19"/>
      <c r="CY283" s="21"/>
      <c r="CZ283" s="19"/>
      <c r="DA283" s="21"/>
      <c r="DB283" s="19"/>
      <c r="DC283" s="21"/>
      <c r="DD283" s="19"/>
      <c r="DE283" s="21"/>
      <c r="DF283" s="19"/>
      <c r="DG283" s="21"/>
      <c r="DH283" s="19"/>
      <c r="DI283" s="21"/>
      <c r="DJ283" s="19"/>
      <c r="DK283" s="21"/>
      <c r="DL283" s="19" t="s">
        <v>318</v>
      </c>
      <c r="DM283" s="19"/>
    </row>
    <row r="284" spans="1:117" ht="195" x14ac:dyDescent="0.25">
      <c r="A284" s="13" t="s">
        <v>175</v>
      </c>
      <c r="B284" s="13" t="s">
        <v>214</v>
      </c>
      <c r="C284" s="14">
        <v>44706.486111111109</v>
      </c>
      <c r="D284" s="13" t="s">
        <v>120</v>
      </c>
      <c r="E284" s="15" t="s">
        <v>121</v>
      </c>
      <c r="F284" s="13" t="s">
        <v>122</v>
      </c>
      <c r="G284" s="15" t="s">
        <v>123</v>
      </c>
      <c r="H284" s="13" t="s">
        <v>124</v>
      </c>
      <c r="I284" s="15" t="s">
        <v>123</v>
      </c>
      <c r="J284" s="15" t="s">
        <v>125</v>
      </c>
      <c r="K284" s="15" t="s">
        <v>126</v>
      </c>
      <c r="L284" s="13" t="s">
        <v>127</v>
      </c>
      <c r="M284" s="15" t="s">
        <v>128</v>
      </c>
      <c r="N284" s="13" t="s">
        <v>129</v>
      </c>
      <c r="O284" s="15" t="s">
        <v>130</v>
      </c>
      <c r="P284" s="15" t="s">
        <v>131</v>
      </c>
      <c r="Q284" s="15" t="s">
        <v>1081</v>
      </c>
      <c r="R284" s="13" t="s">
        <v>1082</v>
      </c>
      <c r="S284" s="13" t="s">
        <v>406</v>
      </c>
      <c r="T284" s="13" t="s">
        <v>135</v>
      </c>
      <c r="U284" s="14">
        <v>43831</v>
      </c>
      <c r="V284" s="14">
        <v>44012</v>
      </c>
      <c r="W284" s="15" t="s">
        <v>1083</v>
      </c>
      <c r="X284" s="13" t="s">
        <v>832</v>
      </c>
      <c r="Y284" s="15" t="str">
        <f>VLOOKUP(X284,'Axe 2 Règles de gestion'!$D$2:$F$504,3, FALSE)</f>
        <v>Ce congé est attribué en cas d'affection dûment constatée mettant le militaire dans l'impossibilité d'exercer ses fonctions.</v>
      </c>
      <c r="Z284" s="13" t="s">
        <v>834</v>
      </c>
      <c r="AA284" s="15" t="str">
        <f>VLOOKUP(Z284,'Axe 2 Règles de gestion'!$D$2:$F$504,3, FALSE)</f>
        <v>Le congé est attribué sur demande ou d'office par le commandant de la formation administrative d'affectation ou d'emploi.</v>
      </c>
      <c r="AB284" s="13" t="s">
        <v>836</v>
      </c>
      <c r="AC284" s="15" t="str">
        <f>VLOOKUP(AB284,'Axe 2 Règles de gestion'!$D$2:$F$504,3, FALSE)</f>
        <v>Un certificat médical doit être établi par le médecin, le chirurgien-dentiste ou la sage-femme qui en a prescrit la nécessité.</v>
      </c>
      <c r="AD284" s="13" t="s">
        <v>838</v>
      </c>
      <c r="AE284" s="15" t="str">
        <f>VLOOKUP(AD284,'Axe 2 Règles de gestion'!$D$2:$F$504,3, FALSE)</f>
        <v>Le commandant de la formation administrative d'affectation ou d'emploi peut faire procéder à un contrôle médical du militaire.</v>
      </c>
      <c r="AF284" s="13" t="s">
        <v>840</v>
      </c>
      <c r="AG284" s="15" t="str">
        <f>VLOOKUP(AF284,'Axe 2 Règles de gestion'!$D$2:$F$504,3, FALSE)</f>
        <v>Le contrôle médical est effectué par un praticien des armées n'exerçant pas son activité au sein de la formation du militaire.</v>
      </c>
      <c r="AH284" s="13"/>
      <c r="AI284" s="15"/>
      <c r="AJ284" s="13"/>
      <c r="AK284" s="15"/>
      <c r="AL284" s="13"/>
      <c r="AM284" s="15"/>
      <c r="AN284" s="13"/>
      <c r="AO284" s="15"/>
      <c r="AP284" s="13"/>
      <c r="AQ284" s="15"/>
      <c r="AR284" s="13"/>
      <c r="AS284" s="15"/>
      <c r="AT284" s="13" t="s">
        <v>842</v>
      </c>
      <c r="AU284" s="15" t="str">
        <f>VLOOKUP(AT284,'Axe 2 Règles de gestion'!$D$2:$F$504,3, FALSE)</f>
        <v>La durée totale d'un congé maladie peut atteindre 6 mois pendant une période de 12 mois consécutifs entre la date de début et la date de fin réelle.</v>
      </c>
      <c r="AV284" s="13" t="s">
        <v>844</v>
      </c>
      <c r="AW284" s="15" t="str">
        <f>VLOOKUP(AV284,'Axe 2 Règles de gestion'!$D$2:$F$504,3, FALSE)</f>
        <v>La durée totale d'un congé maladie peut atteindre 6 mois pendant une période de 12 mois consécutifs entre la date de début et la date de fin prévisionnelle.</v>
      </c>
      <c r="AX284" s="13" t="s">
        <v>846</v>
      </c>
      <c r="AY284" s="15" t="str">
        <f>VLOOKUP(AX284,'Axe 2 Règles de gestion'!$D$2:$F$504,3, FALSE)</f>
        <v>Le militaire en congé de maladie perçoit un plein traitement tant que, pendant la période de référence de 12 mois consécutifs précédant la date à laquelle ses droits à rémunération sont appréciés, il ne lui a pas été attribué plus de 6 mois de congé de maladie. Cette durée inclut les jours de carence.</v>
      </c>
      <c r="AZ284" s="13" t="s">
        <v>852</v>
      </c>
      <c r="BA284" s="15" t="str">
        <f>VLOOKUP(AZ284,'Axe 2 Règles de gestion'!$D$2:$F$504,3, FALSE)</f>
        <v>Le militaire est en activité.</v>
      </c>
      <c r="BB284" s="13"/>
      <c r="BC284" s="15"/>
      <c r="BD284" s="13"/>
      <c r="BE284" s="15"/>
      <c r="BF284" s="13"/>
      <c r="BG284" s="15"/>
      <c r="BH284" s="13"/>
      <c r="BI284" s="15"/>
      <c r="BJ284" s="13"/>
      <c r="BK284" s="15"/>
      <c r="BL284" s="13"/>
      <c r="BM284" s="15"/>
      <c r="BN284" s="13"/>
      <c r="BO284" s="15"/>
      <c r="BP284" s="13" t="s">
        <v>147</v>
      </c>
      <c r="BQ284" s="15" t="str">
        <f>VLOOKUP(BP284,'Axe 2 Règles de gestion'!$D$2:$F$504,3, FALSE)</f>
        <v>La date de début du congé/absence doit être postérieure ou égale à la date de recrutement dans la FPE ou dans la carrière militaire.</v>
      </c>
      <c r="BR284" s="13" t="s">
        <v>149</v>
      </c>
      <c r="BS284" s="15" t="str">
        <f>VLOOKUP(BR284,'Axe 2 Règles de gestion'!$D$2:$F$504,3, FALSE)</f>
        <v>La date de début du congé/absence doit être antérieure ou égale à la date de fin réelle du congé/absence.</v>
      </c>
      <c r="BT284" s="13" t="s">
        <v>151</v>
      </c>
      <c r="BU284" s="15" t="str">
        <f>VLOOKUP(BT284,'Axe 2 Règles de gestion'!$D$2:$F$504,3, FALSE)</f>
        <v>La date de début du congé/absence doit être antérieure ou égale à la date de fin prévisionnelle du congé/absence.</v>
      </c>
      <c r="BV284" s="13" t="s">
        <v>153</v>
      </c>
      <c r="BW284" s="15" t="str">
        <f>VLOOKUP(BV284,'Axe 2 Règles de gestion'!$D$2:$F$504,3, FALSE)</f>
        <v>La date de fin réelle du congé/absence doit être antérieure à la date limite de départ à la retraite.</v>
      </c>
      <c r="BX284" s="13" t="s">
        <v>155</v>
      </c>
      <c r="BY284" s="15" t="str">
        <f>VLOOKUP(BX284,'Axe 2 Règles de gestion'!$D$2:$F$504,3, FALSE)</f>
        <v>La date de fin prévisionnelle du congé/absence doit être antérieure à la date limite de départ à la retraite.</v>
      </c>
      <c r="BZ284" s="13" t="s">
        <v>157</v>
      </c>
      <c r="CA284" s="15" t="str">
        <f>VLOOKUP(BZ284,'Axe 2 Règles de gestion'!$D$2:$F$504,3, FALSE)</f>
        <v>La date de fin réelle ou la date de fin prévisionnelle du congé/absence doit être saisie.</v>
      </c>
      <c r="CB284" s="13" t="s">
        <v>159</v>
      </c>
      <c r="CC284" s="15" t="str">
        <f>VLOOKUP(CB284,'Axe 2 Règles de gestion'!$D$2:$F$504,3, FALSE)</f>
        <v>Pour chaque période d'absence découpée, la date de début d'impact rémunération doit être égale à la date de début du congé/absence.</v>
      </c>
      <c r="CD284" s="13" t="s">
        <v>161</v>
      </c>
      <c r="CE284" s="15" t="str">
        <f>VLOOKUP(CD284,'Axe 2 Règles de gestion'!$D$2:$F$504,3, FALSE)</f>
        <v>Pour chaque période d'absence découpée, la date de fin d'impact rémunération doit être égale à la date de fin prévisionnelle du congé/absence.</v>
      </c>
      <c r="CF284" s="13" t="s">
        <v>163</v>
      </c>
      <c r="CG284" s="15" t="str">
        <f>VLOOKUP(CF284,'Axe 2 Règles de gestion'!$D$2:$F$504,3, FALSE)</f>
        <v>Pour chaque période d'absence découpée, la date de fin d'impact rémunération doit être égale à la date de fin réelle du congé/absence.</v>
      </c>
      <c r="CH284" s="13" t="s">
        <v>165</v>
      </c>
      <c r="CI284" s="15" t="str">
        <f>VLOOKUP(CH284,'Axe 2 Règles de gestion'!$D$2:$F$504,3, FALSE)</f>
        <v>Si l'absence ne commence pas par une demi-journée et si l'absence précédente ne finit pas par une demi journée, la date de début de l'absence saisie est postérieure à la date de fin réelle de l'absence précédente.</v>
      </c>
      <c r="CJ284" s="13" t="s">
        <v>167</v>
      </c>
      <c r="CK284" s="15" t="str">
        <f>VLOOKUP(CJ284,'Axe 2 Règles de gestion'!$D$2:$F$504,3, FALSE)</f>
        <v>Si l'absence ne commence pas par une demi-journée et si l'absence précédente ne finit pas par une demi journée, la date de début de l'absence saisie est postérieure à la date de fin prévisionnelle de l'absence précédente.</v>
      </c>
      <c r="CL284" s="13" t="s">
        <v>169</v>
      </c>
      <c r="CM284" s="15" t="str">
        <f>VLOOKUP(CL284,'Axe 2 Règles de gestion'!$D$2:$F$504,3, FALSE)</f>
        <v>L'état du congé est renseigné.</v>
      </c>
      <c r="CN284" s="13" t="s">
        <v>173</v>
      </c>
      <c r="CO284" s="15" t="str">
        <f>VLOOKUP(CN284,'Axe 2 Règles de gestion'!$D$2:$F$504,3, FALSE)</f>
        <v>La date de l'accident ou maladie professionnelle est vide.</v>
      </c>
      <c r="CP284" s="13" t="s">
        <v>171</v>
      </c>
      <c r="CQ284" s="15" t="str">
        <f>VLOOKUP(CP284,'Axe 2 Règles de gestion'!$D$2:$F$504,3, FALSE)</f>
        <v>Dans le cas d'un congé autre que CLM, CLD, CGM et CITIS, l'indicateur de requalification doit être à non et les impacts spécifiques à la requalification ne doivent pas être mobilisés ou l'impact rémunération est vide.</v>
      </c>
      <c r="CR284" s="13"/>
      <c r="CS284" s="15"/>
      <c r="CT284" s="13"/>
      <c r="CU284" s="15"/>
      <c r="CV284" s="13"/>
      <c r="CW284" s="15"/>
      <c r="CX284" s="13"/>
      <c r="CY284" s="15"/>
      <c r="CZ284" s="13"/>
      <c r="DA284" s="15"/>
      <c r="DB284" s="13"/>
      <c r="DC284" s="15"/>
      <c r="DD284" s="13"/>
      <c r="DE284" s="15"/>
      <c r="DF284" s="13"/>
      <c r="DG284" s="15"/>
      <c r="DH284" s="13"/>
      <c r="DI284" s="15"/>
      <c r="DJ284" s="13"/>
      <c r="DK284" s="15"/>
      <c r="DL284" s="13"/>
      <c r="DM284" s="13"/>
    </row>
    <row r="285" spans="1:117" s="22" customFormat="1" ht="195" x14ac:dyDescent="0.25">
      <c r="A285" s="19" t="s">
        <v>205</v>
      </c>
      <c r="B285" s="19" t="s">
        <v>119</v>
      </c>
      <c r="C285" s="20">
        <v>45733.671527777777</v>
      </c>
      <c r="D285" s="19" t="s">
        <v>120</v>
      </c>
      <c r="E285" s="21" t="s">
        <v>121</v>
      </c>
      <c r="F285" s="19" t="s">
        <v>122</v>
      </c>
      <c r="G285" s="21" t="s">
        <v>123</v>
      </c>
      <c r="H285" s="19" t="s">
        <v>124</v>
      </c>
      <c r="I285" s="21" t="s">
        <v>123</v>
      </c>
      <c r="J285" s="21" t="s">
        <v>125</v>
      </c>
      <c r="K285" s="21" t="s">
        <v>126</v>
      </c>
      <c r="L285" s="19" t="s">
        <v>127</v>
      </c>
      <c r="M285" s="21" t="s">
        <v>128</v>
      </c>
      <c r="N285" s="19" t="s">
        <v>129</v>
      </c>
      <c r="O285" s="21" t="s">
        <v>130</v>
      </c>
      <c r="P285" s="21" t="s">
        <v>131</v>
      </c>
      <c r="Q285" s="21" t="s">
        <v>1081</v>
      </c>
      <c r="R285" s="19" t="s">
        <v>1082</v>
      </c>
      <c r="S285" s="19" t="s">
        <v>406</v>
      </c>
      <c r="T285" s="19" t="s">
        <v>135</v>
      </c>
      <c r="U285" s="20">
        <v>44013</v>
      </c>
      <c r="V285" s="20">
        <v>45716</v>
      </c>
      <c r="W285" s="21" t="s">
        <v>1083</v>
      </c>
      <c r="X285" s="19" t="s">
        <v>832</v>
      </c>
      <c r="Y285" s="21" t="str">
        <f>VLOOKUP(X285,'Axe 2 Règles de gestion'!$D$2:$F$504,3, FALSE)</f>
        <v>Ce congé est attribué en cas d'affection dûment constatée mettant le militaire dans l'impossibilité d'exercer ses fonctions.</v>
      </c>
      <c r="Z285" s="19" t="s">
        <v>834</v>
      </c>
      <c r="AA285" s="21" t="str">
        <f>VLOOKUP(Z285,'Axe 2 Règles de gestion'!$D$2:$F$504,3, FALSE)</f>
        <v>Le congé est attribué sur demande ou d'office par le commandant de la formation administrative d'affectation ou d'emploi.</v>
      </c>
      <c r="AB285" s="19" t="s">
        <v>836</v>
      </c>
      <c r="AC285" s="21" t="str">
        <f>VLOOKUP(AB285,'Axe 2 Règles de gestion'!$D$2:$F$504,3, FALSE)</f>
        <v>Un certificat médical doit être établi par le médecin, le chirurgien-dentiste ou la sage-femme qui en a prescrit la nécessité.</v>
      </c>
      <c r="AD285" s="19" t="s">
        <v>838</v>
      </c>
      <c r="AE285" s="21" t="str">
        <f>VLOOKUP(AD285,'Axe 2 Règles de gestion'!$D$2:$F$504,3, FALSE)</f>
        <v>Le commandant de la formation administrative d'affectation ou d'emploi peut faire procéder à un contrôle médical du militaire.</v>
      </c>
      <c r="AF285" s="19" t="s">
        <v>840</v>
      </c>
      <c r="AG285" s="21" t="str">
        <f>VLOOKUP(AF285,'Axe 2 Règles de gestion'!$D$2:$F$504,3, FALSE)</f>
        <v>Le contrôle médical est effectué par un praticien des armées n'exerçant pas son activité au sein de la formation du militaire.</v>
      </c>
      <c r="AH285" s="19"/>
      <c r="AI285" s="21"/>
      <c r="AJ285" s="19"/>
      <c r="AK285" s="21"/>
      <c r="AL285" s="19"/>
      <c r="AM285" s="21"/>
      <c r="AN285" s="19"/>
      <c r="AO285" s="21"/>
      <c r="AP285" s="19"/>
      <c r="AQ285" s="21"/>
      <c r="AR285" s="19"/>
      <c r="AS285" s="21"/>
      <c r="AT285" s="19" t="s">
        <v>842</v>
      </c>
      <c r="AU285" s="21" t="str">
        <f>VLOOKUP(AT285,'Axe 2 Règles de gestion'!$D$2:$F$504,3, FALSE)</f>
        <v>La durée totale d'un congé maladie peut atteindre 6 mois pendant une période de 12 mois consécutifs entre la date de début et la date de fin réelle.</v>
      </c>
      <c r="AV285" s="19" t="s">
        <v>844</v>
      </c>
      <c r="AW285" s="21" t="str">
        <f>VLOOKUP(AV285,'Axe 2 Règles de gestion'!$D$2:$F$504,3, FALSE)</f>
        <v>La durée totale d'un congé maladie peut atteindre 6 mois pendant une période de 12 mois consécutifs entre la date de début et la date de fin prévisionnelle.</v>
      </c>
      <c r="AX285" s="19" t="s">
        <v>846</v>
      </c>
      <c r="AY285" s="21" t="str">
        <f>VLOOKUP(AX285,'Axe 2 Règles de gestion'!$D$2:$F$504,3, FALSE)</f>
        <v>Le militaire en congé de maladie perçoit un plein traitement tant que, pendant la période de référence de 12 mois consécutifs précédant la date à laquelle ses droits à rémunération sont appréciés, il ne lui a pas été attribué plus de 6 mois de congé de maladie. Cette durée inclut les jours de carence.</v>
      </c>
      <c r="AZ285" s="19" t="s">
        <v>852</v>
      </c>
      <c r="BA285" s="21" t="str">
        <f>VLOOKUP(AZ285,'Axe 2 Règles de gestion'!$D$2:$F$504,3, FALSE)</f>
        <v>Le militaire est en activité.</v>
      </c>
      <c r="BB285" s="19"/>
      <c r="BC285" s="21"/>
      <c r="BD285" s="19"/>
      <c r="BE285" s="21"/>
      <c r="BF285" s="19"/>
      <c r="BG285" s="21"/>
      <c r="BH285" s="19"/>
      <c r="BI285" s="21"/>
      <c r="BJ285" s="19"/>
      <c r="BK285" s="21"/>
      <c r="BL285" s="19"/>
      <c r="BM285" s="21"/>
      <c r="BN285" s="19"/>
      <c r="BO285" s="21"/>
      <c r="BP285" s="19" t="s">
        <v>147</v>
      </c>
      <c r="BQ285" s="21" t="str">
        <f>VLOOKUP(BP285,'Axe 2 Règles de gestion'!$D$2:$F$504,3, FALSE)</f>
        <v>La date de début du congé/absence doit être postérieure ou égale à la date de recrutement dans la FPE ou dans la carrière militaire.</v>
      </c>
      <c r="BR285" s="19" t="s">
        <v>149</v>
      </c>
      <c r="BS285" s="21" t="str">
        <f>VLOOKUP(BR285,'Axe 2 Règles de gestion'!$D$2:$F$504,3, FALSE)</f>
        <v>La date de début du congé/absence doit être antérieure ou égale à la date de fin réelle du congé/absence.</v>
      </c>
      <c r="BT285" s="19" t="s">
        <v>151</v>
      </c>
      <c r="BU285" s="21" t="str">
        <f>VLOOKUP(BT285,'Axe 2 Règles de gestion'!$D$2:$F$504,3, FALSE)</f>
        <v>La date de début du congé/absence doit être antérieure ou égale à la date de fin prévisionnelle du congé/absence.</v>
      </c>
      <c r="BV285" s="19" t="s">
        <v>153</v>
      </c>
      <c r="BW285" s="21" t="str">
        <f>VLOOKUP(BV285,'Axe 2 Règles de gestion'!$D$2:$F$504,3, FALSE)</f>
        <v>La date de fin réelle du congé/absence doit être antérieure à la date limite de départ à la retraite.</v>
      </c>
      <c r="BX285" s="19" t="s">
        <v>155</v>
      </c>
      <c r="BY285" s="21" t="str">
        <f>VLOOKUP(BX285,'Axe 2 Règles de gestion'!$D$2:$F$504,3, FALSE)</f>
        <v>La date de fin prévisionnelle du congé/absence doit être antérieure à la date limite de départ à la retraite.</v>
      </c>
      <c r="BZ285" s="19" t="s">
        <v>157</v>
      </c>
      <c r="CA285" s="21" t="str">
        <f>VLOOKUP(BZ285,'Axe 2 Règles de gestion'!$D$2:$F$504,3, FALSE)</f>
        <v>La date de fin réelle ou la date de fin prévisionnelle du congé/absence doit être saisie.</v>
      </c>
      <c r="CB285" s="19" t="s">
        <v>159</v>
      </c>
      <c r="CC285" s="21" t="str">
        <f>VLOOKUP(CB285,'Axe 2 Règles de gestion'!$D$2:$F$504,3, FALSE)</f>
        <v>Pour chaque période d'absence découpée, la date de début d'impact rémunération doit être égale à la date de début du congé/absence.</v>
      </c>
      <c r="CD285" s="19" t="s">
        <v>161</v>
      </c>
      <c r="CE285" s="21" t="str">
        <f>VLOOKUP(CD285,'Axe 2 Règles de gestion'!$D$2:$F$504,3, FALSE)</f>
        <v>Pour chaque période d'absence découpée, la date de fin d'impact rémunération doit être égale à la date de fin prévisionnelle du congé/absence.</v>
      </c>
      <c r="CF285" s="19" t="s">
        <v>163</v>
      </c>
      <c r="CG285" s="21" t="str">
        <f>VLOOKUP(CF285,'Axe 2 Règles de gestion'!$D$2:$F$504,3, FALSE)</f>
        <v>Pour chaque période d'absence découpée, la date de fin d'impact rémunération doit être égale à la date de fin réelle du congé/absence.</v>
      </c>
      <c r="CH285" s="19" t="s">
        <v>165</v>
      </c>
      <c r="CI285" s="21" t="str">
        <f>VLOOKUP(CH285,'Axe 2 Règles de gestion'!$D$2:$F$504,3, FALSE)</f>
        <v>Si l'absence ne commence pas par une demi-journée et si l'absence précédente ne finit pas par une demi journée, la date de début de l'absence saisie est postérieure à la date de fin réelle de l'absence précédente.</v>
      </c>
      <c r="CJ285" s="19" t="s">
        <v>167</v>
      </c>
      <c r="CK285" s="21" t="str">
        <f>VLOOKUP(CJ285,'Axe 2 Règles de gestion'!$D$2:$F$504,3, FALSE)</f>
        <v>Si l'absence ne commence pas par une demi-journée et si l'absence précédente ne finit pas par une demi journée, la date de début de l'absence saisie est postérieure à la date de fin prévisionnelle de l'absence précédente.</v>
      </c>
      <c r="CL285" s="19" t="s">
        <v>169</v>
      </c>
      <c r="CM285" s="21" t="str">
        <f>VLOOKUP(CL285,'Axe 2 Règles de gestion'!$D$2:$F$504,3, FALSE)</f>
        <v>L'état du congé est renseigné.</v>
      </c>
      <c r="CN285" s="19" t="s">
        <v>173</v>
      </c>
      <c r="CO285" s="21" t="str">
        <f>VLOOKUP(CN285,'Axe 2 Règles de gestion'!$D$2:$F$504,3, FALSE)</f>
        <v>La date de l'accident ou maladie professionnelle est vide.</v>
      </c>
      <c r="CP285" s="19" t="s">
        <v>171</v>
      </c>
      <c r="CQ285" s="21" t="str">
        <f>VLOOKUP(CP285,'Axe 2 Règles de gestion'!$D$2:$F$504,3, FALSE)</f>
        <v>Dans le cas d'un congé autre que CLM, CLD, CGM et CITIS, l'indicateur de requalification doit être à non et les impacts spécifiques à la requalification ne doivent pas être mobilisés ou l'impact rémunération est vide.</v>
      </c>
      <c r="CR285" s="19"/>
      <c r="CS285" s="21"/>
      <c r="CT285" s="19"/>
      <c r="CU285" s="21"/>
      <c r="CV285" s="19"/>
      <c r="CW285" s="21"/>
      <c r="CX285" s="19"/>
      <c r="CY285" s="21"/>
      <c r="CZ285" s="19"/>
      <c r="DA285" s="21"/>
      <c r="DB285" s="19"/>
      <c r="DC285" s="21"/>
      <c r="DD285" s="19"/>
      <c r="DE285" s="21"/>
      <c r="DF285" s="19"/>
      <c r="DG285" s="21"/>
      <c r="DH285" s="19"/>
      <c r="DI285" s="21"/>
      <c r="DJ285" s="19"/>
      <c r="DK285" s="21"/>
      <c r="DL285" s="19" t="s">
        <v>213</v>
      </c>
      <c r="DM285" s="19"/>
    </row>
    <row r="286" spans="1:117" s="22" customFormat="1" ht="195" x14ac:dyDescent="0.25">
      <c r="A286" s="19" t="s">
        <v>205</v>
      </c>
      <c r="B286" s="19" t="s">
        <v>214</v>
      </c>
      <c r="C286" s="20">
        <v>45741.670138888891</v>
      </c>
      <c r="D286" s="19" t="s">
        <v>120</v>
      </c>
      <c r="E286" s="21" t="s">
        <v>121</v>
      </c>
      <c r="F286" s="19" t="s">
        <v>122</v>
      </c>
      <c r="G286" s="21" t="s">
        <v>123</v>
      </c>
      <c r="H286" s="19" t="s">
        <v>124</v>
      </c>
      <c r="I286" s="21" t="s">
        <v>123</v>
      </c>
      <c r="J286" s="21" t="s">
        <v>125</v>
      </c>
      <c r="K286" s="21" t="s">
        <v>126</v>
      </c>
      <c r="L286" s="19" t="s">
        <v>127</v>
      </c>
      <c r="M286" s="21" t="s">
        <v>128</v>
      </c>
      <c r="N286" s="19" t="s">
        <v>129</v>
      </c>
      <c r="O286" s="21" t="s">
        <v>130</v>
      </c>
      <c r="P286" s="21" t="s">
        <v>131</v>
      </c>
      <c r="Q286" s="21" t="s">
        <v>1081</v>
      </c>
      <c r="R286" s="19" t="s">
        <v>1082</v>
      </c>
      <c r="S286" s="19" t="s">
        <v>406</v>
      </c>
      <c r="T286" s="19" t="s">
        <v>135</v>
      </c>
      <c r="U286" s="20">
        <v>45717</v>
      </c>
      <c r="V286" s="20"/>
      <c r="W286" s="21" t="s">
        <v>1084</v>
      </c>
      <c r="X286" s="19" t="s">
        <v>832</v>
      </c>
      <c r="Y286" s="21" t="str">
        <f>VLOOKUP(X286,'Axe 2 Règles de gestion'!$D$2:$F$504,3, FALSE)</f>
        <v>Ce congé est attribué en cas d'affection dûment constatée mettant le militaire dans l'impossibilité d'exercer ses fonctions.</v>
      </c>
      <c r="Z286" s="19" t="s">
        <v>834</v>
      </c>
      <c r="AA286" s="21" t="str">
        <f>VLOOKUP(Z286,'Axe 2 Règles de gestion'!$D$2:$F$504,3, FALSE)</f>
        <v>Le congé est attribué sur demande ou d'office par le commandant de la formation administrative d'affectation ou d'emploi.</v>
      </c>
      <c r="AB286" s="19" t="s">
        <v>836</v>
      </c>
      <c r="AC286" s="21" t="str">
        <f>VLOOKUP(AB286,'Axe 2 Règles de gestion'!$D$2:$F$504,3, FALSE)</f>
        <v>Un certificat médical doit être établi par le médecin, le chirurgien-dentiste ou la sage-femme qui en a prescrit la nécessité.</v>
      </c>
      <c r="AD286" s="19" t="s">
        <v>838</v>
      </c>
      <c r="AE286" s="21" t="str">
        <f>VLOOKUP(AD286,'Axe 2 Règles de gestion'!$D$2:$F$504,3, FALSE)</f>
        <v>Le commandant de la formation administrative d'affectation ou d'emploi peut faire procéder à un contrôle médical du militaire.</v>
      </c>
      <c r="AF286" s="19" t="s">
        <v>840</v>
      </c>
      <c r="AG286" s="21" t="str">
        <f>VLOOKUP(AF286,'Axe 2 Règles de gestion'!$D$2:$F$504,3, FALSE)</f>
        <v>Le contrôle médical est effectué par un praticien des armées n'exerçant pas son activité au sein de la formation du militaire.</v>
      </c>
      <c r="AH286" s="19"/>
      <c r="AI286" s="21"/>
      <c r="AJ286" s="19"/>
      <c r="AK286" s="21"/>
      <c r="AL286" s="19"/>
      <c r="AM286" s="21"/>
      <c r="AN286" s="19"/>
      <c r="AO286" s="21"/>
      <c r="AP286" s="19"/>
      <c r="AQ286" s="21"/>
      <c r="AR286" s="19"/>
      <c r="AS286" s="21"/>
      <c r="AT286" s="19" t="s">
        <v>842</v>
      </c>
      <c r="AU286" s="21" t="str">
        <f>VLOOKUP(AT286,'Axe 2 Règles de gestion'!$D$2:$F$504,3, FALSE)</f>
        <v>La durée totale d'un congé maladie peut atteindre 6 mois pendant une période de 12 mois consécutifs entre la date de début et la date de fin réelle.</v>
      </c>
      <c r="AV286" s="19" t="s">
        <v>844</v>
      </c>
      <c r="AW286" s="21" t="str">
        <f>VLOOKUP(AV286,'Axe 2 Règles de gestion'!$D$2:$F$504,3, FALSE)</f>
        <v>La durée totale d'un congé maladie peut atteindre 6 mois pendant une période de 12 mois consécutifs entre la date de début et la date de fin prévisionnelle.</v>
      </c>
      <c r="AX286" s="19" t="s">
        <v>855</v>
      </c>
      <c r="AY286" s="21" t="str">
        <f>VLOOKUP(AX286,'Axe 2 Règles de gestion'!$D$2:$F$504,3, FALSE)</f>
        <v>Le militaire en congé de maladie perçoit une rémunération réduite de 10 % tant que, pendant la période de référence de 12 mois consécutifs précédant la date à laquelle ses droits à rémunération sont appréciés, il ne lui a pas été attribué plus de 6 mois de congé de maladie. Cette durée inclut les jours de carence.</v>
      </c>
      <c r="AZ286" s="19" t="s">
        <v>852</v>
      </c>
      <c r="BA286" s="21" t="str">
        <f>VLOOKUP(AZ286,'Axe 2 Règles de gestion'!$D$2:$F$504,3, FALSE)</f>
        <v>Le militaire est en activité.</v>
      </c>
      <c r="BB286" s="19"/>
      <c r="BC286" s="21"/>
      <c r="BD286" s="19"/>
      <c r="BE286" s="21"/>
      <c r="BF286" s="19"/>
      <c r="BG286" s="21"/>
      <c r="BH286" s="19"/>
      <c r="BI286" s="21"/>
      <c r="BJ286" s="19"/>
      <c r="BK286" s="21"/>
      <c r="BL286" s="19"/>
      <c r="BM286" s="21"/>
      <c r="BN286" s="19"/>
      <c r="BO286" s="21"/>
      <c r="BP286" s="19" t="s">
        <v>147</v>
      </c>
      <c r="BQ286" s="21" t="str">
        <f>VLOOKUP(BP286,'Axe 2 Règles de gestion'!$D$2:$F$504,3, FALSE)</f>
        <v>La date de début du congé/absence doit être postérieure ou égale à la date de recrutement dans la FPE ou dans la carrière militaire.</v>
      </c>
      <c r="BR286" s="19" t="s">
        <v>149</v>
      </c>
      <c r="BS286" s="21" t="str">
        <f>VLOOKUP(BR286,'Axe 2 Règles de gestion'!$D$2:$F$504,3, FALSE)</f>
        <v>La date de début du congé/absence doit être antérieure ou égale à la date de fin réelle du congé/absence.</v>
      </c>
      <c r="BT286" s="19" t="s">
        <v>151</v>
      </c>
      <c r="BU286" s="21" t="str">
        <f>VLOOKUP(BT286,'Axe 2 Règles de gestion'!$D$2:$F$504,3, FALSE)</f>
        <v>La date de début du congé/absence doit être antérieure ou égale à la date de fin prévisionnelle du congé/absence.</v>
      </c>
      <c r="BV286" s="19" t="s">
        <v>153</v>
      </c>
      <c r="BW286" s="21" t="str">
        <f>VLOOKUP(BV286,'Axe 2 Règles de gestion'!$D$2:$F$504,3, FALSE)</f>
        <v>La date de fin réelle du congé/absence doit être antérieure à la date limite de départ à la retraite.</v>
      </c>
      <c r="BX286" s="19" t="s">
        <v>155</v>
      </c>
      <c r="BY286" s="21" t="str">
        <f>VLOOKUP(BX286,'Axe 2 Règles de gestion'!$D$2:$F$504,3, FALSE)</f>
        <v>La date de fin prévisionnelle du congé/absence doit être antérieure à la date limite de départ à la retraite.</v>
      </c>
      <c r="BZ286" s="19" t="s">
        <v>157</v>
      </c>
      <c r="CA286" s="21" t="str">
        <f>VLOOKUP(BZ286,'Axe 2 Règles de gestion'!$D$2:$F$504,3, FALSE)</f>
        <v>La date de fin réelle ou la date de fin prévisionnelle du congé/absence doit être saisie.</v>
      </c>
      <c r="CB286" s="19" t="s">
        <v>159</v>
      </c>
      <c r="CC286" s="21" t="str">
        <f>VLOOKUP(CB286,'Axe 2 Règles de gestion'!$D$2:$F$504,3, FALSE)</f>
        <v>Pour chaque période d'absence découpée, la date de début d'impact rémunération doit être égale à la date de début du congé/absence.</v>
      </c>
      <c r="CD286" s="19" t="s">
        <v>161</v>
      </c>
      <c r="CE286" s="21" t="str">
        <f>VLOOKUP(CD286,'Axe 2 Règles de gestion'!$D$2:$F$504,3, FALSE)</f>
        <v>Pour chaque période d'absence découpée, la date de fin d'impact rémunération doit être égale à la date de fin prévisionnelle du congé/absence.</v>
      </c>
      <c r="CF286" s="19" t="s">
        <v>163</v>
      </c>
      <c r="CG286" s="21" t="str">
        <f>VLOOKUP(CF286,'Axe 2 Règles de gestion'!$D$2:$F$504,3, FALSE)</f>
        <v>Pour chaque période d'absence découpée, la date de fin d'impact rémunération doit être égale à la date de fin réelle du congé/absence.</v>
      </c>
      <c r="CH286" s="19" t="s">
        <v>165</v>
      </c>
      <c r="CI286" s="21" t="str">
        <f>VLOOKUP(CH286,'Axe 2 Règles de gestion'!$D$2:$F$504,3, FALSE)</f>
        <v>Si l'absence ne commence pas par une demi-journée et si l'absence précédente ne finit pas par une demi journée, la date de début de l'absence saisie est postérieure à la date de fin réelle de l'absence précédente.</v>
      </c>
      <c r="CJ286" s="19" t="s">
        <v>167</v>
      </c>
      <c r="CK286" s="21" t="str">
        <f>VLOOKUP(CJ286,'Axe 2 Règles de gestion'!$D$2:$F$504,3, FALSE)</f>
        <v>Si l'absence ne commence pas par une demi-journée et si l'absence précédente ne finit pas par une demi journée, la date de début de l'absence saisie est postérieure à la date de fin prévisionnelle de l'absence précédente.</v>
      </c>
      <c r="CL286" s="19" t="s">
        <v>169</v>
      </c>
      <c r="CM286" s="21" t="str">
        <f>VLOOKUP(CL286,'Axe 2 Règles de gestion'!$D$2:$F$504,3, FALSE)</f>
        <v>L'état du congé est renseigné.</v>
      </c>
      <c r="CN286" s="19" t="s">
        <v>173</v>
      </c>
      <c r="CO286" s="21" t="str">
        <f>VLOOKUP(CN286,'Axe 2 Règles de gestion'!$D$2:$F$504,3, FALSE)</f>
        <v>La date de l'accident ou maladie professionnelle est vide.</v>
      </c>
      <c r="CP286" s="19" t="s">
        <v>171</v>
      </c>
      <c r="CQ286" s="21" t="str">
        <f>VLOOKUP(CP286,'Axe 2 Règles de gestion'!$D$2:$F$504,3, FALSE)</f>
        <v>Dans le cas d'un congé autre que CLM, CLD, CGM et CITIS, l'indicateur de requalification doit être à non et les impacts spécifiques à la requalification ne doivent pas être mobilisés ou l'impact rémunération est vide.</v>
      </c>
      <c r="CR286" s="19"/>
      <c r="CS286" s="21"/>
      <c r="CT286" s="19"/>
      <c r="CU286" s="21"/>
      <c r="CV286" s="19"/>
      <c r="CW286" s="21"/>
      <c r="CX286" s="19"/>
      <c r="CY286" s="21"/>
      <c r="CZ286" s="19"/>
      <c r="DA286" s="21"/>
      <c r="DB286" s="19"/>
      <c r="DC286" s="21"/>
      <c r="DD286" s="19"/>
      <c r="DE286" s="21"/>
      <c r="DF286" s="19"/>
      <c r="DG286" s="21"/>
      <c r="DH286" s="19"/>
      <c r="DI286" s="21"/>
      <c r="DJ286" s="19"/>
      <c r="DK286" s="21"/>
      <c r="DL286" s="19" t="s">
        <v>213</v>
      </c>
      <c r="DM286" s="19"/>
    </row>
    <row r="287" spans="1:117" ht="195" x14ac:dyDescent="0.25">
      <c r="A287" s="13" t="s">
        <v>175</v>
      </c>
      <c r="B287" s="13" t="s">
        <v>119</v>
      </c>
      <c r="C287" s="14">
        <v>44711.570833333331</v>
      </c>
      <c r="D287" s="13" t="s">
        <v>120</v>
      </c>
      <c r="E287" s="15" t="s">
        <v>121</v>
      </c>
      <c r="F287" s="13" t="s">
        <v>122</v>
      </c>
      <c r="G287" s="15" t="s">
        <v>123</v>
      </c>
      <c r="H287" s="13" t="s">
        <v>124</v>
      </c>
      <c r="I287" s="15" t="s">
        <v>123</v>
      </c>
      <c r="J287" s="15" t="s">
        <v>125</v>
      </c>
      <c r="K287" s="15" t="s">
        <v>126</v>
      </c>
      <c r="L287" s="13" t="s">
        <v>218</v>
      </c>
      <c r="M287" s="15" t="s">
        <v>219</v>
      </c>
      <c r="N287" s="13" t="s">
        <v>129</v>
      </c>
      <c r="O287" s="15" t="s">
        <v>220</v>
      </c>
      <c r="P287" s="15" t="s">
        <v>221</v>
      </c>
      <c r="Q287" s="15" t="s">
        <v>1081</v>
      </c>
      <c r="R287" s="13" t="s">
        <v>1082</v>
      </c>
      <c r="S287" s="13" t="s">
        <v>406</v>
      </c>
      <c r="T287" s="13" t="s">
        <v>135</v>
      </c>
      <c r="U287" s="14">
        <v>43831</v>
      </c>
      <c r="V287" s="14">
        <v>44012</v>
      </c>
      <c r="W287" s="15" t="s">
        <v>1085</v>
      </c>
      <c r="X287" s="13" t="s">
        <v>832</v>
      </c>
      <c r="Y287" s="15" t="str">
        <f>VLOOKUP(X287,'Axe 2 Règles de gestion'!$D$2:$F$504,3, FALSE)</f>
        <v>Ce congé est attribué en cas d'affection dûment constatée mettant le militaire dans l'impossibilité d'exercer ses fonctions.</v>
      </c>
      <c r="Z287" s="13" t="s">
        <v>834</v>
      </c>
      <c r="AA287" s="15" t="str">
        <f>VLOOKUP(Z287,'Axe 2 Règles de gestion'!$D$2:$F$504,3, FALSE)</f>
        <v>Le congé est attribué sur demande ou d'office par le commandant de la formation administrative d'affectation ou d'emploi.</v>
      </c>
      <c r="AB287" s="13" t="s">
        <v>836</v>
      </c>
      <c r="AC287" s="15" t="str">
        <f>VLOOKUP(AB287,'Axe 2 Règles de gestion'!$D$2:$F$504,3, FALSE)</f>
        <v>Un certificat médical doit être établi par le médecin, le chirurgien-dentiste ou la sage-femme qui en a prescrit la nécessité.</v>
      </c>
      <c r="AD287" s="13" t="s">
        <v>838</v>
      </c>
      <c r="AE287" s="15" t="str">
        <f>VLOOKUP(AD287,'Axe 2 Règles de gestion'!$D$2:$F$504,3, FALSE)</f>
        <v>Le commandant de la formation administrative d'affectation ou d'emploi peut faire procéder à un contrôle médical du militaire.</v>
      </c>
      <c r="AF287" s="13" t="s">
        <v>840</v>
      </c>
      <c r="AG287" s="15" t="str">
        <f>VLOOKUP(AF287,'Axe 2 Règles de gestion'!$D$2:$F$504,3, FALSE)</f>
        <v>Le contrôle médical est effectué par un praticien des armées n'exerçant pas son activité au sein de la formation du militaire.</v>
      </c>
      <c r="AH287" s="13"/>
      <c r="AI287" s="15"/>
      <c r="AJ287" s="13"/>
      <c r="AK287" s="15"/>
      <c r="AL287" s="13"/>
      <c r="AM287" s="15"/>
      <c r="AN287" s="13"/>
      <c r="AO287" s="15"/>
      <c r="AP287" s="13"/>
      <c r="AQ287" s="15"/>
      <c r="AR287" s="13"/>
      <c r="AS287" s="15"/>
      <c r="AT287" s="13" t="s">
        <v>842</v>
      </c>
      <c r="AU287" s="15" t="str">
        <f>VLOOKUP(AT287,'Axe 2 Règles de gestion'!$D$2:$F$504,3, FALSE)</f>
        <v>La durée totale d'un congé maladie peut atteindre 6 mois pendant une période de 12 mois consécutifs entre la date de début et la date de fin réelle.</v>
      </c>
      <c r="AV287" s="13" t="s">
        <v>844</v>
      </c>
      <c r="AW287" s="15" t="str">
        <f>VLOOKUP(AV287,'Axe 2 Règles de gestion'!$D$2:$F$504,3, FALSE)</f>
        <v>La durée totale d'un congé maladie peut atteindre 6 mois pendant une période de 12 mois consécutifs entre la date de début et la date de fin prévisionnelle.</v>
      </c>
      <c r="AX287" s="13" t="s">
        <v>846</v>
      </c>
      <c r="AY287" s="15" t="str">
        <f>VLOOKUP(AX287,'Axe 2 Règles de gestion'!$D$2:$F$504,3, FALSE)</f>
        <v>Le militaire en congé de maladie perçoit un plein traitement tant que, pendant la période de référence de 12 mois consécutifs précédant la date à laquelle ses droits à rémunération sont appréciés, il ne lui a pas été attribué plus de 6 mois de congé de maladie. Cette durée inclut les jours de carence.</v>
      </c>
      <c r="AZ287" s="13" t="s">
        <v>852</v>
      </c>
      <c r="BA287" s="15" t="str">
        <f>VLOOKUP(AZ287,'Axe 2 Règles de gestion'!$D$2:$F$504,3, FALSE)</f>
        <v>Le militaire est en activité.</v>
      </c>
      <c r="BB287" s="13"/>
      <c r="BC287" s="15"/>
      <c r="BD287" s="13"/>
      <c r="BE287" s="15"/>
      <c r="BF287" s="13"/>
      <c r="BG287" s="15"/>
      <c r="BH287" s="13"/>
      <c r="BI287" s="15"/>
      <c r="BJ287" s="13"/>
      <c r="BK287" s="15"/>
      <c r="BL287" s="13"/>
      <c r="BM287" s="15"/>
      <c r="BN287" s="13"/>
      <c r="BO287" s="15"/>
      <c r="BP287" s="13" t="s">
        <v>149</v>
      </c>
      <c r="BQ287" s="15" t="str">
        <f>VLOOKUP(BP287,'Axe 2 Règles de gestion'!$D$2:$F$504,3, FALSE)</f>
        <v>La date de début du congé/absence doit être antérieure ou égale à la date de fin réelle du congé/absence.</v>
      </c>
      <c r="BR287" s="13" t="s">
        <v>151</v>
      </c>
      <c r="BS287" s="15" t="str">
        <f>VLOOKUP(BR287,'Axe 2 Règles de gestion'!$D$2:$F$504,3, FALSE)</f>
        <v>La date de début du congé/absence doit être antérieure ou égale à la date de fin prévisionnelle du congé/absence.</v>
      </c>
      <c r="BT287" s="13" t="s">
        <v>153</v>
      </c>
      <c r="BU287" s="15" t="str">
        <f>VLOOKUP(BT287,'Axe 2 Règles de gestion'!$D$2:$F$504,3, FALSE)</f>
        <v>La date de fin réelle du congé/absence doit être antérieure à la date limite de départ à la retraite.</v>
      </c>
      <c r="BV287" s="13" t="s">
        <v>155</v>
      </c>
      <c r="BW287" s="15" t="str">
        <f>VLOOKUP(BV287,'Axe 2 Règles de gestion'!$D$2:$F$504,3, FALSE)</f>
        <v>La date de fin prévisionnelle du congé/absence doit être antérieure à la date limite de départ à la retraite.</v>
      </c>
      <c r="BX287" s="13" t="s">
        <v>157</v>
      </c>
      <c r="BY287" s="15" t="str">
        <f>VLOOKUP(BX287,'Axe 2 Règles de gestion'!$D$2:$F$504,3, FALSE)</f>
        <v>La date de fin réelle ou la date de fin prévisionnelle du congé/absence doit être saisie.</v>
      </c>
      <c r="BZ287" s="13" t="s">
        <v>159</v>
      </c>
      <c r="CA287" s="15" t="str">
        <f>VLOOKUP(BZ287,'Axe 2 Règles de gestion'!$D$2:$F$504,3, FALSE)</f>
        <v>Pour chaque période d'absence découpée, la date de début d'impact rémunération doit être égale à la date de début du congé/absence.</v>
      </c>
      <c r="CB287" s="13" t="s">
        <v>161</v>
      </c>
      <c r="CC287" s="15" t="str">
        <f>VLOOKUP(CB287,'Axe 2 Règles de gestion'!$D$2:$F$504,3, FALSE)</f>
        <v>Pour chaque période d'absence découpée, la date de fin d'impact rémunération doit être égale à la date de fin prévisionnelle du congé/absence.</v>
      </c>
      <c r="CD287" s="13" t="s">
        <v>163</v>
      </c>
      <c r="CE287" s="15" t="str">
        <f>VLOOKUP(CD287,'Axe 2 Règles de gestion'!$D$2:$F$504,3, FALSE)</f>
        <v>Pour chaque période d'absence découpée, la date de fin d'impact rémunération doit être égale à la date de fin réelle du congé/absence.</v>
      </c>
      <c r="CF287" s="13" t="s">
        <v>165</v>
      </c>
      <c r="CG287" s="15" t="str">
        <f>VLOOKUP(CF287,'Axe 2 Règles de gestion'!$D$2:$F$504,3, FALSE)</f>
        <v>Si l'absence ne commence pas par une demi-journée et si l'absence précédente ne finit pas par une demi journée, la date de début de l'absence saisie est postérieure à la date de fin réelle de l'absence précédente.</v>
      </c>
      <c r="CH287" s="13" t="s">
        <v>167</v>
      </c>
      <c r="CI287" s="15" t="str">
        <f>VLOOKUP(CH287,'Axe 2 Règles de gestion'!$D$2:$F$504,3, FALSE)</f>
        <v>Si l'absence ne commence pas par une demi-journée et si l'absence précédente ne finit pas par une demi journée, la date de début de l'absence saisie est postérieure à la date de fin prévisionnelle de l'absence précédente.</v>
      </c>
      <c r="CJ287" s="13" t="s">
        <v>169</v>
      </c>
      <c r="CK287" s="15" t="str">
        <f>VLOOKUP(CJ287,'Axe 2 Règles de gestion'!$D$2:$F$504,3, FALSE)</f>
        <v>L'état du congé est renseigné.</v>
      </c>
      <c r="CL287" s="13" t="s">
        <v>173</v>
      </c>
      <c r="CM287" s="15" t="str">
        <f>VLOOKUP(CL287,'Axe 2 Règles de gestion'!$D$2:$F$504,3, FALSE)</f>
        <v>La date de l'accident ou maladie professionnelle est vide.</v>
      </c>
      <c r="CN287" s="13" t="s">
        <v>171</v>
      </c>
      <c r="CO287" s="15" t="str">
        <f>VLOOKUP(CN287,'Axe 2 Règles de gestion'!$D$2:$F$504,3, FALSE)</f>
        <v>Dans le cas d'un congé autre que CLM, CLD, CGM et CITIS, l'indicateur de requalification doit être à non et les impacts spécifiques à la requalification ne doivent pas être mobilisés ou l'impact rémunération est vide.</v>
      </c>
      <c r="CP287" s="13"/>
      <c r="CQ287" s="15"/>
      <c r="CR287" s="13"/>
      <c r="CS287" s="15"/>
      <c r="CT287" s="13"/>
      <c r="CU287" s="15"/>
      <c r="CV287" s="13"/>
      <c r="CW287" s="15"/>
      <c r="CX287" s="13"/>
      <c r="CY287" s="15"/>
      <c r="CZ287" s="13"/>
      <c r="DA287" s="15"/>
      <c r="DB287" s="13"/>
      <c r="DC287" s="15"/>
      <c r="DD287" s="13"/>
      <c r="DE287" s="15"/>
      <c r="DF287" s="13"/>
      <c r="DG287" s="15"/>
      <c r="DH287" s="13"/>
      <c r="DI287" s="15"/>
      <c r="DJ287" s="13"/>
      <c r="DK287" s="15"/>
      <c r="DL287" s="13"/>
      <c r="DM287" s="13"/>
    </row>
    <row r="288" spans="1:117" s="22" customFormat="1" ht="195" x14ac:dyDescent="0.25">
      <c r="A288" s="19" t="s">
        <v>205</v>
      </c>
      <c r="B288" s="19" t="s">
        <v>119</v>
      </c>
      <c r="C288" s="20">
        <v>45733.671527777777</v>
      </c>
      <c r="D288" s="19" t="s">
        <v>120</v>
      </c>
      <c r="E288" s="21" t="s">
        <v>121</v>
      </c>
      <c r="F288" s="19" t="s">
        <v>122</v>
      </c>
      <c r="G288" s="21" t="s">
        <v>123</v>
      </c>
      <c r="H288" s="19" t="s">
        <v>124</v>
      </c>
      <c r="I288" s="21" t="s">
        <v>123</v>
      </c>
      <c r="J288" s="21" t="s">
        <v>125</v>
      </c>
      <c r="K288" s="21" t="s">
        <v>126</v>
      </c>
      <c r="L288" s="19" t="s">
        <v>218</v>
      </c>
      <c r="M288" s="21" t="s">
        <v>219</v>
      </c>
      <c r="N288" s="19" t="s">
        <v>129</v>
      </c>
      <c r="O288" s="21" t="s">
        <v>220</v>
      </c>
      <c r="P288" s="21" t="s">
        <v>221</v>
      </c>
      <c r="Q288" s="21" t="s">
        <v>1081</v>
      </c>
      <c r="R288" s="19" t="s">
        <v>1082</v>
      </c>
      <c r="S288" s="19" t="s">
        <v>406</v>
      </c>
      <c r="T288" s="19" t="s">
        <v>135</v>
      </c>
      <c r="U288" s="20">
        <v>44013</v>
      </c>
      <c r="V288" s="20">
        <v>45716</v>
      </c>
      <c r="W288" s="21" t="s">
        <v>1085</v>
      </c>
      <c r="X288" s="19" t="s">
        <v>832</v>
      </c>
      <c r="Y288" s="21" t="str">
        <f>VLOOKUP(X288,'Axe 2 Règles de gestion'!$D$2:$F$504,3, FALSE)</f>
        <v>Ce congé est attribué en cas d'affection dûment constatée mettant le militaire dans l'impossibilité d'exercer ses fonctions.</v>
      </c>
      <c r="Z288" s="19" t="s">
        <v>834</v>
      </c>
      <c r="AA288" s="21" t="str">
        <f>VLOOKUP(Z288,'Axe 2 Règles de gestion'!$D$2:$F$504,3, FALSE)</f>
        <v>Le congé est attribué sur demande ou d'office par le commandant de la formation administrative d'affectation ou d'emploi.</v>
      </c>
      <c r="AB288" s="19" t="s">
        <v>836</v>
      </c>
      <c r="AC288" s="21" t="str">
        <f>VLOOKUP(AB288,'Axe 2 Règles de gestion'!$D$2:$F$504,3, FALSE)</f>
        <v>Un certificat médical doit être établi par le médecin, le chirurgien-dentiste ou la sage-femme qui en a prescrit la nécessité.</v>
      </c>
      <c r="AD288" s="19" t="s">
        <v>838</v>
      </c>
      <c r="AE288" s="21" t="str">
        <f>VLOOKUP(AD288,'Axe 2 Règles de gestion'!$D$2:$F$504,3, FALSE)</f>
        <v>Le commandant de la formation administrative d'affectation ou d'emploi peut faire procéder à un contrôle médical du militaire.</v>
      </c>
      <c r="AF288" s="19" t="s">
        <v>840</v>
      </c>
      <c r="AG288" s="21" t="str">
        <f>VLOOKUP(AF288,'Axe 2 Règles de gestion'!$D$2:$F$504,3, FALSE)</f>
        <v>Le contrôle médical est effectué par un praticien des armées n'exerçant pas son activité au sein de la formation du militaire.</v>
      </c>
      <c r="AH288" s="19"/>
      <c r="AI288" s="21"/>
      <c r="AJ288" s="19"/>
      <c r="AK288" s="21"/>
      <c r="AL288" s="19"/>
      <c r="AM288" s="21"/>
      <c r="AN288" s="19"/>
      <c r="AO288" s="21"/>
      <c r="AP288" s="19"/>
      <c r="AQ288" s="21"/>
      <c r="AR288" s="19"/>
      <c r="AS288" s="21"/>
      <c r="AT288" s="19" t="s">
        <v>842</v>
      </c>
      <c r="AU288" s="21" t="str">
        <f>VLOOKUP(AT288,'Axe 2 Règles de gestion'!$D$2:$F$504,3, FALSE)</f>
        <v>La durée totale d'un congé maladie peut atteindre 6 mois pendant une période de 12 mois consécutifs entre la date de début et la date de fin réelle.</v>
      </c>
      <c r="AV288" s="19" t="s">
        <v>844</v>
      </c>
      <c r="AW288" s="21" t="str">
        <f>VLOOKUP(AV288,'Axe 2 Règles de gestion'!$D$2:$F$504,3, FALSE)</f>
        <v>La durée totale d'un congé maladie peut atteindre 6 mois pendant une période de 12 mois consécutifs entre la date de début et la date de fin prévisionnelle.</v>
      </c>
      <c r="AX288" s="19" t="s">
        <v>846</v>
      </c>
      <c r="AY288" s="21" t="str">
        <f>VLOOKUP(AX288,'Axe 2 Règles de gestion'!$D$2:$F$504,3, FALSE)</f>
        <v>Le militaire en congé de maladie perçoit un plein traitement tant que, pendant la période de référence de 12 mois consécutifs précédant la date à laquelle ses droits à rémunération sont appréciés, il ne lui a pas été attribué plus de 6 mois de congé de maladie. Cette durée inclut les jours de carence.</v>
      </c>
      <c r="AZ288" s="19" t="s">
        <v>852</v>
      </c>
      <c r="BA288" s="21" t="str">
        <f>VLOOKUP(AZ288,'Axe 2 Règles de gestion'!$D$2:$F$504,3, FALSE)</f>
        <v>Le militaire est en activité.</v>
      </c>
      <c r="BB288" s="19"/>
      <c r="BC288" s="21"/>
      <c r="BD288" s="19"/>
      <c r="BE288" s="21"/>
      <c r="BF288" s="19"/>
      <c r="BG288" s="21"/>
      <c r="BH288" s="19"/>
      <c r="BI288" s="21"/>
      <c r="BJ288" s="19"/>
      <c r="BK288" s="21"/>
      <c r="BL288" s="19"/>
      <c r="BM288" s="21"/>
      <c r="BN288" s="19"/>
      <c r="BO288" s="21"/>
      <c r="BP288" s="19" t="s">
        <v>149</v>
      </c>
      <c r="BQ288" s="21" t="str">
        <f>VLOOKUP(BP288,'Axe 2 Règles de gestion'!$D$2:$F$504,3, FALSE)</f>
        <v>La date de début du congé/absence doit être antérieure ou égale à la date de fin réelle du congé/absence.</v>
      </c>
      <c r="BR288" s="19" t="s">
        <v>151</v>
      </c>
      <c r="BS288" s="21" t="str">
        <f>VLOOKUP(BR288,'Axe 2 Règles de gestion'!$D$2:$F$504,3, FALSE)</f>
        <v>La date de début du congé/absence doit être antérieure ou égale à la date de fin prévisionnelle du congé/absence.</v>
      </c>
      <c r="BT288" s="19" t="s">
        <v>153</v>
      </c>
      <c r="BU288" s="21" t="str">
        <f>VLOOKUP(BT288,'Axe 2 Règles de gestion'!$D$2:$F$504,3, FALSE)</f>
        <v>La date de fin réelle du congé/absence doit être antérieure à la date limite de départ à la retraite.</v>
      </c>
      <c r="BV288" s="19" t="s">
        <v>155</v>
      </c>
      <c r="BW288" s="21" t="str">
        <f>VLOOKUP(BV288,'Axe 2 Règles de gestion'!$D$2:$F$504,3, FALSE)</f>
        <v>La date de fin prévisionnelle du congé/absence doit être antérieure à la date limite de départ à la retraite.</v>
      </c>
      <c r="BX288" s="19" t="s">
        <v>157</v>
      </c>
      <c r="BY288" s="21" t="str">
        <f>VLOOKUP(BX288,'Axe 2 Règles de gestion'!$D$2:$F$504,3, FALSE)</f>
        <v>La date de fin réelle ou la date de fin prévisionnelle du congé/absence doit être saisie.</v>
      </c>
      <c r="BZ288" s="19" t="s">
        <v>159</v>
      </c>
      <c r="CA288" s="21" t="str">
        <f>VLOOKUP(BZ288,'Axe 2 Règles de gestion'!$D$2:$F$504,3, FALSE)</f>
        <v>Pour chaque période d'absence découpée, la date de début d'impact rémunération doit être égale à la date de début du congé/absence.</v>
      </c>
      <c r="CB288" s="19" t="s">
        <v>161</v>
      </c>
      <c r="CC288" s="21" t="str">
        <f>VLOOKUP(CB288,'Axe 2 Règles de gestion'!$D$2:$F$504,3, FALSE)</f>
        <v>Pour chaque période d'absence découpée, la date de fin d'impact rémunération doit être égale à la date de fin prévisionnelle du congé/absence.</v>
      </c>
      <c r="CD288" s="19" t="s">
        <v>163</v>
      </c>
      <c r="CE288" s="21" t="str">
        <f>VLOOKUP(CD288,'Axe 2 Règles de gestion'!$D$2:$F$504,3, FALSE)</f>
        <v>Pour chaque période d'absence découpée, la date de fin d'impact rémunération doit être égale à la date de fin réelle du congé/absence.</v>
      </c>
      <c r="CF288" s="19" t="s">
        <v>165</v>
      </c>
      <c r="CG288" s="21" t="str">
        <f>VLOOKUP(CF288,'Axe 2 Règles de gestion'!$D$2:$F$504,3, FALSE)</f>
        <v>Si l'absence ne commence pas par une demi-journée et si l'absence précédente ne finit pas par une demi journée, la date de début de l'absence saisie est postérieure à la date de fin réelle de l'absence précédente.</v>
      </c>
      <c r="CH288" s="19" t="s">
        <v>167</v>
      </c>
      <c r="CI288" s="21" t="str">
        <f>VLOOKUP(CH288,'Axe 2 Règles de gestion'!$D$2:$F$504,3, FALSE)</f>
        <v>Si l'absence ne commence pas par une demi-journée et si l'absence précédente ne finit pas par une demi journée, la date de début de l'absence saisie est postérieure à la date de fin prévisionnelle de l'absence précédente.</v>
      </c>
      <c r="CJ288" s="19" t="s">
        <v>169</v>
      </c>
      <c r="CK288" s="21" t="str">
        <f>VLOOKUP(CJ288,'Axe 2 Règles de gestion'!$D$2:$F$504,3, FALSE)</f>
        <v>L'état du congé est renseigné.</v>
      </c>
      <c r="CL288" s="19" t="s">
        <v>173</v>
      </c>
      <c r="CM288" s="21" t="str">
        <f>VLOOKUP(CL288,'Axe 2 Règles de gestion'!$D$2:$F$504,3, FALSE)</f>
        <v>La date de l'accident ou maladie professionnelle est vide.</v>
      </c>
      <c r="CN288" s="19" t="s">
        <v>171</v>
      </c>
      <c r="CO288" s="21" t="str">
        <f>VLOOKUP(CN288,'Axe 2 Règles de gestion'!$D$2:$F$504,3, FALSE)</f>
        <v>Dans le cas d'un congé autre que CLM, CLD, CGM et CITIS, l'indicateur de requalification doit être à non et les impacts spécifiques à la requalification ne doivent pas être mobilisés ou l'impact rémunération est vide.</v>
      </c>
      <c r="CP288" s="19"/>
      <c r="CQ288" s="21"/>
      <c r="CR288" s="19"/>
      <c r="CS288" s="21"/>
      <c r="CT288" s="19"/>
      <c r="CU288" s="21"/>
      <c r="CV288" s="19"/>
      <c r="CW288" s="21"/>
      <c r="CX288" s="19"/>
      <c r="CY288" s="21"/>
      <c r="CZ288" s="19"/>
      <c r="DA288" s="21"/>
      <c r="DB288" s="19"/>
      <c r="DC288" s="21"/>
      <c r="DD288" s="19"/>
      <c r="DE288" s="21"/>
      <c r="DF288" s="19"/>
      <c r="DG288" s="21"/>
      <c r="DH288" s="19"/>
      <c r="DI288" s="21"/>
      <c r="DJ288" s="19"/>
      <c r="DK288" s="21"/>
      <c r="DL288" s="19" t="s">
        <v>213</v>
      </c>
      <c r="DM288" s="19"/>
    </row>
    <row r="289" spans="1:117" s="22" customFormat="1" ht="195" x14ac:dyDescent="0.25">
      <c r="A289" s="19" t="s">
        <v>205</v>
      </c>
      <c r="B289" s="19" t="s">
        <v>214</v>
      </c>
      <c r="C289" s="20">
        <v>45741.675000000003</v>
      </c>
      <c r="D289" s="19" t="s">
        <v>120</v>
      </c>
      <c r="E289" s="21" t="s">
        <v>121</v>
      </c>
      <c r="F289" s="19" t="s">
        <v>122</v>
      </c>
      <c r="G289" s="21" t="s">
        <v>123</v>
      </c>
      <c r="H289" s="19" t="s">
        <v>124</v>
      </c>
      <c r="I289" s="21" t="s">
        <v>123</v>
      </c>
      <c r="J289" s="21" t="s">
        <v>125</v>
      </c>
      <c r="K289" s="21" t="s">
        <v>126</v>
      </c>
      <c r="L289" s="19" t="s">
        <v>218</v>
      </c>
      <c r="M289" s="21" t="s">
        <v>219</v>
      </c>
      <c r="N289" s="19" t="s">
        <v>129</v>
      </c>
      <c r="O289" s="21" t="s">
        <v>220</v>
      </c>
      <c r="P289" s="21" t="s">
        <v>221</v>
      </c>
      <c r="Q289" s="21" t="s">
        <v>1081</v>
      </c>
      <c r="R289" s="19" t="s">
        <v>1082</v>
      </c>
      <c r="S289" s="19" t="s">
        <v>406</v>
      </c>
      <c r="T289" s="19" t="s">
        <v>135</v>
      </c>
      <c r="U289" s="20">
        <v>45717</v>
      </c>
      <c r="V289" s="20"/>
      <c r="W289" s="21" t="s">
        <v>1086</v>
      </c>
      <c r="X289" s="19" t="s">
        <v>832</v>
      </c>
      <c r="Y289" s="21" t="str">
        <f>VLOOKUP(X289,'Axe 2 Règles de gestion'!$D$2:$F$504,3, FALSE)</f>
        <v>Ce congé est attribué en cas d'affection dûment constatée mettant le militaire dans l'impossibilité d'exercer ses fonctions.</v>
      </c>
      <c r="Z289" s="19" t="s">
        <v>834</v>
      </c>
      <c r="AA289" s="21" t="str">
        <f>VLOOKUP(Z289,'Axe 2 Règles de gestion'!$D$2:$F$504,3, FALSE)</f>
        <v>Le congé est attribué sur demande ou d'office par le commandant de la formation administrative d'affectation ou d'emploi.</v>
      </c>
      <c r="AB289" s="19" t="s">
        <v>836</v>
      </c>
      <c r="AC289" s="21" t="str">
        <f>VLOOKUP(AB289,'Axe 2 Règles de gestion'!$D$2:$F$504,3, FALSE)</f>
        <v>Un certificat médical doit être établi par le médecin, le chirurgien-dentiste ou la sage-femme qui en a prescrit la nécessité.</v>
      </c>
      <c r="AD289" s="19" t="s">
        <v>838</v>
      </c>
      <c r="AE289" s="21" t="str">
        <f>VLOOKUP(AD289,'Axe 2 Règles de gestion'!$D$2:$F$504,3, FALSE)</f>
        <v>Le commandant de la formation administrative d'affectation ou d'emploi peut faire procéder à un contrôle médical du militaire.</v>
      </c>
      <c r="AF289" s="19" t="s">
        <v>840</v>
      </c>
      <c r="AG289" s="21" t="str">
        <f>VLOOKUP(AF289,'Axe 2 Règles de gestion'!$D$2:$F$504,3, FALSE)</f>
        <v>Le contrôle médical est effectué par un praticien des armées n'exerçant pas son activité au sein de la formation du militaire.</v>
      </c>
      <c r="AH289" s="19"/>
      <c r="AI289" s="21"/>
      <c r="AJ289" s="19"/>
      <c r="AK289" s="21"/>
      <c r="AL289" s="19"/>
      <c r="AM289" s="21"/>
      <c r="AN289" s="19"/>
      <c r="AO289" s="21"/>
      <c r="AP289" s="19"/>
      <c r="AQ289" s="21"/>
      <c r="AR289" s="19"/>
      <c r="AS289" s="21"/>
      <c r="AT289" s="19" t="s">
        <v>842</v>
      </c>
      <c r="AU289" s="21" t="str">
        <f>VLOOKUP(AT289,'Axe 2 Règles de gestion'!$D$2:$F$504,3, FALSE)</f>
        <v>La durée totale d'un congé maladie peut atteindre 6 mois pendant une période de 12 mois consécutifs entre la date de début et la date de fin réelle.</v>
      </c>
      <c r="AV289" s="19" t="s">
        <v>844</v>
      </c>
      <c r="AW289" s="21" t="str">
        <f>VLOOKUP(AV289,'Axe 2 Règles de gestion'!$D$2:$F$504,3, FALSE)</f>
        <v>La durée totale d'un congé maladie peut atteindre 6 mois pendant une période de 12 mois consécutifs entre la date de début et la date de fin prévisionnelle.</v>
      </c>
      <c r="AX289" s="19" t="s">
        <v>855</v>
      </c>
      <c r="AY289" s="21" t="str">
        <f>VLOOKUP(AX289,'Axe 2 Règles de gestion'!$D$2:$F$504,3, FALSE)</f>
        <v>Le militaire en congé de maladie perçoit une rémunération réduite de 10 % tant que, pendant la période de référence de 12 mois consécutifs précédant la date à laquelle ses droits à rémunération sont appréciés, il ne lui a pas été attribué plus de 6 mois de congé de maladie. Cette durée inclut les jours de carence.</v>
      </c>
      <c r="AZ289" s="19" t="s">
        <v>852</v>
      </c>
      <c r="BA289" s="21" t="str">
        <f>VLOOKUP(AZ289,'Axe 2 Règles de gestion'!$D$2:$F$504,3, FALSE)</f>
        <v>Le militaire est en activité.</v>
      </c>
      <c r="BB289" s="19"/>
      <c r="BC289" s="21"/>
      <c r="BD289" s="19"/>
      <c r="BE289" s="21"/>
      <c r="BF289" s="19"/>
      <c r="BG289" s="21"/>
      <c r="BH289" s="19"/>
      <c r="BI289" s="21"/>
      <c r="BJ289" s="19"/>
      <c r="BK289" s="21"/>
      <c r="BL289" s="19"/>
      <c r="BM289" s="21"/>
      <c r="BN289" s="19"/>
      <c r="BO289" s="21"/>
      <c r="BP289" s="19" t="s">
        <v>149</v>
      </c>
      <c r="BQ289" s="21" t="str">
        <f>VLOOKUP(BP289,'Axe 2 Règles de gestion'!$D$2:$F$504,3, FALSE)</f>
        <v>La date de début du congé/absence doit être antérieure ou égale à la date de fin réelle du congé/absence.</v>
      </c>
      <c r="BR289" s="19" t="s">
        <v>151</v>
      </c>
      <c r="BS289" s="21" t="str">
        <f>VLOOKUP(BR289,'Axe 2 Règles de gestion'!$D$2:$F$504,3, FALSE)</f>
        <v>La date de début du congé/absence doit être antérieure ou égale à la date de fin prévisionnelle du congé/absence.</v>
      </c>
      <c r="BT289" s="19" t="s">
        <v>153</v>
      </c>
      <c r="BU289" s="21" t="str">
        <f>VLOOKUP(BT289,'Axe 2 Règles de gestion'!$D$2:$F$504,3, FALSE)</f>
        <v>La date de fin réelle du congé/absence doit être antérieure à la date limite de départ à la retraite.</v>
      </c>
      <c r="BV289" s="19" t="s">
        <v>155</v>
      </c>
      <c r="BW289" s="21" t="str">
        <f>VLOOKUP(BV289,'Axe 2 Règles de gestion'!$D$2:$F$504,3, FALSE)</f>
        <v>La date de fin prévisionnelle du congé/absence doit être antérieure à la date limite de départ à la retraite.</v>
      </c>
      <c r="BX289" s="19" t="s">
        <v>157</v>
      </c>
      <c r="BY289" s="21" t="str">
        <f>VLOOKUP(BX289,'Axe 2 Règles de gestion'!$D$2:$F$504,3, FALSE)</f>
        <v>La date de fin réelle ou la date de fin prévisionnelle du congé/absence doit être saisie.</v>
      </c>
      <c r="BZ289" s="19" t="s">
        <v>159</v>
      </c>
      <c r="CA289" s="21" t="str">
        <f>VLOOKUP(BZ289,'Axe 2 Règles de gestion'!$D$2:$F$504,3, FALSE)</f>
        <v>Pour chaque période d'absence découpée, la date de début d'impact rémunération doit être égale à la date de début du congé/absence.</v>
      </c>
      <c r="CB289" s="19" t="s">
        <v>161</v>
      </c>
      <c r="CC289" s="21" t="str">
        <f>VLOOKUP(CB289,'Axe 2 Règles de gestion'!$D$2:$F$504,3, FALSE)</f>
        <v>Pour chaque période d'absence découpée, la date de fin d'impact rémunération doit être égale à la date de fin prévisionnelle du congé/absence.</v>
      </c>
      <c r="CD289" s="19" t="s">
        <v>163</v>
      </c>
      <c r="CE289" s="21" t="str">
        <f>VLOOKUP(CD289,'Axe 2 Règles de gestion'!$D$2:$F$504,3, FALSE)</f>
        <v>Pour chaque période d'absence découpée, la date de fin d'impact rémunération doit être égale à la date de fin réelle du congé/absence.</v>
      </c>
      <c r="CF289" s="19" t="s">
        <v>165</v>
      </c>
      <c r="CG289" s="21" t="str">
        <f>VLOOKUP(CF289,'Axe 2 Règles de gestion'!$D$2:$F$504,3, FALSE)</f>
        <v>Si l'absence ne commence pas par une demi-journée et si l'absence précédente ne finit pas par une demi journée, la date de début de l'absence saisie est postérieure à la date de fin réelle de l'absence précédente.</v>
      </c>
      <c r="CH289" s="19" t="s">
        <v>167</v>
      </c>
      <c r="CI289" s="21" t="str">
        <f>VLOOKUP(CH289,'Axe 2 Règles de gestion'!$D$2:$F$504,3, FALSE)</f>
        <v>Si l'absence ne commence pas par une demi-journée et si l'absence précédente ne finit pas par une demi journée, la date de début de l'absence saisie est postérieure à la date de fin prévisionnelle de l'absence précédente.</v>
      </c>
      <c r="CJ289" s="19" t="s">
        <v>169</v>
      </c>
      <c r="CK289" s="21" t="str">
        <f>VLOOKUP(CJ289,'Axe 2 Règles de gestion'!$D$2:$F$504,3, FALSE)</f>
        <v>L'état du congé est renseigné.</v>
      </c>
      <c r="CL289" s="19" t="s">
        <v>173</v>
      </c>
      <c r="CM289" s="21" t="str">
        <f>VLOOKUP(CL289,'Axe 2 Règles de gestion'!$D$2:$F$504,3, FALSE)</f>
        <v>La date de l'accident ou maladie professionnelle est vide.</v>
      </c>
      <c r="CN289" s="19" t="s">
        <v>171</v>
      </c>
      <c r="CO289" s="21" t="str">
        <f>VLOOKUP(CN289,'Axe 2 Règles de gestion'!$D$2:$F$504,3, FALSE)</f>
        <v>Dans le cas d'un congé autre que CLM, CLD, CGM et CITIS, l'indicateur de requalification doit être à non et les impacts spécifiques à la requalification ne doivent pas être mobilisés ou l'impact rémunération est vide.</v>
      </c>
      <c r="CP289" s="19"/>
      <c r="CQ289" s="21"/>
      <c r="CR289" s="19"/>
      <c r="CS289" s="21"/>
      <c r="CT289" s="19"/>
      <c r="CU289" s="21"/>
      <c r="CV289" s="19"/>
      <c r="CW289" s="21"/>
      <c r="CX289" s="19"/>
      <c r="CY289" s="21"/>
      <c r="CZ289" s="19"/>
      <c r="DA289" s="21"/>
      <c r="DB289" s="19"/>
      <c r="DC289" s="21"/>
      <c r="DD289" s="19"/>
      <c r="DE289" s="21"/>
      <c r="DF289" s="19"/>
      <c r="DG289" s="21"/>
      <c r="DH289" s="19"/>
      <c r="DI289" s="21"/>
      <c r="DJ289" s="19"/>
      <c r="DK289" s="21"/>
      <c r="DL289" s="19" t="s">
        <v>213</v>
      </c>
      <c r="DM289" s="19"/>
    </row>
    <row r="290" spans="1:117" s="22" customFormat="1" ht="195" x14ac:dyDescent="0.25">
      <c r="A290" s="19" t="s">
        <v>205</v>
      </c>
      <c r="B290" s="19" t="s">
        <v>119</v>
      </c>
      <c r="C290" s="20">
        <v>45733.672222222223</v>
      </c>
      <c r="D290" s="19" t="s">
        <v>120</v>
      </c>
      <c r="E290" s="21" t="s">
        <v>121</v>
      </c>
      <c r="F290" s="19" t="s">
        <v>122</v>
      </c>
      <c r="G290" s="21" t="s">
        <v>123</v>
      </c>
      <c r="H290" s="19" t="s">
        <v>124</v>
      </c>
      <c r="I290" s="21" t="s">
        <v>123</v>
      </c>
      <c r="J290" s="21" t="s">
        <v>125</v>
      </c>
      <c r="K290" s="21" t="s">
        <v>126</v>
      </c>
      <c r="L290" s="19" t="s">
        <v>228</v>
      </c>
      <c r="M290" s="21" t="s">
        <v>229</v>
      </c>
      <c r="N290" s="19" t="s">
        <v>230</v>
      </c>
      <c r="O290" s="21" t="s">
        <v>231</v>
      </c>
      <c r="P290" s="21" t="s">
        <v>232</v>
      </c>
      <c r="Q290" s="21" t="s">
        <v>1081</v>
      </c>
      <c r="R290" s="19" t="s">
        <v>1082</v>
      </c>
      <c r="S290" s="19" t="s">
        <v>406</v>
      </c>
      <c r="T290" s="19" t="s">
        <v>135</v>
      </c>
      <c r="U290" s="20">
        <v>43831</v>
      </c>
      <c r="V290" s="20">
        <v>45716</v>
      </c>
      <c r="W290" s="21" t="s">
        <v>1087</v>
      </c>
      <c r="X290" s="19" t="s">
        <v>858</v>
      </c>
      <c r="Y290" s="21" t="str">
        <f>VLOOKUP(X290,'Axe 2 Règles de gestion'!$D$2:$F$504,3, FALSE)</f>
        <v>Lorsque le militaire à épuisé ses droits à congé de maladie ordinaire et qu'il ne peut pas reprendre ses fonctions, il peut être placé selon les cas en congé de longue durée pour maladie, congé de longue maladie ou bénéficier d'un congé du blessé.</v>
      </c>
      <c r="Z290" s="19"/>
      <c r="AA290" s="21"/>
      <c r="AB290" s="19"/>
      <c r="AC290" s="21"/>
      <c r="AD290" s="19"/>
      <c r="AE290" s="21"/>
      <c r="AF290" s="19"/>
      <c r="AG290" s="21"/>
      <c r="AH290" s="19"/>
      <c r="AI290" s="21"/>
      <c r="AJ290" s="19"/>
      <c r="AK290" s="21"/>
      <c r="AL290" s="19"/>
      <c r="AM290" s="21"/>
      <c r="AN290" s="19"/>
      <c r="AO290" s="21"/>
      <c r="AP290" s="19"/>
      <c r="AQ290" s="21"/>
      <c r="AR290" s="19"/>
      <c r="AS290" s="21"/>
      <c r="AT290" s="19" t="s">
        <v>842</v>
      </c>
      <c r="AU290" s="21" t="str">
        <f>VLOOKUP(AT290,'Axe 2 Règles de gestion'!$D$2:$F$504,3, FALSE)</f>
        <v>La durée totale d'un congé maladie peut atteindre 6 mois pendant une période de 12 mois consécutifs entre la date de début et la date de fin réelle.</v>
      </c>
      <c r="AV290" s="19" t="s">
        <v>844</v>
      </c>
      <c r="AW290" s="21" t="str">
        <f>VLOOKUP(AV290,'Axe 2 Règles de gestion'!$D$2:$F$504,3, FALSE)</f>
        <v>La durée totale d'un congé maladie peut atteindre 6 mois pendant une période de 12 mois consécutifs entre la date de début et la date de fin prévisionnelle.</v>
      </c>
      <c r="AX290" s="19" t="s">
        <v>846</v>
      </c>
      <c r="AY290" s="21" t="str">
        <f>VLOOKUP(AX290,'Axe 2 Règles de gestion'!$D$2:$F$504,3, FALSE)</f>
        <v>Le militaire en congé de maladie perçoit un plein traitement tant que, pendant la période de référence de 12 mois consécutifs précédant la date à laquelle ses droits à rémunération sont appréciés, il ne lui a pas été attribué plus de 6 mois de congé de maladie. Cette durée inclut les jours de carence.</v>
      </c>
      <c r="AZ290" s="19" t="s">
        <v>852</v>
      </c>
      <c r="BA290" s="21" t="str">
        <f>VLOOKUP(AZ290,'Axe 2 Règles de gestion'!$D$2:$F$504,3, FALSE)</f>
        <v>Le militaire est en activité.</v>
      </c>
      <c r="BB290" s="19"/>
      <c r="BC290" s="21"/>
      <c r="BD290" s="19"/>
      <c r="BE290" s="21"/>
      <c r="BF290" s="19"/>
      <c r="BG290" s="21"/>
      <c r="BH290" s="19"/>
      <c r="BI290" s="21"/>
      <c r="BJ290" s="19"/>
      <c r="BK290" s="21"/>
      <c r="BL290" s="19"/>
      <c r="BM290" s="21"/>
      <c r="BN290" s="19"/>
      <c r="BO290" s="21"/>
      <c r="BP290" s="19" t="s">
        <v>149</v>
      </c>
      <c r="BQ290" s="21" t="str">
        <f>VLOOKUP(BP290,'Axe 2 Règles de gestion'!$D$2:$F$504,3, FALSE)</f>
        <v>La date de début du congé/absence doit être antérieure ou égale à la date de fin réelle du congé/absence.</v>
      </c>
      <c r="BR290" s="19" t="s">
        <v>151</v>
      </c>
      <c r="BS290" s="21" t="str">
        <f>VLOOKUP(BR290,'Axe 2 Règles de gestion'!$D$2:$F$504,3, FALSE)</f>
        <v>La date de début du congé/absence doit être antérieure ou égale à la date de fin prévisionnelle du congé/absence.</v>
      </c>
      <c r="BT290" s="19" t="s">
        <v>153</v>
      </c>
      <c r="BU290" s="21" t="str">
        <f>VLOOKUP(BT290,'Axe 2 Règles de gestion'!$D$2:$F$504,3, FALSE)</f>
        <v>La date de fin réelle du congé/absence doit être antérieure à la date limite de départ à la retraite.</v>
      </c>
      <c r="BV290" s="19" t="s">
        <v>155</v>
      </c>
      <c r="BW290" s="21" t="str">
        <f>VLOOKUP(BV290,'Axe 2 Règles de gestion'!$D$2:$F$504,3, FALSE)</f>
        <v>La date de fin prévisionnelle du congé/absence doit être antérieure à la date limite de départ à la retraite.</v>
      </c>
      <c r="BX290" s="19" t="s">
        <v>157</v>
      </c>
      <c r="BY290" s="21" t="str">
        <f>VLOOKUP(BX290,'Axe 2 Règles de gestion'!$D$2:$F$504,3, FALSE)</f>
        <v>La date de fin réelle ou la date de fin prévisionnelle du congé/absence doit être saisie.</v>
      </c>
      <c r="BZ290" s="19" t="s">
        <v>161</v>
      </c>
      <c r="CA290" s="21" t="str">
        <f>VLOOKUP(BZ290,'Axe 2 Règles de gestion'!$D$2:$F$504,3, FALSE)</f>
        <v>Pour chaque période d'absence découpée, la date de fin d'impact rémunération doit être égale à la date de fin prévisionnelle du congé/absence.</v>
      </c>
      <c r="CB290" s="19" t="s">
        <v>163</v>
      </c>
      <c r="CC290" s="21" t="str">
        <f>VLOOKUP(CB290,'Axe 2 Règles de gestion'!$D$2:$F$504,3, FALSE)</f>
        <v>Pour chaque période d'absence découpée, la date de fin d'impact rémunération doit être égale à la date de fin réelle du congé/absence.</v>
      </c>
      <c r="CD290" s="19" t="s">
        <v>169</v>
      </c>
      <c r="CE290" s="21" t="str">
        <f>VLOOKUP(CD290,'Axe 2 Règles de gestion'!$D$2:$F$504,3, FALSE)</f>
        <v>L'état du congé est renseigné.</v>
      </c>
      <c r="CF290" s="19" t="s">
        <v>173</v>
      </c>
      <c r="CG290" s="21" t="str">
        <f>VLOOKUP(CF290,'Axe 2 Règles de gestion'!$D$2:$F$504,3, FALSE)</f>
        <v>La date de l'accident ou maladie professionnelle est vide.</v>
      </c>
      <c r="CH290" s="19" t="s">
        <v>171</v>
      </c>
      <c r="CI290" s="21" t="str">
        <f>VLOOKUP(CH290,'Axe 2 Règles de gestion'!$D$2:$F$504,3, FALSE)</f>
        <v>Dans le cas d'un congé autre que CLM, CLD, CGM et CITIS, l'indicateur de requalification doit être à non et les impacts spécifiques à la requalification ne doivent pas être mobilisés ou l'impact rémunération est vide.</v>
      </c>
      <c r="CJ290" s="19"/>
      <c r="CK290" s="21"/>
      <c r="CL290" s="19"/>
      <c r="CM290" s="21"/>
      <c r="CN290" s="19"/>
      <c r="CO290" s="21"/>
      <c r="CP290" s="19"/>
      <c r="CQ290" s="21"/>
      <c r="CR290" s="19"/>
      <c r="CS290" s="21"/>
      <c r="CT290" s="19"/>
      <c r="CU290" s="21"/>
      <c r="CV290" s="19"/>
      <c r="CW290" s="21"/>
      <c r="CX290" s="19"/>
      <c r="CY290" s="21"/>
      <c r="CZ290" s="19"/>
      <c r="DA290" s="21"/>
      <c r="DB290" s="19"/>
      <c r="DC290" s="21"/>
      <c r="DD290" s="19"/>
      <c r="DE290" s="21"/>
      <c r="DF290" s="19"/>
      <c r="DG290" s="21"/>
      <c r="DH290" s="19"/>
      <c r="DI290" s="21"/>
      <c r="DJ290" s="19"/>
      <c r="DK290" s="21"/>
      <c r="DL290" s="19" t="s">
        <v>213</v>
      </c>
      <c r="DM290" s="19"/>
    </row>
    <row r="291" spans="1:117" s="22" customFormat="1" ht="195" x14ac:dyDescent="0.25">
      <c r="A291" s="19" t="s">
        <v>205</v>
      </c>
      <c r="B291" s="19" t="s">
        <v>214</v>
      </c>
      <c r="C291" s="20">
        <v>45734.427083333336</v>
      </c>
      <c r="D291" s="19" t="s">
        <v>120</v>
      </c>
      <c r="E291" s="21" t="s">
        <v>121</v>
      </c>
      <c r="F291" s="19" t="s">
        <v>122</v>
      </c>
      <c r="G291" s="21" t="s">
        <v>123</v>
      </c>
      <c r="H291" s="19" t="s">
        <v>124</v>
      </c>
      <c r="I291" s="21" t="s">
        <v>123</v>
      </c>
      <c r="J291" s="21" t="s">
        <v>125</v>
      </c>
      <c r="K291" s="21" t="s">
        <v>126</v>
      </c>
      <c r="L291" s="19" t="s">
        <v>228</v>
      </c>
      <c r="M291" s="21" t="s">
        <v>229</v>
      </c>
      <c r="N291" s="19" t="s">
        <v>230</v>
      </c>
      <c r="O291" s="21" t="s">
        <v>231</v>
      </c>
      <c r="P291" s="21" t="s">
        <v>232</v>
      </c>
      <c r="Q291" s="21" t="s">
        <v>1081</v>
      </c>
      <c r="R291" s="19" t="s">
        <v>1082</v>
      </c>
      <c r="S291" s="19" t="s">
        <v>406</v>
      </c>
      <c r="T291" s="19" t="s">
        <v>135</v>
      </c>
      <c r="U291" s="20">
        <v>45717</v>
      </c>
      <c r="V291" s="20"/>
      <c r="W291" s="21" t="s">
        <v>1088</v>
      </c>
      <c r="X291" s="19" t="s">
        <v>858</v>
      </c>
      <c r="Y291" s="21" t="str">
        <f>VLOOKUP(X291,'Axe 2 Règles de gestion'!$D$2:$F$504,3, FALSE)</f>
        <v>Lorsque le militaire à épuisé ses droits à congé de maladie ordinaire et qu'il ne peut pas reprendre ses fonctions, il peut être placé selon les cas en congé de longue durée pour maladie, congé de longue maladie ou bénéficier d'un congé du blessé.</v>
      </c>
      <c r="Z291" s="19"/>
      <c r="AA291" s="21"/>
      <c r="AB291" s="19"/>
      <c r="AC291" s="21"/>
      <c r="AD291" s="19"/>
      <c r="AE291" s="21"/>
      <c r="AF291" s="19"/>
      <c r="AG291" s="21"/>
      <c r="AH291" s="19"/>
      <c r="AI291" s="21"/>
      <c r="AJ291" s="19"/>
      <c r="AK291" s="21"/>
      <c r="AL291" s="19"/>
      <c r="AM291" s="21"/>
      <c r="AN291" s="19"/>
      <c r="AO291" s="21"/>
      <c r="AP291" s="19"/>
      <c r="AQ291" s="21"/>
      <c r="AR291" s="19"/>
      <c r="AS291" s="21"/>
      <c r="AT291" s="19" t="s">
        <v>842</v>
      </c>
      <c r="AU291" s="21" t="str">
        <f>VLOOKUP(AT291,'Axe 2 Règles de gestion'!$D$2:$F$504,3, FALSE)</f>
        <v>La durée totale d'un congé maladie peut atteindre 6 mois pendant une période de 12 mois consécutifs entre la date de début et la date de fin réelle.</v>
      </c>
      <c r="AV291" s="19" t="s">
        <v>844</v>
      </c>
      <c r="AW291" s="21" t="str">
        <f>VLOOKUP(AV291,'Axe 2 Règles de gestion'!$D$2:$F$504,3, FALSE)</f>
        <v>La durée totale d'un congé maladie peut atteindre 6 mois pendant une période de 12 mois consécutifs entre la date de début et la date de fin prévisionnelle.</v>
      </c>
      <c r="AX291" s="19" t="s">
        <v>855</v>
      </c>
      <c r="AY291" s="21" t="str">
        <f>VLOOKUP(AX291,'Axe 2 Règles de gestion'!$D$2:$F$504,3, FALSE)</f>
        <v>Le militaire en congé de maladie perçoit une rémunération réduite de 10 % tant que, pendant la période de référence de 12 mois consécutifs précédant la date à laquelle ses droits à rémunération sont appréciés, il ne lui a pas été attribué plus de 6 mois de congé de maladie. Cette durée inclut les jours de carence.</v>
      </c>
      <c r="AZ291" s="19" t="s">
        <v>852</v>
      </c>
      <c r="BA291" s="21" t="str">
        <f>VLOOKUP(AZ291,'Axe 2 Règles de gestion'!$D$2:$F$504,3, FALSE)</f>
        <v>Le militaire est en activité.</v>
      </c>
      <c r="BB291" s="19"/>
      <c r="BC291" s="21"/>
      <c r="BD291" s="19"/>
      <c r="BE291" s="21"/>
      <c r="BF291" s="19"/>
      <c r="BG291" s="21"/>
      <c r="BH291" s="19"/>
      <c r="BI291" s="21"/>
      <c r="BJ291" s="19"/>
      <c r="BK291" s="21"/>
      <c r="BL291" s="19"/>
      <c r="BM291" s="21"/>
      <c r="BN291" s="19"/>
      <c r="BO291" s="21"/>
      <c r="BP291" s="19" t="s">
        <v>149</v>
      </c>
      <c r="BQ291" s="21" t="str">
        <f>VLOOKUP(BP291,'Axe 2 Règles de gestion'!$D$2:$F$504,3, FALSE)</f>
        <v>La date de début du congé/absence doit être antérieure ou égale à la date de fin réelle du congé/absence.</v>
      </c>
      <c r="BR291" s="19" t="s">
        <v>151</v>
      </c>
      <c r="BS291" s="21" t="str">
        <f>VLOOKUP(BR291,'Axe 2 Règles de gestion'!$D$2:$F$504,3, FALSE)</f>
        <v>La date de début du congé/absence doit être antérieure ou égale à la date de fin prévisionnelle du congé/absence.</v>
      </c>
      <c r="BT291" s="19" t="s">
        <v>153</v>
      </c>
      <c r="BU291" s="21" t="str">
        <f>VLOOKUP(BT291,'Axe 2 Règles de gestion'!$D$2:$F$504,3, FALSE)</f>
        <v>La date de fin réelle du congé/absence doit être antérieure à la date limite de départ à la retraite.</v>
      </c>
      <c r="BV291" s="19" t="s">
        <v>155</v>
      </c>
      <c r="BW291" s="21" t="str">
        <f>VLOOKUP(BV291,'Axe 2 Règles de gestion'!$D$2:$F$504,3, FALSE)</f>
        <v>La date de fin prévisionnelle du congé/absence doit être antérieure à la date limite de départ à la retraite.</v>
      </c>
      <c r="BX291" s="19" t="s">
        <v>157</v>
      </c>
      <c r="BY291" s="21" t="str">
        <f>VLOOKUP(BX291,'Axe 2 Règles de gestion'!$D$2:$F$504,3, FALSE)</f>
        <v>La date de fin réelle ou la date de fin prévisionnelle du congé/absence doit être saisie.</v>
      </c>
      <c r="BZ291" s="19" t="s">
        <v>161</v>
      </c>
      <c r="CA291" s="21" t="str">
        <f>VLOOKUP(BZ291,'Axe 2 Règles de gestion'!$D$2:$F$504,3, FALSE)</f>
        <v>Pour chaque période d'absence découpée, la date de fin d'impact rémunération doit être égale à la date de fin prévisionnelle du congé/absence.</v>
      </c>
      <c r="CB291" s="19" t="s">
        <v>163</v>
      </c>
      <c r="CC291" s="21" t="str">
        <f>VLOOKUP(CB291,'Axe 2 Règles de gestion'!$D$2:$F$504,3, FALSE)</f>
        <v>Pour chaque période d'absence découpée, la date de fin d'impact rémunération doit être égale à la date de fin réelle du congé/absence.</v>
      </c>
      <c r="CD291" s="19" t="s">
        <v>169</v>
      </c>
      <c r="CE291" s="21" t="str">
        <f>VLOOKUP(CD291,'Axe 2 Règles de gestion'!$D$2:$F$504,3, FALSE)</f>
        <v>L'état du congé est renseigné.</v>
      </c>
      <c r="CF291" s="19" t="s">
        <v>173</v>
      </c>
      <c r="CG291" s="21" t="str">
        <f>VLOOKUP(CF291,'Axe 2 Règles de gestion'!$D$2:$F$504,3, FALSE)</f>
        <v>La date de l'accident ou maladie professionnelle est vide.</v>
      </c>
      <c r="CH291" s="19" t="s">
        <v>171</v>
      </c>
      <c r="CI291" s="21" t="str">
        <f>VLOOKUP(CH291,'Axe 2 Règles de gestion'!$D$2:$F$504,3, FALSE)</f>
        <v>Dans le cas d'un congé autre que CLM, CLD, CGM et CITIS, l'indicateur de requalification doit être à non et les impacts spécifiques à la requalification ne doivent pas être mobilisés ou l'impact rémunération est vide.</v>
      </c>
      <c r="CJ291" s="19"/>
      <c r="CK291" s="21"/>
      <c r="CL291" s="19"/>
      <c r="CM291" s="21"/>
      <c r="CN291" s="19"/>
      <c r="CO291" s="21"/>
      <c r="CP291" s="19"/>
      <c r="CQ291" s="21"/>
      <c r="CR291" s="19"/>
      <c r="CS291" s="21"/>
      <c r="CT291" s="19"/>
      <c r="CU291" s="21"/>
      <c r="CV291" s="19"/>
      <c r="CW291" s="21"/>
      <c r="CX291" s="19"/>
      <c r="CY291" s="21"/>
      <c r="CZ291" s="19"/>
      <c r="DA291" s="21"/>
      <c r="DB291" s="19"/>
      <c r="DC291" s="21"/>
      <c r="DD291" s="19"/>
      <c r="DE291" s="21"/>
      <c r="DF291" s="19"/>
      <c r="DG291" s="21"/>
      <c r="DH291" s="19"/>
      <c r="DI291" s="21"/>
      <c r="DJ291" s="19"/>
      <c r="DK291" s="21"/>
      <c r="DL291" s="19" t="s">
        <v>213</v>
      </c>
      <c r="DM291" s="19"/>
    </row>
    <row r="292" spans="1:117" ht="225" x14ac:dyDescent="0.25">
      <c r="A292" s="13" t="s">
        <v>118</v>
      </c>
      <c r="B292" s="13" t="s">
        <v>214</v>
      </c>
      <c r="C292" s="14">
        <v>43229.381944444445</v>
      </c>
      <c r="D292" s="13" t="s">
        <v>120</v>
      </c>
      <c r="E292" s="15" t="s">
        <v>121</v>
      </c>
      <c r="F292" s="13" t="s">
        <v>122</v>
      </c>
      <c r="G292" s="15" t="s">
        <v>123</v>
      </c>
      <c r="H292" s="13" t="s">
        <v>124</v>
      </c>
      <c r="I292" s="15" t="s">
        <v>123</v>
      </c>
      <c r="J292" s="15" t="s">
        <v>125</v>
      </c>
      <c r="K292" s="15" t="s">
        <v>126</v>
      </c>
      <c r="L292" s="13" t="s">
        <v>127</v>
      </c>
      <c r="M292" s="15" t="s">
        <v>128</v>
      </c>
      <c r="N292" s="13" t="s">
        <v>129</v>
      </c>
      <c r="O292" s="15" t="s">
        <v>130</v>
      </c>
      <c r="P292" s="15" t="s">
        <v>131</v>
      </c>
      <c r="Q292" s="15" t="s">
        <v>1089</v>
      </c>
      <c r="R292" s="13" t="s">
        <v>1090</v>
      </c>
      <c r="S292" s="13" t="s">
        <v>406</v>
      </c>
      <c r="T292" s="13" t="s">
        <v>135</v>
      </c>
      <c r="U292" s="14">
        <v>40725</v>
      </c>
      <c r="V292" s="14">
        <v>43100</v>
      </c>
      <c r="W292" s="15" t="s">
        <v>502</v>
      </c>
      <c r="X292" s="13"/>
      <c r="Y292" s="15"/>
      <c r="Z292" s="13"/>
      <c r="AA292" s="15"/>
      <c r="AB292" s="13"/>
      <c r="AC292" s="15"/>
      <c r="AD292" s="13"/>
      <c r="AE292" s="15"/>
      <c r="AF292" s="13"/>
      <c r="AG292" s="15"/>
      <c r="AH292" s="13"/>
      <c r="AI292" s="15"/>
      <c r="AJ292" s="13"/>
      <c r="AK292" s="15"/>
      <c r="AL292" s="13"/>
      <c r="AM292" s="15"/>
      <c r="AN292" s="13"/>
      <c r="AO292" s="15"/>
      <c r="AP292" s="13"/>
      <c r="AQ292" s="15"/>
      <c r="AR292" s="13"/>
      <c r="AS292" s="15"/>
      <c r="AT292" s="13" t="s">
        <v>503</v>
      </c>
      <c r="AU292" s="15" t="str">
        <f>VLOOKUP(AT292,'Axe 2 Règles de gestion'!$D$2:$F$504,3, FALSE)</f>
        <v>Si l'agent n'est pas sur un poste de service actif, la durée totale d'un CMO peut atteindre 1 an entre la date de début et la date de fin prévisionnelle.</v>
      </c>
      <c r="AV292" s="13" t="s">
        <v>505</v>
      </c>
      <c r="AW292" s="15" t="str">
        <f>VLOOKUP(AV292,'Axe 2 Règles de gestion'!$D$2:$F$504,3, FALSE)</f>
        <v>Si l'agent n'est pas sur un poste de service actif, la durée totale d'un CMO peut atteindre 1 an entre la date de début et la date de fin réelle</v>
      </c>
      <c r="AX292" s="13" t="s">
        <v>507</v>
      </c>
      <c r="AY292" s="15" t="str">
        <f>VLOOKUP(AX292,'Axe 2 Règles de gestion'!$D$2:$F$504,3, FALSE)</f>
        <v>Si l'agent n'est pas sur un poste de service actif, les 3 premiers mois sont rémunérés à plein traitement : l'agent en congé de maladie perçoit un plein traitement tant que, pendant la période de référence d'un an glissant précédant la date à laquelle ses droits à rémunération sont appréciés, il ne lui a pas été attribué plus de trois mois de congé de maladie.</v>
      </c>
      <c r="AZ292" s="13" t="s">
        <v>509</v>
      </c>
      <c r="BA292" s="15" t="str">
        <f>VLOOKUP(AZ292,'Axe 2 Règles de gestion'!$D$2:$F$504,3, FALSE)</f>
        <v>Si l'agent n'est pas sur un poste de service actif, à l'issue de la période rémunérée à plein traitement, l'agent bénéficie de 9 mois à demi-traitement, c'est à dire tant que, pendant la période de référence d'un an glissant précédant la date à laquelle ses droits à rémunération sont appréciés, il ne lui a pas été attribué plus de douze mois de congé de maladie.</v>
      </c>
      <c r="BB292" s="13" t="s">
        <v>511</v>
      </c>
      <c r="BC292" s="15" t="str">
        <f>VLOOKUP(BB292,'Axe 2 Règles de gestion'!$D$2:$F$504,3, FALSE)</f>
        <v>Les agents actifs de la police nationale conservent pendant une durée d'un an ou de 365 jours pendant une période de référence de 15 mois, l'intégralité de leur traitement.</v>
      </c>
      <c r="BD292" s="13"/>
      <c r="BE292" s="15"/>
      <c r="BF292" s="13"/>
      <c r="BG292" s="15"/>
      <c r="BH292" s="13"/>
      <c r="BI292" s="15"/>
      <c r="BJ292" s="13"/>
      <c r="BK292" s="15"/>
      <c r="BL292" s="13"/>
      <c r="BM292" s="15"/>
      <c r="BN292" s="13"/>
      <c r="BO292" s="15"/>
      <c r="BP292" s="13" t="s">
        <v>513</v>
      </c>
      <c r="BQ292" s="15" t="str">
        <f>VLOOKUP(BP292,'Axe 2 Règles de gestion'!$D$2:$F$504,3, FALSE)</f>
        <v>L'agent doit être en activité.</v>
      </c>
      <c r="BR292" s="13" t="s">
        <v>147</v>
      </c>
      <c r="BS292" s="15" t="str">
        <f>VLOOKUP(BR292,'Axe 2 Règles de gestion'!$D$2:$F$504,3, FALSE)</f>
        <v>La date de début du congé/absence doit être postérieure ou égale à la date de recrutement dans la FPE ou dans la carrière militaire.</v>
      </c>
      <c r="BT292" s="13" t="s">
        <v>149</v>
      </c>
      <c r="BU292" s="15" t="str">
        <f>VLOOKUP(BT292,'Axe 2 Règles de gestion'!$D$2:$F$504,3, FALSE)</f>
        <v>La date de début du congé/absence doit être antérieure ou égale à la date de fin réelle du congé/absence.</v>
      </c>
      <c r="BV292" s="13" t="s">
        <v>151</v>
      </c>
      <c r="BW292" s="15" t="str">
        <f>VLOOKUP(BV292,'Axe 2 Règles de gestion'!$D$2:$F$504,3, FALSE)</f>
        <v>La date de début du congé/absence doit être antérieure ou égale à la date de fin prévisionnelle du congé/absence.</v>
      </c>
      <c r="BX292" s="13" t="s">
        <v>153</v>
      </c>
      <c r="BY292" s="15" t="str">
        <f>VLOOKUP(BX292,'Axe 2 Règles de gestion'!$D$2:$F$504,3, FALSE)</f>
        <v>La date de fin réelle du congé/absence doit être antérieure à la date limite de départ à la retraite.</v>
      </c>
      <c r="BZ292" s="13" t="s">
        <v>155</v>
      </c>
      <c r="CA292" s="15" t="str">
        <f>VLOOKUP(BZ292,'Axe 2 Règles de gestion'!$D$2:$F$504,3, FALSE)</f>
        <v>La date de fin prévisionnelle du congé/absence doit être antérieure à la date limite de départ à la retraite.</v>
      </c>
      <c r="CB292" s="13" t="s">
        <v>157</v>
      </c>
      <c r="CC292" s="15" t="str">
        <f>VLOOKUP(CB292,'Axe 2 Règles de gestion'!$D$2:$F$504,3, FALSE)</f>
        <v>La date de fin réelle ou la date de fin prévisionnelle du congé/absence doit être saisie.</v>
      </c>
      <c r="CD292" s="13" t="s">
        <v>159</v>
      </c>
      <c r="CE292" s="15" t="str">
        <f>VLOOKUP(CD292,'Axe 2 Règles de gestion'!$D$2:$F$504,3, FALSE)</f>
        <v>Pour chaque période d'absence découpée, la date de début d'impact rémunération doit être égale à la date de début du congé/absence.</v>
      </c>
      <c r="CF292" s="13" t="s">
        <v>161</v>
      </c>
      <c r="CG292" s="15" t="str">
        <f>VLOOKUP(CF292,'Axe 2 Règles de gestion'!$D$2:$F$504,3, FALSE)</f>
        <v>Pour chaque période d'absence découpée, la date de fin d'impact rémunération doit être égale à la date de fin prévisionnelle du congé/absence.</v>
      </c>
      <c r="CH292" s="13" t="s">
        <v>163</v>
      </c>
      <c r="CI292" s="15" t="str">
        <f>VLOOKUP(CH292,'Axe 2 Règles de gestion'!$D$2:$F$504,3, FALSE)</f>
        <v>Pour chaque période d'absence découpée, la date de fin d'impact rémunération doit être égale à la date de fin réelle du congé/absence.</v>
      </c>
      <c r="CJ292" s="13" t="s">
        <v>165</v>
      </c>
      <c r="CK292" s="15" t="str">
        <f>VLOOKUP(CJ292,'Axe 2 Règles de gestion'!$D$2:$F$504,3, FALSE)</f>
        <v>Si l'absence ne commence pas par une demi-journée et si l'absence précédente ne finit pas par une demi journée, la date de début de l'absence saisie est postérieure à la date de fin réelle de l'absence précédente.</v>
      </c>
      <c r="CL292" s="13" t="s">
        <v>167</v>
      </c>
      <c r="CM292" s="15" t="str">
        <f>VLOOKUP(CL292,'Axe 2 Règles de gestion'!$D$2:$F$504,3, FALSE)</f>
        <v>Si l'absence ne commence pas par une demi-journée et si l'absence précédente ne finit pas par une demi journée, la date de début de l'absence saisie est postérieure à la date de fin prévisionnelle de l'absence précédente.</v>
      </c>
      <c r="CN292" s="13" t="s">
        <v>169</v>
      </c>
      <c r="CO292" s="15" t="str">
        <f>VLOOKUP(CN292,'Axe 2 Règles de gestion'!$D$2:$F$504,3, FALSE)</f>
        <v>L'état du congé est renseigné.</v>
      </c>
      <c r="CP292" s="13" t="s">
        <v>171</v>
      </c>
      <c r="CQ292" s="15" t="str">
        <f>VLOOKUP(CP292,'Axe 2 Règles de gestion'!$D$2:$F$504,3, FALSE)</f>
        <v>Dans le cas d'un congé autre que CLM, CLD, CGM et CITIS, l'indicateur de requalification doit être à non et les impacts spécifiques à la requalification ne doivent pas être mobilisés ou l'impact rémunération est vide.</v>
      </c>
      <c r="CR292" s="13" t="s">
        <v>173</v>
      </c>
      <c r="CS292" s="15" t="str">
        <f>VLOOKUP(CR292,'Axe 2 Règles de gestion'!$D$2:$F$504,3, FALSE)</f>
        <v>La date de l'accident ou maladie professionnelle est vide.</v>
      </c>
      <c r="CT292" s="13"/>
      <c r="CU292" s="15"/>
      <c r="CV292" s="13"/>
      <c r="CW292" s="15"/>
      <c r="CX292" s="13"/>
      <c r="CY292" s="15"/>
      <c r="CZ292" s="13"/>
      <c r="DA292" s="15"/>
      <c r="DB292" s="13"/>
      <c r="DC292" s="15"/>
      <c r="DD292" s="13"/>
      <c r="DE292" s="15"/>
      <c r="DF292" s="13"/>
      <c r="DG292" s="15"/>
      <c r="DH292" s="13"/>
      <c r="DI292" s="15"/>
      <c r="DJ292" s="13"/>
      <c r="DK292" s="15"/>
      <c r="DL292" s="13"/>
      <c r="DM292" s="13"/>
    </row>
    <row r="293" spans="1:117" s="22" customFormat="1" ht="255" x14ac:dyDescent="0.25">
      <c r="A293" s="19" t="s">
        <v>205</v>
      </c>
      <c r="B293" s="19" t="s">
        <v>119</v>
      </c>
      <c r="C293" s="20">
        <v>45733.644444444442</v>
      </c>
      <c r="D293" s="19" t="s">
        <v>120</v>
      </c>
      <c r="E293" s="21" t="s">
        <v>121</v>
      </c>
      <c r="F293" s="19" t="s">
        <v>122</v>
      </c>
      <c r="G293" s="21" t="s">
        <v>123</v>
      </c>
      <c r="H293" s="19" t="s">
        <v>124</v>
      </c>
      <c r="I293" s="21" t="s">
        <v>123</v>
      </c>
      <c r="J293" s="21" t="s">
        <v>125</v>
      </c>
      <c r="K293" s="21" t="s">
        <v>126</v>
      </c>
      <c r="L293" s="19" t="s">
        <v>127</v>
      </c>
      <c r="M293" s="21" t="s">
        <v>128</v>
      </c>
      <c r="N293" s="19" t="s">
        <v>129</v>
      </c>
      <c r="O293" s="21" t="s">
        <v>130</v>
      </c>
      <c r="P293" s="21" t="s">
        <v>131</v>
      </c>
      <c r="Q293" s="21" t="s">
        <v>1089</v>
      </c>
      <c r="R293" s="19" t="s">
        <v>1090</v>
      </c>
      <c r="S293" s="19" t="s">
        <v>406</v>
      </c>
      <c r="T293" s="19" t="s">
        <v>135</v>
      </c>
      <c r="U293" s="20">
        <v>43101</v>
      </c>
      <c r="V293" s="20">
        <v>45716</v>
      </c>
      <c r="W293" s="21" t="s">
        <v>514</v>
      </c>
      <c r="X293" s="19"/>
      <c r="Y293" s="21"/>
      <c r="Z293" s="19"/>
      <c r="AA293" s="21"/>
      <c r="AB293" s="19"/>
      <c r="AC293" s="21"/>
      <c r="AD293" s="19"/>
      <c r="AE293" s="21"/>
      <c r="AF293" s="19"/>
      <c r="AG293" s="21"/>
      <c r="AH293" s="19"/>
      <c r="AI293" s="21"/>
      <c r="AJ293" s="19"/>
      <c r="AK293" s="21"/>
      <c r="AL293" s="19"/>
      <c r="AM293" s="21"/>
      <c r="AN293" s="19"/>
      <c r="AO293" s="21"/>
      <c r="AP293" s="19"/>
      <c r="AQ293" s="21"/>
      <c r="AR293" s="19"/>
      <c r="AS293" s="21"/>
      <c r="AT293" s="19" t="s">
        <v>503</v>
      </c>
      <c r="AU293" s="21" t="str">
        <f>VLOOKUP(AT293,'Axe 2 Règles de gestion'!$D$2:$F$504,3, FALSE)</f>
        <v>Si l'agent n'est pas sur un poste de service actif, la durée totale d'un CMO peut atteindre 1 an entre la date de début et la date de fin prévisionnelle.</v>
      </c>
      <c r="AV293" s="19" t="s">
        <v>505</v>
      </c>
      <c r="AW293" s="21" t="str">
        <f>VLOOKUP(AV293,'Axe 2 Règles de gestion'!$D$2:$F$504,3, FALSE)</f>
        <v>Si l'agent n'est pas sur un poste de service actif, la durée totale d'un CMO peut atteindre 1 an entre la date de début et la date de fin réelle</v>
      </c>
      <c r="AX293" s="19" t="s">
        <v>515</v>
      </c>
      <c r="AY293" s="21" t="str">
        <f>VLOOKUP(AX293,'Axe 2 Règles de gestion'!$D$2:$F$504,3, FALSE)</f>
        <v>Si l'agent n'est pas sur un poste de service actif, les 3 premiers mois sont rémunérés à plein traitement : l'agent en congé de maladie perçoit un plein traitement tant que, pendant la période de référence d'un an glissant précédant la date à laquelle ses droits à rémunération sont appréciés, il ne lui a pas été attribué plus de trois mois de congé de maladie. Cette durée inclut les jours de carence.</v>
      </c>
      <c r="AZ293" s="19" t="s">
        <v>517</v>
      </c>
      <c r="BA293" s="21" t="str">
        <f>VLOOKUP(AZ293,'Axe 2 Règles de gestion'!$D$2:$F$504,3, FALSE)</f>
        <v>Si l'agent n'est pas sur un poste de service actif, à l'issue des 3 premiers mois, l'agent bénéficie de 9 mois à demi-traitement, c'est à dire tant que, pendant la période de référence d'un an glissant précédant la date à laquelle ses droits à rémunération sont appréciés, il ne lui a pas été attribué plus de douze mois de congé de maladie. Cette durée inclut les jours de carence.</v>
      </c>
      <c r="BB293" s="19" t="s">
        <v>519</v>
      </c>
      <c r="BC293" s="21" t="str">
        <f>VLOOKUP(BB293,'Axe 2 Règles de gestion'!$D$2:$F$504,3, FALSE)</f>
        <v>Les agents actifs de la police nationale conservent pendant une durée d'un an ou de 365 jours pendant une période de référence de 15 mois, l'intégralité de leur traitement.</v>
      </c>
      <c r="BD293" s="19" t="s">
        <v>199</v>
      </c>
      <c r="BE293" s="21" t="str">
        <f>VLOOKUP(BD293,'Axe 2 Règles de gestion'!$D$2:$F$504,3, FALSE)</f>
        <v>En cas d'arrêts de travail successifs liés à une même affection de longue durée, le délai de carence ne s'applique qu'une seule fois au cours d'une même période de 3 ans débutant à compter du premier congé de maladie ordinaire au titre de cette ALD.</v>
      </c>
      <c r="BF293" s="19"/>
      <c r="BG293" s="21"/>
      <c r="BH293" s="19"/>
      <c r="BI293" s="21"/>
      <c r="BJ293" s="19"/>
      <c r="BK293" s="21"/>
      <c r="BL293" s="19"/>
      <c r="BM293" s="21"/>
      <c r="BN293" s="19"/>
      <c r="BO293" s="21"/>
      <c r="BP293" s="19" t="s">
        <v>513</v>
      </c>
      <c r="BQ293" s="21" t="str">
        <f>VLOOKUP(BP293,'Axe 2 Règles de gestion'!$D$2:$F$504,3, FALSE)</f>
        <v>L'agent doit être en activité.</v>
      </c>
      <c r="BR293" s="19" t="s">
        <v>147</v>
      </c>
      <c r="BS293" s="21" t="str">
        <f>VLOOKUP(BR293,'Axe 2 Règles de gestion'!$D$2:$F$504,3, FALSE)</f>
        <v>La date de début du congé/absence doit être postérieure ou égale à la date de recrutement dans la FPE ou dans la carrière militaire.</v>
      </c>
      <c r="BT293" s="19" t="s">
        <v>149</v>
      </c>
      <c r="BU293" s="21" t="str">
        <f>VLOOKUP(BT293,'Axe 2 Règles de gestion'!$D$2:$F$504,3, FALSE)</f>
        <v>La date de début du congé/absence doit être antérieure ou égale à la date de fin réelle du congé/absence.</v>
      </c>
      <c r="BV293" s="19" t="s">
        <v>151</v>
      </c>
      <c r="BW293" s="21" t="str">
        <f>VLOOKUP(BV293,'Axe 2 Règles de gestion'!$D$2:$F$504,3, FALSE)</f>
        <v>La date de début du congé/absence doit être antérieure ou égale à la date de fin prévisionnelle du congé/absence.</v>
      </c>
      <c r="BX293" s="19" t="s">
        <v>153</v>
      </c>
      <c r="BY293" s="21" t="str">
        <f>VLOOKUP(BX293,'Axe 2 Règles de gestion'!$D$2:$F$504,3, FALSE)</f>
        <v>La date de fin réelle du congé/absence doit être antérieure à la date limite de départ à la retraite.</v>
      </c>
      <c r="BZ293" s="19" t="s">
        <v>155</v>
      </c>
      <c r="CA293" s="21" t="str">
        <f>VLOOKUP(BZ293,'Axe 2 Règles de gestion'!$D$2:$F$504,3, FALSE)</f>
        <v>La date de fin prévisionnelle du congé/absence doit être antérieure à la date limite de départ à la retraite.</v>
      </c>
      <c r="CB293" s="19" t="s">
        <v>157</v>
      </c>
      <c r="CC293" s="21" t="str">
        <f>VLOOKUP(CB293,'Axe 2 Règles de gestion'!$D$2:$F$504,3, FALSE)</f>
        <v>La date de fin réelle ou la date de fin prévisionnelle du congé/absence doit être saisie.</v>
      </c>
      <c r="CD293" s="19" t="s">
        <v>159</v>
      </c>
      <c r="CE293" s="21" t="str">
        <f>VLOOKUP(CD293,'Axe 2 Règles de gestion'!$D$2:$F$504,3, FALSE)</f>
        <v>Pour chaque période d'absence découpée, la date de début d'impact rémunération doit être égale à la date de début du congé/absence.</v>
      </c>
      <c r="CF293" s="19" t="s">
        <v>161</v>
      </c>
      <c r="CG293" s="21" t="str">
        <f>VLOOKUP(CF293,'Axe 2 Règles de gestion'!$D$2:$F$504,3, FALSE)</f>
        <v>Pour chaque période d'absence découpée, la date de fin d'impact rémunération doit être égale à la date de fin prévisionnelle du congé/absence.</v>
      </c>
      <c r="CH293" s="19" t="s">
        <v>163</v>
      </c>
      <c r="CI293" s="21" t="str">
        <f>VLOOKUP(CH293,'Axe 2 Règles de gestion'!$D$2:$F$504,3, FALSE)</f>
        <v>Pour chaque période d'absence découpée, la date de fin d'impact rémunération doit être égale à la date de fin réelle du congé/absence.</v>
      </c>
      <c r="CJ293" s="19" t="s">
        <v>165</v>
      </c>
      <c r="CK293" s="21" t="str">
        <f>VLOOKUP(CJ293,'Axe 2 Règles de gestion'!$D$2:$F$504,3, FALSE)</f>
        <v>Si l'absence ne commence pas par une demi-journée et si l'absence précédente ne finit pas par une demi journée, la date de début de l'absence saisie est postérieure à la date de fin réelle de l'absence précédente.</v>
      </c>
      <c r="CL293" s="19" t="s">
        <v>167</v>
      </c>
      <c r="CM293" s="21" t="str">
        <f>VLOOKUP(CL293,'Axe 2 Règles de gestion'!$D$2:$F$504,3, FALSE)</f>
        <v>Si l'absence ne commence pas par une demi-journée et si l'absence précédente ne finit pas par une demi journée, la date de début de l'absence saisie est postérieure à la date de fin prévisionnelle de l'absence précédente.</v>
      </c>
      <c r="CN293" s="19" t="s">
        <v>169</v>
      </c>
      <c r="CO293" s="21" t="str">
        <f>VLOOKUP(CN293,'Axe 2 Règles de gestion'!$D$2:$F$504,3, FALSE)</f>
        <v>L'état du congé est renseigné.</v>
      </c>
      <c r="CP293" s="19" t="s">
        <v>171</v>
      </c>
      <c r="CQ293" s="21" t="str">
        <f>VLOOKUP(CP293,'Axe 2 Règles de gestion'!$D$2:$F$504,3, FALSE)</f>
        <v>Dans le cas d'un congé autre que CLM, CLD, CGM et CITIS, l'indicateur de requalification doit être à non et les impacts spécifiques à la requalification ne doivent pas être mobilisés ou l'impact rémunération est vide.</v>
      </c>
      <c r="CR293" s="19" t="s">
        <v>173</v>
      </c>
      <c r="CS293" s="21" t="str">
        <f>VLOOKUP(CR293,'Axe 2 Règles de gestion'!$D$2:$F$504,3, FALSE)</f>
        <v>La date de l'accident ou maladie professionnelle est vide.</v>
      </c>
      <c r="CT293" s="19"/>
      <c r="CU293" s="21"/>
      <c r="CV293" s="19"/>
      <c r="CW293" s="21"/>
      <c r="CX293" s="19"/>
      <c r="CY293" s="21"/>
      <c r="CZ293" s="19"/>
      <c r="DA293" s="21"/>
      <c r="DB293" s="19"/>
      <c r="DC293" s="21"/>
      <c r="DD293" s="19"/>
      <c r="DE293" s="21"/>
      <c r="DF293" s="19"/>
      <c r="DG293" s="21"/>
      <c r="DH293" s="19"/>
      <c r="DI293" s="21"/>
      <c r="DJ293" s="19"/>
      <c r="DK293" s="21"/>
      <c r="DL293" s="19" t="s">
        <v>213</v>
      </c>
      <c r="DM293" s="19"/>
    </row>
    <row r="294" spans="1:117" s="22" customFormat="1" ht="255" x14ac:dyDescent="0.25">
      <c r="A294" s="19" t="s">
        <v>205</v>
      </c>
      <c r="B294" s="19" t="s">
        <v>119</v>
      </c>
      <c r="C294" s="20">
        <v>45784.46597222222</v>
      </c>
      <c r="D294" s="19" t="s">
        <v>120</v>
      </c>
      <c r="E294" s="21" t="s">
        <v>121</v>
      </c>
      <c r="F294" s="19" t="s">
        <v>122</v>
      </c>
      <c r="G294" s="21" t="s">
        <v>123</v>
      </c>
      <c r="H294" s="19" t="s">
        <v>124</v>
      </c>
      <c r="I294" s="21" t="s">
        <v>123</v>
      </c>
      <c r="J294" s="21" t="s">
        <v>125</v>
      </c>
      <c r="K294" s="21" t="s">
        <v>126</v>
      </c>
      <c r="L294" s="19" t="s">
        <v>127</v>
      </c>
      <c r="M294" s="21" t="s">
        <v>128</v>
      </c>
      <c r="N294" s="19" t="s">
        <v>129</v>
      </c>
      <c r="O294" s="21" t="s">
        <v>130</v>
      </c>
      <c r="P294" s="21" t="s">
        <v>131</v>
      </c>
      <c r="Q294" s="21" t="s">
        <v>1089</v>
      </c>
      <c r="R294" s="19" t="s">
        <v>1090</v>
      </c>
      <c r="S294" s="19" t="s">
        <v>406</v>
      </c>
      <c r="T294" s="19" t="s">
        <v>135</v>
      </c>
      <c r="U294" s="20">
        <v>45717</v>
      </c>
      <c r="V294" s="20"/>
      <c r="W294" s="21" t="s">
        <v>520</v>
      </c>
      <c r="X294" s="19"/>
      <c r="Y294" s="21"/>
      <c r="Z294" s="19"/>
      <c r="AA294" s="21"/>
      <c r="AB294" s="19"/>
      <c r="AC294" s="21"/>
      <c r="AD294" s="19"/>
      <c r="AE294" s="21"/>
      <c r="AF294" s="19"/>
      <c r="AG294" s="21"/>
      <c r="AH294" s="19"/>
      <c r="AI294" s="21"/>
      <c r="AJ294" s="19"/>
      <c r="AK294" s="21"/>
      <c r="AL294" s="19"/>
      <c r="AM294" s="21"/>
      <c r="AN294" s="19"/>
      <c r="AO294" s="21"/>
      <c r="AP294" s="19"/>
      <c r="AQ294" s="21"/>
      <c r="AR294" s="19"/>
      <c r="AS294" s="21"/>
      <c r="AT294" s="19" t="s">
        <v>503</v>
      </c>
      <c r="AU294" s="21" t="str">
        <f>VLOOKUP(AT294,'Axe 2 Règles de gestion'!$D$2:$F$504,3, FALSE)</f>
        <v>Si l'agent n'est pas sur un poste de service actif, la durée totale d'un CMO peut atteindre 1 an entre la date de début et la date de fin prévisionnelle.</v>
      </c>
      <c r="AV294" s="19" t="s">
        <v>505</v>
      </c>
      <c r="AW294" s="21" t="str">
        <f>VLOOKUP(AV294,'Axe 2 Règles de gestion'!$D$2:$F$504,3, FALSE)</f>
        <v>Si l'agent n'est pas sur un poste de service actif, la durée totale d'un CMO peut atteindre 1 an entre la date de début et la date de fin réelle</v>
      </c>
      <c r="AX294" s="19" t="s">
        <v>521</v>
      </c>
      <c r="AY294" s="21" t="str">
        <f>VLOOKUP(AX294,'Axe 2 Règles de gestion'!$D$2:$F$504,3, FALSE)</f>
        <v>Si l'agent n'est pas sur un poste de service actif, les 3 premiers mois sont rémunérés à 90 % de son traitement : l'agent en congé de maladie perçoit 90 % de son traitement tant que, pendant la période de référence d'un an glissant précédant la date à laquelle ses droits à rémunération sont appréciés, il ne lui a pas été attribué plus de trois mois de congé de maladie. Cette durée inclut les jours de carence.</v>
      </c>
      <c r="AZ294" s="19" t="s">
        <v>517</v>
      </c>
      <c r="BA294" s="21" t="str">
        <f>VLOOKUP(AZ294,'Axe 2 Règles de gestion'!$D$2:$F$504,3, FALSE)</f>
        <v>Si l'agent n'est pas sur un poste de service actif, à l'issue des 3 premiers mois, l'agent bénéficie de 9 mois à demi-traitement, c'est à dire tant que, pendant la période de référence d'un an glissant précédant la date à laquelle ses droits à rémunération sont appréciés, il ne lui a pas été attribué plus de douze mois de congé de maladie. Cette durée inclut les jours de carence.</v>
      </c>
      <c r="BB294" s="19" t="s">
        <v>523</v>
      </c>
      <c r="BC294" s="21" t="str">
        <f>VLOOKUP(BB294,'Axe 2 Règles de gestion'!$D$2:$F$504,3, FALSE)</f>
        <v>Les agents actifs de la police nationale conservent pendant une durée d'un an ou de 365 jours pendant une période de référence de 15 mois, 90% de leur traitement correspondant à la 1ère tranche de rémunération.</v>
      </c>
      <c r="BD294" s="19" t="s">
        <v>199</v>
      </c>
      <c r="BE294" s="21" t="str">
        <f>VLOOKUP(BD294,'Axe 2 Règles de gestion'!$D$2:$F$504,3, FALSE)</f>
        <v>En cas d'arrêts de travail successifs liés à une même affection de longue durée, le délai de carence ne s'applique qu'une seule fois au cours d'une même période de 3 ans débutant à compter du premier congé de maladie ordinaire au titre de cette ALD.</v>
      </c>
      <c r="BF294" s="19"/>
      <c r="BG294" s="21"/>
      <c r="BH294" s="19"/>
      <c r="BI294" s="21"/>
      <c r="BJ294" s="19"/>
      <c r="BK294" s="21"/>
      <c r="BL294" s="19"/>
      <c r="BM294" s="21"/>
      <c r="BN294" s="19"/>
      <c r="BO294" s="21"/>
      <c r="BP294" s="19" t="s">
        <v>513</v>
      </c>
      <c r="BQ294" s="21" t="str">
        <f>VLOOKUP(BP294,'Axe 2 Règles de gestion'!$D$2:$F$504,3, FALSE)</f>
        <v>L'agent doit être en activité.</v>
      </c>
      <c r="BR294" s="19" t="s">
        <v>147</v>
      </c>
      <c r="BS294" s="21" t="str">
        <f>VLOOKUP(BR294,'Axe 2 Règles de gestion'!$D$2:$F$504,3, FALSE)</f>
        <v>La date de début du congé/absence doit être postérieure ou égale à la date de recrutement dans la FPE ou dans la carrière militaire.</v>
      </c>
      <c r="BT294" s="19" t="s">
        <v>149</v>
      </c>
      <c r="BU294" s="21" t="str">
        <f>VLOOKUP(BT294,'Axe 2 Règles de gestion'!$D$2:$F$504,3, FALSE)</f>
        <v>La date de début du congé/absence doit être antérieure ou égale à la date de fin réelle du congé/absence.</v>
      </c>
      <c r="BV294" s="19" t="s">
        <v>151</v>
      </c>
      <c r="BW294" s="21" t="str">
        <f>VLOOKUP(BV294,'Axe 2 Règles de gestion'!$D$2:$F$504,3, FALSE)</f>
        <v>La date de début du congé/absence doit être antérieure ou égale à la date de fin prévisionnelle du congé/absence.</v>
      </c>
      <c r="BX294" s="19" t="s">
        <v>153</v>
      </c>
      <c r="BY294" s="21" t="str">
        <f>VLOOKUP(BX294,'Axe 2 Règles de gestion'!$D$2:$F$504,3, FALSE)</f>
        <v>La date de fin réelle du congé/absence doit être antérieure à la date limite de départ à la retraite.</v>
      </c>
      <c r="BZ294" s="19" t="s">
        <v>155</v>
      </c>
      <c r="CA294" s="21" t="str">
        <f>VLOOKUP(BZ294,'Axe 2 Règles de gestion'!$D$2:$F$504,3, FALSE)</f>
        <v>La date de fin prévisionnelle du congé/absence doit être antérieure à la date limite de départ à la retraite.</v>
      </c>
      <c r="CB294" s="19" t="s">
        <v>157</v>
      </c>
      <c r="CC294" s="21" t="str">
        <f>VLOOKUP(CB294,'Axe 2 Règles de gestion'!$D$2:$F$504,3, FALSE)</f>
        <v>La date de fin réelle ou la date de fin prévisionnelle du congé/absence doit être saisie.</v>
      </c>
      <c r="CD294" s="19" t="s">
        <v>159</v>
      </c>
      <c r="CE294" s="21" t="str">
        <f>VLOOKUP(CD294,'Axe 2 Règles de gestion'!$D$2:$F$504,3, FALSE)</f>
        <v>Pour chaque période d'absence découpée, la date de début d'impact rémunération doit être égale à la date de début du congé/absence.</v>
      </c>
      <c r="CF294" s="19" t="s">
        <v>161</v>
      </c>
      <c r="CG294" s="21" t="str">
        <f>VLOOKUP(CF294,'Axe 2 Règles de gestion'!$D$2:$F$504,3, FALSE)</f>
        <v>Pour chaque période d'absence découpée, la date de fin d'impact rémunération doit être égale à la date de fin prévisionnelle du congé/absence.</v>
      </c>
      <c r="CH294" s="19" t="s">
        <v>163</v>
      </c>
      <c r="CI294" s="21" t="str">
        <f>VLOOKUP(CH294,'Axe 2 Règles de gestion'!$D$2:$F$504,3, FALSE)</f>
        <v>Pour chaque période d'absence découpée, la date de fin d'impact rémunération doit être égale à la date de fin réelle du congé/absence.</v>
      </c>
      <c r="CJ294" s="19" t="s">
        <v>165</v>
      </c>
      <c r="CK294" s="21" t="str">
        <f>VLOOKUP(CJ294,'Axe 2 Règles de gestion'!$D$2:$F$504,3, FALSE)</f>
        <v>Si l'absence ne commence pas par une demi-journée et si l'absence précédente ne finit pas par une demi journée, la date de début de l'absence saisie est postérieure à la date de fin réelle de l'absence précédente.</v>
      </c>
      <c r="CL294" s="19" t="s">
        <v>167</v>
      </c>
      <c r="CM294" s="21" t="str">
        <f>VLOOKUP(CL294,'Axe 2 Règles de gestion'!$D$2:$F$504,3, FALSE)</f>
        <v>Si l'absence ne commence pas par une demi-journée et si l'absence précédente ne finit pas par une demi journée, la date de début de l'absence saisie est postérieure à la date de fin prévisionnelle de l'absence précédente.</v>
      </c>
      <c r="CN294" s="19" t="s">
        <v>169</v>
      </c>
      <c r="CO294" s="21" t="str">
        <f>VLOOKUP(CN294,'Axe 2 Règles de gestion'!$D$2:$F$504,3, FALSE)</f>
        <v>L'état du congé est renseigné.</v>
      </c>
      <c r="CP294" s="19" t="s">
        <v>171</v>
      </c>
      <c r="CQ294" s="21" t="str">
        <f>VLOOKUP(CP294,'Axe 2 Règles de gestion'!$D$2:$F$504,3, FALSE)</f>
        <v>Dans le cas d'un congé autre que CLM, CLD, CGM et CITIS, l'indicateur de requalification doit être à non et les impacts spécifiques à la requalification ne doivent pas être mobilisés ou l'impact rémunération est vide.</v>
      </c>
      <c r="CR294" s="19" t="s">
        <v>173</v>
      </c>
      <c r="CS294" s="21" t="str">
        <f>VLOOKUP(CR294,'Axe 2 Règles de gestion'!$D$2:$F$504,3, FALSE)</f>
        <v>La date de l'accident ou maladie professionnelle est vide.</v>
      </c>
      <c r="CT294" s="19"/>
      <c r="CU294" s="21"/>
      <c r="CV294" s="19"/>
      <c r="CW294" s="21"/>
      <c r="CX294" s="19"/>
      <c r="CY294" s="21"/>
      <c r="CZ294" s="19"/>
      <c r="DA294" s="21"/>
      <c r="DB294" s="19"/>
      <c r="DC294" s="21"/>
      <c r="DD294" s="19"/>
      <c r="DE294" s="21"/>
      <c r="DF294" s="19"/>
      <c r="DG294" s="21"/>
      <c r="DH294" s="19"/>
      <c r="DI294" s="21"/>
      <c r="DJ294" s="19"/>
      <c r="DK294" s="21"/>
      <c r="DL294" s="19" t="s">
        <v>525</v>
      </c>
      <c r="DM294" s="19"/>
    </row>
    <row r="295" spans="1:117" ht="225" x14ac:dyDescent="0.25">
      <c r="A295" s="13" t="s">
        <v>118</v>
      </c>
      <c r="B295" s="13" t="s">
        <v>214</v>
      </c>
      <c r="C295" s="14">
        <v>43229.384722222225</v>
      </c>
      <c r="D295" s="13" t="s">
        <v>120</v>
      </c>
      <c r="E295" s="15" t="s">
        <v>121</v>
      </c>
      <c r="F295" s="13" t="s">
        <v>122</v>
      </c>
      <c r="G295" s="15" t="s">
        <v>123</v>
      </c>
      <c r="H295" s="13" t="s">
        <v>124</v>
      </c>
      <c r="I295" s="15" t="s">
        <v>123</v>
      </c>
      <c r="J295" s="15" t="s">
        <v>125</v>
      </c>
      <c r="K295" s="15" t="s">
        <v>126</v>
      </c>
      <c r="L295" s="13" t="s">
        <v>218</v>
      </c>
      <c r="M295" s="15" t="s">
        <v>219</v>
      </c>
      <c r="N295" s="13" t="s">
        <v>129</v>
      </c>
      <c r="O295" s="15" t="s">
        <v>220</v>
      </c>
      <c r="P295" s="15" t="s">
        <v>221</v>
      </c>
      <c r="Q295" s="15" t="s">
        <v>1089</v>
      </c>
      <c r="R295" s="13" t="s">
        <v>1090</v>
      </c>
      <c r="S295" s="13" t="s">
        <v>406</v>
      </c>
      <c r="T295" s="13" t="s">
        <v>135</v>
      </c>
      <c r="U295" s="14">
        <v>40725</v>
      </c>
      <c r="V295" s="14">
        <v>43100</v>
      </c>
      <c r="W295" s="15" t="s">
        <v>526</v>
      </c>
      <c r="X295" s="13"/>
      <c r="Y295" s="15"/>
      <c r="Z295" s="13"/>
      <c r="AA295" s="15"/>
      <c r="AB295" s="13"/>
      <c r="AC295" s="15"/>
      <c r="AD295" s="13"/>
      <c r="AE295" s="15"/>
      <c r="AF295" s="13"/>
      <c r="AG295" s="15"/>
      <c r="AH295" s="13"/>
      <c r="AI295" s="15"/>
      <c r="AJ295" s="13"/>
      <c r="AK295" s="15"/>
      <c r="AL295" s="13"/>
      <c r="AM295" s="15"/>
      <c r="AN295" s="13"/>
      <c r="AO295" s="15"/>
      <c r="AP295" s="13"/>
      <c r="AQ295" s="15"/>
      <c r="AR295" s="13"/>
      <c r="AS295" s="15"/>
      <c r="AT295" s="13" t="s">
        <v>503</v>
      </c>
      <c r="AU295" s="15" t="str">
        <f>VLOOKUP(AT295,'Axe 2 Règles de gestion'!$D$2:$F$504,3, FALSE)</f>
        <v>Si l'agent n'est pas sur un poste de service actif, la durée totale d'un CMO peut atteindre 1 an entre la date de début et la date de fin prévisionnelle.</v>
      </c>
      <c r="AV295" s="13" t="s">
        <v>505</v>
      </c>
      <c r="AW295" s="15" t="str">
        <f>VLOOKUP(AV295,'Axe 2 Règles de gestion'!$D$2:$F$504,3, FALSE)</f>
        <v>Si l'agent n'est pas sur un poste de service actif, la durée totale d'un CMO peut atteindre 1 an entre la date de début et la date de fin réelle</v>
      </c>
      <c r="AX295" s="13" t="s">
        <v>507</v>
      </c>
      <c r="AY295" s="15" t="str">
        <f>VLOOKUP(AX295,'Axe 2 Règles de gestion'!$D$2:$F$504,3, FALSE)</f>
        <v>Si l'agent n'est pas sur un poste de service actif, les 3 premiers mois sont rémunérés à plein traitement : l'agent en congé de maladie perçoit un plein traitement tant que, pendant la période de référence d'un an glissant précédant la date à laquelle ses droits à rémunération sont appréciés, il ne lui a pas été attribué plus de trois mois de congé de maladie.</v>
      </c>
      <c r="AZ295" s="13" t="s">
        <v>509</v>
      </c>
      <c r="BA295" s="15" t="str">
        <f>VLOOKUP(AZ295,'Axe 2 Règles de gestion'!$D$2:$F$504,3, FALSE)</f>
        <v>Si l'agent n'est pas sur un poste de service actif, à l'issue de la période rémunérée à plein traitement, l'agent bénéficie de 9 mois à demi-traitement, c'est à dire tant que, pendant la période de référence d'un an glissant précédant la date à laquelle ses droits à rémunération sont appréciés, il ne lui a pas été attribué plus de douze mois de congé de maladie.</v>
      </c>
      <c r="BB295" s="13" t="s">
        <v>511</v>
      </c>
      <c r="BC295" s="15" t="str">
        <f>VLOOKUP(BB295,'Axe 2 Règles de gestion'!$D$2:$F$504,3, FALSE)</f>
        <v>Les agents actifs de la police nationale conservent pendant une durée d'un an ou de 365 jours pendant une période de référence de 15 mois, l'intégralité de leur traitement.</v>
      </c>
      <c r="BD295" s="13"/>
      <c r="BE295" s="15"/>
      <c r="BF295" s="13"/>
      <c r="BG295" s="15"/>
      <c r="BH295" s="13"/>
      <c r="BI295" s="15"/>
      <c r="BJ295" s="13"/>
      <c r="BK295" s="15"/>
      <c r="BL295" s="13"/>
      <c r="BM295" s="15"/>
      <c r="BN295" s="13"/>
      <c r="BO295" s="15"/>
      <c r="BP295" s="13" t="s">
        <v>513</v>
      </c>
      <c r="BQ295" s="15" t="str">
        <f>VLOOKUP(BP295,'Axe 2 Règles de gestion'!$D$2:$F$504,3, FALSE)</f>
        <v>L'agent doit être en activité.</v>
      </c>
      <c r="BR295" s="13" t="s">
        <v>149</v>
      </c>
      <c r="BS295" s="15" t="str">
        <f>VLOOKUP(BR295,'Axe 2 Règles de gestion'!$D$2:$F$504,3, FALSE)</f>
        <v>La date de début du congé/absence doit être antérieure ou égale à la date de fin réelle du congé/absence.</v>
      </c>
      <c r="BT295" s="13" t="s">
        <v>151</v>
      </c>
      <c r="BU295" s="15" t="str">
        <f>VLOOKUP(BT295,'Axe 2 Règles de gestion'!$D$2:$F$504,3, FALSE)</f>
        <v>La date de début du congé/absence doit être antérieure ou égale à la date de fin prévisionnelle du congé/absence.</v>
      </c>
      <c r="BV295" s="13" t="s">
        <v>153</v>
      </c>
      <c r="BW295" s="15" t="str">
        <f>VLOOKUP(BV295,'Axe 2 Règles de gestion'!$D$2:$F$504,3, FALSE)</f>
        <v>La date de fin réelle du congé/absence doit être antérieure à la date limite de départ à la retraite.</v>
      </c>
      <c r="BX295" s="13" t="s">
        <v>155</v>
      </c>
      <c r="BY295" s="15" t="str">
        <f>VLOOKUP(BX295,'Axe 2 Règles de gestion'!$D$2:$F$504,3, FALSE)</f>
        <v>La date de fin prévisionnelle du congé/absence doit être antérieure à la date limite de départ à la retraite.</v>
      </c>
      <c r="BZ295" s="13" t="s">
        <v>157</v>
      </c>
      <c r="CA295" s="15" t="str">
        <f>VLOOKUP(BZ295,'Axe 2 Règles de gestion'!$D$2:$F$504,3, FALSE)</f>
        <v>La date de fin réelle ou la date de fin prévisionnelle du congé/absence doit être saisie.</v>
      </c>
      <c r="CB295" s="13" t="s">
        <v>159</v>
      </c>
      <c r="CC295" s="15" t="str">
        <f>VLOOKUP(CB295,'Axe 2 Règles de gestion'!$D$2:$F$504,3, FALSE)</f>
        <v>Pour chaque période d'absence découpée, la date de début d'impact rémunération doit être égale à la date de début du congé/absence.</v>
      </c>
      <c r="CD295" s="13" t="s">
        <v>161</v>
      </c>
      <c r="CE295" s="15" t="str">
        <f>VLOOKUP(CD295,'Axe 2 Règles de gestion'!$D$2:$F$504,3, FALSE)</f>
        <v>Pour chaque période d'absence découpée, la date de fin d'impact rémunération doit être égale à la date de fin prévisionnelle du congé/absence.</v>
      </c>
      <c r="CF295" s="13" t="s">
        <v>163</v>
      </c>
      <c r="CG295" s="15" t="str">
        <f>VLOOKUP(CF295,'Axe 2 Règles de gestion'!$D$2:$F$504,3, FALSE)</f>
        <v>Pour chaque période d'absence découpée, la date de fin d'impact rémunération doit être égale à la date de fin réelle du congé/absence.</v>
      </c>
      <c r="CH295" s="13" t="s">
        <v>165</v>
      </c>
      <c r="CI295" s="15" t="str">
        <f>VLOOKUP(CH295,'Axe 2 Règles de gestion'!$D$2:$F$504,3, FALSE)</f>
        <v>Si l'absence ne commence pas par une demi-journée et si l'absence précédente ne finit pas par une demi journée, la date de début de l'absence saisie est postérieure à la date de fin réelle de l'absence précédente.</v>
      </c>
      <c r="CJ295" s="13" t="s">
        <v>167</v>
      </c>
      <c r="CK295" s="15" t="str">
        <f>VLOOKUP(CJ295,'Axe 2 Règles de gestion'!$D$2:$F$504,3, FALSE)</f>
        <v>Si l'absence ne commence pas par une demi-journée et si l'absence précédente ne finit pas par une demi journée, la date de début de l'absence saisie est postérieure à la date de fin prévisionnelle de l'absence précédente.</v>
      </c>
      <c r="CL295" s="13" t="s">
        <v>169</v>
      </c>
      <c r="CM295" s="15" t="str">
        <f>VLOOKUP(CL295,'Axe 2 Règles de gestion'!$D$2:$F$504,3, FALSE)</f>
        <v>L'état du congé est renseigné.</v>
      </c>
      <c r="CN295" s="13" t="s">
        <v>171</v>
      </c>
      <c r="CO295" s="15" t="str">
        <f>VLOOKUP(CN295,'Axe 2 Règles de gestion'!$D$2:$F$504,3, FALSE)</f>
        <v>Dans le cas d'un congé autre que CLM, CLD, CGM et CITIS, l'indicateur de requalification doit être à non et les impacts spécifiques à la requalification ne doivent pas être mobilisés ou l'impact rémunération est vide.</v>
      </c>
      <c r="CP295" s="13" t="s">
        <v>173</v>
      </c>
      <c r="CQ295" s="15" t="str">
        <f>VLOOKUP(CP295,'Axe 2 Règles de gestion'!$D$2:$F$504,3, FALSE)</f>
        <v>La date de l'accident ou maladie professionnelle est vide.</v>
      </c>
      <c r="CR295" s="13"/>
      <c r="CS295" s="15"/>
      <c r="CT295" s="13"/>
      <c r="CU295" s="15"/>
      <c r="CV295" s="13"/>
      <c r="CW295" s="15"/>
      <c r="CX295" s="13"/>
      <c r="CY295" s="15"/>
      <c r="CZ295" s="13"/>
      <c r="DA295" s="15"/>
      <c r="DB295" s="13"/>
      <c r="DC295" s="15"/>
      <c r="DD295" s="13"/>
      <c r="DE295" s="15"/>
      <c r="DF295" s="13"/>
      <c r="DG295" s="15"/>
      <c r="DH295" s="13"/>
      <c r="DI295" s="15"/>
      <c r="DJ295" s="13"/>
      <c r="DK295" s="15"/>
      <c r="DL295" s="13"/>
      <c r="DM295" s="13"/>
    </row>
    <row r="296" spans="1:117" s="22" customFormat="1" ht="255" x14ac:dyDescent="0.25">
      <c r="A296" s="19" t="s">
        <v>205</v>
      </c>
      <c r="B296" s="19" t="s">
        <v>119</v>
      </c>
      <c r="C296" s="20">
        <v>45733.645138888889</v>
      </c>
      <c r="D296" s="19" t="s">
        <v>120</v>
      </c>
      <c r="E296" s="21" t="s">
        <v>121</v>
      </c>
      <c r="F296" s="19" t="s">
        <v>122</v>
      </c>
      <c r="G296" s="21" t="s">
        <v>123</v>
      </c>
      <c r="H296" s="19" t="s">
        <v>124</v>
      </c>
      <c r="I296" s="21" t="s">
        <v>123</v>
      </c>
      <c r="J296" s="21" t="s">
        <v>125</v>
      </c>
      <c r="K296" s="21" t="s">
        <v>126</v>
      </c>
      <c r="L296" s="19" t="s">
        <v>218</v>
      </c>
      <c r="M296" s="21" t="s">
        <v>219</v>
      </c>
      <c r="N296" s="19" t="s">
        <v>129</v>
      </c>
      <c r="O296" s="21" t="s">
        <v>220</v>
      </c>
      <c r="P296" s="21" t="s">
        <v>221</v>
      </c>
      <c r="Q296" s="21" t="s">
        <v>1089</v>
      </c>
      <c r="R296" s="19" t="s">
        <v>1090</v>
      </c>
      <c r="S296" s="19" t="s">
        <v>406</v>
      </c>
      <c r="T296" s="19" t="s">
        <v>135</v>
      </c>
      <c r="U296" s="20">
        <v>43101</v>
      </c>
      <c r="V296" s="20">
        <v>45716</v>
      </c>
      <c r="W296" s="21" t="s">
        <v>527</v>
      </c>
      <c r="X296" s="19"/>
      <c r="Y296" s="21"/>
      <c r="Z296" s="19"/>
      <c r="AA296" s="21"/>
      <c r="AB296" s="19"/>
      <c r="AC296" s="21"/>
      <c r="AD296" s="19"/>
      <c r="AE296" s="21"/>
      <c r="AF296" s="19"/>
      <c r="AG296" s="21"/>
      <c r="AH296" s="19"/>
      <c r="AI296" s="21"/>
      <c r="AJ296" s="19"/>
      <c r="AK296" s="21"/>
      <c r="AL296" s="19"/>
      <c r="AM296" s="21"/>
      <c r="AN296" s="19"/>
      <c r="AO296" s="21"/>
      <c r="AP296" s="19"/>
      <c r="AQ296" s="21"/>
      <c r="AR296" s="19"/>
      <c r="AS296" s="21"/>
      <c r="AT296" s="19" t="s">
        <v>503</v>
      </c>
      <c r="AU296" s="21" t="str">
        <f>VLOOKUP(AT296,'Axe 2 Règles de gestion'!$D$2:$F$504,3, FALSE)</f>
        <v>Si l'agent n'est pas sur un poste de service actif, la durée totale d'un CMO peut atteindre 1 an entre la date de début et la date de fin prévisionnelle.</v>
      </c>
      <c r="AV296" s="19" t="s">
        <v>505</v>
      </c>
      <c r="AW296" s="21" t="str">
        <f>VLOOKUP(AV296,'Axe 2 Règles de gestion'!$D$2:$F$504,3, FALSE)</f>
        <v>Si l'agent n'est pas sur un poste de service actif, la durée totale d'un CMO peut atteindre 1 an entre la date de début et la date de fin réelle</v>
      </c>
      <c r="AX296" s="19" t="s">
        <v>515</v>
      </c>
      <c r="AY296" s="21" t="str">
        <f>VLOOKUP(AX296,'Axe 2 Règles de gestion'!$D$2:$F$504,3, FALSE)</f>
        <v>Si l'agent n'est pas sur un poste de service actif, les 3 premiers mois sont rémunérés à plein traitement : l'agent en congé de maladie perçoit un plein traitement tant que, pendant la période de référence d'un an glissant précédant la date à laquelle ses droits à rémunération sont appréciés, il ne lui a pas été attribué plus de trois mois de congé de maladie. Cette durée inclut les jours de carence.</v>
      </c>
      <c r="AZ296" s="19" t="s">
        <v>517</v>
      </c>
      <c r="BA296" s="21" t="str">
        <f>VLOOKUP(AZ296,'Axe 2 Règles de gestion'!$D$2:$F$504,3, FALSE)</f>
        <v>Si l'agent n'est pas sur un poste de service actif, à l'issue des 3 premiers mois, l'agent bénéficie de 9 mois à demi-traitement, c'est à dire tant que, pendant la période de référence d'un an glissant précédant la date à laquelle ses droits à rémunération sont appréciés, il ne lui a pas été attribué plus de douze mois de congé de maladie. Cette durée inclut les jours de carence.</v>
      </c>
      <c r="BB296" s="19" t="s">
        <v>519</v>
      </c>
      <c r="BC296" s="21" t="str">
        <f>VLOOKUP(BB296,'Axe 2 Règles de gestion'!$D$2:$F$504,3, FALSE)</f>
        <v>Les agents actifs de la police nationale conservent pendant une durée d'un an ou de 365 jours pendant une période de référence de 15 mois, l'intégralité de leur traitement.</v>
      </c>
      <c r="BD296" s="19" t="s">
        <v>199</v>
      </c>
      <c r="BE296" s="21" t="str">
        <f>VLOOKUP(BD296,'Axe 2 Règles de gestion'!$D$2:$F$504,3, FALSE)</f>
        <v>En cas d'arrêts de travail successifs liés à une même affection de longue durée, le délai de carence ne s'applique qu'une seule fois au cours d'une même période de 3 ans débutant à compter du premier congé de maladie ordinaire au titre de cette ALD.</v>
      </c>
      <c r="BF296" s="19"/>
      <c r="BG296" s="21"/>
      <c r="BH296" s="19"/>
      <c r="BI296" s="21"/>
      <c r="BJ296" s="19"/>
      <c r="BK296" s="21"/>
      <c r="BL296" s="19"/>
      <c r="BM296" s="21"/>
      <c r="BN296" s="19"/>
      <c r="BO296" s="21"/>
      <c r="BP296" s="19" t="s">
        <v>513</v>
      </c>
      <c r="BQ296" s="21" t="str">
        <f>VLOOKUP(BP296,'Axe 2 Règles de gestion'!$D$2:$F$504,3, FALSE)</f>
        <v>L'agent doit être en activité.</v>
      </c>
      <c r="BR296" s="19" t="s">
        <v>149</v>
      </c>
      <c r="BS296" s="21" t="str">
        <f>VLOOKUP(BR296,'Axe 2 Règles de gestion'!$D$2:$F$504,3, FALSE)</f>
        <v>La date de début du congé/absence doit être antérieure ou égale à la date de fin réelle du congé/absence.</v>
      </c>
      <c r="BT296" s="19" t="s">
        <v>151</v>
      </c>
      <c r="BU296" s="21" t="str">
        <f>VLOOKUP(BT296,'Axe 2 Règles de gestion'!$D$2:$F$504,3, FALSE)</f>
        <v>La date de début du congé/absence doit être antérieure ou égale à la date de fin prévisionnelle du congé/absence.</v>
      </c>
      <c r="BV296" s="19" t="s">
        <v>153</v>
      </c>
      <c r="BW296" s="21" t="str">
        <f>VLOOKUP(BV296,'Axe 2 Règles de gestion'!$D$2:$F$504,3, FALSE)</f>
        <v>La date de fin réelle du congé/absence doit être antérieure à la date limite de départ à la retraite.</v>
      </c>
      <c r="BX296" s="19" t="s">
        <v>155</v>
      </c>
      <c r="BY296" s="21" t="str">
        <f>VLOOKUP(BX296,'Axe 2 Règles de gestion'!$D$2:$F$504,3, FALSE)</f>
        <v>La date de fin prévisionnelle du congé/absence doit être antérieure à la date limite de départ à la retraite.</v>
      </c>
      <c r="BZ296" s="19" t="s">
        <v>157</v>
      </c>
      <c r="CA296" s="21" t="str">
        <f>VLOOKUP(BZ296,'Axe 2 Règles de gestion'!$D$2:$F$504,3, FALSE)</f>
        <v>La date de fin réelle ou la date de fin prévisionnelle du congé/absence doit être saisie.</v>
      </c>
      <c r="CB296" s="19" t="s">
        <v>159</v>
      </c>
      <c r="CC296" s="21" t="str">
        <f>VLOOKUP(CB296,'Axe 2 Règles de gestion'!$D$2:$F$504,3, FALSE)</f>
        <v>Pour chaque période d'absence découpée, la date de début d'impact rémunération doit être égale à la date de début du congé/absence.</v>
      </c>
      <c r="CD296" s="19" t="s">
        <v>161</v>
      </c>
      <c r="CE296" s="21" t="str">
        <f>VLOOKUP(CD296,'Axe 2 Règles de gestion'!$D$2:$F$504,3, FALSE)</f>
        <v>Pour chaque période d'absence découpée, la date de fin d'impact rémunération doit être égale à la date de fin prévisionnelle du congé/absence.</v>
      </c>
      <c r="CF296" s="19" t="s">
        <v>163</v>
      </c>
      <c r="CG296" s="21" t="str">
        <f>VLOOKUP(CF296,'Axe 2 Règles de gestion'!$D$2:$F$504,3, FALSE)</f>
        <v>Pour chaque période d'absence découpée, la date de fin d'impact rémunération doit être égale à la date de fin réelle du congé/absence.</v>
      </c>
      <c r="CH296" s="19" t="s">
        <v>165</v>
      </c>
      <c r="CI296" s="21" t="str">
        <f>VLOOKUP(CH296,'Axe 2 Règles de gestion'!$D$2:$F$504,3, FALSE)</f>
        <v>Si l'absence ne commence pas par une demi-journée et si l'absence précédente ne finit pas par une demi journée, la date de début de l'absence saisie est postérieure à la date de fin réelle de l'absence précédente.</v>
      </c>
      <c r="CJ296" s="19" t="s">
        <v>167</v>
      </c>
      <c r="CK296" s="21" t="str">
        <f>VLOOKUP(CJ296,'Axe 2 Règles de gestion'!$D$2:$F$504,3, FALSE)</f>
        <v>Si l'absence ne commence pas par une demi-journée et si l'absence précédente ne finit pas par une demi journée, la date de début de l'absence saisie est postérieure à la date de fin prévisionnelle de l'absence précédente.</v>
      </c>
      <c r="CL296" s="19" t="s">
        <v>169</v>
      </c>
      <c r="CM296" s="21" t="str">
        <f>VLOOKUP(CL296,'Axe 2 Règles de gestion'!$D$2:$F$504,3, FALSE)</f>
        <v>L'état du congé est renseigné.</v>
      </c>
      <c r="CN296" s="19" t="s">
        <v>171</v>
      </c>
      <c r="CO296" s="21" t="str">
        <f>VLOOKUP(CN296,'Axe 2 Règles de gestion'!$D$2:$F$504,3, FALSE)</f>
        <v>Dans le cas d'un congé autre que CLM, CLD, CGM et CITIS, l'indicateur de requalification doit être à non et les impacts spécifiques à la requalification ne doivent pas être mobilisés ou l'impact rémunération est vide.</v>
      </c>
      <c r="CP296" s="19" t="s">
        <v>173</v>
      </c>
      <c r="CQ296" s="21" t="str">
        <f>VLOOKUP(CP296,'Axe 2 Règles de gestion'!$D$2:$F$504,3, FALSE)</f>
        <v>La date de l'accident ou maladie professionnelle est vide.</v>
      </c>
      <c r="CR296" s="19"/>
      <c r="CS296" s="21"/>
      <c r="CT296" s="19"/>
      <c r="CU296" s="21"/>
      <c r="CV296" s="19"/>
      <c r="CW296" s="21"/>
      <c r="CX296" s="19"/>
      <c r="CY296" s="21"/>
      <c r="CZ296" s="19"/>
      <c r="DA296" s="21"/>
      <c r="DB296" s="19"/>
      <c r="DC296" s="21"/>
      <c r="DD296" s="19"/>
      <c r="DE296" s="21"/>
      <c r="DF296" s="19"/>
      <c r="DG296" s="21"/>
      <c r="DH296" s="19"/>
      <c r="DI296" s="21"/>
      <c r="DJ296" s="19"/>
      <c r="DK296" s="21"/>
      <c r="DL296" s="19" t="s">
        <v>213</v>
      </c>
      <c r="DM296" s="19"/>
    </row>
    <row r="297" spans="1:117" s="22" customFormat="1" ht="255" x14ac:dyDescent="0.25">
      <c r="A297" s="19" t="s">
        <v>205</v>
      </c>
      <c r="B297" s="19" t="s">
        <v>119</v>
      </c>
      <c r="C297" s="20">
        <v>45784.652777777781</v>
      </c>
      <c r="D297" s="19" t="s">
        <v>120</v>
      </c>
      <c r="E297" s="21" t="s">
        <v>121</v>
      </c>
      <c r="F297" s="19" t="s">
        <v>122</v>
      </c>
      <c r="G297" s="21" t="s">
        <v>123</v>
      </c>
      <c r="H297" s="19" t="s">
        <v>124</v>
      </c>
      <c r="I297" s="21" t="s">
        <v>123</v>
      </c>
      <c r="J297" s="21" t="s">
        <v>125</v>
      </c>
      <c r="K297" s="21" t="s">
        <v>126</v>
      </c>
      <c r="L297" s="19" t="s">
        <v>218</v>
      </c>
      <c r="M297" s="21" t="s">
        <v>219</v>
      </c>
      <c r="N297" s="19" t="s">
        <v>129</v>
      </c>
      <c r="O297" s="21" t="s">
        <v>220</v>
      </c>
      <c r="P297" s="21" t="s">
        <v>221</v>
      </c>
      <c r="Q297" s="21" t="s">
        <v>1089</v>
      </c>
      <c r="R297" s="19" t="s">
        <v>1090</v>
      </c>
      <c r="S297" s="19" t="s">
        <v>406</v>
      </c>
      <c r="T297" s="19" t="s">
        <v>135</v>
      </c>
      <c r="U297" s="20">
        <v>45717</v>
      </c>
      <c r="V297" s="20"/>
      <c r="W297" s="21" t="s">
        <v>528</v>
      </c>
      <c r="X297" s="19"/>
      <c r="Y297" s="21"/>
      <c r="Z297" s="19"/>
      <c r="AA297" s="21"/>
      <c r="AB297" s="19"/>
      <c r="AC297" s="21"/>
      <c r="AD297" s="19"/>
      <c r="AE297" s="21"/>
      <c r="AF297" s="19"/>
      <c r="AG297" s="21"/>
      <c r="AH297" s="19"/>
      <c r="AI297" s="21"/>
      <c r="AJ297" s="19"/>
      <c r="AK297" s="21"/>
      <c r="AL297" s="19"/>
      <c r="AM297" s="21"/>
      <c r="AN297" s="19"/>
      <c r="AO297" s="21"/>
      <c r="AP297" s="19"/>
      <c r="AQ297" s="21"/>
      <c r="AR297" s="19"/>
      <c r="AS297" s="21"/>
      <c r="AT297" s="19" t="s">
        <v>503</v>
      </c>
      <c r="AU297" s="21" t="str">
        <f>VLOOKUP(AT297,'Axe 2 Règles de gestion'!$D$2:$F$504,3, FALSE)</f>
        <v>Si l'agent n'est pas sur un poste de service actif, la durée totale d'un CMO peut atteindre 1 an entre la date de début et la date de fin prévisionnelle.</v>
      </c>
      <c r="AV297" s="19" t="s">
        <v>505</v>
      </c>
      <c r="AW297" s="21" t="str">
        <f>VLOOKUP(AV297,'Axe 2 Règles de gestion'!$D$2:$F$504,3, FALSE)</f>
        <v>Si l'agent n'est pas sur un poste de service actif, la durée totale d'un CMO peut atteindre 1 an entre la date de début et la date de fin réelle</v>
      </c>
      <c r="AX297" s="19" t="s">
        <v>521</v>
      </c>
      <c r="AY297" s="21" t="str">
        <f>VLOOKUP(AX297,'Axe 2 Règles de gestion'!$D$2:$F$504,3, FALSE)</f>
        <v>Si l'agent n'est pas sur un poste de service actif, les 3 premiers mois sont rémunérés à 90 % de son traitement : l'agent en congé de maladie perçoit 90 % de son traitement tant que, pendant la période de référence d'un an glissant précédant la date à laquelle ses droits à rémunération sont appréciés, il ne lui a pas été attribué plus de trois mois de congé de maladie. Cette durée inclut les jours de carence.</v>
      </c>
      <c r="AZ297" s="19" t="s">
        <v>517</v>
      </c>
      <c r="BA297" s="21" t="str">
        <f>VLOOKUP(AZ297,'Axe 2 Règles de gestion'!$D$2:$F$504,3, FALSE)</f>
        <v>Si l'agent n'est pas sur un poste de service actif, à l'issue des 3 premiers mois, l'agent bénéficie de 9 mois à demi-traitement, c'est à dire tant que, pendant la période de référence d'un an glissant précédant la date à laquelle ses droits à rémunération sont appréciés, il ne lui a pas été attribué plus de douze mois de congé de maladie. Cette durée inclut les jours de carence.</v>
      </c>
      <c r="BB297" s="19" t="s">
        <v>523</v>
      </c>
      <c r="BC297" s="21" t="str">
        <f>VLOOKUP(BB297,'Axe 2 Règles de gestion'!$D$2:$F$504,3, FALSE)</f>
        <v>Les agents actifs de la police nationale conservent pendant une durée d'un an ou de 365 jours pendant une période de référence de 15 mois, 90% de leur traitement correspondant à la 1ère tranche de rémunération.</v>
      </c>
      <c r="BD297" s="19" t="s">
        <v>199</v>
      </c>
      <c r="BE297" s="21" t="str">
        <f>VLOOKUP(BD297,'Axe 2 Règles de gestion'!$D$2:$F$504,3, FALSE)</f>
        <v>En cas d'arrêts de travail successifs liés à une même affection de longue durée, le délai de carence ne s'applique qu'une seule fois au cours d'une même période de 3 ans débutant à compter du premier congé de maladie ordinaire au titre de cette ALD.</v>
      </c>
      <c r="BF297" s="19"/>
      <c r="BG297" s="21"/>
      <c r="BH297" s="19"/>
      <c r="BI297" s="21"/>
      <c r="BJ297" s="19"/>
      <c r="BK297" s="21"/>
      <c r="BL297" s="19"/>
      <c r="BM297" s="21"/>
      <c r="BN297" s="19"/>
      <c r="BO297" s="21"/>
      <c r="BP297" s="19" t="s">
        <v>513</v>
      </c>
      <c r="BQ297" s="21" t="str">
        <f>VLOOKUP(BP297,'Axe 2 Règles de gestion'!$D$2:$F$504,3, FALSE)</f>
        <v>L'agent doit être en activité.</v>
      </c>
      <c r="BR297" s="19" t="s">
        <v>149</v>
      </c>
      <c r="BS297" s="21" t="str">
        <f>VLOOKUP(BR297,'Axe 2 Règles de gestion'!$D$2:$F$504,3, FALSE)</f>
        <v>La date de début du congé/absence doit être antérieure ou égale à la date de fin réelle du congé/absence.</v>
      </c>
      <c r="BT297" s="19" t="s">
        <v>151</v>
      </c>
      <c r="BU297" s="21" t="str">
        <f>VLOOKUP(BT297,'Axe 2 Règles de gestion'!$D$2:$F$504,3, FALSE)</f>
        <v>La date de début du congé/absence doit être antérieure ou égale à la date de fin prévisionnelle du congé/absence.</v>
      </c>
      <c r="BV297" s="19" t="s">
        <v>153</v>
      </c>
      <c r="BW297" s="21" t="str">
        <f>VLOOKUP(BV297,'Axe 2 Règles de gestion'!$D$2:$F$504,3, FALSE)</f>
        <v>La date de fin réelle du congé/absence doit être antérieure à la date limite de départ à la retraite.</v>
      </c>
      <c r="BX297" s="19" t="s">
        <v>155</v>
      </c>
      <c r="BY297" s="21" t="str">
        <f>VLOOKUP(BX297,'Axe 2 Règles de gestion'!$D$2:$F$504,3, FALSE)</f>
        <v>La date de fin prévisionnelle du congé/absence doit être antérieure à la date limite de départ à la retraite.</v>
      </c>
      <c r="BZ297" s="19" t="s">
        <v>157</v>
      </c>
      <c r="CA297" s="21" t="str">
        <f>VLOOKUP(BZ297,'Axe 2 Règles de gestion'!$D$2:$F$504,3, FALSE)</f>
        <v>La date de fin réelle ou la date de fin prévisionnelle du congé/absence doit être saisie.</v>
      </c>
      <c r="CB297" s="19" t="s">
        <v>159</v>
      </c>
      <c r="CC297" s="21" t="str">
        <f>VLOOKUP(CB297,'Axe 2 Règles de gestion'!$D$2:$F$504,3, FALSE)</f>
        <v>Pour chaque période d'absence découpée, la date de début d'impact rémunération doit être égale à la date de début du congé/absence.</v>
      </c>
      <c r="CD297" s="19" t="s">
        <v>161</v>
      </c>
      <c r="CE297" s="21" t="str">
        <f>VLOOKUP(CD297,'Axe 2 Règles de gestion'!$D$2:$F$504,3, FALSE)</f>
        <v>Pour chaque période d'absence découpée, la date de fin d'impact rémunération doit être égale à la date de fin prévisionnelle du congé/absence.</v>
      </c>
      <c r="CF297" s="19" t="s">
        <v>163</v>
      </c>
      <c r="CG297" s="21" t="str">
        <f>VLOOKUP(CF297,'Axe 2 Règles de gestion'!$D$2:$F$504,3, FALSE)</f>
        <v>Pour chaque période d'absence découpée, la date de fin d'impact rémunération doit être égale à la date de fin réelle du congé/absence.</v>
      </c>
      <c r="CH297" s="19" t="s">
        <v>165</v>
      </c>
      <c r="CI297" s="21" t="str">
        <f>VLOOKUP(CH297,'Axe 2 Règles de gestion'!$D$2:$F$504,3, FALSE)</f>
        <v>Si l'absence ne commence pas par une demi-journée et si l'absence précédente ne finit pas par une demi journée, la date de début de l'absence saisie est postérieure à la date de fin réelle de l'absence précédente.</v>
      </c>
      <c r="CJ297" s="19" t="s">
        <v>167</v>
      </c>
      <c r="CK297" s="21" t="str">
        <f>VLOOKUP(CJ297,'Axe 2 Règles de gestion'!$D$2:$F$504,3, FALSE)</f>
        <v>Si l'absence ne commence pas par une demi-journée et si l'absence précédente ne finit pas par une demi journée, la date de début de l'absence saisie est postérieure à la date de fin prévisionnelle de l'absence précédente.</v>
      </c>
      <c r="CL297" s="19" t="s">
        <v>169</v>
      </c>
      <c r="CM297" s="21" t="str">
        <f>VLOOKUP(CL297,'Axe 2 Règles de gestion'!$D$2:$F$504,3, FALSE)</f>
        <v>L'état du congé est renseigné.</v>
      </c>
      <c r="CN297" s="19" t="s">
        <v>171</v>
      </c>
      <c r="CO297" s="21" t="str">
        <f>VLOOKUP(CN297,'Axe 2 Règles de gestion'!$D$2:$F$504,3, FALSE)</f>
        <v>Dans le cas d'un congé autre que CLM, CLD, CGM et CITIS, l'indicateur de requalification doit être à non et les impacts spécifiques à la requalification ne doivent pas être mobilisés ou l'impact rémunération est vide.</v>
      </c>
      <c r="CP297" s="19" t="s">
        <v>173</v>
      </c>
      <c r="CQ297" s="21" t="str">
        <f>VLOOKUP(CP297,'Axe 2 Règles de gestion'!$D$2:$F$504,3, FALSE)</f>
        <v>La date de l'accident ou maladie professionnelle est vide.</v>
      </c>
      <c r="CR297" s="19"/>
      <c r="CS297" s="21"/>
      <c r="CT297" s="19"/>
      <c r="CU297" s="21"/>
      <c r="CV297" s="19"/>
      <c r="CW297" s="21"/>
      <c r="CX297" s="19"/>
      <c r="CY297" s="21"/>
      <c r="CZ297" s="19"/>
      <c r="DA297" s="21"/>
      <c r="DB297" s="19"/>
      <c r="DC297" s="21"/>
      <c r="DD297" s="19"/>
      <c r="DE297" s="21"/>
      <c r="DF297" s="19"/>
      <c r="DG297" s="21"/>
      <c r="DH297" s="19"/>
      <c r="DI297" s="21"/>
      <c r="DJ297" s="19"/>
      <c r="DK297" s="21"/>
      <c r="DL297" s="19" t="s">
        <v>525</v>
      </c>
      <c r="DM297" s="19"/>
    </row>
    <row r="298" spans="1:117" ht="225" x14ac:dyDescent="0.25">
      <c r="A298" s="13" t="s">
        <v>118</v>
      </c>
      <c r="B298" s="13" t="s">
        <v>214</v>
      </c>
      <c r="C298" s="14">
        <v>43229.388888888891</v>
      </c>
      <c r="D298" s="13" t="s">
        <v>120</v>
      </c>
      <c r="E298" s="15" t="s">
        <v>121</v>
      </c>
      <c r="F298" s="13" t="s">
        <v>122</v>
      </c>
      <c r="G298" s="15" t="s">
        <v>123</v>
      </c>
      <c r="H298" s="13" t="s">
        <v>124</v>
      </c>
      <c r="I298" s="15" t="s">
        <v>123</v>
      </c>
      <c r="J298" s="15" t="s">
        <v>125</v>
      </c>
      <c r="K298" s="15" t="s">
        <v>126</v>
      </c>
      <c r="L298" s="13" t="s">
        <v>228</v>
      </c>
      <c r="M298" s="15" t="s">
        <v>229</v>
      </c>
      <c r="N298" s="13" t="s">
        <v>230</v>
      </c>
      <c r="O298" s="15" t="s">
        <v>231</v>
      </c>
      <c r="P298" s="15" t="s">
        <v>232</v>
      </c>
      <c r="Q298" s="15" t="s">
        <v>1089</v>
      </c>
      <c r="R298" s="13" t="s">
        <v>1090</v>
      </c>
      <c r="S298" s="13" t="s">
        <v>406</v>
      </c>
      <c r="T298" s="13" t="s">
        <v>135</v>
      </c>
      <c r="U298" s="14">
        <v>40725</v>
      </c>
      <c r="V298" s="14">
        <v>43100</v>
      </c>
      <c r="W298" s="15" t="s">
        <v>529</v>
      </c>
      <c r="X298" s="13"/>
      <c r="Y298" s="15"/>
      <c r="Z298" s="13"/>
      <c r="AA298" s="15"/>
      <c r="AB298" s="13"/>
      <c r="AC298" s="15"/>
      <c r="AD298" s="13"/>
      <c r="AE298" s="15"/>
      <c r="AF298" s="13"/>
      <c r="AG298" s="15"/>
      <c r="AH298" s="13"/>
      <c r="AI298" s="15"/>
      <c r="AJ298" s="13"/>
      <c r="AK298" s="15"/>
      <c r="AL298" s="13"/>
      <c r="AM298" s="15"/>
      <c r="AN298" s="13"/>
      <c r="AO298" s="15"/>
      <c r="AP298" s="13"/>
      <c r="AQ298" s="15"/>
      <c r="AR298" s="13"/>
      <c r="AS298" s="15"/>
      <c r="AT298" s="13" t="s">
        <v>503</v>
      </c>
      <c r="AU298" s="15" t="str">
        <f>VLOOKUP(AT298,'Axe 2 Règles de gestion'!$D$2:$F$504,3, FALSE)</f>
        <v>Si l'agent n'est pas sur un poste de service actif, la durée totale d'un CMO peut atteindre 1 an entre la date de début et la date de fin prévisionnelle.</v>
      </c>
      <c r="AV298" s="13" t="s">
        <v>505</v>
      </c>
      <c r="AW298" s="15" t="str">
        <f>VLOOKUP(AV298,'Axe 2 Règles de gestion'!$D$2:$F$504,3, FALSE)</f>
        <v>Si l'agent n'est pas sur un poste de service actif, la durée totale d'un CMO peut atteindre 1 an entre la date de début et la date de fin réelle</v>
      </c>
      <c r="AX298" s="13" t="s">
        <v>507</v>
      </c>
      <c r="AY298" s="15" t="str">
        <f>VLOOKUP(AX298,'Axe 2 Règles de gestion'!$D$2:$F$504,3, FALSE)</f>
        <v>Si l'agent n'est pas sur un poste de service actif, les 3 premiers mois sont rémunérés à plein traitement : l'agent en congé de maladie perçoit un plein traitement tant que, pendant la période de référence d'un an glissant précédant la date à laquelle ses droits à rémunération sont appréciés, il ne lui a pas été attribué plus de trois mois de congé de maladie.</v>
      </c>
      <c r="AZ298" s="13" t="s">
        <v>509</v>
      </c>
      <c r="BA298" s="15" t="str">
        <f>VLOOKUP(AZ298,'Axe 2 Règles de gestion'!$D$2:$F$504,3, FALSE)</f>
        <v>Si l'agent n'est pas sur un poste de service actif, à l'issue de la période rémunérée à plein traitement, l'agent bénéficie de 9 mois à demi-traitement, c'est à dire tant que, pendant la période de référence d'un an glissant précédant la date à laquelle ses droits à rémunération sont appréciés, il ne lui a pas été attribué plus de douze mois de congé de maladie.</v>
      </c>
      <c r="BB298" s="13" t="s">
        <v>511</v>
      </c>
      <c r="BC298" s="15" t="str">
        <f>VLOOKUP(BB298,'Axe 2 Règles de gestion'!$D$2:$F$504,3, FALSE)</f>
        <v>Les agents actifs de la police nationale conservent pendant une durée d'un an ou de 365 jours pendant une période de référence de 15 mois, l'intégralité de leur traitement.</v>
      </c>
      <c r="BD298" s="13"/>
      <c r="BE298" s="15"/>
      <c r="BF298" s="13"/>
      <c r="BG298" s="15"/>
      <c r="BH298" s="13"/>
      <c r="BI298" s="15"/>
      <c r="BJ298" s="13"/>
      <c r="BK298" s="15"/>
      <c r="BL298" s="13"/>
      <c r="BM298" s="15"/>
      <c r="BN298" s="13"/>
      <c r="BO298" s="15"/>
      <c r="BP298" s="13" t="s">
        <v>149</v>
      </c>
      <c r="BQ298" s="15" t="str">
        <f>VLOOKUP(BP298,'Axe 2 Règles de gestion'!$D$2:$F$504,3, FALSE)</f>
        <v>La date de début du congé/absence doit être antérieure ou égale à la date de fin réelle du congé/absence.</v>
      </c>
      <c r="BR298" s="13" t="s">
        <v>151</v>
      </c>
      <c r="BS298" s="15" t="str">
        <f>VLOOKUP(BR298,'Axe 2 Règles de gestion'!$D$2:$F$504,3, FALSE)</f>
        <v>La date de début du congé/absence doit être antérieure ou égale à la date de fin prévisionnelle du congé/absence.</v>
      </c>
      <c r="BT298" s="13" t="s">
        <v>153</v>
      </c>
      <c r="BU298" s="15" t="str">
        <f>VLOOKUP(BT298,'Axe 2 Règles de gestion'!$D$2:$F$504,3, FALSE)</f>
        <v>La date de fin réelle du congé/absence doit être antérieure à la date limite de départ à la retraite.</v>
      </c>
      <c r="BV298" s="13" t="s">
        <v>155</v>
      </c>
      <c r="BW298" s="15" t="str">
        <f>VLOOKUP(BV298,'Axe 2 Règles de gestion'!$D$2:$F$504,3, FALSE)</f>
        <v>La date de fin prévisionnelle du congé/absence doit être antérieure à la date limite de départ à la retraite.</v>
      </c>
      <c r="BX298" s="13" t="s">
        <v>157</v>
      </c>
      <c r="BY298" s="15" t="str">
        <f>VLOOKUP(BX298,'Axe 2 Règles de gestion'!$D$2:$F$504,3, FALSE)</f>
        <v>La date de fin réelle ou la date de fin prévisionnelle du congé/absence doit être saisie.</v>
      </c>
      <c r="BZ298" s="13" t="s">
        <v>161</v>
      </c>
      <c r="CA298" s="15" t="str">
        <f>VLOOKUP(BZ298,'Axe 2 Règles de gestion'!$D$2:$F$504,3, FALSE)</f>
        <v>Pour chaque période d'absence découpée, la date de fin d'impact rémunération doit être égale à la date de fin prévisionnelle du congé/absence.</v>
      </c>
      <c r="CB298" s="13" t="s">
        <v>163</v>
      </c>
      <c r="CC298" s="15" t="str">
        <f>VLOOKUP(CB298,'Axe 2 Règles de gestion'!$D$2:$F$504,3, FALSE)</f>
        <v>Pour chaque période d'absence découpée, la date de fin d'impact rémunération doit être égale à la date de fin réelle du congé/absence.</v>
      </c>
      <c r="CD298" s="13" t="s">
        <v>169</v>
      </c>
      <c r="CE298" s="15" t="str">
        <f>VLOOKUP(CD298,'Axe 2 Règles de gestion'!$D$2:$F$504,3, FALSE)</f>
        <v>L'état du congé est renseigné.</v>
      </c>
      <c r="CF298" s="13" t="s">
        <v>171</v>
      </c>
      <c r="CG298" s="15" t="str">
        <f>VLOOKUP(CF298,'Axe 2 Règles de gestion'!$D$2:$F$504,3, FALSE)</f>
        <v>Dans le cas d'un congé autre que CLM, CLD, CGM et CITIS, l'indicateur de requalification doit être à non et les impacts spécifiques à la requalification ne doivent pas être mobilisés ou l'impact rémunération est vide.</v>
      </c>
      <c r="CH298" s="13" t="s">
        <v>173</v>
      </c>
      <c r="CI298" s="15" t="str">
        <f>VLOOKUP(CH298,'Axe 2 Règles de gestion'!$D$2:$F$504,3, FALSE)</f>
        <v>La date de l'accident ou maladie professionnelle est vide.</v>
      </c>
      <c r="CJ298" s="13"/>
      <c r="CK298" s="15"/>
      <c r="CL298" s="13"/>
      <c r="CM298" s="15"/>
      <c r="CN298" s="13"/>
      <c r="CO298" s="15"/>
      <c r="CP298" s="13"/>
      <c r="CQ298" s="15"/>
      <c r="CR298" s="13"/>
      <c r="CS298" s="15"/>
      <c r="CT298" s="13"/>
      <c r="CU298" s="15"/>
      <c r="CV298" s="13"/>
      <c r="CW298" s="15"/>
      <c r="CX298" s="13"/>
      <c r="CY298" s="15"/>
      <c r="CZ298" s="13"/>
      <c r="DA298" s="15"/>
      <c r="DB298" s="13"/>
      <c r="DC298" s="15"/>
      <c r="DD298" s="13"/>
      <c r="DE298" s="15"/>
      <c r="DF298" s="13"/>
      <c r="DG298" s="15"/>
      <c r="DH298" s="13"/>
      <c r="DI298" s="15"/>
      <c r="DJ298" s="13"/>
      <c r="DK298" s="15"/>
      <c r="DL298" s="13"/>
      <c r="DM298" s="13"/>
    </row>
    <row r="299" spans="1:117" s="22" customFormat="1" ht="255" x14ac:dyDescent="0.25">
      <c r="A299" s="19" t="s">
        <v>205</v>
      </c>
      <c r="B299" s="19" t="s">
        <v>119</v>
      </c>
      <c r="C299" s="20">
        <v>45733.645833333336</v>
      </c>
      <c r="D299" s="19" t="s">
        <v>120</v>
      </c>
      <c r="E299" s="21" t="s">
        <v>121</v>
      </c>
      <c r="F299" s="19" t="s">
        <v>122</v>
      </c>
      <c r="G299" s="21" t="s">
        <v>123</v>
      </c>
      <c r="H299" s="19" t="s">
        <v>124</v>
      </c>
      <c r="I299" s="21" t="s">
        <v>123</v>
      </c>
      <c r="J299" s="21" t="s">
        <v>125</v>
      </c>
      <c r="K299" s="21" t="s">
        <v>126</v>
      </c>
      <c r="L299" s="19" t="s">
        <v>228</v>
      </c>
      <c r="M299" s="21" t="s">
        <v>229</v>
      </c>
      <c r="N299" s="19" t="s">
        <v>230</v>
      </c>
      <c r="O299" s="21" t="s">
        <v>231</v>
      </c>
      <c r="P299" s="21" t="s">
        <v>232</v>
      </c>
      <c r="Q299" s="21" t="s">
        <v>1089</v>
      </c>
      <c r="R299" s="19" t="s">
        <v>1090</v>
      </c>
      <c r="S299" s="19" t="s">
        <v>406</v>
      </c>
      <c r="T299" s="19" t="s">
        <v>135</v>
      </c>
      <c r="U299" s="20">
        <v>43101</v>
      </c>
      <c r="V299" s="20">
        <v>45716</v>
      </c>
      <c r="W299" s="21" t="s">
        <v>530</v>
      </c>
      <c r="X299" s="19" t="s">
        <v>531</v>
      </c>
      <c r="Y299" s="21" t="str">
        <f>VLOOKUP(X299,'Axe 2 Règles de gestion'!$D$2:$F$504,3, FALSE)</f>
        <v>Si le total des absences liées aux congés de maladie dépasse 365 jours sur une période de 15 mois, l'agent actif des services de la police peut soit être mis en disponibilité, soit être reclassé, soit être admis à la retraite par voie de réforme.</v>
      </c>
      <c r="Z299" s="19" t="s">
        <v>533</v>
      </c>
      <c r="AA299" s="21" t="str">
        <f>VLOOKUP(Z299,'Axe 2 Règles de gestion'!$D$2:$F$504,3, FALSE)</f>
        <v>L'agent actif dans l'impossibilité définitive de reprendre ses fonctions ou remplissant les conditions d'ancienneté pour l'ouverture du droit à pension peut être réformé à sa demande ou sur décision de l'administration avant l'expiration des 15 mois.</v>
      </c>
      <c r="AB299" s="19"/>
      <c r="AC299" s="21"/>
      <c r="AD299" s="19"/>
      <c r="AE299" s="21"/>
      <c r="AF299" s="19"/>
      <c r="AG299" s="21"/>
      <c r="AH299" s="19"/>
      <c r="AI299" s="21"/>
      <c r="AJ299" s="19"/>
      <c r="AK299" s="21"/>
      <c r="AL299" s="19"/>
      <c r="AM299" s="21"/>
      <c r="AN299" s="19"/>
      <c r="AO299" s="21"/>
      <c r="AP299" s="19"/>
      <c r="AQ299" s="21"/>
      <c r="AR299" s="19"/>
      <c r="AS299" s="21"/>
      <c r="AT299" s="19" t="s">
        <v>503</v>
      </c>
      <c r="AU299" s="21" t="str">
        <f>VLOOKUP(AT299,'Axe 2 Règles de gestion'!$D$2:$F$504,3, FALSE)</f>
        <v>Si l'agent n'est pas sur un poste de service actif, la durée totale d'un CMO peut atteindre 1 an entre la date de début et la date de fin prévisionnelle.</v>
      </c>
      <c r="AV299" s="19" t="s">
        <v>505</v>
      </c>
      <c r="AW299" s="21" t="str">
        <f>VLOOKUP(AV299,'Axe 2 Règles de gestion'!$D$2:$F$504,3, FALSE)</f>
        <v>Si l'agent n'est pas sur un poste de service actif, la durée totale d'un CMO peut atteindre 1 an entre la date de début et la date de fin réelle</v>
      </c>
      <c r="AX299" s="19" t="s">
        <v>515</v>
      </c>
      <c r="AY299" s="21" t="str">
        <f>VLOOKUP(AX299,'Axe 2 Règles de gestion'!$D$2:$F$504,3, FALSE)</f>
        <v>Si l'agent n'est pas sur un poste de service actif, les 3 premiers mois sont rémunérés à plein traitement : l'agent en congé de maladie perçoit un plein traitement tant que, pendant la période de référence d'un an glissant précédant la date à laquelle ses droits à rémunération sont appréciés, il ne lui a pas été attribué plus de trois mois de congé de maladie. Cette durée inclut les jours de carence.</v>
      </c>
      <c r="AZ299" s="19" t="s">
        <v>517</v>
      </c>
      <c r="BA299" s="21" t="str">
        <f>VLOOKUP(AZ299,'Axe 2 Règles de gestion'!$D$2:$F$504,3, FALSE)</f>
        <v>Si l'agent n'est pas sur un poste de service actif, à l'issue des 3 premiers mois, l'agent bénéficie de 9 mois à demi-traitement, c'est à dire tant que, pendant la période de référence d'un an glissant précédant la date à laquelle ses droits à rémunération sont appréciés, il ne lui a pas été attribué plus de douze mois de congé de maladie. Cette durée inclut les jours de carence.</v>
      </c>
      <c r="BB299" s="19" t="s">
        <v>519</v>
      </c>
      <c r="BC299" s="21" t="str">
        <f>VLOOKUP(BB299,'Axe 2 Règles de gestion'!$D$2:$F$504,3, FALSE)</f>
        <v>Les agents actifs de la police nationale conservent pendant une durée d'un an ou de 365 jours pendant une période de référence de 15 mois, l'intégralité de leur traitement.</v>
      </c>
      <c r="BD299" s="19" t="s">
        <v>199</v>
      </c>
      <c r="BE299" s="21" t="str">
        <f>VLOOKUP(BD299,'Axe 2 Règles de gestion'!$D$2:$F$504,3, FALSE)</f>
        <v>En cas d'arrêts de travail successifs liés à une même affection de longue durée, le délai de carence ne s'applique qu'une seule fois au cours d'une même période de 3 ans débutant à compter du premier congé de maladie ordinaire au titre de cette ALD.</v>
      </c>
      <c r="BF299" s="19"/>
      <c r="BG299" s="21"/>
      <c r="BH299" s="19"/>
      <c r="BI299" s="21"/>
      <c r="BJ299" s="19"/>
      <c r="BK299" s="21"/>
      <c r="BL299" s="19"/>
      <c r="BM299" s="21"/>
      <c r="BN299" s="19"/>
      <c r="BO299" s="21"/>
      <c r="BP299" s="19" t="s">
        <v>149</v>
      </c>
      <c r="BQ299" s="21" t="str">
        <f>VLOOKUP(BP299,'Axe 2 Règles de gestion'!$D$2:$F$504,3, FALSE)</f>
        <v>La date de début du congé/absence doit être antérieure ou égale à la date de fin réelle du congé/absence.</v>
      </c>
      <c r="BR299" s="19" t="s">
        <v>151</v>
      </c>
      <c r="BS299" s="21" t="str">
        <f>VLOOKUP(BR299,'Axe 2 Règles de gestion'!$D$2:$F$504,3, FALSE)</f>
        <v>La date de début du congé/absence doit être antérieure ou égale à la date de fin prévisionnelle du congé/absence.</v>
      </c>
      <c r="BT299" s="19" t="s">
        <v>153</v>
      </c>
      <c r="BU299" s="21" t="str">
        <f>VLOOKUP(BT299,'Axe 2 Règles de gestion'!$D$2:$F$504,3, FALSE)</f>
        <v>La date de fin réelle du congé/absence doit être antérieure à la date limite de départ à la retraite.</v>
      </c>
      <c r="BV299" s="19" t="s">
        <v>155</v>
      </c>
      <c r="BW299" s="21" t="str">
        <f>VLOOKUP(BV299,'Axe 2 Règles de gestion'!$D$2:$F$504,3, FALSE)</f>
        <v>La date de fin prévisionnelle du congé/absence doit être antérieure à la date limite de départ à la retraite.</v>
      </c>
      <c r="BX299" s="19" t="s">
        <v>157</v>
      </c>
      <c r="BY299" s="21" t="str">
        <f>VLOOKUP(BX299,'Axe 2 Règles de gestion'!$D$2:$F$504,3, FALSE)</f>
        <v>La date de fin réelle ou la date de fin prévisionnelle du congé/absence doit être saisie.</v>
      </c>
      <c r="BZ299" s="19" t="s">
        <v>161</v>
      </c>
      <c r="CA299" s="21" t="str">
        <f>VLOOKUP(BZ299,'Axe 2 Règles de gestion'!$D$2:$F$504,3, FALSE)</f>
        <v>Pour chaque période d'absence découpée, la date de fin d'impact rémunération doit être égale à la date de fin prévisionnelle du congé/absence.</v>
      </c>
      <c r="CB299" s="19" t="s">
        <v>163</v>
      </c>
      <c r="CC299" s="21" t="str">
        <f>VLOOKUP(CB299,'Axe 2 Règles de gestion'!$D$2:$F$504,3, FALSE)</f>
        <v>Pour chaque période d'absence découpée, la date de fin d'impact rémunération doit être égale à la date de fin réelle du congé/absence.</v>
      </c>
      <c r="CD299" s="19" t="s">
        <v>169</v>
      </c>
      <c r="CE299" s="21" t="str">
        <f>VLOOKUP(CD299,'Axe 2 Règles de gestion'!$D$2:$F$504,3, FALSE)</f>
        <v>L'état du congé est renseigné.</v>
      </c>
      <c r="CF299" s="19" t="s">
        <v>171</v>
      </c>
      <c r="CG299" s="21" t="str">
        <f>VLOOKUP(CF299,'Axe 2 Règles de gestion'!$D$2:$F$504,3, FALSE)</f>
        <v>Dans le cas d'un congé autre que CLM, CLD, CGM et CITIS, l'indicateur de requalification doit être à non et les impacts spécifiques à la requalification ne doivent pas être mobilisés ou l'impact rémunération est vide.</v>
      </c>
      <c r="CH299" s="19" t="s">
        <v>173</v>
      </c>
      <c r="CI299" s="21" t="str">
        <f>VLOOKUP(CH299,'Axe 2 Règles de gestion'!$D$2:$F$504,3, FALSE)</f>
        <v>La date de l'accident ou maladie professionnelle est vide.</v>
      </c>
      <c r="CJ299" s="19"/>
      <c r="CK299" s="21"/>
      <c r="CL299" s="19"/>
      <c r="CM299" s="21"/>
      <c r="CN299" s="19"/>
      <c r="CO299" s="21"/>
      <c r="CP299" s="19"/>
      <c r="CQ299" s="21"/>
      <c r="CR299" s="19"/>
      <c r="CS299" s="21"/>
      <c r="CT299" s="19"/>
      <c r="CU299" s="21"/>
      <c r="CV299" s="19"/>
      <c r="CW299" s="21"/>
      <c r="CX299" s="19"/>
      <c r="CY299" s="21"/>
      <c r="CZ299" s="19"/>
      <c r="DA299" s="21"/>
      <c r="DB299" s="19"/>
      <c r="DC299" s="21"/>
      <c r="DD299" s="19"/>
      <c r="DE299" s="21"/>
      <c r="DF299" s="19"/>
      <c r="DG299" s="21"/>
      <c r="DH299" s="19"/>
      <c r="DI299" s="21"/>
      <c r="DJ299" s="19"/>
      <c r="DK299" s="21"/>
      <c r="DL299" s="19" t="s">
        <v>213</v>
      </c>
      <c r="DM299" s="19"/>
    </row>
    <row r="300" spans="1:117" s="22" customFormat="1" ht="255" x14ac:dyDescent="0.25">
      <c r="A300" s="19" t="s">
        <v>205</v>
      </c>
      <c r="B300" s="19" t="s">
        <v>119</v>
      </c>
      <c r="C300" s="20">
        <v>45784.694444444445</v>
      </c>
      <c r="D300" s="19" t="s">
        <v>120</v>
      </c>
      <c r="E300" s="21" t="s">
        <v>121</v>
      </c>
      <c r="F300" s="19" t="s">
        <v>122</v>
      </c>
      <c r="G300" s="21" t="s">
        <v>123</v>
      </c>
      <c r="H300" s="19" t="s">
        <v>124</v>
      </c>
      <c r="I300" s="21" t="s">
        <v>123</v>
      </c>
      <c r="J300" s="21" t="s">
        <v>125</v>
      </c>
      <c r="K300" s="21" t="s">
        <v>126</v>
      </c>
      <c r="L300" s="19" t="s">
        <v>228</v>
      </c>
      <c r="M300" s="21" t="s">
        <v>229</v>
      </c>
      <c r="N300" s="19" t="s">
        <v>230</v>
      </c>
      <c r="O300" s="21" t="s">
        <v>231</v>
      </c>
      <c r="P300" s="21" t="s">
        <v>232</v>
      </c>
      <c r="Q300" s="21" t="s">
        <v>1089</v>
      </c>
      <c r="R300" s="19" t="s">
        <v>1090</v>
      </c>
      <c r="S300" s="19" t="s">
        <v>406</v>
      </c>
      <c r="T300" s="19" t="s">
        <v>135</v>
      </c>
      <c r="U300" s="20">
        <v>45717</v>
      </c>
      <c r="V300" s="20"/>
      <c r="W300" s="21" t="s">
        <v>535</v>
      </c>
      <c r="X300" s="19" t="s">
        <v>531</v>
      </c>
      <c r="Y300" s="21" t="str">
        <f>VLOOKUP(X300,'Axe 2 Règles de gestion'!$D$2:$F$504,3, FALSE)</f>
        <v>Si le total des absences liées aux congés de maladie dépasse 365 jours sur une période de 15 mois, l'agent actif des services de la police peut soit être mis en disponibilité, soit être reclassé, soit être admis à la retraite par voie de réforme.</v>
      </c>
      <c r="Z300" s="19" t="s">
        <v>533</v>
      </c>
      <c r="AA300" s="21" t="str">
        <f>VLOOKUP(Z300,'Axe 2 Règles de gestion'!$D$2:$F$504,3, FALSE)</f>
        <v>L'agent actif dans l'impossibilité définitive de reprendre ses fonctions ou remplissant les conditions d'ancienneté pour l'ouverture du droit à pension peut être réformé à sa demande ou sur décision de l'administration avant l'expiration des 15 mois.</v>
      </c>
      <c r="AB300" s="19"/>
      <c r="AC300" s="21"/>
      <c r="AD300" s="19"/>
      <c r="AE300" s="21"/>
      <c r="AF300" s="19"/>
      <c r="AG300" s="21"/>
      <c r="AH300" s="19"/>
      <c r="AI300" s="21"/>
      <c r="AJ300" s="19"/>
      <c r="AK300" s="21"/>
      <c r="AL300" s="19"/>
      <c r="AM300" s="21"/>
      <c r="AN300" s="19"/>
      <c r="AO300" s="21"/>
      <c r="AP300" s="19"/>
      <c r="AQ300" s="21"/>
      <c r="AR300" s="19"/>
      <c r="AS300" s="21"/>
      <c r="AT300" s="19" t="s">
        <v>503</v>
      </c>
      <c r="AU300" s="21" t="str">
        <f>VLOOKUP(AT300,'Axe 2 Règles de gestion'!$D$2:$F$504,3, FALSE)</f>
        <v>Si l'agent n'est pas sur un poste de service actif, la durée totale d'un CMO peut atteindre 1 an entre la date de début et la date de fin prévisionnelle.</v>
      </c>
      <c r="AV300" s="19" t="s">
        <v>505</v>
      </c>
      <c r="AW300" s="21" t="str">
        <f>VLOOKUP(AV300,'Axe 2 Règles de gestion'!$D$2:$F$504,3, FALSE)</f>
        <v>Si l'agent n'est pas sur un poste de service actif, la durée totale d'un CMO peut atteindre 1 an entre la date de début et la date de fin réelle</v>
      </c>
      <c r="AX300" s="19" t="s">
        <v>521</v>
      </c>
      <c r="AY300" s="21" t="str">
        <f>VLOOKUP(AX300,'Axe 2 Règles de gestion'!$D$2:$F$504,3, FALSE)</f>
        <v>Si l'agent n'est pas sur un poste de service actif, les 3 premiers mois sont rémunérés à 90 % de son traitement : l'agent en congé de maladie perçoit 90 % de son traitement tant que, pendant la période de référence d'un an glissant précédant la date à laquelle ses droits à rémunération sont appréciés, il ne lui a pas été attribué plus de trois mois de congé de maladie. Cette durée inclut les jours de carence.</v>
      </c>
      <c r="AZ300" s="19" t="s">
        <v>517</v>
      </c>
      <c r="BA300" s="21" t="str">
        <f>VLOOKUP(AZ300,'Axe 2 Règles de gestion'!$D$2:$F$504,3, FALSE)</f>
        <v>Si l'agent n'est pas sur un poste de service actif, à l'issue des 3 premiers mois, l'agent bénéficie de 9 mois à demi-traitement, c'est à dire tant que, pendant la période de référence d'un an glissant précédant la date à laquelle ses droits à rémunération sont appréciés, il ne lui a pas été attribué plus de douze mois de congé de maladie. Cette durée inclut les jours de carence.</v>
      </c>
      <c r="BB300" s="19" t="s">
        <v>523</v>
      </c>
      <c r="BC300" s="21" t="str">
        <f>VLOOKUP(BB300,'Axe 2 Règles de gestion'!$D$2:$F$504,3, FALSE)</f>
        <v>Les agents actifs de la police nationale conservent pendant une durée d'un an ou de 365 jours pendant une période de référence de 15 mois, 90% de leur traitement correspondant à la 1ère tranche de rémunération.</v>
      </c>
      <c r="BD300" s="19" t="s">
        <v>199</v>
      </c>
      <c r="BE300" s="21" t="str">
        <f>VLOOKUP(BD300,'Axe 2 Règles de gestion'!$D$2:$F$504,3, FALSE)</f>
        <v>En cas d'arrêts de travail successifs liés à une même affection de longue durée, le délai de carence ne s'applique qu'une seule fois au cours d'une même période de 3 ans débutant à compter du premier congé de maladie ordinaire au titre de cette ALD.</v>
      </c>
      <c r="BF300" s="19"/>
      <c r="BG300" s="21"/>
      <c r="BH300" s="19"/>
      <c r="BI300" s="21"/>
      <c r="BJ300" s="19"/>
      <c r="BK300" s="21"/>
      <c r="BL300" s="19"/>
      <c r="BM300" s="21"/>
      <c r="BN300" s="19"/>
      <c r="BO300" s="21"/>
      <c r="BP300" s="19" t="s">
        <v>149</v>
      </c>
      <c r="BQ300" s="21" t="str">
        <f>VLOOKUP(BP300,'Axe 2 Règles de gestion'!$D$2:$F$504,3, FALSE)</f>
        <v>La date de début du congé/absence doit être antérieure ou égale à la date de fin réelle du congé/absence.</v>
      </c>
      <c r="BR300" s="19" t="s">
        <v>151</v>
      </c>
      <c r="BS300" s="21" t="str">
        <f>VLOOKUP(BR300,'Axe 2 Règles de gestion'!$D$2:$F$504,3, FALSE)</f>
        <v>La date de début du congé/absence doit être antérieure ou égale à la date de fin prévisionnelle du congé/absence.</v>
      </c>
      <c r="BT300" s="19" t="s">
        <v>153</v>
      </c>
      <c r="BU300" s="21" t="str">
        <f>VLOOKUP(BT300,'Axe 2 Règles de gestion'!$D$2:$F$504,3, FALSE)</f>
        <v>La date de fin réelle du congé/absence doit être antérieure à la date limite de départ à la retraite.</v>
      </c>
      <c r="BV300" s="19" t="s">
        <v>155</v>
      </c>
      <c r="BW300" s="21" t="str">
        <f>VLOOKUP(BV300,'Axe 2 Règles de gestion'!$D$2:$F$504,3, FALSE)</f>
        <v>La date de fin prévisionnelle du congé/absence doit être antérieure à la date limite de départ à la retraite.</v>
      </c>
      <c r="BX300" s="19" t="s">
        <v>157</v>
      </c>
      <c r="BY300" s="21" t="str">
        <f>VLOOKUP(BX300,'Axe 2 Règles de gestion'!$D$2:$F$504,3, FALSE)</f>
        <v>La date de fin réelle ou la date de fin prévisionnelle du congé/absence doit être saisie.</v>
      </c>
      <c r="BZ300" s="19" t="s">
        <v>161</v>
      </c>
      <c r="CA300" s="21" t="str">
        <f>VLOOKUP(BZ300,'Axe 2 Règles de gestion'!$D$2:$F$504,3, FALSE)</f>
        <v>Pour chaque période d'absence découpée, la date de fin d'impact rémunération doit être égale à la date de fin prévisionnelle du congé/absence.</v>
      </c>
      <c r="CB300" s="19" t="s">
        <v>163</v>
      </c>
      <c r="CC300" s="21" t="str">
        <f>VLOOKUP(CB300,'Axe 2 Règles de gestion'!$D$2:$F$504,3, FALSE)</f>
        <v>Pour chaque période d'absence découpée, la date de fin d'impact rémunération doit être égale à la date de fin réelle du congé/absence.</v>
      </c>
      <c r="CD300" s="19" t="s">
        <v>169</v>
      </c>
      <c r="CE300" s="21" t="str">
        <f>VLOOKUP(CD300,'Axe 2 Règles de gestion'!$D$2:$F$504,3, FALSE)</f>
        <v>L'état du congé est renseigné.</v>
      </c>
      <c r="CF300" s="19" t="s">
        <v>171</v>
      </c>
      <c r="CG300" s="21" t="str">
        <f>VLOOKUP(CF300,'Axe 2 Règles de gestion'!$D$2:$F$504,3, FALSE)</f>
        <v>Dans le cas d'un congé autre que CLM, CLD, CGM et CITIS, l'indicateur de requalification doit être à non et les impacts spécifiques à la requalification ne doivent pas être mobilisés ou l'impact rémunération est vide.</v>
      </c>
      <c r="CH300" s="19" t="s">
        <v>173</v>
      </c>
      <c r="CI300" s="21" t="str">
        <f>VLOOKUP(CH300,'Axe 2 Règles de gestion'!$D$2:$F$504,3, FALSE)</f>
        <v>La date de l'accident ou maladie professionnelle est vide.</v>
      </c>
      <c r="CJ300" s="19"/>
      <c r="CK300" s="21"/>
      <c r="CL300" s="19"/>
      <c r="CM300" s="21"/>
      <c r="CN300" s="19"/>
      <c r="CO300" s="21"/>
      <c r="CP300" s="19"/>
      <c r="CQ300" s="21"/>
      <c r="CR300" s="19"/>
      <c r="CS300" s="21"/>
      <c r="CT300" s="19"/>
      <c r="CU300" s="21"/>
      <c r="CV300" s="19"/>
      <c r="CW300" s="21"/>
      <c r="CX300" s="19"/>
      <c r="CY300" s="21"/>
      <c r="CZ300" s="19"/>
      <c r="DA300" s="21"/>
      <c r="DB300" s="19"/>
      <c r="DC300" s="21"/>
      <c r="DD300" s="19"/>
      <c r="DE300" s="21"/>
      <c r="DF300" s="19"/>
      <c r="DG300" s="21"/>
      <c r="DH300" s="19"/>
      <c r="DI300" s="21"/>
      <c r="DJ300" s="19"/>
      <c r="DK300" s="21"/>
      <c r="DL300" s="19" t="s">
        <v>525</v>
      </c>
      <c r="DM300" s="19"/>
    </row>
    <row r="301" spans="1:117" s="22" customFormat="1" ht="195" x14ac:dyDescent="0.25">
      <c r="A301" s="19" t="s">
        <v>205</v>
      </c>
      <c r="B301" s="19" t="s">
        <v>119</v>
      </c>
      <c r="C301" s="20">
        <v>43189.5</v>
      </c>
      <c r="D301" s="19" t="s">
        <v>120</v>
      </c>
      <c r="E301" s="21" t="s">
        <v>121</v>
      </c>
      <c r="F301" s="19" t="s">
        <v>122</v>
      </c>
      <c r="G301" s="21" t="s">
        <v>123</v>
      </c>
      <c r="H301" s="19" t="s">
        <v>124</v>
      </c>
      <c r="I301" s="21" t="s">
        <v>123</v>
      </c>
      <c r="J301" s="21" t="s">
        <v>125</v>
      </c>
      <c r="K301" s="21" t="s">
        <v>126</v>
      </c>
      <c r="L301" s="19" t="s">
        <v>127</v>
      </c>
      <c r="M301" s="21" t="s">
        <v>128</v>
      </c>
      <c r="N301" s="19" t="s">
        <v>129</v>
      </c>
      <c r="O301" s="21" t="s">
        <v>130</v>
      </c>
      <c r="P301" s="21" t="s">
        <v>131</v>
      </c>
      <c r="Q301" s="21" t="s">
        <v>1091</v>
      </c>
      <c r="R301" s="19" t="s">
        <v>1092</v>
      </c>
      <c r="S301" s="19" t="s">
        <v>406</v>
      </c>
      <c r="T301" s="19" t="s">
        <v>135</v>
      </c>
      <c r="U301" s="20">
        <v>40725</v>
      </c>
      <c r="V301" s="20">
        <v>40725</v>
      </c>
      <c r="W301" s="21" t="s">
        <v>1093</v>
      </c>
      <c r="X301" s="19"/>
      <c r="Y301" s="21"/>
      <c r="Z301" s="19"/>
      <c r="AA301" s="21"/>
      <c r="AB301" s="19"/>
      <c r="AC301" s="21"/>
      <c r="AD301" s="19"/>
      <c r="AE301" s="21"/>
      <c r="AF301" s="19"/>
      <c r="AG301" s="21"/>
      <c r="AH301" s="19"/>
      <c r="AI301" s="21"/>
      <c r="AJ301" s="19"/>
      <c r="AK301" s="21"/>
      <c r="AL301" s="19"/>
      <c r="AM301" s="21"/>
      <c r="AN301" s="19"/>
      <c r="AO301" s="21"/>
      <c r="AP301" s="19"/>
      <c r="AQ301" s="21"/>
      <c r="AR301" s="19"/>
      <c r="AS301" s="21"/>
      <c r="AT301" s="19" t="s">
        <v>370</v>
      </c>
      <c r="AU301" s="21" t="str">
        <f>VLOOKUP(AT301,'Axe 2 Règles de gestion'!$D$2:$F$504,3, FALSE)</f>
        <v>La durée totale d'un CMO peut atteindre 6 mois entre la date de début et la date de fin prévisionnelle.</v>
      </c>
      <c r="AV301" s="19" t="s">
        <v>372</v>
      </c>
      <c r="AW301" s="21" t="str">
        <f>VLOOKUP(AV301,'Axe 2 Règles de gestion'!$D$2:$F$504,3, FALSE)</f>
        <v>La durée totale d'un CMO peut atteindre 6 mois entre la date de début et la date de fin réelle</v>
      </c>
      <c r="AX301" s="19" t="s">
        <v>374</v>
      </c>
      <c r="AY301" s="21" t="str">
        <f>VLOOKUP(AX301,'Axe 2 Règles de gestion'!$D$2:$F$504,3, FALSE)</f>
        <v>L'agent doit être en activité</v>
      </c>
      <c r="AZ301" s="19" t="s">
        <v>375</v>
      </c>
      <c r="BA301" s="21" t="str">
        <f>VLOOKUP(AZ301,'Axe 2 Règles de gestion'!$D$2:$F$504,3, FALSE)</f>
        <v>Les 3 premiers mois de l'absence sont rémunérés à plein salaire : l'ouvrier en congé de maladie perçoit un plein salaire tant que, pendant la période de référence d'un an glissantprécédant la date à laquelle ses droits à rémunération sont appréciés, il ne lui a pas été attribué plus de 3 mois de congé maladie.</v>
      </c>
      <c r="BB301" s="19" t="s">
        <v>1094</v>
      </c>
      <c r="BC301" s="21" t="str">
        <f>VLOOKUP(BB301,'Axe 2 Règles de gestion'!$D$2:$F$504,3, FALSE)</f>
        <v>A l'issue de la période rémunérée à plein traitement, l'agent bénéficie de 3 mois à 2/3 traitement, c'est à dire tant que, pendant la période de référence d'un an glissant précédant la date à laquelle ses droits à rémunération sont appréciés, il ne lui a pas été attribué plus de six mois de congé de maladie</v>
      </c>
      <c r="BD301" s="19"/>
      <c r="BE301" s="21"/>
      <c r="BF301" s="19"/>
      <c r="BG301" s="21"/>
      <c r="BH301" s="19"/>
      <c r="BI301" s="21"/>
      <c r="BJ301" s="19"/>
      <c r="BK301" s="21"/>
      <c r="BL301" s="19"/>
      <c r="BM301" s="21"/>
      <c r="BN301" s="19"/>
      <c r="BO301" s="21"/>
      <c r="BP301" s="19" t="s">
        <v>277</v>
      </c>
      <c r="BQ301" s="21" t="str">
        <f>VLOOKUP(BP301,'Axe 2 Règles de gestion'!$D$2:$F$504,3, FALSE)</f>
        <v>La date de début du congé/absence doit être postérieure ou égale à la date de début du lien juridique.</v>
      </c>
      <c r="BR301" s="19" t="s">
        <v>149</v>
      </c>
      <c r="BS301" s="21" t="str">
        <f>VLOOKUP(BR301,'Axe 2 Règles de gestion'!$D$2:$F$504,3, FALSE)</f>
        <v>La date de début du congé/absence doit être antérieure ou égale à la date de fin réelle du congé/absence.</v>
      </c>
      <c r="BT301" s="19" t="s">
        <v>151</v>
      </c>
      <c r="BU301" s="21" t="str">
        <f>VLOOKUP(BT301,'Axe 2 Règles de gestion'!$D$2:$F$504,3, FALSE)</f>
        <v>La date de début du congé/absence doit être antérieure ou égale à la date de fin prévisionnelle du congé/absence.</v>
      </c>
      <c r="BV301" s="19" t="s">
        <v>379</v>
      </c>
      <c r="BW301" s="21" t="str">
        <f>VLOOKUP(BV301,'Axe 2 Règles de gestion'!$D$2:$F$504,3, FALSE)</f>
        <v>La date de fin réelle du congé/absence doit être antérieure ou égale à la date limite de fin réelle ou prévisionnelle du lien juridique.</v>
      </c>
      <c r="BX301" s="19" t="s">
        <v>381</v>
      </c>
      <c r="BY301" s="21" t="str">
        <f>VLOOKUP(BX301,'Axe 2 Règles de gestion'!$D$2:$F$504,3, FALSE)</f>
        <v>La date de fin prévisionnelle du congé/absence doit être antérieure ou égale à la date limite de fin réelle ou prévisionnelle du lien juridique.</v>
      </c>
      <c r="BZ301" s="19" t="s">
        <v>153</v>
      </c>
      <c r="CA301" s="21" t="str">
        <f>VLOOKUP(BZ301,'Axe 2 Règles de gestion'!$D$2:$F$504,3, FALSE)</f>
        <v>La date de fin réelle du congé/absence doit être antérieure à la date limite de départ à la retraite.</v>
      </c>
      <c r="CB301" s="19" t="s">
        <v>155</v>
      </c>
      <c r="CC301" s="21" t="str">
        <f>VLOOKUP(CB301,'Axe 2 Règles de gestion'!$D$2:$F$504,3, FALSE)</f>
        <v>La date de fin prévisionnelle du congé/absence doit être antérieure à la date limite de départ à la retraite.</v>
      </c>
      <c r="CD301" s="19" t="s">
        <v>157</v>
      </c>
      <c r="CE301" s="21" t="str">
        <f>VLOOKUP(CD301,'Axe 2 Règles de gestion'!$D$2:$F$504,3, FALSE)</f>
        <v>La date de fin réelle ou la date de fin prévisionnelle du congé/absence doit être saisie.</v>
      </c>
      <c r="CF301" s="19" t="s">
        <v>159</v>
      </c>
      <c r="CG301" s="21" t="str">
        <f>VLOOKUP(CF301,'Axe 2 Règles de gestion'!$D$2:$F$504,3, FALSE)</f>
        <v>Pour chaque période d'absence découpée, la date de début d'impact rémunération doit être égale à la date de début du congé/absence.</v>
      </c>
      <c r="CH301" s="19" t="s">
        <v>161</v>
      </c>
      <c r="CI301" s="21" t="str">
        <f>VLOOKUP(CH301,'Axe 2 Règles de gestion'!$D$2:$F$504,3, FALSE)</f>
        <v>Pour chaque période d'absence découpée, la date de fin d'impact rémunération doit être égale à la date de fin prévisionnelle du congé/absence.</v>
      </c>
      <c r="CJ301" s="19" t="s">
        <v>163</v>
      </c>
      <c r="CK301" s="21" t="str">
        <f>VLOOKUP(CJ301,'Axe 2 Règles de gestion'!$D$2:$F$504,3, FALSE)</f>
        <v>Pour chaque période d'absence découpée, la date de fin d'impact rémunération doit être égale à la date de fin réelle du congé/absence.</v>
      </c>
      <c r="CL301" s="19" t="s">
        <v>165</v>
      </c>
      <c r="CM301" s="21" t="str">
        <f>VLOOKUP(CL301,'Axe 2 Règles de gestion'!$D$2:$F$504,3, FALSE)</f>
        <v>Si l'absence ne commence pas par une demi-journée et si l'absence précédente ne finit pas par une demi journée, la date de début de l'absence saisie est postérieure à la date de fin réelle de l'absence précédente.</v>
      </c>
      <c r="CN301" s="19" t="s">
        <v>167</v>
      </c>
      <c r="CO301" s="21" t="str">
        <f>VLOOKUP(CN301,'Axe 2 Règles de gestion'!$D$2:$F$504,3, FALSE)</f>
        <v>Si l'absence ne commence pas par une demi-journée et si l'absence précédente ne finit pas par une demi journée, la date de début de l'absence saisie est postérieure à la date de fin prévisionnelle de l'absence précédente.</v>
      </c>
      <c r="CP301" s="19" t="s">
        <v>169</v>
      </c>
      <c r="CQ301" s="21" t="str">
        <f>VLOOKUP(CP301,'Axe 2 Règles de gestion'!$D$2:$F$504,3, FALSE)</f>
        <v>L'état du congé est renseigné.</v>
      </c>
      <c r="CR301" s="19" t="s">
        <v>171</v>
      </c>
      <c r="CS301" s="21" t="str">
        <f>VLOOKUP(CR301,'Axe 2 Règles de gestion'!$D$2:$F$504,3, FALSE)</f>
        <v>Dans le cas d'un congé autre que CLM, CLD, CGM et CITIS, l'indicateur de requalification doit être à non et les impacts spécifiques à la requalification ne doivent pas être mobilisés ou l'impact rémunération est vide.</v>
      </c>
      <c r="CT301" s="19" t="s">
        <v>173</v>
      </c>
      <c r="CU301" s="21" t="str">
        <f>VLOOKUP(CT301,'Axe 2 Règles de gestion'!$D$2:$F$504,3, FALSE)</f>
        <v>La date de l'accident ou maladie professionnelle est vide.</v>
      </c>
      <c r="CV301" s="19"/>
      <c r="CW301" s="21"/>
      <c r="CX301" s="19"/>
      <c r="CY301" s="21"/>
      <c r="CZ301" s="19"/>
      <c r="DA301" s="21"/>
      <c r="DB301" s="19"/>
      <c r="DC301" s="21"/>
      <c r="DD301" s="19"/>
      <c r="DE301" s="21"/>
      <c r="DF301" s="19"/>
      <c r="DG301" s="21"/>
      <c r="DH301" s="19"/>
      <c r="DI301" s="21"/>
      <c r="DJ301" s="19"/>
      <c r="DK301" s="21"/>
      <c r="DL301" s="19" t="s">
        <v>318</v>
      </c>
      <c r="DM301" s="19"/>
    </row>
    <row r="302" spans="1:117" s="22" customFormat="1" ht="225" x14ac:dyDescent="0.25">
      <c r="A302" s="19" t="s">
        <v>205</v>
      </c>
      <c r="B302" s="19" t="s">
        <v>119</v>
      </c>
      <c r="C302" s="20">
        <v>45786.643750000003</v>
      </c>
      <c r="D302" s="19" t="s">
        <v>120</v>
      </c>
      <c r="E302" s="21" t="s">
        <v>121</v>
      </c>
      <c r="F302" s="19" t="s">
        <v>122</v>
      </c>
      <c r="G302" s="21" t="s">
        <v>123</v>
      </c>
      <c r="H302" s="19" t="s">
        <v>124</v>
      </c>
      <c r="I302" s="21" t="s">
        <v>123</v>
      </c>
      <c r="J302" s="21" t="s">
        <v>125</v>
      </c>
      <c r="K302" s="21" t="s">
        <v>126</v>
      </c>
      <c r="L302" s="19" t="s">
        <v>127</v>
      </c>
      <c r="M302" s="21" t="s">
        <v>128</v>
      </c>
      <c r="N302" s="19" t="s">
        <v>129</v>
      </c>
      <c r="O302" s="21" t="s">
        <v>130</v>
      </c>
      <c r="P302" s="21" t="s">
        <v>131</v>
      </c>
      <c r="Q302" s="21" t="s">
        <v>1091</v>
      </c>
      <c r="R302" s="19" t="s">
        <v>1092</v>
      </c>
      <c r="S302" s="19" t="s">
        <v>406</v>
      </c>
      <c r="T302" s="19" t="s">
        <v>135</v>
      </c>
      <c r="U302" s="20">
        <v>43101</v>
      </c>
      <c r="V302" s="20">
        <v>43101</v>
      </c>
      <c r="W302" s="21" t="s">
        <v>1096</v>
      </c>
      <c r="X302" s="19" t="s">
        <v>384</v>
      </c>
      <c r="Y302" s="21" t="str">
        <f>VLOOKUP(X302,'Axe 2 Règles de gestion'!$D$2:$F$504,3, FALSE)</f>
        <v>L'agent doit adresser à son chef d'établissement une demande appuyée d'un certificat d'un médecin, d'un chirurgien dentiste ou d'une sage-femme.</v>
      </c>
      <c r="Z302" s="19" t="s">
        <v>386</v>
      </c>
      <c r="AA302" s="21" t="str">
        <f>VLOOKUP(Z302,'Axe 2 Règles de gestion'!$D$2:$F$504,3, FALSE)</f>
        <v>Le chef d'établissement peut faire procéder à tout moment à la contre-visite du demandeur par un médecin agréé que l'agent ne peut refuser sous peine d'interruption du versement de sa rémunération.</v>
      </c>
      <c r="AB302" s="19" t="s">
        <v>388</v>
      </c>
      <c r="AC302" s="21" t="str">
        <f>VLOOKUP(AB302,'Axe 2 Règles de gestion'!$D$2:$F$504,3, FALSE)</f>
        <v>La commission de réforme compétente peut être saisie, soit par l'administration, soit par l'intéressé, des conclusions du médecin agréé.</v>
      </c>
      <c r="AD302" s="19"/>
      <c r="AE302" s="21"/>
      <c r="AF302" s="19"/>
      <c r="AG302" s="21"/>
      <c r="AH302" s="19"/>
      <c r="AI302" s="21"/>
      <c r="AJ302" s="19"/>
      <c r="AK302" s="21"/>
      <c r="AL302" s="19"/>
      <c r="AM302" s="21"/>
      <c r="AN302" s="19"/>
      <c r="AO302" s="21"/>
      <c r="AP302" s="19"/>
      <c r="AQ302" s="21"/>
      <c r="AR302" s="19"/>
      <c r="AS302" s="21"/>
      <c r="AT302" s="19" t="s">
        <v>370</v>
      </c>
      <c r="AU302" s="21" t="str">
        <f>VLOOKUP(AT302,'Axe 2 Règles de gestion'!$D$2:$F$504,3, FALSE)</f>
        <v>La durée totale d'un CMO peut atteindre 6 mois entre la date de début et la date de fin prévisionnelle.</v>
      </c>
      <c r="AV302" s="19" t="s">
        <v>372</v>
      </c>
      <c r="AW302" s="21" t="str">
        <f>VLOOKUP(AV302,'Axe 2 Règles de gestion'!$D$2:$F$504,3, FALSE)</f>
        <v>La durée totale d'un CMO peut atteindre 6 mois entre la date de début et la date de fin réelle</v>
      </c>
      <c r="AX302" s="19" t="s">
        <v>374</v>
      </c>
      <c r="AY302" s="21" t="str">
        <f>VLOOKUP(AX302,'Axe 2 Règles de gestion'!$D$2:$F$504,3, FALSE)</f>
        <v>L'agent doit être en activité</v>
      </c>
      <c r="AZ302" s="19" t="s">
        <v>390</v>
      </c>
      <c r="BA302" s="21" t="str">
        <f>VLOOKUP(AZ302,'Axe 2 Règles de gestion'!$D$2:$F$504,3, FALSE)</f>
        <v>Les 3 premiers mois de l'absence sont rémunérés à plein salaire : l'ouvrier en congé de maladie perçoit un plein salaire tant que, pendant la période de référence d'un an glissant précédant la date à laquelle ses droits à rémunération sont appréciés, il ne lui a pas été attribué plus de 3 mois de congé maladie. Cette durée inclut les jours de carence.</v>
      </c>
      <c r="BB302" s="19" t="s">
        <v>1097</v>
      </c>
      <c r="BC302" s="21" t="str">
        <f>VLOOKUP(BB302,'Axe 2 Règles de gestion'!$D$2:$F$504,3, FALSE)</f>
        <v>A l'issue de la période rémunérée à plein traitement, l'agent bénéficie de 3 mois à 2/3 traitement, c'est à dire tant que, pendant la période de référence d'un an glissant précédant la date à laquelle ses droits à rémunération sont appréciés, il ne lui a pas été attribué plus de six mois de congé de maladie. Cette durée inclut les jours de carence.</v>
      </c>
      <c r="BD302" s="19" t="s">
        <v>199</v>
      </c>
      <c r="BE302" s="21" t="str">
        <f>VLOOKUP(BD302,'Axe 2 Règles de gestion'!$D$2:$F$504,3, FALSE)</f>
        <v>En cas d'arrêts de travail successifs liés à une même affection de longue durée, le délai de carence ne s'applique qu'une seule fois au cours d'une même période de 3 ans débutant à compter du premier congé de maladie ordinaire au titre de cette ALD.</v>
      </c>
      <c r="BF302" s="19"/>
      <c r="BG302" s="21"/>
      <c r="BH302" s="19"/>
      <c r="BI302" s="21"/>
      <c r="BJ302" s="19"/>
      <c r="BK302" s="21"/>
      <c r="BL302" s="19"/>
      <c r="BM302" s="21"/>
      <c r="BN302" s="19"/>
      <c r="BO302" s="21"/>
      <c r="BP302" s="19" t="s">
        <v>277</v>
      </c>
      <c r="BQ302" s="21" t="str">
        <f>VLOOKUP(BP302,'Axe 2 Règles de gestion'!$D$2:$F$504,3, FALSE)</f>
        <v>La date de début du congé/absence doit être postérieure ou égale à la date de début du lien juridique.</v>
      </c>
      <c r="BR302" s="19" t="s">
        <v>149</v>
      </c>
      <c r="BS302" s="21" t="str">
        <f>VLOOKUP(BR302,'Axe 2 Règles de gestion'!$D$2:$F$504,3, FALSE)</f>
        <v>La date de début du congé/absence doit être antérieure ou égale à la date de fin réelle du congé/absence.</v>
      </c>
      <c r="BT302" s="19" t="s">
        <v>151</v>
      </c>
      <c r="BU302" s="21" t="str">
        <f>VLOOKUP(BT302,'Axe 2 Règles de gestion'!$D$2:$F$504,3, FALSE)</f>
        <v>La date de début du congé/absence doit être antérieure ou égale à la date de fin prévisionnelle du congé/absence.</v>
      </c>
      <c r="BV302" s="19" t="s">
        <v>379</v>
      </c>
      <c r="BW302" s="21" t="str">
        <f>VLOOKUP(BV302,'Axe 2 Règles de gestion'!$D$2:$F$504,3, FALSE)</f>
        <v>La date de fin réelle du congé/absence doit être antérieure ou égale à la date limite de fin réelle ou prévisionnelle du lien juridique.</v>
      </c>
      <c r="BX302" s="19" t="s">
        <v>381</v>
      </c>
      <c r="BY302" s="21" t="str">
        <f>VLOOKUP(BX302,'Axe 2 Règles de gestion'!$D$2:$F$504,3, FALSE)</f>
        <v>La date de fin prévisionnelle du congé/absence doit être antérieure ou égale à la date limite de fin réelle ou prévisionnelle du lien juridique.</v>
      </c>
      <c r="BZ302" s="19" t="s">
        <v>153</v>
      </c>
      <c r="CA302" s="21" t="str">
        <f>VLOOKUP(BZ302,'Axe 2 Règles de gestion'!$D$2:$F$504,3, FALSE)</f>
        <v>La date de fin réelle du congé/absence doit être antérieure à la date limite de départ à la retraite.</v>
      </c>
      <c r="CB302" s="19" t="s">
        <v>155</v>
      </c>
      <c r="CC302" s="21" t="str">
        <f>VLOOKUP(CB302,'Axe 2 Règles de gestion'!$D$2:$F$504,3, FALSE)</f>
        <v>La date de fin prévisionnelle du congé/absence doit être antérieure à la date limite de départ à la retraite.</v>
      </c>
      <c r="CD302" s="19" t="s">
        <v>157</v>
      </c>
      <c r="CE302" s="21" t="str">
        <f>VLOOKUP(CD302,'Axe 2 Règles de gestion'!$D$2:$F$504,3, FALSE)</f>
        <v>La date de fin réelle ou la date de fin prévisionnelle du congé/absence doit être saisie.</v>
      </c>
      <c r="CF302" s="19" t="s">
        <v>159</v>
      </c>
      <c r="CG302" s="21" t="str">
        <f>VLOOKUP(CF302,'Axe 2 Règles de gestion'!$D$2:$F$504,3, FALSE)</f>
        <v>Pour chaque période d'absence découpée, la date de début d'impact rémunération doit être égale à la date de début du congé/absence.</v>
      </c>
      <c r="CH302" s="19" t="s">
        <v>161</v>
      </c>
      <c r="CI302" s="21" t="str">
        <f>VLOOKUP(CH302,'Axe 2 Règles de gestion'!$D$2:$F$504,3, FALSE)</f>
        <v>Pour chaque période d'absence découpée, la date de fin d'impact rémunération doit être égale à la date de fin prévisionnelle du congé/absence.</v>
      </c>
      <c r="CJ302" s="19" t="s">
        <v>163</v>
      </c>
      <c r="CK302" s="21" t="str">
        <f>VLOOKUP(CJ302,'Axe 2 Règles de gestion'!$D$2:$F$504,3, FALSE)</f>
        <v>Pour chaque période d'absence découpée, la date de fin d'impact rémunération doit être égale à la date de fin réelle du congé/absence.</v>
      </c>
      <c r="CL302" s="19" t="s">
        <v>165</v>
      </c>
      <c r="CM302" s="21" t="str">
        <f>VLOOKUP(CL302,'Axe 2 Règles de gestion'!$D$2:$F$504,3, FALSE)</f>
        <v>Si l'absence ne commence pas par une demi-journée et si l'absence précédente ne finit pas par une demi journée, la date de début de l'absence saisie est postérieure à la date de fin réelle de l'absence précédente.</v>
      </c>
      <c r="CN302" s="19" t="s">
        <v>167</v>
      </c>
      <c r="CO302" s="21" t="str">
        <f>VLOOKUP(CN302,'Axe 2 Règles de gestion'!$D$2:$F$504,3, FALSE)</f>
        <v>Si l'absence ne commence pas par une demi-journée et si l'absence précédente ne finit pas par une demi journée, la date de début de l'absence saisie est postérieure à la date de fin prévisionnelle de l'absence précédente.</v>
      </c>
      <c r="CP302" s="19" t="s">
        <v>169</v>
      </c>
      <c r="CQ302" s="21" t="str">
        <f>VLOOKUP(CP302,'Axe 2 Règles de gestion'!$D$2:$F$504,3, FALSE)</f>
        <v>L'état du congé est renseigné.</v>
      </c>
      <c r="CR302" s="19" t="s">
        <v>171</v>
      </c>
      <c r="CS302" s="21" t="str">
        <f>VLOOKUP(CR302,'Axe 2 Règles de gestion'!$D$2:$F$504,3, FALSE)</f>
        <v>Dans le cas d'un congé autre que CLM, CLD, CGM et CITIS, l'indicateur de requalification doit être à non et les impacts spécifiques à la requalification ne doivent pas être mobilisés ou l'impact rémunération est vide.</v>
      </c>
      <c r="CT302" s="19" t="s">
        <v>173</v>
      </c>
      <c r="CU302" s="21" t="str">
        <f>VLOOKUP(CT302,'Axe 2 Règles de gestion'!$D$2:$F$504,3, FALSE)</f>
        <v>La date de l'accident ou maladie professionnelle est vide.</v>
      </c>
      <c r="CV302" s="19"/>
      <c r="CW302" s="21"/>
      <c r="CX302" s="19"/>
      <c r="CY302" s="21"/>
      <c r="CZ302" s="19"/>
      <c r="DA302" s="21"/>
      <c r="DB302" s="19"/>
      <c r="DC302" s="21"/>
      <c r="DD302" s="19"/>
      <c r="DE302" s="21"/>
      <c r="DF302" s="19"/>
      <c r="DG302" s="21"/>
      <c r="DH302" s="19"/>
      <c r="DI302" s="21"/>
      <c r="DJ302" s="19"/>
      <c r="DK302" s="21"/>
      <c r="DL302" s="19" t="s">
        <v>318</v>
      </c>
      <c r="DM302" s="19"/>
    </row>
    <row r="303" spans="1:117" s="22" customFormat="1" ht="195" x14ac:dyDescent="0.25">
      <c r="A303" s="19" t="s">
        <v>205</v>
      </c>
      <c r="B303" s="19" t="s">
        <v>119</v>
      </c>
      <c r="C303" s="20">
        <v>43189.5</v>
      </c>
      <c r="D303" s="19" t="s">
        <v>120</v>
      </c>
      <c r="E303" s="21" t="s">
        <v>121</v>
      </c>
      <c r="F303" s="19" t="s">
        <v>122</v>
      </c>
      <c r="G303" s="21" t="s">
        <v>123</v>
      </c>
      <c r="H303" s="19" t="s">
        <v>124</v>
      </c>
      <c r="I303" s="21" t="s">
        <v>123</v>
      </c>
      <c r="J303" s="21" t="s">
        <v>125</v>
      </c>
      <c r="K303" s="21" t="s">
        <v>126</v>
      </c>
      <c r="L303" s="19" t="s">
        <v>218</v>
      </c>
      <c r="M303" s="21" t="s">
        <v>219</v>
      </c>
      <c r="N303" s="19" t="s">
        <v>129</v>
      </c>
      <c r="O303" s="21" t="s">
        <v>220</v>
      </c>
      <c r="P303" s="21" t="s">
        <v>221</v>
      </c>
      <c r="Q303" s="21" t="s">
        <v>1091</v>
      </c>
      <c r="R303" s="19" t="s">
        <v>1092</v>
      </c>
      <c r="S303" s="19" t="s">
        <v>406</v>
      </c>
      <c r="T303" s="19" t="s">
        <v>135</v>
      </c>
      <c r="U303" s="20">
        <v>40725</v>
      </c>
      <c r="V303" s="20">
        <v>40725</v>
      </c>
      <c r="W303" s="21" t="s">
        <v>1093</v>
      </c>
      <c r="X303" s="19"/>
      <c r="Y303" s="21"/>
      <c r="Z303" s="19"/>
      <c r="AA303" s="21"/>
      <c r="AB303" s="19"/>
      <c r="AC303" s="21"/>
      <c r="AD303" s="19"/>
      <c r="AE303" s="21"/>
      <c r="AF303" s="19"/>
      <c r="AG303" s="21"/>
      <c r="AH303" s="19"/>
      <c r="AI303" s="21"/>
      <c r="AJ303" s="19"/>
      <c r="AK303" s="21"/>
      <c r="AL303" s="19"/>
      <c r="AM303" s="21"/>
      <c r="AN303" s="19"/>
      <c r="AO303" s="21"/>
      <c r="AP303" s="19"/>
      <c r="AQ303" s="21"/>
      <c r="AR303" s="19"/>
      <c r="AS303" s="21"/>
      <c r="AT303" s="19" t="s">
        <v>370</v>
      </c>
      <c r="AU303" s="21" t="str">
        <f>VLOOKUP(AT303,'Axe 2 Règles de gestion'!$D$2:$F$504,3, FALSE)</f>
        <v>La durée totale d'un CMO peut atteindre 6 mois entre la date de début et la date de fin prévisionnelle.</v>
      </c>
      <c r="AV303" s="19" t="s">
        <v>372</v>
      </c>
      <c r="AW303" s="21" t="str">
        <f>VLOOKUP(AV303,'Axe 2 Règles de gestion'!$D$2:$F$504,3, FALSE)</f>
        <v>La durée totale d'un CMO peut atteindre 6 mois entre la date de début et la date de fin réelle</v>
      </c>
      <c r="AX303" s="19" t="s">
        <v>374</v>
      </c>
      <c r="AY303" s="21" t="str">
        <f>VLOOKUP(AX303,'Axe 2 Règles de gestion'!$D$2:$F$504,3, FALSE)</f>
        <v>L'agent doit être en activité</v>
      </c>
      <c r="AZ303" s="19" t="s">
        <v>375</v>
      </c>
      <c r="BA303" s="21" t="str">
        <f>VLOOKUP(AZ303,'Axe 2 Règles de gestion'!$D$2:$F$504,3, FALSE)</f>
        <v>Les 3 premiers mois de l'absence sont rémunérés à plein salaire : l'ouvrier en congé de maladie perçoit un plein salaire tant que, pendant la période de référence d'un an glissantprécédant la date à laquelle ses droits à rémunération sont appréciés, il ne lui a pas été attribué plus de 3 mois de congé maladie.</v>
      </c>
      <c r="BB303" s="19" t="s">
        <v>1094</v>
      </c>
      <c r="BC303" s="21" t="str">
        <f>VLOOKUP(BB303,'Axe 2 Règles de gestion'!$D$2:$F$504,3, FALSE)</f>
        <v>A l'issue de la période rémunérée à plein traitement, l'agent bénéficie de 3 mois à 2/3 traitement, c'est à dire tant que, pendant la période de référence d'un an glissant précédant la date à laquelle ses droits à rémunération sont appréciés, il ne lui a pas été attribué plus de six mois de congé de maladie</v>
      </c>
      <c r="BD303" s="19"/>
      <c r="BE303" s="21"/>
      <c r="BF303" s="19"/>
      <c r="BG303" s="21"/>
      <c r="BH303" s="19"/>
      <c r="BI303" s="21"/>
      <c r="BJ303" s="19"/>
      <c r="BK303" s="21"/>
      <c r="BL303" s="19"/>
      <c r="BM303" s="21"/>
      <c r="BN303" s="19"/>
      <c r="BO303" s="21"/>
      <c r="BP303" s="19" t="s">
        <v>277</v>
      </c>
      <c r="BQ303" s="21" t="str">
        <f>VLOOKUP(BP303,'Axe 2 Règles de gestion'!$D$2:$F$504,3, FALSE)</f>
        <v>La date de début du congé/absence doit être postérieure ou égale à la date de début du lien juridique.</v>
      </c>
      <c r="BR303" s="19" t="s">
        <v>149</v>
      </c>
      <c r="BS303" s="21" t="str">
        <f>VLOOKUP(BR303,'Axe 2 Règles de gestion'!$D$2:$F$504,3, FALSE)</f>
        <v>La date de début du congé/absence doit être antérieure ou égale à la date de fin réelle du congé/absence.</v>
      </c>
      <c r="BT303" s="19" t="s">
        <v>151</v>
      </c>
      <c r="BU303" s="21" t="str">
        <f>VLOOKUP(BT303,'Axe 2 Règles de gestion'!$D$2:$F$504,3, FALSE)</f>
        <v>La date de début du congé/absence doit être antérieure ou égale à la date de fin prévisionnelle du congé/absence.</v>
      </c>
      <c r="BV303" s="19" t="s">
        <v>379</v>
      </c>
      <c r="BW303" s="21" t="str">
        <f>VLOOKUP(BV303,'Axe 2 Règles de gestion'!$D$2:$F$504,3, FALSE)</f>
        <v>La date de fin réelle du congé/absence doit être antérieure ou égale à la date limite de fin réelle ou prévisionnelle du lien juridique.</v>
      </c>
      <c r="BX303" s="19" t="s">
        <v>381</v>
      </c>
      <c r="BY303" s="21" t="str">
        <f>VLOOKUP(BX303,'Axe 2 Règles de gestion'!$D$2:$F$504,3, FALSE)</f>
        <v>La date de fin prévisionnelle du congé/absence doit être antérieure ou égale à la date limite de fin réelle ou prévisionnelle du lien juridique.</v>
      </c>
      <c r="BZ303" s="19" t="s">
        <v>153</v>
      </c>
      <c r="CA303" s="21" t="str">
        <f>VLOOKUP(BZ303,'Axe 2 Règles de gestion'!$D$2:$F$504,3, FALSE)</f>
        <v>La date de fin réelle du congé/absence doit être antérieure à la date limite de départ à la retraite.</v>
      </c>
      <c r="CB303" s="19" t="s">
        <v>155</v>
      </c>
      <c r="CC303" s="21" t="str">
        <f>VLOOKUP(CB303,'Axe 2 Règles de gestion'!$D$2:$F$504,3, FALSE)</f>
        <v>La date de fin prévisionnelle du congé/absence doit être antérieure à la date limite de départ à la retraite.</v>
      </c>
      <c r="CD303" s="19" t="s">
        <v>157</v>
      </c>
      <c r="CE303" s="21" t="str">
        <f>VLOOKUP(CD303,'Axe 2 Règles de gestion'!$D$2:$F$504,3, FALSE)</f>
        <v>La date de fin réelle ou la date de fin prévisionnelle du congé/absence doit être saisie.</v>
      </c>
      <c r="CF303" s="19" t="s">
        <v>159</v>
      </c>
      <c r="CG303" s="21" t="str">
        <f>VLOOKUP(CF303,'Axe 2 Règles de gestion'!$D$2:$F$504,3, FALSE)</f>
        <v>Pour chaque période d'absence découpée, la date de début d'impact rémunération doit être égale à la date de début du congé/absence.</v>
      </c>
      <c r="CH303" s="19" t="s">
        <v>161</v>
      </c>
      <c r="CI303" s="21" t="str">
        <f>VLOOKUP(CH303,'Axe 2 Règles de gestion'!$D$2:$F$504,3, FALSE)</f>
        <v>Pour chaque période d'absence découpée, la date de fin d'impact rémunération doit être égale à la date de fin prévisionnelle du congé/absence.</v>
      </c>
      <c r="CJ303" s="19" t="s">
        <v>163</v>
      </c>
      <c r="CK303" s="21" t="str">
        <f>VLOOKUP(CJ303,'Axe 2 Règles de gestion'!$D$2:$F$504,3, FALSE)</f>
        <v>Pour chaque période d'absence découpée, la date de fin d'impact rémunération doit être égale à la date de fin réelle du congé/absence.</v>
      </c>
      <c r="CL303" s="19" t="s">
        <v>165</v>
      </c>
      <c r="CM303" s="21" t="str">
        <f>VLOOKUP(CL303,'Axe 2 Règles de gestion'!$D$2:$F$504,3, FALSE)</f>
        <v>Si l'absence ne commence pas par une demi-journée et si l'absence précédente ne finit pas par une demi journée, la date de début de l'absence saisie est postérieure à la date de fin réelle de l'absence précédente.</v>
      </c>
      <c r="CN303" s="19" t="s">
        <v>167</v>
      </c>
      <c r="CO303" s="21" t="str">
        <f>VLOOKUP(CN303,'Axe 2 Règles de gestion'!$D$2:$F$504,3, FALSE)</f>
        <v>Si l'absence ne commence pas par une demi-journée et si l'absence précédente ne finit pas par une demi journée, la date de début de l'absence saisie est postérieure à la date de fin prévisionnelle de l'absence précédente.</v>
      </c>
      <c r="CP303" s="19" t="s">
        <v>169</v>
      </c>
      <c r="CQ303" s="21" t="str">
        <f>VLOOKUP(CP303,'Axe 2 Règles de gestion'!$D$2:$F$504,3, FALSE)</f>
        <v>L'état du congé est renseigné.</v>
      </c>
      <c r="CR303" s="19" t="s">
        <v>171</v>
      </c>
      <c r="CS303" s="21" t="str">
        <f>VLOOKUP(CR303,'Axe 2 Règles de gestion'!$D$2:$F$504,3, FALSE)</f>
        <v>Dans le cas d'un congé autre que CLM, CLD, CGM et CITIS, l'indicateur de requalification doit être à non et les impacts spécifiques à la requalification ne doivent pas être mobilisés ou l'impact rémunération est vide.</v>
      </c>
      <c r="CT303" s="19" t="s">
        <v>173</v>
      </c>
      <c r="CU303" s="21" t="str">
        <f>VLOOKUP(CT303,'Axe 2 Règles de gestion'!$D$2:$F$504,3, FALSE)</f>
        <v>La date de l'accident ou maladie professionnelle est vide.</v>
      </c>
      <c r="CV303" s="19"/>
      <c r="CW303" s="21"/>
      <c r="CX303" s="19"/>
      <c r="CY303" s="21"/>
      <c r="CZ303" s="19"/>
      <c r="DA303" s="21"/>
      <c r="DB303" s="19"/>
      <c r="DC303" s="21"/>
      <c r="DD303" s="19"/>
      <c r="DE303" s="21"/>
      <c r="DF303" s="19"/>
      <c r="DG303" s="21"/>
      <c r="DH303" s="19"/>
      <c r="DI303" s="21"/>
      <c r="DJ303" s="19"/>
      <c r="DK303" s="21"/>
      <c r="DL303" s="19" t="s">
        <v>318</v>
      </c>
      <c r="DM303" s="19"/>
    </row>
    <row r="304" spans="1:117" s="22" customFormat="1" ht="225" x14ac:dyDescent="0.25">
      <c r="A304" s="19" t="s">
        <v>205</v>
      </c>
      <c r="B304" s="19" t="s">
        <v>119</v>
      </c>
      <c r="C304" s="20">
        <v>45786.645138888889</v>
      </c>
      <c r="D304" s="19" t="s">
        <v>120</v>
      </c>
      <c r="E304" s="21" t="s">
        <v>121</v>
      </c>
      <c r="F304" s="19" t="s">
        <v>122</v>
      </c>
      <c r="G304" s="21" t="s">
        <v>123</v>
      </c>
      <c r="H304" s="19" t="s">
        <v>124</v>
      </c>
      <c r="I304" s="21" t="s">
        <v>123</v>
      </c>
      <c r="J304" s="21" t="s">
        <v>125</v>
      </c>
      <c r="K304" s="21" t="s">
        <v>126</v>
      </c>
      <c r="L304" s="19" t="s">
        <v>218</v>
      </c>
      <c r="M304" s="21" t="s">
        <v>219</v>
      </c>
      <c r="N304" s="19" t="s">
        <v>129</v>
      </c>
      <c r="O304" s="21" t="s">
        <v>220</v>
      </c>
      <c r="P304" s="21" t="s">
        <v>221</v>
      </c>
      <c r="Q304" s="21" t="s">
        <v>1091</v>
      </c>
      <c r="R304" s="19" t="s">
        <v>1092</v>
      </c>
      <c r="S304" s="19" t="s">
        <v>406</v>
      </c>
      <c r="T304" s="19" t="s">
        <v>135</v>
      </c>
      <c r="U304" s="20">
        <v>43101</v>
      </c>
      <c r="V304" s="20">
        <v>43101</v>
      </c>
      <c r="W304" s="21" t="s">
        <v>1096</v>
      </c>
      <c r="X304" s="19" t="s">
        <v>384</v>
      </c>
      <c r="Y304" s="21" t="str">
        <f>VLOOKUP(X304,'Axe 2 Règles de gestion'!$D$2:$F$504,3, FALSE)</f>
        <v>L'agent doit adresser à son chef d'établissement une demande appuyée d'un certificat d'un médecin, d'un chirurgien dentiste ou d'une sage-femme.</v>
      </c>
      <c r="Z304" s="19" t="s">
        <v>386</v>
      </c>
      <c r="AA304" s="21" t="str">
        <f>VLOOKUP(Z304,'Axe 2 Règles de gestion'!$D$2:$F$504,3, FALSE)</f>
        <v>Le chef d'établissement peut faire procéder à tout moment à la contre-visite du demandeur par un médecin agréé que l'agent ne peut refuser sous peine d'interruption du versement de sa rémunération.</v>
      </c>
      <c r="AB304" s="19" t="s">
        <v>388</v>
      </c>
      <c r="AC304" s="21" t="str">
        <f>VLOOKUP(AB304,'Axe 2 Règles de gestion'!$D$2:$F$504,3, FALSE)</f>
        <v>La commission de réforme compétente peut être saisie, soit par l'administration, soit par l'intéressé, des conclusions du médecin agréé.</v>
      </c>
      <c r="AD304" s="19"/>
      <c r="AE304" s="21"/>
      <c r="AF304" s="19"/>
      <c r="AG304" s="21"/>
      <c r="AH304" s="19"/>
      <c r="AI304" s="21"/>
      <c r="AJ304" s="19"/>
      <c r="AK304" s="21"/>
      <c r="AL304" s="19"/>
      <c r="AM304" s="21"/>
      <c r="AN304" s="19"/>
      <c r="AO304" s="21"/>
      <c r="AP304" s="19"/>
      <c r="AQ304" s="21"/>
      <c r="AR304" s="19"/>
      <c r="AS304" s="21"/>
      <c r="AT304" s="19" t="s">
        <v>370</v>
      </c>
      <c r="AU304" s="21" t="str">
        <f>VLOOKUP(AT304,'Axe 2 Règles de gestion'!$D$2:$F$504,3, FALSE)</f>
        <v>La durée totale d'un CMO peut atteindre 6 mois entre la date de début et la date de fin prévisionnelle.</v>
      </c>
      <c r="AV304" s="19" t="s">
        <v>372</v>
      </c>
      <c r="AW304" s="21" t="str">
        <f>VLOOKUP(AV304,'Axe 2 Règles de gestion'!$D$2:$F$504,3, FALSE)</f>
        <v>La durée totale d'un CMO peut atteindre 6 mois entre la date de début et la date de fin réelle</v>
      </c>
      <c r="AX304" s="19" t="s">
        <v>374</v>
      </c>
      <c r="AY304" s="21" t="str">
        <f>VLOOKUP(AX304,'Axe 2 Règles de gestion'!$D$2:$F$504,3, FALSE)</f>
        <v>L'agent doit être en activité</v>
      </c>
      <c r="AZ304" s="19" t="s">
        <v>390</v>
      </c>
      <c r="BA304" s="21" t="str">
        <f>VLOOKUP(AZ304,'Axe 2 Règles de gestion'!$D$2:$F$504,3, FALSE)</f>
        <v>Les 3 premiers mois de l'absence sont rémunérés à plein salaire : l'ouvrier en congé de maladie perçoit un plein salaire tant que, pendant la période de référence d'un an glissant précédant la date à laquelle ses droits à rémunération sont appréciés, il ne lui a pas été attribué plus de 3 mois de congé maladie. Cette durée inclut les jours de carence.</v>
      </c>
      <c r="BB304" s="19" t="s">
        <v>1097</v>
      </c>
      <c r="BC304" s="21" t="str">
        <f>VLOOKUP(BB304,'Axe 2 Règles de gestion'!$D$2:$F$504,3, FALSE)</f>
        <v>A l'issue de la période rémunérée à plein traitement, l'agent bénéficie de 3 mois à 2/3 traitement, c'est à dire tant que, pendant la période de référence d'un an glissant précédant la date à laquelle ses droits à rémunération sont appréciés, il ne lui a pas été attribué plus de six mois de congé de maladie. Cette durée inclut les jours de carence.</v>
      </c>
      <c r="BD304" s="19" t="s">
        <v>199</v>
      </c>
      <c r="BE304" s="21" t="str">
        <f>VLOOKUP(BD304,'Axe 2 Règles de gestion'!$D$2:$F$504,3, FALSE)</f>
        <v>En cas d'arrêts de travail successifs liés à une même affection de longue durée, le délai de carence ne s'applique qu'une seule fois au cours d'une même période de 3 ans débutant à compter du premier congé de maladie ordinaire au titre de cette ALD.</v>
      </c>
      <c r="BF304" s="19"/>
      <c r="BG304" s="21"/>
      <c r="BH304" s="19"/>
      <c r="BI304" s="21"/>
      <c r="BJ304" s="19"/>
      <c r="BK304" s="21"/>
      <c r="BL304" s="19"/>
      <c r="BM304" s="21"/>
      <c r="BN304" s="19"/>
      <c r="BO304" s="21"/>
      <c r="BP304" s="19" t="s">
        <v>277</v>
      </c>
      <c r="BQ304" s="21" t="str">
        <f>VLOOKUP(BP304,'Axe 2 Règles de gestion'!$D$2:$F$504,3, FALSE)</f>
        <v>La date de début du congé/absence doit être postérieure ou égale à la date de début du lien juridique.</v>
      </c>
      <c r="BR304" s="19" t="s">
        <v>149</v>
      </c>
      <c r="BS304" s="21" t="str">
        <f>VLOOKUP(BR304,'Axe 2 Règles de gestion'!$D$2:$F$504,3, FALSE)</f>
        <v>La date de début du congé/absence doit être antérieure ou égale à la date de fin réelle du congé/absence.</v>
      </c>
      <c r="BT304" s="19" t="s">
        <v>151</v>
      </c>
      <c r="BU304" s="21" t="str">
        <f>VLOOKUP(BT304,'Axe 2 Règles de gestion'!$D$2:$F$504,3, FALSE)</f>
        <v>La date de début du congé/absence doit être antérieure ou égale à la date de fin prévisionnelle du congé/absence.</v>
      </c>
      <c r="BV304" s="19" t="s">
        <v>379</v>
      </c>
      <c r="BW304" s="21" t="str">
        <f>VLOOKUP(BV304,'Axe 2 Règles de gestion'!$D$2:$F$504,3, FALSE)</f>
        <v>La date de fin réelle du congé/absence doit être antérieure ou égale à la date limite de fin réelle ou prévisionnelle du lien juridique.</v>
      </c>
      <c r="BX304" s="19" t="s">
        <v>381</v>
      </c>
      <c r="BY304" s="21" t="str">
        <f>VLOOKUP(BX304,'Axe 2 Règles de gestion'!$D$2:$F$504,3, FALSE)</f>
        <v>La date de fin prévisionnelle du congé/absence doit être antérieure ou égale à la date limite de fin réelle ou prévisionnelle du lien juridique.</v>
      </c>
      <c r="BZ304" s="19" t="s">
        <v>153</v>
      </c>
      <c r="CA304" s="21" t="str">
        <f>VLOOKUP(BZ304,'Axe 2 Règles de gestion'!$D$2:$F$504,3, FALSE)</f>
        <v>La date de fin réelle du congé/absence doit être antérieure à la date limite de départ à la retraite.</v>
      </c>
      <c r="CB304" s="19" t="s">
        <v>155</v>
      </c>
      <c r="CC304" s="21" t="str">
        <f>VLOOKUP(CB304,'Axe 2 Règles de gestion'!$D$2:$F$504,3, FALSE)</f>
        <v>La date de fin prévisionnelle du congé/absence doit être antérieure à la date limite de départ à la retraite.</v>
      </c>
      <c r="CD304" s="19" t="s">
        <v>157</v>
      </c>
      <c r="CE304" s="21" t="str">
        <f>VLOOKUP(CD304,'Axe 2 Règles de gestion'!$D$2:$F$504,3, FALSE)</f>
        <v>La date de fin réelle ou la date de fin prévisionnelle du congé/absence doit être saisie.</v>
      </c>
      <c r="CF304" s="19" t="s">
        <v>159</v>
      </c>
      <c r="CG304" s="21" t="str">
        <f>VLOOKUP(CF304,'Axe 2 Règles de gestion'!$D$2:$F$504,3, FALSE)</f>
        <v>Pour chaque période d'absence découpée, la date de début d'impact rémunération doit être égale à la date de début du congé/absence.</v>
      </c>
      <c r="CH304" s="19" t="s">
        <v>161</v>
      </c>
      <c r="CI304" s="21" t="str">
        <f>VLOOKUP(CH304,'Axe 2 Règles de gestion'!$D$2:$F$504,3, FALSE)</f>
        <v>Pour chaque période d'absence découpée, la date de fin d'impact rémunération doit être égale à la date de fin prévisionnelle du congé/absence.</v>
      </c>
      <c r="CJ304" s="19" t="s">
        <v>163</v>
      </c>
      <c r="CK304" s="21" t="str">
        <f>VLOOKUP(CJ304,'Axe 2 Règles de gestion'!$D$2:$F$504,3, FALSE)</f>
        <v>Pour chaque période d'absence découpée, la date de fin d'impact rémunération doit être égale à la date de fin réelle du congé/absence.</v>
      </c>
      <c r="CL304" s="19" t="s">
        <v>165</v>
      </c>
      <c r="CM304" s="21" t="str">
        <f>VLOOKUP(CL304,'Axe 2 Règles de gestion'!$D$2:$F$504,3, FALSE)</f>
        <v>Si l'absence ne commence pas par une demi-journée et si l'absence précédente ne finit pas par une demi journée, la date de début de l'absence saisie est postérieure à la date de fin réelle de l'absence précédente.</v>
      </c>
      <c r="CN304" s="19" t="s">
        <v>167</v>
      </c>
      <c r="CO304" s="21" t="str">
        <f>VLOOKUP(CN304,'Axe 2 Règles de gestion'!$D$2:$F$504,3, FALSE)</f>
        <v>Si l'absence ne commence pas par une demi-journée et si l'absence précédente ne finit pas par une demi journée, la date de début de l'absence saisie est postérieure à la date de fin prévisionnelle de l'absence précédente.</v>
      </c>
      <c r="CP304" s="19" t="s">
        <v>169</v>
      </c>
      <c r="CQ304" s="21" t="str">
        <f>VLOOKUP(CP304,'Axe 2 Règles de gestion'!$D$2:$F$504,3, FALSE)</f>
        <v>L'état du congé est renseigné.</v>
      </c>
      <c r="CR304" s="19" t="s">
        <v>171</v>
      </c>
      <c r="CS304" s="21" t="str">
        <f>VLOOKUP(CR304,'Axe 2 Règles de gestion'!$D$2:$F$504,3, FALSE)</f>
        <v>Dans le cas d'un congé autre que CLM, CLD, CGM et CITIS, l'indicateur de requalification doit être à non et les impacts spécifiques à la requalification ne doivent pas être mobilisés ou l'impact rémunération est vide.</v>
      </c>
      <c r="CT304" s="19" t="s">
        <v>173</v>
      </c>
      <c r="CU304" s="21" t="str">
        <f>VLOOKUP(CT304,'Axe 2 Règles de gestion'!$D$2:$F$504,3, FALSE)</f>
        <v>La date de l'accident ou maladie professionnelle est vide.</v>
      </c>
      <c r="CV304" s="19"/>
      <c r="CW304" s="21"/>
      <c r="CX304" s="19"/>
      <c r="CY304" s="21"/>
      <c r="CZ304" s="19"/>
      <c r="DA304" s="21"/>
      <c r="DB304" s="19"/>
      <c r="DC304" s="21"/>
      <c r="DD304" s="19"/>
      <c r="DE304" s="21"/>
      <c r="DF304" s="19"/>
      <c r="DG304" s="21"/>
      <c r="DH304" s="19"/>
      <c r="DI304" s="21"/>
      <c r="DJ304" s="19"/>
      <c r="DK304" s="21"/>
      <c r="DL304" s="19" t="s">
        <v>318</v>
      </c>
      <c r="DM304" s="19"/>
    </row>
    <row r="305" spans="1:117" s="22" customFormat="1" ht="195" x14ac:dyDescent="0.25">
      <c r="A305" s="19" t="s">
        <v>205</v>
      </c>
      <c r="B305" s="19" t="s">
        <v>119</v>
      </c>
      <c r="C305" s="20">
        <v>43189.5</v>
      </c>
      <c r="D305" s="19" t="s">
        <v>120</v>
      </c>
      <c r="E305" s="21" t="s">
        <v>121</v>
      </c>
      <c r="F305" s="19" t="s">
        <v>122</v>
      </c>
      <c r="G305" s="21" t="s">
        <v>123</v>
      </c>
      <c r="H305" s="19" t="s">
        <v>124</v>
      </c>
      <c r="I305" s="21" t="s">
        <v>123</v>
      </c>
      <c r="J305" s="21" t="s">
        <v>125</v>
      </c>
      <c r="K305" s="21" t="s">
        <v>126</v>
      </c>
      <c r="L305" s="19" t="s">
        <v>228</v>
      </c>
      <c r="M305" s="21" t="s">
        <v>229</v>
      </c>
      <c r="N305" s="19" t="s">
        <v>230</v>
      </c>
      <c r="O305" s="21" t="s">
        <v>231</v>
      </c>
      <c r="P305" s="21" t="s">
        <v>232</v>
      </c>
      <c r="Q305" s="21" t="s">
        <v>1091</v>
      </c>
      <c r="R305" s="19" t="s">
        <v>1092</v>
      </c>
      <c r="S305" s="19" t="s">
        <v>406</v>
      </c>
      <c r="T305" s="19" t="s">
        <v>135</v>
      </c>
      <c r="U305" s="20">
        <v>40725</v>
      </c>
      <c r="V305" s="20">
        <v>40725</v>
      </c>
      <c r="W305" s="21" t="s">
        <v>1099</v>
      </c>
      <c r="X305" s="19"/>
      <c r="Y305" s="21"/>
      <c r="Z305" s="19"/>
      <c r="AA305" s="21"/>
      <c r="AB305" s="19"/>
      <c r="AC305" s="21"/>
      <c r="AD305" s="19"/>
      <c r="AE305" s="21"/>
      <c r="AF305" s="19"/>
      <c r="AG305" s="21"/>
      <c r="AH305" s="19"/>
      <c r="AI305" s="21"/>
      <c r="AJ305" s="19"/>
      <c r="AK305" s="21"/>
      <c r="AL305" s="19"/>
      <c r="AM305" s="21"/>
      <c r="AN305" s="19"/>
      <c r="AO305" s="21"/>
      <c r="AP305" s="19"/>
      <c r="AQ305" s="21"/>
      <c r="AR305" s="19"/>
      <c r="AS305" s="21"/>
      <c r="AT305" s="19" t="s">
        <v>370</v>
      </c>
      <c r="AU305" s="21" t="str">
        <f>VLOOKUP(AT305,'Axe 2 Règles de gestion'!$D$2:$F$504,3, FALSE)</f>
        <v>La durée totale d'un CMO peut atteindre 6 mois entre la date de début et la date de fin prévisionnelle.</v>
      </c>
      <c r="AV305" s="19" t="s">
        <v>372</v>
      </c>
      <c r="AW305" s="21" t="str">
        <f>VLOOKUP(AV305,'Axe 2 Règles de gestion'!$D$2:$F$504,3, FALSE)</f>
        <v>La durée totale d'un CMO peut atteindre 6 mois entre la date de début et la date de fin réelle</v>
      </c>
      <c r="AX305" s="19" t="s">
        <v>375</v>
      </c>
      <c r="AY305" s="21" t="str">
        <f>VLOOKUP(AX305,'Axe 2 Règles de gestion'!$D$2:$F$504,3, FALSE)</f>
        <v>Les 3 premiers mois de l'absence sont rémunérés à plein salaire : l'ouvrier en congé de maladie perçoit un plein salaire tant que, pendant la période de référence d'un an glissantprécédant la date à laquelle ses droits à rémunération sont appréciés, il ne lui a pas été attribué plus de 3 mois de congé maladie.</v>
      </c>
      <c r="AZ305" s="19" t="s">
        <v>1094</v>
      </c>
      <c r="BA305" s="21" t="str">
        <f>VLOOKUP(AZ305,'Axe 2 Règles de gestion'!$D$2:$F$504,3, FALSE)</f>
        <v>A l'issue de la période rémunérée à plein traitement, l'agent bénéficie de 3 mois à 2/3 traitement, c'est à dire tant que, pendant la période de référence d'un an glissant précédant la date à laquelle ses droits à rémunération sont appréciés, il ne lui a pas été attribué plus de six mois de congé de maladie</v>
      </c>
      <c r="BB305" s="19"/>
      <c r="BC305" s="21"/>
      <c r="BD305" s="19"/>
      <c r="BE305" s="21"/>
      <c r="BF305" s="19"/>
      <c r="BG305" s="21"/>
      <c r="BH305" s="19"/>
      <c r="BI305" s="21"/>
      <c r="BJ305" s="19"/>
      <c r="BK305" s="21"/>
      <c r="BL305" s="19"/>
      <c r="BM305" s="21"/>
      <c r="BN305" s="19"/>
      <c r="BO305" s="21"/>
      <c r="BP305" s="19" t="s">
        <v>149</v>
      </c>
      <c r="BQ305" s="21" t="str">
        <f>VLOOKUP(BP305,'Axe 2 Règles de gestion'!$D$2:$F$504,3, FALSE)</f>
        <v>La date de début du congé/absence doit être antérieure ou égale à la date de fin réelle du congé/absence.</v>
      </c>
      <c r="BR305" s="19" t="s">
        <v>151</v>
      </c>
      <c r="BS305" s="21" t="str">
        <f>VLOOKUP(BR305,'Axe 2 Règles de gestion'!$D$2:$F$504,3, FALSE)</f>
        <v>La date de début du congé/absence doit être antérieure ou égale à la date de fin prévisionnelle du congé/absence.</v>
      </c>
      <c r="BT305" s="19" t="s">
        <v>379</v>
      </c>
      <c r="BU305" s="21" t="str">
        <f>VLOOKUP(BT305,'Axe 2 Règles de gestion'!$D$2:$F$504,3, FALSE)</f>
        <v>La date de fin réelle du congé/absence doit être antérieure ou égale à la date limite de fin réelle ou prévisionnelle du lien juridique.</v>
      </c>
      <c r="BV305" s="19" t="s">
        <v>381</v>
      </c>
      <c r="BW305" s="21" t="str">
        <f>VLOOKUP(BV305,'Axe 2 Règles de gestion'!$D$2:$F$504,3, FALSE)</f>
        <v>La date de fin prévisionnelle du congé/absence doit être antérieure ou égale à la date limite de fin réelle ou prévisionnelle du lien juridique.</v>
      </c>
      <c r="BX305" s="19" t="s">
        <v>153</v>
      </c>
      <c r="BY305" s="21" t="str">
        <f>VLOOKUP(BX305,'Axe 2 Règles de gestion'!$D$2:$F$504,3, FALSE)</f>
        <v>La date de fin réelle du congé/absence doit être antérieure à la date limite de départ à la retraite.</v>
      </c>
      <c r="BZ305" s="19" t="s">
        <v>155</v>
      </c>
      <c r="CA305" s="21" t="str">
        <f>VLOOKUP(BZ305,'Axe 2 Règles de gestion'!$D$2:$F$504,3, FALSE)</f>
        <v>La date de fin prévisionnelle du congé/absence doit être antérieure à la date limite de départ à la retraite.</v>
      </c>
      <c r="CB305" s="19" t="s">
        <v>157</v>
      </c>
      <c r="CC305" s="21" t="str">
        <f>VLOOKUP(CB305,'Axe 2 Règles de gestion'!$D$2:$F$504,3, FALSE)</f>
        <v>La date de fin réelle ou la date de fin prévisionnelle du congé/absence doit être saisie.</v>
      </c>
      <c r="CD305" s="19" t="s">
        <v>159</v>
      </c>
      <c r="CE305" s="21" t="str">
        <f>VLOOKUP(CD305,'Axe 2 Règles de gestion'!$D$2:$F$504,3, FALSE)</f>
        <v>Pour chaque période d'absence découpée, la date de début d'impact rémunération doit être égale à la date de début du congé/absence.</v>
      </c>
      <c r="CF305" s="19" t="s">
        <v>161</v>
      </c>
      <c r="CG305" s="21" t="str">
        <f>VLOOKUP(CF305,'Axe 2 Règles de gestion'!$D$2:$F$504,3, FALSE)</f>
        <v>Pour chaque période d'absence découpée, la date de fin d'impact rémunération doit être égale à la date de fin prévisionnelle du congé/absence.</v>
      </c>
      <c r="CH305" s="19" t="s">
        <v>163</v>
      </c>
      <c r="CI305" s="21" t="str">
        <f>VLOOKUP(CH305,'Axe 2 Règles de gestion'!$D$2:$F$504,3, FALSE)</f>
        <v>Pour chaque période d'absence découpée, la date de fin d'impact rémunération doit être égale à la date de fin réelle du congé/absence.</v>
      </c>
      <c r="CJ305" s="19" t="s">
        <v>169</v>
      </c>
      <c r="CK305" s="21" t="str">
        <f>VLOOKUP(CJ305,'Axe 2 Règles de gestion'!$D$2:$F$504,3, FALSE)</f>
        <v>L'état du congé est renseigné.</v>
      </c>
      <c r="CL305" s="19" t="s">
        <v>171</v>
      </c>
      <c r="CM305" s="21" t="str">
        <f>VLOOKUP(CL305,'Axe 2 Règles de gestion'!$D$2:$F$504,3, FALSE)</f>
        <v>Dans le cas d'un congé autre que CLM, CLD, CGM et CITIS, l'indicateur de requalification doit être à non et les impacts spécifiques à la requalification ne doivent pas être mobilisés ou l'impact rémunération est vide.</v>
      </c>
      <c r="CN305" s="19" t="s">
        <v>173</v>
      </c>
      <c r="CO305" s="21" t="str">
        <f>VLOOKUP(CN305,'Axe 2 Règles de gestion'!$D$2:$F$504,3, FALSE)</f>
        <v>La date de l'accident ou maladie professionnelle est vide.</v>
      </c>
      <c r="CP305" s="19"/>
      <c r="CQ305" s="21"/>
      <c r="CR305" s="19"/>
      <c r="CS305" s="21"/>
      <c r="CT305" s="19"/>
      <c r="CU305" s="21"/>
      <c r="CV305" s="19"/>
      <c r="CW305" s="21"/>
      <c r="CX305" s="19"/>
      <c r="CY305" s="21"/>
      <c r="CZ305" s="19"/>
      <c r="DA305" s="21"/>
      <c r="DB305" s="19"/>
      <c r="DC305" s="21"/>
      <c r="DD305" s="19"/>
      <c r="DE305" s="21"/>
      <c r="DF305" s="19"/>
      <c r="DG305" s="21"/>
      <c r="DH305" s="19"/>
      <c r="DI305" s="21"/>
      <c r="DJ305" s="19"/>
      <c r="DK305" s="21"/>
      <c r="DL305" s="19" t="s">
        <v>318</v>
      </c>
      <c r="DM305" s="19"/>
    </row>
    <row r="306" spans="1:117" s="22" customFormat="1" ht="225" x14ac:dyDescent="0.25">
      <c r="A306" s="19" t="s">
        <v>205</v>
      </c>
      <c r="B306" s="19" t="s">
        <v>119</v>
      </c>
      <c r="C306" s="20">
        <v>45786.645138888889</v>
      </c>
      <c r="D306" s="19" t="s">
        <v>120</v>
      </c>
      <c r="E306" s="21" t="s">
        <v>121</v>
      </c>
      <c r="F306" s="19" t="s">
        <v>122</v>
      </c>
      <c r="G306" s="21" t="s">
        <v>123</v>
      </c>
      <c r="H306" s="19" t="s">
        <v>124</v>
      </c>
      <c r="I306" s="21" t="s">
        <v>123</v>
      </c>
      <c r="J306" s="21" t="s">
        <v>125</v>
      </c>
      <c r="K306" s="21" t="s">
        <v>126</v>
      </c>
      <c r="L306" s="19" t="s">
        <v>228</v>
      </c>
      <c r="M306" s="21" t="s">
        <v>229</v>
      </c>
      <c r="N306" s="19" t="s">
        <v>230</v>
      </c>
      <c r="O306" s="21" t="s">
        <v>231</v>
      </c>
      <c r="P306" s="21" t="s">
        <v>232</v>
      </c>
      <c r="Q306" s="21" t="s">
        <v>1091</v>
      </c>
      <c r="R306" s="19" t="s">
        <v>1092</v>
      </c>
      <c r="S306" s="19" t="s">
        <v>406</v>
      </c>
      <c r="T306" s="19" t="s">
        <v>135</v>
      </c>
      <c r="U306" s="20">
        <v>43101</v>
      </c>
      <c r="V306" s="20">
        <v>43101</v>
      </c>
      <c r="W306" s="21" t="s">
        <v>1100</v>
      </c>
      <c r="X306" s="19" t="s">
        <v>399</v>
      </c>
      <c r="Y306" s="21" t="str">
        <f>VLOOKUP(X306,'Axe 2 Règles de gestion'!$D$2:$F$504,3, FALSE)</f>
        <v>Après une période de six mois consécutifs de congé de maladie pour une même affection, la commission de réforme compétente peut émettre un avis favorable à la réintégration à temps partiel d'un ouvrier.</v>
      </c>
      <c r="Z306" s="19" t="s">
        <v>401</v>
      </c>
      <c r="AA306" s="21" t="str">
        <f>VLOOKUP(Z306,'Axe 2 Règles de gestion'!$D$2:$F$504,3, FALSE)</f>
        <v>L'agent qui pendant une période de 12 mois consécutifs a obtenu 6 mois de congés maladie et qui ne peut reprendre son travail peut bénéficier, après avis de la commission de réforme, d'une autorisation spéciale d'absence d'une durée maximum de 6 mois.</v>
      </c>
      <c r="AB306" s="19"/>
      <c r="AC306" s="21"/>
      <c r="AD306" s="19"/>
      <c r="AE306" s="21"/>
      <c r="AF306" s="19"/>
      <c r="AG306" s="21"/>
      <c r="AH306" s="19"/>
      <c r="AI306" s="21"/>
      <c r="AJ306" s="19"/>
      <c r="AK306" s="21"/>
      <c r="AL306" s="19"/>
      <c r="AM306" s="21"/>
      <c r="AN306" s="19"/>
      <c r="AO306" s="21"/>
      <c r="AP306" s="19"/>
      <c r="AQ306" s="21"/>
      <c r="AR306" s="19"/>
      <c r="AS306" s="21"/>
      <c r="AT306" s="19" t="s">
        <v>370</v>
      </c>
      <c r="AU306" s="21" t="str">
        <f>VLOOKUP(AT306,'Axe 2 Règles de gestion'!$D$2:$F$504,3, FALSE)</f>
        <v>La durée totale d'un CMO peut atteindre 6 mois entre la date de début et la date de fin prévisionnelle.</v>
      </c>
      <c r="AV306" s="19" t="s">
        <v>372</v>
      </c>
      <c r="AW306" s="21" t="str">
        <f>VLOOKUP(AV306,'Axe 2 Règles de gestion'!$D$2:$F$504,3, FALSE)</f>
        <v>La durée totale d'un CMO peut atteindre 6 mois entre la date de début et la date de fin réelle</v>
      </c>
      <c r="AX306" s="19" t="s">
        <v>390</v>
      </c>
      <c r="AY306" s="21" t="str">
        <f>VLOOKUP(AX306,'Axe 2 Règles de gestion'!$D$2:$F$504,3, FALSE)</f>
        <v>Les 3 premiers mois de l'absence sont rémunérés à plein salaire : l'ouvrier en congé de maladie perçoit un plein salaire tant que, pendant la période de référence d'un an glissant précédant la date à laquelle ses droits à rémunération sont appréciés, il ne lui a pas été attribué plus de 3 mois de congé maladie. Cette durée inclut les jours de carence.</v>
      </c>
      <c r="AZ306" s="19" t="s">
        <v>1097</v>
      </c>
      <c r="BA306" s="21" t="str">
        <f>VLOOKUP(AZ306,'Axe 2 Règles de gestion'!$D$2:$F$504,3, FALSE)</f>
        <v>A l'issue de la période rémunérée à plein traitement, l'agent bénéficie de 3 mois à 2/3 traitement, c'est à dire tant que, pendant la période de référence d'un an glissant précédant la date à laquelle ses droits à rémunération sont appréciés, il ne lui a pas été attribué plus de six mois de congé de maladie. Cette durée inclut les jours de carence.</v>
      </c>
      <c r="BB306" s="19" t="s">
        <v>199</v>
      </c>
      <c r="BC306" s="21" t="str">
        <f>VLOOKUP(BB306,'Axe 2 Règles de gestion'!$D$2:$F$504,3, FALSE)</f>
        <v>En cas d'arrêts de travail successifs liés à une même affection de longue durée, le délai de carence ne s'applique qu'une seule fois au cours d'une même période de 3 ans débutant à compter du premier congé de maladie ordinaire au titre de cette ALD.</v>
      </c>
      <c r="BD306" s="19"/>
      <c r="BE306" s="21"/>
      <c r="BF306" s="19"/>
      <c r="BG306" s="21"/>
      <c r="BH306" s="19"/>
      <c r="BI306" s="21"/>
      <c r="BJ306" s="19"/>
      <c r="BK306" s="21"/>
      <c r="BL306" s="19"/>
      <c r="BM306" s="21"/>
      <c r="BN306" s="19"/>
      <c r="BO306" s="21"/>
      <c r="BP306" s="19" t="s">
        <v>149</v>
      </c>
      <c r="BQ306" s="21" t="str">
        <f>VLOOKUP(BP306,'Axe 2 Règles de gestion'!$D$2:$F$504,3, FALSE)</f>
        <v>La date de début du congé/absence doit être antérieure ou égale à la date de fin réelle du congé/absence.</v>
      </c>
      <c r="BR306" s="19" t="s">
        <v>151</v>
      </c>
      <c r="BS306" s="21" t="str">
        <f>VLOOKUP(BR306,'Axe 2 Règles de gestion'!$D$2:$F$504,3, FALSE)</f>
        <v>La date de début du congé/absence doit être antérieure ou égale à la date de fin prévisionnelle du congé/absence.</v>
      </c>
      <c r="BT306" s="19" t="s">
        <v>379</v>
      </c>
      <c r="BU306" s="21" t="str">
        <f>VLOOKUP(BT306,'Axe 2 Règles de gestion'!$D$2:$F$504,3, FALSE)</f>
        <v>La date de fin réelle du congé/absence doit être antérieure ou égale à la date limite de fin réelle ou prévisionnelle du lien juridique.</v>
      </c>
      <c r="BV306" s="19" t="s">
        <v>381</v>
      </c>
      <c r="BW306" s="21" t="str">
        <f>VLOOKUP(BV306,'Axe 2 Règles de gestion'!$D$2:$F$504,3, FALSE)</f>
        <v>La date de fin prévisionnelle du congé/absence doit être antérieure ou égale à la date limite de fin réelle ou prévisionnelle du lien juridique.</v>
      </c>
      <c r="BX306" s="19" t="s">
        <v>153</v>
      </c>
      <c r="BY306" s="21" t="str">
        <f>VLOOKUP(BX306,'Axe 2 Règles de gestion'!$D$2:$F$504,3, FALSE)</f>
        <v>La date de fin réelle du congé/absence doit être antérieure à la date limite de départ à la retraite.</v>
      </c>
      <c r="BZ306" s="19" t="s">
        <v>155</v>
      </c>
      <c r="CA306" s="21" t="str">
        <f>VLOOKUP(BZ306,'Axe 2 Règles de gestion'!$D$2:$F$504,3, FALSE)</f>
        <v>La date de fin prévisionnelle du congé/absence doit être antérieure à la date limite de départ à la retraite.</v>
      </c>
      <c r="CB306" s="19" t="s">
        <v>157</v>
      </c>
      <c r="CC306" s="21" t="str">
        <f>VLOOKUP(CB306,'Axe 2 Règles de gestion'!$D$2:$F$504,3, FALSE)</f>
        <v>La date de fin réelle ou la date de fin prévisionnelle du congé/absence doit être saisie.</v>
      </c>
      <c r="CD306" s="19" t="s">
        <v>159</v>
      </c>
      <c r="CE306" s="21" t="str">
        <f>VLOOKUP(CD306,'Axe 2 Règles de gestion'!$D$2:$F$504,3, FALSE)</f>
        <v>Pour chaque période d'absence découpée, la date de début d'impact rémunération doit être égale à la date de début du congé/absence.</v>
      </c>
      <c r="CF306" s="19" t="s">
        <v>161</v>
      </c>
      <c r="CG306" s="21" t="str">
        <f>VLOOKUP(CF306,'Axe 2 Règles de gestion'!$D$2:$F$504,3, FALSE)</f>
        <v>Pour chaque période d'absence découpée, la date de fin d'impact rémunération doit être égale à la date de fin prévisionnelle du congé/absence.</v>
      </c>
      <c r="CH306" s="19" t="s">
        <v>163</v>
      </c>
      <c r="CI306" s="21" t="str">
        <f>VLOOKUP(CH306,'Axe 2 Règles de gestion'!$D$2:$F$504,3, FALSE)</f>
        <v>Pour chaque période d'absence découpée, la date de fin d'impact rémunération doit être égale à la date de fin réelle du congé/absence.</v>
      </c>
      <c r="CJ306" s="19" t="s">
        <v>169</v>
      </c>
      <c r="CK306" s="21" t="str">
        <f>VLOOKUP(CJ306,'Axe 2 Règles de gestion'!$D$2:$F$504,3, FALSE)</f>
        <v>L'état du congé est renseigné.</v>
      </c>
      <c r="CL306" s="19" t="s">
        <v>171</v>
      </c>
      <c r="CM306" s="21" t="str">
        <f>VLOOKUP(CL306,'Axe 2 Règles de gestion'!$D$2:$F$504,3, FALSE)</f>
        <v>Dans le cas d'un congé autre que CLM, CLD, CGM et CITIS, l'indicateur de requalification doit être à non et les impacts spécifiques à la requalification ne doivent pas être mobilisés ou l'impact rémunération est vide.</v>
      </c>
      <c r="CN306" s="19" t="s">
        <v>173</v>
      </c>
      <c r="CO306" s="21" t="str">
        <f>VLOOKUP(CN306,'Axe 2 Règles de gestion'!$D$2:$F$504,3, FALSE)</f>
        <v>La date de l'accident ou maladie professionnelle est vide.</v>
      </c>
      <c r="CP306" s="19"/>
      <c r="CQ306" s="21"/>
      <c r="CR306" s="19"/>
      <c r="CS306" s="21"/>
      <c r="CT306" s="19"/>
      <c r="CU306" s="21"/>
      <c r="CV306" s="19"/>
      <c r="CW306" s="21"/>
      <c r="CX306" s="19"/>
      <c r="CY306" s="21"/>
      <c r="CZ306" s="19"/>
      <c r="DA306" s="21"/>
      <c r="DB306" s="19"/>
      <c r="DC306" s="21"/>
      <c r="DD306" s="19"/>
      <c r="DE306" s="21"/>
      <c r="DF306" s="19"/>
      <c r="DG306" s="21"/>
      <c r="DH306" s="19"/>
      <c r="DI306" s="21"/>
      <c r="DJ306" s="19"/>
      <c r="DK306" s="21"/>
      <c r="DL306" s="19" t="s">
        <v>318</v>
      </c>
      <c r="DM306" s="19"/>
    </row>
    <row r="307" spans="1:117" ht="60" x14ac:dyDescent="0.25">
      <c r="A307" s="13" t="s">
        <v>536</v>
      </c>
      <c r="B307" s="13" t="s">
        <v>214</v>
      </c>
      <c r="C307" s="14">
        <v>43189.5</v>
      </c>
      <c r="D307" s="13" t="s">
        <v>120</v>
      </c>
      <c r="E307" s="15" t="s">
        <v>121</v>
      </c>
      <c r="F307" s="13" t="s">
        <v>122</v>
      </c>
      <c r="G307" s="15" t="s">
        <v>123</v>
      </c>
      <c r="H307" s="13" t="s">
        <v>124</v>
      </c>
      <c r="I307" s="15" t="s">
        <v>123</v>
      </c>
      <c r="J307" s="15" t="s">
        <v>125</v>
      </c>
      <c r="K307" s="15" t="s">
        <v>126</v>
      </c>
      <c r="L307" s="13" t="s">
        <v>127</v>
      </c>
      <c r="M307" s="15" t="s">
        <v>128</v>
      </c>
      <c r="N307" s="13" t="s">
        <v>129</v>
      </c>
      <c r="O307" s="15" t="s">
        <v>130</v>
      </c>
      <c r="P307" s="15" t="s">
        <v>131</v>
      </c>
      <c r="Q307" s="15" t="s">
        <v>1101</v>
      </c>
      <c r="R307" s="13" t="s">
        <v>1102</v>
      </c>
      <c r="S307" s="13" t="s">
        <v>406</v>
      </c>
      <c r="T307" s="13" t="s">
        <v>253</v>
      </c>
      <c r="U307" s="14">
        <v>40725</v>
      </c>
      <c r="V307" s="14"/>
      <c r="W307" s="15"/>
      <c r="X307" s="13"/>
      <c r="Y307" s="15"/>
      <c r="Z307" s="13"/>
      <c r="AA307" s="15"/>
      <c r="AB307" s="13"/>
      <c r="AC307" s="15"/>
      <c r="AD307" s="13"/>
      <c r="AE307" s="15"/>
      <c r="AF307" s="13"/>
      <c r="AG307" s="15"/>
      <c r="AH307" s="13"/>
      <c r="AI307" s="15"/>
      <c r="AJ307" s="13"/>
      <c r="AK307" s="15"/>
      <c r="AL307" s="13"/>
      <c r="AM307" s="15"/>
      <c r="AN307" s="13"/>
      <c r="AO307" s="15"/>
      <c r="AP307" s="13"/>
      <c r="AQ307" s="15"/>
      <c r="AR307" s="13"/>
      <c r="AS307" s="15"/>
      <c r="AT307" s="13"/>
      <c r="AU307" s="15"/>
      <c r="AV307" s="13"/>
      <c r="AW307" s="15"/>
      <c r="AX307" s="13"/>
      <c r="AY307" s="15"/>
      <c r="AZ307" s="13"/>
      <c r="BA307" s="15"/>
      <c r="BB307" s="13"/>
      <c r="BC307" s="15"/>
      <c r="BD307" s="13"/>
      <c r="BE307" s="15"/>
      <c r="BF307" s="13"/>
      <c r="BG307" s="15"/>
      <c r="BH307" s="13"/>
      <c r="BI307" s="15"/>
      <c r="BJ307" s="13"/>
      <c r="BK307" s="15"/>
      <c r="BL307" s="13"/>
      <c r="BM307" s="15"/>
      <c r="BN307" s="13"/>
      <c r="BO307" s="15"/>
      <c r="BP307" s="13"/>
      <c r="BQ307" s="15"/>
      <c r="BR307" s="13"/>
      <c r="BS307" s="15"/>
      <c r="BT307" s="13"/>
      <c r="BU307" s="15"/>
      <c r="BV307" s="13"/>
      <c r="BW307" s="15"/>
      <c r="BX307" s="13"/>
      <c r="BY307" s="15"/>
      <c r="BZ307" s="13"/>
      <c r="CA307" s="15"/>
      <c r="CB307" s="13"/>
      <c r="CC307" s="15"/>
      <c r="CD307" s="13"/>
      <c r="CE307" s="15"/>
      <c r="CF307" s="13"/>
      <c r="CG307" s="15"/>
      <c r="CH307" s="13"/>
      <c r="CI307" s="15"/>
      <c r="CJ307" s="13"/>
      <c r="CK307" s="15"/>
      <c r="CL307" s="13"/>
      <c r="CM307" s="15"/>
      <c r="CN307" s="13"/>
      <c r="CO307" s="15"/>
      <c r="CP307" s="13"/>
      <c r="CQ307" s="15"/>
      <c r="CR307" s="13"/>
      <c r="CS307" s="15"/>
      <c r="CT307" s="13"/>
      <c r="CU307" s="15"/>
      <c r="CV307" s="13"/>
      <c r="CW307" s="15"/>
      <c r="CX307" s="13"/>
      <c r="CY307" s="15"/>
      <c r="CZ307" s="13"/>
      <c r="DA307" s="15"/>
      <c r="DB307" s="13"/>
      <c r="DC307" s="15"/>
      <c r="DD307" s="13"/>
      <c r="DE307" s="15"/>
      <c r="DF307" s="13"/>
      <c r="DG307" s="15"/>
      <c r="DH307" s="13"/>
      <c r="DI307" s="15"/>
      <c r="DJ307" s="13"/>
      <c r="DK307" s="15"/>
      <c r="DL307" s="13"/>
      <c r="DM307" s="13"/>
    </row>
    <row r="308" spans="1:117" ht="60" x14ac:dyDescent="0.25">
      <c r="A308" s="13" t="s">
        <v>536</v>
      </c>
      <c r="B308" s="13" t="s">
        <v>214</v>
      </c>
      <c r="C308" s="14">
        <v>43189.5</v>
      </c>
      <c r="D308" s="13" t="s">
        <v>120</v>
      </c>
      <c r="E308" s="15" t="s">
        <v>121</v>
      </c>
      <c r="F308" s="13" t="s">
        <v>122</v>
      </c>
      <c r="G308" s="15" t="s">
        <v>123</v>
      </c>
      <c r="H308" s="13" t="s">
        <v>124</v>
      </c>
      <c r="I308" s="15" t="s">
        <v>123</v>
      </c>
      <c r="J308" s="15" t="s">
        <v>125</v>
      </c>
      <c r="K308" s="15" t="s">
        <v>126</v>
      </c>
      <c r="L308" s="13" t="s">
        <v>218</v>
      </c>
      <c r="M308" s="15" t="s">
        <v>219</v>
      </c>
      <c r="N308" s="13" t="s">
        <v>129</v>
      </c>
      <c r="O308" s="15" t="s">
        <v>220</v>
      </c>
      <c r="P308" s="15" t="s">
        <v>221</v>
      </c>
      <c r="Q308" s="15" t="s">
        <v>1101</v>
      </c>
      <c r="R308" s="13" t="s">
        <v>1102</v>
      </c>
      <c r="S308" s="13" t="s">
        <v>406</v>
      </c>
      <c r="T308" s="13" t="s">
        <v>253</v>
      </c>
      <c r="U308" s="14">
        <v>40725</v>
      </c>
      <c r="V308" s="14"/>
      <c r="W308" s="15"/>
      <c r="X308" s="13"/>
      <c r="Y308" s="15"/>
      <c r="Z308" s="13"/>
      <c r="AA308" s="15"/>
      <c r="AB308" s="13"/>
      <c r="AC308" s="15"/>
      <c r="AD308" s="13"/>
      <c r="AE308" s="15"/>
      <c r="AF308" s="13"/>
      <c r="AG308" s="15"/>
      <c r="AH308" s="13"/>
      <c r="AI308" s="15"/>
      <c r="AJ308" s="13"/>
      <c r="AK308" s="15"/>
      <c r="AL308" s="13"/>
      <c r="AM308" s="15"/>
      <c r="AN308" s="13"/>
      <c r="AO308" s="15"/>
      <c r="AP308" s="13"/>
      <c r="AQ308" s="15"/>
      <c r="AR308" s="13"/>
      <c r="AS308" s="15"/>
      <c r="AT308" s="13"/>
      <c r="AU308" s="15"/>
      <c r="AV308" s="13"/>
      <c r="AW308" s="15"/>
      <c r="AX308" s="13"/>
      <c r="AY308" s="15"/>
      <c r="AZ308" s="13"/>
      <c r="BA308" s="15"/>
      <c r="BB308" s="13"/>
      <c r="BC308" s="15"/>
      <c r="BD308" s="13"/>
      <c r="BE308" s="15"/>
      <c r="BF308" s="13"/>
      <c r="BG308" s="15"/>
      <c r="BH308" s="13"/>
      <c r="BI308" s="15"/>
      <c r="BJ308" s="13"/>
      <c r="BK308" s="15"/>
      <c r="BL308" s="13"/>
      <c r="BM308" s="15"/>
      <c r="BN308" s="13"/>
      <c r="BO308" s="15"/>
      <c r="BP308" s="13"/>
      <c r="BQ308" s="15"/>
      <c r="BR308" s="13"/>
      <c r="BS308" s="15"/>
      <c r="BT308" s="13"/>
      <c r="BU308" s="15"/>
      <c r="BV308" s="13"/>
      <c r="BW308" s="15"/>
      <c r="BX308" s="13"/>
      <c r="BY308" s="15"/>
      <c r="BZ308" s="13"/>
      <c r="CA308" s="15"/>
      <c r="CB308" s="13"/>
      <c r="CC308" s="15"/>
      <c r="CD308" s="13"/>
      <c r="CE308" s="15"/>
      <c r="CF308" s="13"/>
      <c r="CG308" s="15"/>
      <c r="CH308" s="13"/>
      <c r="CI308" s="15"/>
      <c r="CJ308" s="13"/>
      <c r="CK308" s="15"/>
      <c r="CL308" s="13"/>
      <c r="CM308" s="15"/>
      <c r="CN308" s="13"/>
      <c r="CO308" s="15"/>
      <c r="CP308" s="13"/>
      <c r="CQ308" s="15"/>
      <c r="CR308" s="13"/>
      <c r="CS308" s="15"/>
      <c r="CT308" s="13"/>
      <c r="CU308" s="15"/>
      <c r="CV308" s="13"/>
      <c r="CW308" s="15"/>
      <c r="CX308" s="13"/>
      <c r="CY308" s="15"/>
      <c r="CZ308" s="13"/>
      <c r="DA308" s="15"/>
      <c r="DB308" s="13"/>
      <c r="DC308" s="15"/>
      <c r="DD308" s="13"/>
      <c r="DE308" s="15"/>
      <c r="DF308" s="13"/>
      <c r="DG308" s="15"/>
      <c r="DH308" s="13"/>
      <c r="DI308" s="15"/>
      <c r="DJ308" s="13"/>
      <c r="DK308" s="15"/>
      <c r="DL308" s="13"/>
      <c r="DM308" s="13"/>
    </row>
    <row r="309" spans="1:117" ht="45" x14ac:dyDescent="0.25">
      <c r="A309" s="13" t="s">
        <v>536</v>
      </c>
      <c r="B309" s="13" t="s">
        <v>214</v>
      </c>
      <c r="C309" s="14">
        <v>43189.5</v>
      </c>
      <c r="D309" s="13" t="s">
        <v>120</v>
      </c>
      <c r="E309" s="15" t="s">
        <v>121</v>
      </c>
      <c r="F309" s="13" t="s">
        <v>122</v>
      </c>
      <c r="G309" s="15" t="s">
        <v>123</v>
      </c>
      <c r="H309" s="13" t="s">
        <v>124</v>
      </c>
      <c r="I309" s="15" t="s">
        <v>123</v>
      </c>
      <c r="J309" s="15" t="s">
        <v>125</v>
      </c>
      <c r="K309" s="15" t="s">
        <v>126</v>
      </c>
      <c r="L309" s="13" t="s">
        <v>228</v>
      </c>
      <c r="M309" s="15" t="s">
        <v>229</v>
      </c>
      <c r="N309" s="13" t="s">
        <v>230</v>
      </c>
      <c r="O309" s="15" t="s">
        <v>231</v>
      </c>
      <c r="P309" s="15" t="s">
        <v>232</v>
      </c>
      <c r="Q309" s="15" t="s">
        <v>1101</v>
      </c>
      <c r="R309" s="13" t="s">
        <v>1102</v>
      </c>
      <c r="S309" s="13" t="s">
        <v>406</v>
      </c>
      <c r="T309" s="13" t="s">
        <v>253</v>
      </c>
      <c r="U309" s="14">
        <v>40725</v>
      </c>
      <c r="V309" s="14"/>
      <c r="W309" s="15"/>
      <c r="X309" s="13"/>
      <c r="Y309" s="15"/>
      <c r="Z309" s="13"/>
      <c r="AA309" s="15"/>
      <c r="AB309" s="13"/>
      <c r="AC309" s="15"/>
      <c r="AD309" s="13"/>
      <c r="AE309" s="15"/>
      <c r="AF309" s="13"/>
      <c r="AG309" s="15"/>
      <c r="AH309" s="13"/>
      <c r="AI309" s="15"/>
      <c r="AJ309" s="13"/>
      <c r="AK309" s="15"/>
      <c r="AL309" s="13"/>
      <c r="AM309" s="15"/>
      <c r="AN309" s="13"/>
      <c r="AO309" s="15"/>
      <c r="AP309" s="13"/>
      <c r="AQ309" s="15"/>
      <c r="AR309" s="13"/>
      <c r="AS309" s="15"/>
      <c r="AT309" s="13"/>
      <c r="AU309" s="15"/>
      <c r="AV309" s="13"/>
      <c r="AW309" s="15"/>
      <c r="AX309" s="13"/>
      <c r="AY309" s="15"/>
      <c r="AZ309" s="13"/>
      <c r="BA309" s="15"/>
      <c r="BB309" s="13"/>
      <c r="BC309" s="15"/>
      <c r="BD309" s="13"/>
      <c r="BE309" s="15"/>
      <c r="BF309" s="13"/>
      <c r="BG309" s="15"/>
      <c r="BH309" s="13"/>
      <c r="BI309" s="15"/>
      <c r="BJ309" s="13"/>
      <c r="BK309" s="15"/>
      <c r="BL309" s="13"/>
      <c r="BM309" s="15"/>
      <c r="BN309" s="13"/>
      <c r="BO309" s="15"/>
      <c r="BP309" s="13"/>
      <c r="BQ309" s="15"/>
      <c r="BR309" s="13"/>
      <c r="BS309" s="15"/>
      <c r="BT309" s="13"/>
      <c r="BU309" s="15"/>
      <c r="BV309" s="13"/>
      <c r="BW309" s="15"/>
      <c r="BX309" s="13"/>
      <c r="BY309" s="15"/>
      <c r="BZ309" s="13"/>
      <c r="CA309" s="15"/>
      <c r="CB309" s="13"/>
      <c r="CC309" s="15"/>
      <c r="CD309" s="13"/>
      <c r="CE309" s="15"/>
      <c r="CF309" s="13"/>
      <c r="CG309" s="15"/>
      <c r="CH309" s="13"/>
      <c r="CI309" s="15"/>
      <c r="CJ309" s="13"/>
      <c r="CK309" s="15"/>
      <c r="CL309" s="13"/>
      <c r="CM309" s="15"/>
      <c r="CN309" s="13"/>
      <c r="CO309" s="15"/>
      <c r="CP309" s="13"/>
      <c r="CQ309" s="15"/>
      <c r="CR309" s="13"/>
      <c r="CS309" s="15"/>
      <c r="CT309" s="13"/>
      <c r="CU309" s="15"/>
      <c r="CV309" s="13"/>
      <c r="CW309" s="15"/>
      <c r="CX309" s="13"/>
      <c r="CY309" s="15"/>
      <c r="CZ309" s="13"/>
      <c r="DA309" s="15"/>
      <c r="DB309" s="13"/>
      <c r="DC309" s="15"/>
      <c r="DD309" s="13"/>
      <c r="DE309" s="15"/>
      <c r="DF309" s="13"/>
      <c r="DG309" s="15"/>
      <c r="DH309" s="13"/>
      <c r="DI309" s="15"/>
      <c r="DJ309" s="13"/>
      <c r="DK309" s="15"/>
      <c r="DL309" s="13"/>
      <c r="DM309" s="13"/>
    </row>
    <row r="310" spans="1:117" s="22" customFormat="1" ht="135" x14ac:dyDescent="0.25">
      <c r="A310" s="19" t="s">
        <v>205</v>
      </c>
      <c r="B310" s="19" t="s">
        <v>119</v>
      </c>
      <c r="C310" s="20">
        <v>45784.443749999999</v>
      </c>
      <c r="D310" s="19" t="s">
        <v>120</v>
      </c>
      <c r="E310" s="21" t="s">
        <v>121</v>
      </c>
      <c r="F310" s="19" t="s">
        <v>122</v>
      </c>
      <c r="G310" s="21" t="s">
        <v>123</v>
      </c>
      <c r="H310" s="19" t="s">
        <v>124</v>
      </c>
      <c r="I310" s="21" t="s">
        <v>123</v>
      </c>
      <c r="J310" s="21" t="s">
        <v>125</v>
      </c>
      <c r="K310" s="21" t="s">
        <v>126</v>
      </c>
      <c r="L310" s="19" t="s">
        <v>127</v>
      </c>
      <c r="M310" s="21" t="s">
        <v>128</v>
      </c>
      <c r="N310" s="19" t="s">
        <v>129</v>
      </c>
      <c r="O310" s="21" t="s">
        <v>130</v>
      </c>
      <c r="P310" s="21" t="s">
        <v>131</v>
      </c>
      <c r="Q310" s="21" t="s">
        <v>1103</v>
      </c>
      <c r="R310" s="19" t="s">
        <v>1104</v>
      </c>
      <c r="S310" s="19" t="s">
        <v>406</v>
      </c>
      <c r="T310" s="19" t="s">
        <v>135</v>
      </c>
      <c r="U310" s="20">
        <v>44546</v>
      </c>
      <c r="V310" s="20">
        <v>45716</v>
      </c>
      <c r="W310" s="21" t="s">
        <v>1105</v>
      </c>
      <c r="X310" s="19" t="s">
        <v>1106</v>
      </c>
      <c r="Y310" s="21" t="str">
        <f>VLOOKUP(X310,'Axe 2 Règles de gestion'!$D$2:$F$504,3, FALSE)</f>
        <v>L'agent bénéficie des dispositions décrites dans le code de la santé publique pour le congé de maladie ordinaire.</v>
      </c>
      <c r="Z310" s="19" t="s">
        <v>1108</v>
      </c>
      <c r="AA310" s="21" t="str">
        <f>VLOOKUP(Z310,'Axe 2 Règles de gestion'!$D$2:$F$504,3, FALSE)</f>
        <v>Le congé est accordé de droit en cas de maladie dûment constatée mettant l'agent dans l'impossibilité d'exercer ses fonctions, suite à décision du directeur de l'établissement.</v>
      </c>
      <c r="AB310" s="19" t="s">
        <v>1109</v>
      </c>
      <c r="AC310" s="21" t="str">
        <f>VLOOKUP(AB310,'Axe 2 Règles de gestion'!$D$2:$F$504,3, FALSE)</f>
        <v>L'agent doit fournir un certificat médical.</v>
      </c>
      <c r="AD310" s="19"/>
      <c r="AE310" s="21"/>
      <c r="AF310" s="19"/>
      <c r="AG310" s="21"/>
      <c r="AH310" s="19"/>
      <c r="AI310" s="21"/>
      <c r="AJ310" s="19"/>
      <c r="AK310" s="21"/>
      <c r="AL310" s="19"/>
      <c r="AM310" s="21"/>
      <c r="AN310" s="19"/>
      <c r="AO310" s="21"/>
      <c r="AP310" s="19"/>
      <c r="AQ310" s="21"/>
      <c r="AR310" s="19"/>
      <c r="AS310" s="21"/>
      <c r="AT310" s="19" t="s">
        <v>1110</v>
      </c>
      <c r="AU310" s="21" t="str">
        <f>VLOOKUP(AT310,'Axe 2 Règles de gestion'!$D$2:$F$504,3, FALSE)</f>
        <v>La durée totale d'un CMO peut atteindre 12 mois entre la date de début et la date de fin réelle.</v>
      </c>
      <c r="AV310" s="19" t="s">
        <v>1112</v>
      </c>
      <c r="AW310" s="21" t="str">
        <f>VLOOKUP(AV310,'Axe 2 Règles de gestion'!$D$2:$F$504,3, FALSE)</f>
        <v>La durée totale d'un CMO peut atteindre 12 mois entre la date de début et la date de fin prévisionnelle.</v>
      </c>
      <c r="AX310" s="19" t="s">
        <v>1113</v>
      </c>
      <c r="AY310" s="21" t="str">
        <f>VLOOKUP(AX310,'Axe 2 Règles de gestion'!$D$2:$F$504,3, FALSE)</f>
        <v>L'agent conserve la totalité de ses émoluments pendant 3 mois.</v>
      </c>
      <c r="AZ310" s="19" t="s">
        <v>1115</v>
      </c>
      <c r="BA310" s="21" t="str">
        <f>VLOOKUP(AZ310,'Axe 2 Règles de gestion'!$D$2:$F$504,3, FALSE)</f>
        <v>L'agent perçoit la moitié de ses émoluments pendant les 9 mois suivants.</v>
      </c>
      <c r="BB310" s="19"/>
      <c r="BC310" s="21"/>
      <c r="BD310" s="19"/>
      <c r="BE310" s="21"/>
      <c r="BF310" s="19"/>
      <c r="BG310" s="21"/>
      <c r="BH310" s="19"/>
      <c r="BI310" s="21"/>
      <c r="BJ310" s="19"/>
      <c r="BK310" s="21"/>
      <c r="BL310" s="19"/>
      <c r="BM310" s="21"/>
      <c r="BN310" s="19"/>
      <c r="BO310" s="21"/>
      <c r="BP310" s="19" t="s">
        <v>277</v>
      </c>
      <c r="BQ310" s="21" t="str">
        <f>VLOOKUP(BP310,'Axe 2 Règles de gestion'!$D$2:$F$504,3, FALSE)</f>
        <v>La date de début du congé/absence doit être postérieure ou égale à la date de début du lien juridique.</v>
      </c>
      <c r="BR310" s="19" t="s">
        <v>149</v>
      </c>
      <c r="BS310" s="21" t="str">
        <f>VLOOKUP(BR310,'Axe 2 Règles de gestion'!$D$2:$F$504,3, FALSE)</f>
        <v>La date de début du congé/absence doit être antérieure ou égale à la date de fin réelle du congé/absence.</v>
      </c>
      <c r="BT310" s="19" t="s">
        <v>151</v>
      </c>
      <c r="BU310" s="21" t="str">
        <f>VLOOKUP(BT310,'Axe 2 Règles de gestion'!$D$2:$F$504,3, FALSE)</f>
        <v>La date de début du congé/absence doit être antérieure ou égale à la date de fin prévisionnelle du congé/absence.</v>
      </c>
      <c r="BV310" s="19" t="s">
        <v>379</v>
      </c>
      <c r="BW310" s="21" t="str">
        <f>VLOOKUP(BV310,'Axe 2 Règles de gestion'!$D$2:$F$504,3, FALSE)</f>
        <v>La date de fin réelle du congé/absence doit être antérieure ou égale à la date limite de fin réelle ou prévisionnelle du lien juridique.</v>
      </c>
      <c r="BX310" s="19" t="s">
        <v>381</v>
      </c>
      <c r="BY310" s="21" t="str">
        <f>VLOOKUP(BX310,'Axe 2 Règles de gestion'!$D$2:$F$504,3, FALSE)</f>
        <v>La date de fin prévisionnelle du congé/absence doit être antérieure ou égale à la date limite de fin réelle ou prévisionnelle du lien juridique.</v>
      </c>
      <c r="BZ310" s="19" t="s">
        <v>153</v>
      </c>
      <c r="CA310" s="21" t="str">
        <f>VLOOKUP(BZ310,'Axe 2 Règles de gestion'!$D$2:$F$504,3, FALSE)</f>
        <v>La date de fin réelle du congé/absence doit être antérieure à la date limite de départ à la retraite.</v>
      </c>
      <c r="CB310" s="19" t="s">
        <v>155</v>
      </c>
      <c r="CC310" s="21" t="str">
        <f>VLOOKUP(CB310,'Axe 2 Règles de gestion'!$D$2:$F$504,3, FALSE)</f>
        <v>La date de fin prévisionnelle du congé/absence doit être antérieure à la date limite de départ à la retraite.</v>
      </c>
      <c r="CD310" s="19" t="s">
        <v>157</v>
      </c>
      <c r="CE310" s="21" t="str">
        <f>VLOOKUP(CD310,'Axe 2 Règles de gestion'!$D$2:$F$504,3, FALSE)</f>
        <v>La date de fin réelle ou la date de fin prévisionnelle du congé/absence doit être saisie.</v>
      </c>
      <c r="CF310" s="19" t="s">
        <v>159</v>
      </c>
      <c r="CG310" s="21" t="str">
        <f>VLOOKUP(CF310,'Axe 2 Règles de gestion'!$D$2:$F$504,3, FALSE)</f>
        <v>Pour chaque période d'absence découpée, la date de début d'impact rémunération doit être égale à la date de début du congé/absence.</v>
      </c>
      <c r="CH310" s="19" t="s">
        <v>161</v>
      </c>
      <c r="CI310" s="21" t="str">
        <f>VLOOKUP(CH310,'Axe 2 Règles de gestion'!$D$2:$F$504,3, FALSE)</f>
        <v>Pour chaque période d'absence découpée, la date de fin d'impact rémunération doit être égale à la date de fin prévisionnelle du congé/absence.</v>
      </c>
      <c r="CJ310" s="19" t="s">
        <v>163</v>
      </c>
      <c r="CK310" s="21" t="str">
        <f>VLOOKUP(CJ310,'Axe 2 Règles de gestion'!$D$2:$F$504,3, FALSE)</f>
        <v>Pour chaque période d'absence découpée, la date de fin d'impact rémunération doit être égale à la date de fin réelle du congé/absence.</v>
      </c>
      <c r="CL310" s="19" t="s">
        <v>165</v>
      </c>
      <c r="CM310" s="21" t="str">
        <f>VLOOKUP(CL310,'Axe 2 Règles de gestion'!$D$2:$F$504,3, FALSE)</f>
        <v>Si l'absence ne commence pas par une demi-journée et si l'absence précédente ne finit pas par une demi journée, la date de début de l'absence saisie est postérieure à la date de fin réelle de l'absence précédente.</v>
      </c>
      <c r="CN310" s="19" t="s">
        <v>167</v>
      </c>
      <c r="CO310" s="21" t="str">
        <f>VLOOKUP(CN310,'Axe 2 Règles de gestion'!$D$2:$F$504,3, FALSE)</f>
        <v>Si l'absence ne commence pas par une demi-journée et si l'absence précédente ne finit pas par une demi journée, la date de début de l'absence saisie est postérieure à la date de fin prévisionnelle de l'absence précédente.</v>
      </c>
      <c r="CP310" s="19" t="s">
        <v>169</v>
      </c>
      <c r="CQ310" s="21" t="str">
        <f>VLOOKUP(CP310,'Axe 2 Règles de gestion'!$D$2:$F$504,3, FALSE)</f>
        <v>L'état du congé est renseigné.</v>
      </c>
      <c r="CR310" s="19" t="s">
        <v>201</v>
      </c>
      <c r="CS310" s="21" t="str">
        <f>VLOOKUP(CR310,'Axe 2 Règles de gestion'!$D$2:$F$504,3, FALSE)</f>
        <v>Si le CMO est requalifié en CLM/CLD/CGM/CITIS alors l'impact rémunération saisi doit être un impact spécifique à la requalification.</v>
      </c>
      <c r="CT310" s="19" t="s">
        <v>203</v>
      </c>
      <c r="CU310" s="21" t="str">
        <f>VLOOKUP(CT310,'Axe 2 Règles de gestion'!$D$2:$F$504,3, FALSE)</f>
        <v>Si le congé/absence n'est pas issu d'une requalification d'un CMO ou d'un CITIS, alors l'impact rémunération saisi ne doit pas être un impact spécifique à la requalification.</v>
      </c>
      <c r="CV310" s="19" t="s">
        <v>463</v>
      </c>
      <c r="CW310" s="21" t="str">
        <f>VLOOKUP(CV310,'Axe 2 Règles de gestion'!$D$2:$F$504,3, FALSE)</f>
        <v>L'agent doit être en activité.</v>
      </c>
      <c r="CX310" s="19"/>
      <c r="CY310" s="21"/>
      <c r="CZ310" s="19"/>
      <c r="DA310" s="21"/>
      <c r="DB310" s="19"/>
      <c r="DC310" s="21"/>
      <c r="DD310" s="19"/>
      <c r="DE310" s="21"/>
      <c r="DF310" s="19"/>
      <c r="DG310" s="21"/>
      <c r="DH310" s="19"/>
      <c r="DI310" s="21"/>
      <c r="DJ310" s="19"/>
      <c r="DK310" s="21"/>
      <c r="DL310" s="19" t="s">
        <v>318</v>
      </c>
      <c r="DM310" s="19"/>
    </row>
    <row r="311" spans="1:117" s="22" customFormat="1" ht="135" x14ac:dyDescent="0.25">
      <c r="A311" s="19" t="s">
        <v>205</v>
      </c>
      <c r="B311" s="19" t="s">
        <v>214</v>
      </c>
      <c r="C311" s="20">
        <v>45784.443749999999</v>
      </c>
      <c r="D311" s="19" t="s">
        <v>120</v>
      </c>
      <c r="E311" s="21" t="s">
        <v>121</v>
      </c>
      <c r="F311" s="19" t="s">
        <v>122</v>
      </c>
      <c r="G311" s="21" t="s">
        <v>123</v>
      </c>
      <c r="H311" s="19" t="s">
        <v>124</v>
      </c>
      <c r="I311" s="21" t="s">
        <v>123</v>
      </c>
      <c r="J311" s="21" t="s">
        <v>125</v>
      </c>
      <c r="K311" s="21" t="s">
        <v>126</v>
      </c>
      <c r="L311" s="19" t="s">
        <v>127</v>
      </c>
      <c r="M311" s="21" t="s">
        <v>128</v>
      </c>
      <c r="N311" s="19" t="s">
        <v>129</v>
      </c>
      <c r="O311" s="21" t="s">
        <v>130</v>
      </c>
      <c r="P311" s="21" t="s">
        <v>131</v>
      </c>
      <c r="Q311" s="21" t="s">
        <v>1103</v>
      </c>
      <c r="R311" s="19" t="s">
        <v>1104</v>
      </c>
      <c r="S311" s="19" t="s">
        <v>406</v>
      </c>
      <c r="T311" s="19" t="s">
        <v>135</v>
      </c>
      <c r="U311" s="20">
        <v>45717</v>
      </c>
      <c r="V311" s="20"/>
      <c r="W311" s="21" t="s">
        <v>1117</v>
      </c>
      <c r="X311" s="19" t="s">
        <v>1106</v>
      </c>
      <c r="Y311" s="21" t="str">
        <f>VLOOKUP(X311,'Axe 2 Règles de gestion'!$D$2:$F$504,3, FALSE)</f>
        <v>L'agent bénéficie des dispositions décrites dans le code de la santé publique pour le congé de maladie ordinaire.</v>
      </c>
      <c r="Z311" s="19" t="s">
        <v>1108</v>
      </c>
      <c r="AA311" s="21" t="str">
        <f>VLOOKUP(Z311,'Axe 2 Règles de gestion'!$D$2:$F$504,3, FALSE)</f>
        <v>Le congé est accordé de droit en cas de maladie dûment constatée mettant l'agent dans l'impossibilité d'exercer ses fonctions, suite à décision du directeur de l'établissement.</v>
      </c>
      <c r="AB311" s="19" t="s">
        <v>1109</v>
      </c>
      <c r="AC311" s="21" t="str">
        <f>VLOOKUP(AB311,'Axe 2 Règles de gestion'!$D$2:$F$504,3, FALSE)</f>
        <v>L'agent doit fournir un certificat médical.</v>
      </c>
      <c r="AD311" s="19"/>
      <c r="AE311" s="21"/>
      <c r="AF311" s="19"/>
      <c r="AG311" s="21"/>
      <c r="AH311" s="19"/>
      <c r="AI311" s="21"/>
      <c r="AJ311" s="19"/>
      <c r="AK311" s="21"/>
      <c r="AL311" s="19"/>
      <c r="AM311" s="21"/>
      <c r="AN311" s="19"/>
      <c r="AO311" s="21"/>
      <c r="AP311" s="19"/>
      <c r="AQ311" s="21"/>
      <c r="AR311" s="19"/>
      <c r="AS311" s="21"/>
      <c r="AT311" s="19" t="s">
        <v>1110</v>
      </c>
      <c r="AU311" s="21" t="str">
        <f>VLOOKUP(AT311,'Axe 2 Règles de gestion'!$D$2:$F$504,3, FALSE)</f>
        <v>La durée totale d'un CMO peut atteindre 12 mois entre la date de début et la date de fin réelle.</v>
      </c>
      <c r="AV311" s="19" t="s">
        <v>1112</v>
      </c>
      <c r="AW311" s="21" t="str">
        <f>VLOOKUP(AV311,'Axe 2 Règles de gestion'!$D$2:$F$504,3, FALSE)</f>
        <v>La durée totale d'un CMO peut atteindre 12 mois entre la date de début et la date de fin prévisionnelle.</v>
      </c>
      <c r="AX311" s="19" t="s">
        <v>1118</v>
      </c>
      <c r="AY311" s="21" t="str">
        <f>VLOOKUP(AX311,'Axe 2 Règles de gestion'!$D$2:$F$504,3, FALSE)</f>
        <v>L'agent conserve 90% de ses émoluments pendant la 1ère tranche de rémunération de 3 mois.</v>
      </c>
      <c r="AZ311" s="19" t="s">
        <v>1115</v>
      </c>
      <c r="BA311" s="21" t="str">
        <f>VLOOKUP(AZ311,'Axe 2 Règles de gestion'!$D$2:$F$504,3, FALSE)</f>
        <v>L'agent perçoit la moitié de ses émoluments pendant les 9 mois suivants.</v>
      </c>
      <c r="BB311" s="19"/>
      <c r="BC311" s="21"/>
      <c r="BD311" s="19"/>
      <c r="BE311" s="21"/>
      <c r="BF311" s="19"/>
      <c r="BG311" s="21"/>
      <c r="BH311" s="19"/>
      <c r="BI311" s="21"/>
      <c r="BJ311" s="19"/>
      <c r="BK311" s="21"/>
      <c r="BL311" s="19"/>
      <c r="BM311" s="21"/>
      <c r="BN311" s="19"/>
      <c r="BO311" s="21"/>
      <c r="BP311" s="19" t="s">
        <v>277</v>
      </c>
      <c r="BQ311" s="21" t="str">
        <f>VLOOKUP(BP311,'Axe 2 Règles de gestion'!$D$2:$F$504,3, FALSE)</f>
        <v>La date de début du congé/absence doit être postérieure ou égale à la date de début du lien juridique.</v>
      </c>
      <c r="BR311" s="19" t="s">
        <v>149</v>
      </c>
      <c r="BS311" s="21" t="str">
        <f>VLOOKUP(BR311,'Axe 2 Règles de gestion'!$D$2:$F$504,3, FALSE)</f>
        <v>La date de début du congé/absence doit être antérieure ou égale à la date de fin réelle du congé/absence.</v>
      </c>
      <c r="BT311" s="19" t="s">
        <v>151</v>
      </c>
      <c r="BU311" s="21" t="str">
        <f>VLOOKUP(BT311,'Axe 2 Règles de gestion'!$D$2:$F$504,3, FALSE)</f>
        <v>La date de début du congé/absence doit être antérieure ou égale à la date de fin prévisionnelle du congé/absence.</v>
      </c>
      <c r="BV311" s="19" t="s">
        <v>379</v>
      </c>
      <c r="BW311" s="21" t="str">
        <f>VLOOKUP(BV311,'Axe 2 Règles de gestion'!$D$2:$F$504,3, FALSE)</f>
        <v>La date de fin réelle du congé/absence doit être antérieure ou égale à la date limite de fin réelle ou prévisionnelle du lien juridique.</v>
      </c>
      <c r="BX311" s="19" t="s">
        <v>381</v>
      </c>
      <c r="BY311" s="21" t="str">
        <f>VLOOKUP(BX311,'Axe 2 Règles de gestion'!$D$2:$F$504,3, FALSE)</f>
        <v>La date de fin prévisionnelle du congé/absence doit être antérieure ou égale à la date limite de fin réelle ou prévisionnelle du lien juridique.</v>
      </c>
      <c r="BZ311" s="19" t="s">
        <v>153</v>
      </c>
      <c r="CA311" s="21" t="str">
        <f>VLOOKUP(BZ311,'Axe 2 Règles de gestion'!$D$2:$F$504,3, FALSE)</f>
        <v>La date de fin réelle du congé/absence doit être antérieure à la date limite de départ à la retraite.</v>
      </c>
      <c r="CB311" s="19" t="s">
        <v>155</v>
      </c>
      <c r="CC311" s="21" t="str">
        <f>VLOOKUP(CB311,'Axe 2 Règles de gestion'!$D$2:$F$504,3, FALSE)</f>
        <v>La date de fin prévisionnelle du congé/absence doit être antérieure à la date limite de départ à la retraite.</v>
      </c>
      <c r="CD311" s="19" t="s">
        <v>157</v>
      </c>
      <c r="CE311" s="21" t="str">
        <f>VLOOKUP(CD311,'Axe 2 Règles de gestion'!$D$2:$F$504,3, FALSE)</f>
        <v>La date de fin réelle ou la date de fin prévisionnelle du congé/absence doit être saisie.</v>
      </c>
      <c r="CF311" s="19" t="s">
        <v>159</v>
      </c>
      <c r="CG311" s="21" t="str">
        <f>VLOOKUP(CF311,'Axe 2 Règles de gestion'!$D$2:$F$504,3, FALSE)</f>
        <v>Pour chaque période d'absence découpée, la date de début d'impact rémunération doit être égale à la date de début du congé/absence.</v>
      </c>
      <c r="CH311" s="19" t="s">
        <v>161</v>
      </c>
      <c r="CI311" s="21" t="str">
        <f>VLOOKUP(CH311,'Axe 2 Règles de gestion'!$D$2:$F$504,3, FALSE)</f>
        <v>Pour chaque période d'absence découpée, la date de fin d'impact rémunération doit être égale à la date de fin prévisionnelle du congé/absence.</v>
      </c>
      <c r="CJ311" s="19" t="s">
        <v>163</v>
      </c>
      <c r="CK311" s="21" t="str">
        <f>VLOOKUP(CJ311,'Axe 2 Règles de gestion'!$D$2:$F$504,3, FALSE)</f>
        <v>Pour chaque période d'absence découpée, la date de fin d'impact rémunération doit être égale à la date de fin réelle du congé/absence.</v>
      </c>
      <c r="CL311" s="19" t="s">
        <v>165</v>
      </c>
      <c r="CM311" s="21" t="str">
        <f>VLOOKUP(CL311,'Axe 2 Règles de gestion'!$D$2:$F$504,3, FALSE)</f>
        <v>Si l'absence ne commence pas par une demi-journée et si l'absence précédente ne finit pas par une demi journée, la date de début de l'absence saisie est postérieure à la date de fin réelle de l'absence précédente.</v>
      </c>
      <c r="CN311" s="19" t="s">
        <v>167</v>
      </c>
      <c r="CO311" s="21" t="str">
        <f>VLOOKUP(CN311,'Axe 2 Règles de gestion'!$D$2:$F$504,3, FALSE)</f>
        <v>Si l'absence ne commence pas par une demi-journée et si l'absence précédente ne finit pas par une demi journée, la date de début de l'absence saisie est postérieure à la date de fin prévisionnelle de l'absence précédente.</v>
      </c>
      <c r="CP311" s="19" t="s">
        <v>169</v>
      </c>
      <c r="CQ311" s="21" t="str">
        <f>VLOOKUP(CP311,'Axe 2 Règles de gestion'!$D$2:$F$504,3, FALSE)</f>
        <v>L'état du congé est renseigné.</v>
      </c>
      <c r="CR311" s="19" t="s">
        <v>201</v>
      </c>
      <c r="CS311" s="21" t="str">
        <f>VLOOKUP(CR311,'Axe 2 Règles de gestion'!$D$2:$F$504,3, FALSE)</f>
        <v>Si le CMO est requalifié en CLM/CLD/CGM/CITIS alors l'impact rémunération saisi doit être un impact spécifique à la requalification.</v>
      </c>
      <c r="CT311" s="19" t="s">
        <v>203</v>
      </c>
      <c r="CU311" s="21" t="str">
        <f>VLOOKUP(CT311,'Axe 2 Règles de gestion'!$D$2:$F$504,3, FALSE)</f>
        <v>Si le congé/absence n'est pas issu d'une requalification d'un CMO ou d'un CITIS, alors l'impact rémunération saisi ne doit pas être un impact spécifique à la requalification.</v>
      </c>
      <c r="CV311" s="19" t="s">
        <v>463</v>
      </c>
      <c r="CW311" s="21" t="str">
        <f>VLOOKUP(CV311,'Axe 2 Règles de gestion'!$D$2:$F$504,3, FALSE)</f>
        <v>L'agent doit être en activité.</v>
      </c>
      <c r="CX311" s="19"/>
      <c r="CY311" s="21"/>
      <c r="CZ311" s="19"/>
      <c r="DA311" s="21"/>
      <c r="DB311" s="19"/>
      <c r="DC311" s="21"/>
      <c r="DD311" s="19"/>
      <c r="DE311" s="21"/>
      <c r="DF311" s="19"/>
      <c r="DG311" s="21"/>
      <c r="DH311" s="19"/>
      <c r="DI311" s="21"/>
      <c r="DJ311" s="19"/>
      <c r="DK311" s="21"/>
      <c r="DL311" s="19" t="s">
        <v>318</v>
      </c>
      <c r="DM311" s="19"/>
    </row>
    <row r="312" spans="1:117" s="22" customFormat="1" ht="150" x14ac:dyDescent="0.25">
      <c r="A312" s="19" t="s">
        <v>205</v>
      </c>
      <c r="B312" s="19" t="s">
        <v>119</v>
      </c>
      <c r="C312" s="20">
        <v>45784.647222222222</v>
      </c>
      <c r="D312" s="19" t="s">
        <v>120</v>
      </c>
      <c r="E312" s="21" t="s">
        <v>121</v>
      </c>
      <c r="F312" s="19" t="s">
        <v>122</v>
      </c>
      <c r="G312" s="21" t="s">
        <v>123</v>
      </c>
      <c r="H312" s="19" t="s">
        <v>124</v>
      </c>
      <c r="I312" s="21" t="s">
        <v>123</v>
      </c>
      <c r="J312" s="21" t="s">
        <v>125</v>
      </c>
      <c r="K312" s="21" t="s">
        <v>126</v>
      </c>
      <c r="L312" s="19" t="s">
        <v>218</v>
      </c>
      <c r="M312" s="21" t="s">
        <v>219</v>
      </c>
      <c r="N312" s="19" t="s">
        <v>129</v>
      </c>
      <c r="O312" s="21" t="s">
        <v>220</v>
      </c>
      <c r="P312" s="21" t="s">
        <v>221</v>
      </c>
      <c r="Q312" s="21" t="s">
        <v>1103</v>
      </c>
      <c r="R312" s="19" t="s">
        <v>1104</v>
      </c>
      <c r="S312" s="19" t="s">
        <v>406</v>
      </c>
      <c r="T312" s="19" t="s">
        <v>135</v>
      </c>
      <c r="U312" s="20">
        <v>44546</v>
      </c>
      <c r="V312" s="20">
        <v>45716</v>
      </c>
      <c r="W312" s="21" t="s">
        <v>1120</v>
      </c>
      <c r="X312" s="19" t="s">
        <v>1106</v>
      </c>
      <c r="Y312" s="21" t="str">
        <f>VLOOKUP(X312,'Axe 2 Règles de gestion'!$D$2:$F$504,3, FALSE)</f>
        <v>L'agent bénéficie des dispositions décrites dans le code de la santé publique pour le congé de maladie ordinaire.</v>
      </c>
      <c r="Z312" s="19" t="s">
        <v>1121</v>
      </c>
      <c r="AA312" s="21" t="str">
        <f>VLOOKUP(Z312,'Axe 2 Règles de gestion'!$D$2:$F$504,3, FALSE)</f>
        <v>A l'expiration de la première période de 6 mois consécutifs de congé de maladie, lorsque l'agent est inapte à reprendre son travail, le comité médical est saisi pour avis de toute demande de prolongation dans la limite des 6 mois restant à courir.</v>
      </c>
      <c r="AB312" s="19"/>
      <c r="AC312" s="21"/>
      <c r="AD312" s="19"/>
      <c r="AE312" s="21"/>
      <c r="AF312" s="19"/>
      <c r="AG312" s="21"/>
      <c r="AH312" s="19"/>
      <c r="AI312" s="21"/>
      <c r="AJ312" s="19"/>
      <c r="AK312" s="21"/>
      <c r="AL312" s="19"/>
      <c r="AM312" s="21"/>
      <c r="AN312" s="19"/>
      <c r="AO312" s="21"/>
      <c r="AP312" s="19"/>
      <c r="AQ312" s="21"/>
      <c r="AR312" s="19"/>
      <c r="AS312" s="21"/>
      <c r="AT312" s="19" t="s">
        <v>1110</v>
      </c>
      <c r="AU312" s="21" t="str">
        <f>VLOOKUP(AT312,'Axe 2 Règles de gestion'!$D$2:$F$504,3, FALSE)</f>
        <v>La durée totale d'un CMO peut atteindre 12 mois entre la date de début et la date de fin réelle.</v>
      </c>
      <c r="AV312" s="19" t="s">
        <v>1112</v>
      </c>
      <c r="AW312" s="21" t="str">
        <f>VLOOKUP(AV312,'Axe 2 Règles de gestion'!$D$2:$F$504,3, FALSE)</f>
        <v>La durée totale d'un CMO peut atteindre 12 mois entre la date de début et la date de fin prévisionnelle.</v>
      </c>
      <c r="AX312" s="19" t="s">
        <v>1113</v>
      </c>
      <c r="AY312" s="21" t="str">
        <f>VLOOKUP(AX312,'Axe 2 Règles de gestion'!$D$2:$F$504,3, FALSE)</f>
        <v>L'agent conserve la totalité de ses émoluments pendant 3 mois.</v>
      </c>
      <c r="AZ312" s="19" t="s">
        <v>1115</v>
      </c>
      <c r="BA312" s="21" t="str">
        <f>VLOOKUP(AZ312,'Axe 2 Règles de gestion'!$D$2:$F$504,3, FALSE)</f>
        <v>L'agent perçoit la moitié de ses émoluments pendant les 9 mois suivants.</v>
      </c>
      <c r="BB312" s="19"/>
      <c r="BC312" s="21"/>
      <c r="BD312" s="19"/>
      <c r="BE312" s="21"/>
      <c r="BF312" s="19"/>
      <c r="BG312" s="21"/>
      <c r="BH312" s="19"/>
      <c r="BI312" s="21"/>
      <c r="BJ312" s="19"/>
      <c r="BK312" s="21"/>
      <c r="BL312" s="19"/>
      <c r="BM312" s="21"/>
      <c r="BN312" s="19"/>
      <c r="BO312" s="21"/>
      <c r="BP312" s="19" t="s">
        <v>277</v>
      </c>
      <c r="BQ312" s="21" t="str">
        <f>VLOOKUP(BP312,'Axe 2 Règles de gestion'!$D$2:$F$504,3, FALSE)</f>
        <v>La date de début du congé/absence doit être postérieure ou égale à la date de début du lien juridique.</v>
      </c>
      <c r="BR312" s="19" t="s">
        <v>149</v>
      </c>
      <c r="BS312" s="21" t="str">
        <f>VLOOKUP(BR312,'Axe 2 Règles de gestion'!$D$2:$F$504,3, FALSE)</f>
        <v>La date de début du congé/absence doit être antérieure ou égale à la date de fin réelle du congé/absence.</v>
      </c>
      <c r="BT312" s="19" t="s">
        <v>151</v>
      </c>
      <c r="BU312" s="21" t="str">
        <f>VLOOKUP(BT312,'Axe 2 Règles de gestion'!$D$2:$F$504,3, FALSE)</f>
        <v>La date de début du congé/absence doit être antérieure ou égale à la date de fin prévisionnelle du congé/absence.</v>
      </c>
      <c r="BV312" s="19" t="s">
        <v>379</v>
      </c>
      <c r="BW312" s="21" t="str">
        <f>VLOOKUP(BV312,'Axe 2 Règles de gestion'!$D$2:$F$504,3, FALSE)</f>
        <v>La date de fin réelle du congé/absence doit être antérieure ou égale à la date limite de fin réelle ou prévisionnelle du lien juridique.</v>
      </c>
      <c r="BX312" s="19" t="s">
        <v>381</v>
      </c>
      <c r="BY312" s="21" t="str">
        <f>VLOOKUP(BX312,'Axe 2 Règles de gestion'!$D$2:$F$504,3, FALSE)</f>
        <v>La date de fin prévisionnelle du congé/absence doit être antérieure ou égale à la date limite de fin réelle ou prévisionnelle du lien juridique.</v>
      </c>
      <c r="BZ312" s="19" t="s">
        <v>153</v>
      </c>
      <c r="CA312" s="21" t="str">
        <f>VLOOKUP(BZ312,'Axe 2 Règles de gestion'!$D$2:$F$504,3, FALSE)</f>
        <v>La date de fin réelle du congé/absence doit être antérieure à la date limite de départ à la retraite.</v>
      </c>
      <c r="CB312" s="19" t="s">
        <v>155</v>
      </c>
      <c r="CC312" s="21" t="str">
        <f>VLOOKUP(CB312,'Axe 2 Règles de gestion'!$D$2:$F$504,3, FALSE)</f>
        <v>La date de fin prévisionnelle du congé/absence doit être antérieure à la date limite de départ à la retraite.</v>
      </c>
      <c r="CD312" s="19" t="s">
        <v>157</v>
      </c>
      <c r="CE312" s="21" t="str">
        <f>VLOOKUP(CD312,'Axe 2 Règles de gestion'!$D$2:$F$504,3, FALSE)</f>
        <v>La date de fin réelle ou la date de fin prévisionnelle du congé/absence doit être saisie.</v>
      </c>
      <c r="CF312" s="19" t="s">
        <v>159</v>
      </c>
      <c r="CG312" s="21" t="str">
        <f>VLOOKUP(CF312,'Axe 2 Règles de gestion'!$D$2:$F$504,3, FALSE)</f>
        <v>Pour chaque période d'absence découpée, la date de début d'impact rémunération doit être égale à la date de début du congé/absence.</v>
      </c>
      <c r="CH312" s="19" t="s">
        <v>161</v>
      </c>
      <c r="CI312" s="21" t="str">
        <f>VLOOKUP(CH312,'Axe 2 Règles de gestion'!$D$2:$F$504,3, FALSE)</f>
        <v>Pour chaque période d'absence découpée, la date de fin d'impact rémunération doit être égale à la date de fin prévisionnelle du congé/absence.</v>
      </c>
      <c r="CJ312" s="19" t="s">
        <v>163</v>
      </c>
      <c r="CK312" s="21" t="str">
        <f>VLOOKUP(CJ312,'Axe 2 Règles de gestion'!$D$2:$F$504,3, FALSE)</f>
        <v>Pour chaque période d'absence découpée, la date de fin d'impact rémunération doit être égale à la date de fin réelle du congé/absence.</v>
      </c>
      <c r="CL312" s="19" t="s">
        <v>165</v>
      </c>
      <c r="CM312" s="21" t="str">
        <f>VLOOKUP(CL312,'Axe 2 Règles de gestion'!$D$2:$F$504,3, FALSE)</f>
        <v>Si l'absence ne commence pas par une demi-journée et si l'absence précédente ne finit pas par une demi journée, la date de début de l'absence saisie est postérieure à la date de fin réelle de l'absence précédente.</v>
      </c>
      <c r="CN312" s="19" t="s">
        <v>167</v>
      </c>
      <c r="CO312" s="21" t="str">
        <f>VLOOKUP(CN312,'Axe 2 Règles de gestion'!$D$2:$F$504,3, FALSE)</f>
        <v>Si l'absence ne commence pas par une demi-journée et si l'absence précédente ne finit pas par une demi journée, la date de début de l'absence saisie est postérieure à la date de fin prévisionnelle de l'absence précédente.</v>
      </c>
      <c r="CP312" s="19" t="s">
        <v>169</v>
      </c>
      <c r="CQ312" s="21" t="str">
        <f>VLOOKUP(CP312,'Axe 2 Règles de gestion'!$D$2:$F$504,3, FALSE)</f>
        <v>L'état du congé est renseigné.</v>
      </c>
      <c r="CR312" s="19" t="s">
        <v>201</v>
      </c>
      <c r="CS312" s="21" t="str">
        <f>VLOOKUP(CR312,'Axe 2 Règles de gestion'!$D$2:$F$504,3, FALSE)</f>
        <v>Si le CMO est requalifié en CLM/CLD/CGM/CITIS alors l'impact rémunération saisi doit être un impact spécifique à la requalification.</v>
      </c>
      <c r="CT312" s="19" t="s">
        <v>203</v>
      </c>
      <c r="CU312" s="21" t="str">
        <f>VLOOKUP(CT312,'Axe 2 Règles de gestion'!$D$2:$F$504,3, FALSE)</f>
        <v>Si le congé/absence n'est pas issu d'une requalification d'un CMO ou d'un CITIS, alors l'impact rémunération saisi ne doit pas être un impact spécifique à la requalification.</v>
      </c>
      <c r="CV312" s="19" t="s">
        <v>463</v>
      </c>
      <c r="CW312" s="21" t="str">
        <f>VLOOKUP(CV312,'Axe 2 Règles de gestion'!$D$2:$F$504,3, FALSE)</f>
        <v>L'agent doit être en activité.</v>
      </c>
      <c r="CX312" s="19"/>
      <c r="CY312" s="21"/>
      <c r="CZ312" s="19"/>
      <c r="DA312" s="21"/>
      <c r="DB312" s="19"/>
      <c r="DC312" s="21"/>
      <c r="DD312" s="19"/>
      <c r="DE312" s="21"/>
      <c r="DF312" s="19"/>
      <c r="DG312" s="21"/>
      <c r="DH312" s="19"/>
      <c r="DI312" s="21"/>
      <c r="DJ312" s="19"/>
      <c r="DK312" s="21"/>
      <c r="DL312" s="19" t="s">
        <v>318</v>
      </c>
      <c r="DM312" s="19"/>
    </row>
    <row r="313" spans="1:117" s="22" customFormat="1" ht="150" x14ac:dyDescent="0.25">
      <c r="A313" s="19" t="s">
        <v>205</v>
      </c>
      <c r="B313" s="19" t="s">
        <v>214</v>
      </c>
      <c r="C313" s="20">
        <v>45784.647222222222</v>
      </c>
      <c r="D313" s="19" t="s">
        <v>120</v>
      </c>
      <c r="E313" s="21" t="s">
        <v>121</v>
      </c>
      <c r="F313" s="19" t="s">
        <v>122</v>
      </c>
      <c r="G313" s="21" t="s">
        <v>123</v>
      </c>
      <c r="H313" s="19" t="s">
        <v>124</v>
      </c>
      <c r="I313" s="21" t="s">
        <v>123</v>
      </c>
      <c r="J313" s="21" t="s">
        <v>125</v>
      </c>
      <c r="K313" s="21" t="s">
        <v>126</v>
      </c>
      <c r="L313" s="19" t="s">
        <v>218</v>
      </c>
      <c r="M313" s="21" t="s">
        <v>219</v>
      </c>
      <c r="N313" s="19" t="s">
        <v>129</v>
      </c>
      <c r="O313" s="21" t="s">
        <v>220</v>
      </c>
      <c r="P313" s="21" t="s">
        <v>221</v>
      </c>
      <c r="Q313" s="21" t="s">
        <v>1103</v>
      </c>
      <c r="R313" s="19" t="s">
        <v>1104</v>
      </c>
      <c r="S313" s="19" t="s">
        <v>406</v>
      </c>
      <c r="T313" s="19" t="s">
        <v>135</v>
      </c>
      <c r="U313" s="20">
        <v>45717</v>
      </c>
      <c r="V313" s="20"/>
      <c r="W313" s="21" t="s">
        <v>1122</v>
      </c>
      <c r="X313" s="19" t="s">
        <v>1106</v>
      </c>
      <c r="Y313" s="21" t="str">
        <f>VLOOKUP(X313,'Axe 2 Règles de gestion'!$D$2:$F$504,3, FALSE)</f>
        <v>L'agent bénéficie des dispositions décrites dans le code de la santé publique pour le congé de maladie ordinaire.</v>
      </c>
      <c r="Z313" s="19" t="s">
        <v>1121</v>
      </c>
      <c r="AA313" s="21" t="str">
        <f>VLOOKUP(Z313,'Axe 2 Règles de gestion'!$D$2:$F$504,3, FALSE)</f>
        <v>A l'expiration de la première période de 6 mois consécutifs de congé de maladie, lorsque l'agent est inapte à reprendre son travail, le comité médical est saisi pour avis de toute demande de prolongation dans la limite des 6 mois restant à courir.</v>
      </c>
      <c r="AB313" s="19"/>
      <c r="AC313" s="21"/>
      <c r="AD313" s="19"/>
      <c r="AE313" s="21"/>
      <c r="AF313" s="19"/>
      <c r="AG313" s="21"/>
      <c r="AH313" s="19"/>
      <c r="AI313" s="21"/>
      <c r="AJ313" s="19"/>
      <c r="AK313" s="21"/>
      <c r="AL313" s="19"/>
      <c r="AM313" s="21"/>
      <c r="AN313" s="19"/>
      <c r="AO313" s="21"/>
      <c r="AP313" s="19"/>
      <c r="AQ313" s="21"/>
      <c r="AR313" s="19"/>
      <c r="AS313" s="21"/>
      <c r="AT313" s="19" t="s">
        <v>1110</v>
      </c>
      <c r="AU313" s="21" t="str">
        <f>VLOOKUP(AT313,'Axe 2 Règles de gestion'!$D$2:$F$504,3, FALSE)</f>
        <v>La durée totale d'un CMO peut atteindre 12 mois entre la date de début et la date de fin réelle.</v>
      </c>
      <c r="AV313" s="19" t="s">
        <v>1112</v>
      </c>
      <c r="AW313" s="21" t="str">
        <f>VLOOKUP(AV313,'Axe 2 Règles de gestion'!$D$2:$F$504,3, FALSE)</f>
        <v>La durée totale d'un CMO peut atteindre 12 mois entre la date de début et la date de fin prévisionnelle.</v>
      </c>
      <c r="AX313" s="19" t="s">
        <v>1118</v>
      </c>
      <c r="AY313" s="21" t="str">
        <f>VLOOKUP(AX313,'Axe 2 Règles de gestion'!$D$2:$F$504,3, FALSE)</f>
        <v>L'agent conserve 90% de ses émoluments pendant la 1ère tranche de rémunération de 3 mois.</v>
      </c>
      <c r="AZ313" s="19" t="s">
        <v>1115</v>
      </c>
      <c r="BA313" s="21" t="str">
        <f>VLOOKUP(AZ313,'Axe 2 Règles de gestion'!$D$2:$F$504,3, FALSE)</f>
        <v>L'agent perçoit la moitié de ses émoluments pendant les 9 mois suivants.</v>
      </c>
      <c r="BB313" s="19"/>
      <c r="BC313" s="21"/>
      <c r="BD313" s="19"/>
      <c r="BE313" s="21"/>
      <c r="BF313" s="19"/>
      <c r="BG313" s="21"/>
      <c r="BH313" s="19"/>
      <c r="BI313" s="21"/>
      <c r="BJ313" s="19"/>
      <c r="BK313" s="21"/>
      <c r="BL313" s="19"/>
      <c r="BM313" s="21"/>
      <c r="BN313" s="19"/>
      <c r="BO313" s="21"/>
      <c r="BP313" s="19" t="s">
        <v>277</v>
      </c>
      <c r="BQ313" s="21" t="str">
        <f>VLOOKUP(BP313,'Axe 2 Règles de gestion'!$D$2:$F$504,3, FALSE)</f>
        <v>La date de début du congé/absence doit être postérieure ou égale à la date de début du lien juridique.</v>
      </c>
      <c r="BR313" s="19" t="s">
        <v>149</v>
      </c>
      <c r="BS313" s="21" t="str">
        <f>VLOOKUP(BR313,'Axe 2 Règles de gestion'!$D$2:$F$504,3, FALSE)</f>
        <v>La date de début du congé/absence doit être antérieure ou égale à la date de fin réelle du congé/absence.</v>
      </c>
      <c r="BT313" s="19" t="s">
        <v>151</v>
      </c>
      <c r="BU313" s="21" t="str">
        <f>VLOOKUP(BT313,'Axe 2 Règles de gestion'!$D$2:$F$504,3, FALSE)</f>
        <v>La date de début du congé/absence doit être antérieure ou égale à la date de fin prévisionnelle du congé/absence.</v>
      </c>
      <c r="BV313" s="19" t="s">
        <v>379</v>
      </c>
      <c r="BW313" s="21" t="str">
        <f>VLOOKUP(BV313,'Axe 2 Règles de gestion'!$D$2:$F$504,3, FALSE)</f>
        <v>La date de fin réelle du congé/absence doit être antérieure ou égale à la date limite de fin réelle ou prévisionnelle du lien juridique.</v>
      </c>
      <c r="BX313" s="19" t="s">
        <v>381</v>
      </c>
      <c r="BY313" s="21" t="str">
        <f>VLOOKUP(BX313,'Axe 2 Règles de gestion'!$D$2:$F$504,3, FALSE)</f>
        <v>La date de fin prévisionnelle du congé/absence doit être antérieure ou égale à la date limite de fin réelle ou prévisionnelle du lien juridique.</v>
      </c>
      <c r="BZ313" s="19" t="s">
        <v>153</v>
      </c>
      <c r="CA313" s="21" t="str">
        <f>VLOOKUP(BZ313,'Axe 2 Règles de gestion'!$D$2:$F$504,3, FALSE)</f>
        <v>La date de fin réelle du congé/absence doit être antérieure à la date limite de départ à la retraite.</v>
      </c>
      <c r="CB313" s="19" t="s">
        <v>155</v>
      </c>
      <c r="CC313" s="21" t="str">
        <f>VLOOKUP(CB313,'Axe 2 Règles de gestion'!$D$2:$F$504,3, FALSE)</f>
        <v>La date de fin prévisionnelle du congé/absence doit être antérieure à la date limite de départ à la retraite.</v>
      </c>
      <c r="CD313" s="19" t="s">
        <v>157</v>
      </c>
      <c r="CE313" s="21" t="str">
        <f>VLOOKUP(CD313,'Axe 2 Règles de gestion'!$D$2:$F$504,3, FALSE)</f>
        <v>La date de fin réelle ou la date de fin prévisionnelle du congé/absence doit être saisie.</v>
      </c>
      <c r="CF313" s="19" t="s">
        <v>159</v>
      </c>
      <c r="CG313" s="21" t="str">
        <f>VLOOKUP(CF313,'Axe 2 Règles de gestion'!$D$2:$F$504,3, FALSE)</f>
        <v>Pour chaque période d'absence découpée, la date de début d'impact rémunération doit être égale à la date de début du congé/absence.</v>
      </c>
      <c r="CH313" s="19" t="s">
        <v>161</v>
      </c>
      <c r="CI313" s="21" t="str">
        <f>VLOOKUP(CH313,'Axe 2 Règles de gestion'!$D$2:$F$504,3, FALSE)</f>
        <v>Pour chaque période d'absence découpée, la date de fin d'impact rémunération doit être égale à la date de fin prévisionnelle du congé/absence.</v>
      </c>
      <c r="CJ313" s="19" t="s">
        <v>163</v>
      </c>
      <c r="CK313" s="21" t="str">
        <f>VLOOKUP(CJ313,'Axe 2 Règles de gestion'!$D$2:$F$504,3, FALSE)</f>
        <v>Pour chaque période d'absence découpée, la date de fin d'impact rémunération doit être égale à la date de fin réelle du congé/absence.</v>
      </c>
      <c r="CL313" s="19" t="s">
        <v>165</v>
      </c>
      <c r="CM313" s="21" t="str">
        <f>VLOOKUP(CL313,'Axe 2 Règles de gestion'!$D$2:$F$504,3, FALSE)</f>
        <v>Si l'absence ne commence pas par une demi-journée et si l'absence précédente ne finit pas par une demi journée, la date de début de l'absence saisie est postérieure à la date de fin réelle de l'absence précédente.</v>
      </c>
      <c r="CN313" s="19" t="s">
        <v>167</v>
      </c>
      <c r="CO313" s="21" t="str">
        <f>VLOOKUP(CN313,'Axe 2 Règles de gestion'!$D$2:$F$504,3, FALSE)</f>
        <v>Si l'absence ne commence pas par une demi-journée et si l'absence précédente ne finit pas par une demi journée, la date de début de l'absence saisie est postérieure à la date de fin prévisionnelle de l'absence précédente.</v>
      </c>
      <c r="CP313" s="19" t="s">
        <v>169</v>
      </c>
      <c r="CQ313" s="21" t="str">
        <f>VLOOKUP(CP313,'Axe 2 Règles de gestion'!$D$2:$F$504,3, FALSE)</f>
        <v>L'état du congé est renseigné.</v>
      </c>
      <c r="CR313" s="19" t="s">
        <v>201</v>
      </c>
      <c r="CS313" s="21" t="str">
        <f>VLOOKUP(CR313,'Axe 2 Règles de gestion'!$D$2:$F$504,3, FALSE)</f>
        <v>Si le CMO est requalifié en CLM/CLD/CGM/CITIS alors l'impact rémunération saisi doit être un impact spécifique à la requalification.</v>
      </c>
      <c r="CT313" s="19" t="s">
        <v>203</v>
      </c>
      <c r="CU313" s="21" t="str">
        <f>VLOOKUP(CT313,'Axe 2 Règles de gestion'!$D$2:$F$504,3, FALSE)</f>
        <v>Si le congé/absence n'est pas issu d'une requalification d'un CMO ou d'un CITIS, alors l'impact rémunération saisi ne doit pas être un impact spécifique à la requalification.</v>
      </c>
      <c r="CV313" s="19" t="s">
        <v>463</v>
      </c>
      <c r="CW313" s="21" t="str">
        <f>VLOOKUP(CV313,'Axe 2 Règles de gestion'!$D$2:$F$504,3, FALSE)</f>
        <v>L'agent doit être en activité.</v>
      </c>
      <c r="CX313" s="19"/>
      <c r="CY313" s="21"/>
      <c r="CZ313" s="19"/>
      <c r="DA313" s="21"/>
      <c r="DB313" s="19"/>
      <c r="DC313" s="21"/>
      <c r="DD313" s="19"/>
      <c r="DE313" s="21"/>
      <c r="DF313" s="19"/>
      <c r="DG313" s="21"/>
      <c r="DH313" s="19"/>
      <c r="DI313" s="21"/>
      <c r="DJ313" s="19"/>
      <c r="DK313" s="21"/>
      <c r="DL313" s="19" t="s">
        <v>318</v>
      </c>
      <c r="DM313" s="19"/>
    </row>
    <row r="314" spans="1:117" s="22" customFormat="1" ht="135" x14ac:dyDescent="0.25">
      <c r="A314" s="19" t="s">
        <v>205</v>
      </c>
      <c r="B314" s="19" t="s">
        <v>119</v>
      </c>
      <c r="C314" s="20">
        <v>45784.688888888886</v>
      </c>
      <c r="D314" s="19" t="s">
        <v>120</v>
      </c>
      <c r="E314" s="21" t="s">
        <v>121</v>
      </c>
      <c r="F314" s="19" t="s">
        <v>122</v>
      </c>
      <c r="G314" s="21" t="s">
        <v>123</v>
      </c>
      <c r="H314" s="19" t="s">
        <v>124</v>
      </c>
      <c r="I314" s="21" t="s">
        <v>123</v>
      </c>
      <c r="J314" s="21" t="s">
        <v>125</v>
      </c>
      <c r="K314" s="21" t="s">
        <v>126</v>
      </c>
      <c r="L314" s="19" t="s">
        <v>228</v>
      </c>
      <c r="M314" s="21" t="s">
        <v>229</v>
      </c>
      <c r="N314" s="19" t="s">
        <v>230</v>
      </c>
      <c r="O314" s="21" t="s">
        <v>231</v>
      </c>
      <c r="P314" s="21" t="s">
        <v>232</v>
      </c>
      <c r="Q314" s="21" t="s">
        <v>1103</v>
      </c>
      <c r="R314" s="19" t="s">
        <v>1104</v>
      </c>
      <c r="S314" s="19" t="s">
        <v>406</v>
      </c>
      <c r="T314" s="19" t="s">
        <v>135</v>
      </c>
      <c r="U314" s="20">
        <v>44546</v>
      </c>
      <c r="V314" s="20">
        <v>45716</v>
      </c>
      <c r="W314" s="21" t="s">
        <v>1123</v>
      </c>
      <c r="X314" s="19" t="s">
        <v>1106</v>
      </c>
      <c r="Y314" s="21" t="str">
        <f>VLOOKUP(X314,'Axe 2 Règles de gestion'!$D$2:$F$504,3, FALSE)</f>
        <v>L'agent bénéficie des dispositions décrites dans le code de la santé publique pour le congé de maladie ordinaire.</v>
      </c>
      <c r="Z314" s="19" t="s">
        <v>1124</v>
      </c>
      <c r="AA314" s="21" t="str">
        <f>VLOOKUP(Z314,'Axe 2 Règles de gestion'!$D$2:$F$504,3, FALSE)</f>
        <v>Lorsqu'un agent a obtenu des congés de maladie d'une durée totale de 12 mois consécutifs, il ne peut, à l'expiration de sa dernière période de congé, reprendre son service sans l'avis favorable du comité médical.</v>
      </c>
      <c r="AB314" s="19" t="s">
        <v>1125</v>
      </c>
      <c r="AC314" s="21" t="str">
        <f>VLOOKUP(AB314,'Axe 2 Règles de gestion'!$D$2:$F$504,3, FALSE)</f>
        <v>En cas d'avis défavorable du comité médical, l'agent est mis en disponibilité.</v>
      </c>
      <c r="AD314" s="19" t="s">
        <v>1126</v>
      </c>
      <c r="AE314" s="21" t="str">
        <f>VLOOKUP(AD314,'Axe 2 Règles de gestion'!$D$2:$F$504,3, FALSE)</f>
        <v>Si l'agent est atteint d'une affection ou infirmité entraînant une incapacité professionnelle, le directeur général du Centre national de gestion peut prononcer d'office sa mise en disponibilité.</v>
      </c>
      <c r="AF314" s="19" t="s">
        <v>1128</v>
      </c>
      <c r="AG314" s="21" t="str">
        <f>VLOOKUP(AF314,'Axe 2 Règles de gestion'!$D$2:$F$504,3, FALSE)</f>
        <v>La mise en disponibilité d'office est prononcée après avis du comité médical et dans les conditions fixées aux articles.</v>
      </c>
      <c r="AH314" s="19" t="s">
        <v>1130</v>
      </c>
      <c r="AI314" s="21" t="str">
        <f>VLOOKUP(AH314,'Axe 2 Règles de gestion'!$D$2:$F$504,3, FALSE)</f>
        <v>A l'issue du congé, l'agent apte à reprendre ses fonctions réintègre le poste qu'il occupait avant ou, si celui-ci est pourvu, un autre poste dans l'établissement ou dans un autre établissement du territoire de santé.</v>
      </c>
      <c r="AJ314" s="19"/>
      <c r="AK314" s="21"/>
      <c r="AL314" s="19"/>
      <c r="AM314" s="21"/>
      <c r="AN314" s="19"/>
      <c r="AO314" s="21"/>
      <c r="AP314" s="19"/>
      <c r="AQ314" s="21"/>
      <c r="AR314" s="19"/>
      <c r="AS314" s="21"/>
      <c r="AT314" s="19" t="s">
        <v>1110</v>
      </c>
      <c r="AU314" s="21" t="str">
        <f>VLOOKUP(AT314,'Axe 2 Règles de gestion'!$D$2:$F$504,3, FALSE)</f>
        <v>La durée totale d'un CMO peut atteindre 12 mois entre la date de début et la date de fin réelle.</v>
      </c>
      <c r="AV314" s="19" t="s">
        <v>1112</v>
      </c>
      <c r="AW314" s="21" t="str">
        <f>VLOOKUP(AV314,'Axe 2 Règles de gestion'!$D$2:$F$504,3, FALSE)</f>
        <v>La durée totale d'un CMO peut atteindre 12 mois entre la date de début et la date de fin prévisionnelle.</v>
      </c>
      <c r="AX314" s="19" t="s">
        <v>1113</v>
      </c>
      <c r="AY314" s="21" t="str">
        <f>VLOOKUP(AX314,'Axe 2 Règles de gestion'!$D$2:$F$504,3, FALSE)</f>
        <v>L'agent conserve la totalité de ses émoluments pendant 3 mois.</v>
      </c>
      <c r="AZ314" s="19" t="s">
        <v>1115</v>
      </c>
      <c r="BA314" s="21" t="str">
        <f>VLOOKUP(AZ314,'Axe 2 Règles de gestion'!$D$2:$F$504,3, FALSE)</f>
        <v>L'agent perçoit la moitié de ses émoluments pendant les 9 mois suivants.</v>
      </c>
      <c r="BB314" s="19"/>
      <c r="BC314" s="21"/>
      <c r="BD314" s="19"/>
      <c r="BE314" s="21"/>
      <c r="BF314" s="19"/>
      <c r="BG314" s="21"/>
      <c r="BH314" s="19"/>
      <c r="BI314" s="21"/>
      <c r="BJ314" s="19"/>
      <c r="BK314" s="21"/>
      <c r="BL314" s="19"/>
      <c r="BM314" s="21"/>
      <c r="BN314" s="19"/>
      <c r="BO314" s="21"/>
      <c r="BP314" s="19" t="s">
        <v>149</v>
      </c>
      <c r="BQ314" s="21" t="str">
        <f>VLOOKUP(BP314,'Axe 2 Règles de gestion'!$D$2:$F$504,3, FALSE)</f>
        <v>La date de début du congé/absence doit être antérieure ou égale à la date de fin réelle du congé/absence.</v>
      </c>
      <c r="BR314" s="19" t="s">
        <v>151</v>
      </c>
      <c r="BS314" s="21" t="str">
        <f>VLOOKUP(BR314,'Axe 2 Règles de gestion'!$D$2:$F$504,3, FALSE)</f>
        <v>La date de début du congé/absence doit être antérieure ou égale à la date de fin prévisionnelle du congé/absence.</v>
      </c>
      <c r="BT314" s="19" t="s">
        <v>379</v>
      </c>
      <c r="BU314" s="21" t="str">
        <f>VLOOKUP(BT314,'Axe 2 Règles de gestion'!$D$2:$F$504,3, FALSE)</f>
        <v>La date de fin réelle du congé/absence doit être antérieure ou égale à la date limite de fin réelle ou prévisionnelle du lien juridique.</v>
      </c>
      <c r="BV314" s="19" t="s">
        <v>381</v>
      </c>
      <c r="BW314" s="21" t="str">
        <f>VLOOKUP(BV314,'Axe 2 Règles de gestion'!$D$2:$F$504,3, FALSE)</f>
        <v>La date de fin prévisionnelle du congé/absence doit être antérieure ou égale à la date limite de fin réelle ou prévisionnelle du lien juridique.</v>
      </c>
      <c r="BX314" s="19" t="s">
        <v>153</v>
      </c>
      <c r="BY314" s="21" t="str">
        <f>VLOOKUP(BX314,'Axe 2 Règles de gestion'!$D$2:$F$504,3, FALSE)</f>
        <v>La date de fin réelle du congé/absence doit être antérieure à la date limite de départ à la retraite.</v>
      </c>
      <c r="BZ314" s="19" t="s">
        <v>155</v>
      </c>
      <c r="CA314" s="21" t="str">
        <f>VLOOKUP(BZ314,'Axe 2 Règles de gestion'!$D$2:$F$504,3, FALSE)</f>
        <v>La date de fin prévisionnelle du congé/absence doit être antérieure à la date limite de départ à la retraite.</v>
      </c>
      <c r="CB314" s="19" t="s">
        <v>157</v>
      </c>
      <c r="CC314" s="21" t="str">
        <f>VLOOKUP(CB314,'Axe 2 Règles de gestion'!$D$2:$F$504,3, FALSE)</f>
        <v>La date de fin réelle ou la date de fin prévisionnelle du congé/absence doit être saisie.</v>
      </c>
      <c r="CD314" s="19" t="s">
        <v>159</v>
      </c>
      <c r="CE314" s="21" t="str">
        <f>VLOOKUP(CD314,'Axe 2 Règles de gestion'!$D$2:$F$504,3, FALSE)</f>
        <v>Pour chaque période d'absence découpée, la date de début d'impact rémunération doit être égale à la date de début du congé/absence.</v>
      </c>
      <c r="CF314" s="19" t="s">
        <v>161</v>
      </c>
      <c r="CG314" s="21" t="str">
        <f>VLOOKUP(CF314,'Axe 2 Règles de gestion'!$D$2:$F$504,3, FALSE)</f>
        <v>Pour chaque période d'absence découpée, la date de fin d'impact rémunération doit être égale à la date de fin prévisionnelle du congé/absence.</v>
      </c>
      <c r="CH314" s="19" t="s">
        <v>163</v>
      </c>
      <c r="CI314" s="21" t="str">
        <f>VLOOKUP(CH314,'Axe 2 Règles de gestion'!$D$2:$F$504,3, FALSE)</f>
        <v>Pour chaque période d'absence découpée, la date de fin d'impact rémunération doit être égale à la date de fin réelle du congé/absence.</v>
      </c>
      <c r="CJ314" s="19" t="s">
        <v>169</v>
      </c>
      <c r="CK314" s="21" t="str">
        <f>VLOOKUP(CJ314,'Axe 2 Règles de gestion'!$D$2:$F$504,3, FALSE)</f>
        <v>L'état du congé est renseigné.</v>
      </c>
      <c r="CL314" s="19" t="s">
        <v>201</v>
      </c>
      <c r="CM314" s="21" t="str">
        <f>VLOOKUP(CL314,'Axe 2 Règles de gestion'!$D$2:$F$504,3, FALSE)</f>
        <v>Si le CMO est requalifié en CLM/CLD/CGM/CITIS alors l'impact rémunération saisi doit être un impact spécifique à la requalification.</v>
      </c>
      <c r="CN314" s="19" t="s">
        <v>203</v>
      </c>
      <c r="CO314" s="21" t="str">
        <f>VLOOKUP(CN314,'Axe 2 Règles de gestion'!$D$2:$F$504,3, FALSE)</f>
        <v>Si le congé/absence n'est pas issu d'une requalification d'un CMO ou d'un CITIS, alors l'impact rémunération saisi ne doit pas être un impact spécifique à la requalification.</v>
      </c>
      <c r="CP314" s="19" t="s">
        <v>463</v>
      </c>
      <c r="CQ314" s="21" t="str">
        <f>VLOOKUP(CP314,'Axe 2 Règles de gestion'!$D$2:$F$504,3, FALSE)</f>
        <v>L'agent doit être en activité.</v>
      </c>
      <c r="CR314" s="19"/>
      <c r="CS314" s="21"/>
      <c r="CT314" s="19"/>
      <c r="CU314" s="21"/>
      <c r="CV314" s="19"/>
      <c r="CW314" s="21"/>
      <c r="CX314" s="19"/>
      <c r="CY314" s="21"/>
      <c r="CZ314" s="19"/>
      <c r="DA314" s="21"/>
      <c r="DB314" s="19"/>
      <c r="DC314" s="21"/>
      <c r="DD314" s="19"/>
      <c r="DE314" s="21"/>
      <c r="DF314" s="19"/>
      <c r="DG314" s="21"/>
      <c r="DH314" s="19"/>
      <c r="DI314" s="21"/>
      <c r="DJ314" s="19"/>
      <c r="DK314" s="21"/>
      <c r="DL314" s="19" t="s">
        <v>318</v>
      </c>
      <c r="DM314" s="19"/>
    </row>
    <row r="315" spans="1:117" s="22" customFormat="1" ht="135" x14ac:dyDescent="0.25">
      <c r="A315" s="19" t="s">
        <v>205</v>
      </c>
      <c r="B315" s="19" t="s">
        <v>214</v>
      </c>
      <c r="C315" s="20">
        <v>45784.688888888886</v>
      </c>
      <c r="D315" s="19" t="s">
        <v>120</v>
      </c>
      <c r="E315" s="21" t="s">
        <v>121</v>
      </c>
      <c r="F315" s="19" t="s">
        <v>122</v>
      </c>
      <c r="G315" s="21" t="s">
        <v>123</v>
      </c>
      <c r="H315" s="19" t="s">
        <v>124</v>
      </c>
      <c r="I315" s="21" t="s">
        <v>123</v>
      </c>
      <c r="J315" s="21" t="s">
        <v>125</v>
      </c>
      <c r="K315" s="21" t="s">
        <v>126</v>
      </c>
      <c r="L315" s="19" t="s">
        <v>228</v>
      </c>
      <c r="M315" s="21" t="s">
        <v>229</v>
      </c>
      <c r="N315" s="19" t="s">
        <v>230</v>
      </c>
      <c r="O315" s="21" t="s">
        <v>231</v>
      </c>
      <c r="P315" s="21" t="s">
        <v>232</v>
      </c>
      <c r="Q315" s="21" t="s">
        <v>1103</v>
      </c>
      <c r="R315" s="19" t="s">
        <v>1104</v>
      </c>
      <c r="S315" s="19" t="s">
        <v>406</v>
      </c>
      <c r="T315" s="19" t="s">
        <v>135</v>
      </c>
      <c r="U315" s="20">
        <v>45717</v>
      </c>
      <c r="V315" s="20"/>
      <c r="W315" s="21" t="s">
        <v>1132</v>
      </c>
      <c r="X315" s="19" t="s">
        <v>1106</v>
      </c>
      <c r="Y315" s="21" t="str">
        <f>VLOOKUP(X315,'Axe 2 Règles de gestion'!$D$2:$F$504,3, FALSE)</f>
        <v>L'agent bénéficie des dispositions décrites dans le code de la santé publique pour le congé de maladie ordinaire.</v>
      </c>
      <c r="Z315" s="19" t="s">
        <v>1124</v>
      </c>
      <c r="AA315" s="21" t="str">
        <f>VLOOKUP(Z315,'Axe 2 Règles de gestion'!$D$2:$F$504,3, FALSE)</f>
        <v>Lorsqu'un agent a obtenu des congés de maladie d'une durée totale de 12 mois consécutifs, il ne peut, à l'expiration de sa dernière période de congé, reprendre son service sans l'avis favorable du comité médical.</v>
      </c>
      <c r="AB315" s="19" t="s">
        <v>1125</v>
      </c>
      <c r="AC315" s="21" t="str">
        <f>VLOOKUP(AB315,'Axe 2 Règles de gestion'!$D$2:$F$504,3, FALSE)</f>
        <v>En cas d'avis défavorable du comité médical, l'agent est mis en disponibilité.</v>
      </c>
      <c r="AD315" s="19" t="s">
        <v>1126</v>
      </c>
      <c r="AE315" s="21" t="str">
        <f>VLOOKUP(AD315,'Axe 2 Règles de gestion'!$D$2:$F$504,3, FALSE)</f>
        <v>Si l'agent est atteint d'une affection ou infirmité entraînant une incapacité professionnelle, le directeur général du Centre national de gestion peut prononcer d'office sa mise en disponibilité.</v>
      </c>
      <c r="AF315" s="19" t="s">
        <v>1128</v>
      </c>
      <c r="AG315" s="21" t="str">
        <f>VLOOKUP(AF315,'Axe 2 Règles de gestion'!$D$2:$F$504,3, FALSE)</f>
        <v>La mise en disponibilité d'office est prononcée après avis du comité médical et dans les conditions fixées aux articles.</v>
      </c>
      <c r="AH315" s="19" t="s">
        <v>1130</v>
      </c>
      <c r="AI315" s="21" t="str">
        <f>VLOOKUP(AH315,'Axe 2 Règles de gestion'!$D$2:$F$504,3, FALSE)</f>
        <v>A l'issue du congé, l'agent apte à reprendre ses fonctions réintègre le poste qu'il occupait avant ou, si celui-ci est pourvu, un autre poste dans l'établissement ou dans un autre établissement du territoire de santé.</v>
      </c>
      <c r="AJ315" s="19"/>
      <c r="AK315" s="21"/>
      <c r="AL315" s="19"/>
      <c r="AM315" s="21"/>
      <c r="AN315" s="19"/>
      <c r="AO315" s="21"/>
      <c r="AP315" s="19"/>
      <c r="AQ315" s="21"/>
      <c r="AR315" s="19"/>
      <c r="AS315" s="21"/>
      <c r="AT315" s="19" t="s">
        <v>1110</v>
      </c>
      <c r="AU315" s="21" t="str">
        <f>VLOOKUP(AT315,'Axe 2 Règles de gestion'!$D$2:$F$504,3, FALSE)</f>
        <v>La durée totale d'un CMO peut atteindre 12 mois entre la date de début et la date de fin réelle.</v>
      </c>
      <c r="AV315" s="19" t="s">
        <v>1112</v>
      </c>
      <c r="AW315" s="21" t="str">
        <f>VLOOKUP(AV315,'Axe 2 Règles de gestion'!$D$2:$F$504,3, FALSE)</f>
        <v>La durée totale d'un CMO peut atteindre 12 mois entre la date de début et la date de fin prévisionnelle.</v>
      </c>
      <c r="AX315" s="19" t="s">
        <v>1118</v>
      </c>
      <c r="AY315" s="21" t="str">
        <f>VLOOKUP(AX315,'Axe 2 Règles de gestion'!$D$2:$F$504,3, FALSE)</f>
        <v>L'agent conserve 90% de ses émoluments pendant la 1ère tranche de rémunération de 3 mois.</v>
      </c>
      <c r="AZ315" s="19" t="s">
        <v>1115</v>
      </c>
      <c r="BA315" s="21" t="str">
        <f>VLOOKUP(AZ315,'Axe 2 Règles de gestion'!$D$2:$F$504,3, FALSE)</f>
        <v>L'agent perçoit la moitié de ses émoluments pendant les 9 mois suivants.</v>
      </c>
      <c r="BB315" s="19"/>
      <c r="BC315" s="21"/>
      <c r="BD315" s="19"/>
      <c r="BE315" s="21"/>
      <c r="BF315" s="19"/>
      <c r="BG315" s="21"/>
      <c r="BH315" s="19"/>
      <c r="BI315" s="21"/>
      <c r="BJ315" s="19"/>
      <c r="BK315" s="21"/>
      <c r="BL315" s="19"/>
      <c r="BM315" s="21"/>
      <c r="BN315" s="19"/>
      <c r="BO315" s="21"/>
      <c r="BP315" s="19" t="s">
        <v>149</v>
      </c>
      <c r="BQ315" s="21" t="str">
        <f>VLOOKUP(BP315,'Axe 2 Règles de gestion'!$D$2:$F$504,3, FALSE)</f>
        <v>La date de début du congé/absence doit être antérieure ou égale à la date de fin réelle du congé/absence.</v>
      </c>
      <c r="BR315" s="19" t="s">
        <v>151</v>
      </c>
      <c r="BS315" s="21" t="str">
        <f>VLOOKUP(BR315,'Axe 2 Règles de gestion'!$D$2:$F$504,3, FALSE)</f>
        <v>La date de début du congé/absence doit être antérieure ou égale à la date de fin prévisionnelle du congé/absence.</v>
      </c>
      <c r="BT315" s="19" t="s">
        <v>379</v>
      </c>
      <c r="BU315" s="21" t="str">
        <f>VLOOKUP(BT315,'Axe 2 Règles de gestion'!$D$2:$F$504,3, FALSE)</f>
        <v>La date de fin réelle du congé/absence doit être antérieure ou égale à la date limite de fin réelle ou prévisionnelle du lien juridique.</v>
      </c>
      <c r="BV315" s="19" t="s">
        <v>381</v>
      </c>
      <c r="BW315" s="21" t="str">
        <f>VLOOKUP(BV315,'Axe 2 Règles de gestion'!$D$2:$F$504,3, FALSE)</f>
        <v>La date de fin prévisionnelle du congé/absence doit être antérieure ou égale à la date limite de fin réelle ou prévisionnelle du lien juridique.</v>
      </c>
      <c r="BX315" s="19" t="s">
        <v>153</v>
      </c>
      <c r="BY315" s="21" t="str">
        <f>VLOOKUP(BX315,'Axe 2 Règles de gestion'!$D$2:$F$504,3, FALSE)</f>
        <v>La date de fin réelle du congé/absence doit être antérieure à la date limite de départ à la retraite.</v>
      </c>
      <c r="BZ315" s="19" t="s">
        <v>155</v>
      </c>
      <c r="CA315" s="21" t="str">
        <f>VLOOKUP(BZ315,'Axe 2 Règles de gestion'!$D$2:$F$504,3, FALSE)</f>
        <v>La date de fin prévisionnelle du congé/absence doit être antérieure à la date limite de départ à la retraite.</v>
      </c>
      <c r="CB315" s="19" t="s">
        <v>157</v>
      </c>
      <c r="CC315" s="21" t="str">
        <f>VLOOKUP(CB315,'Axe 2 Règles de gestion'!$D$2:$F$504,3, FALSE)</f>
        <v>La date de fin réelle ou la date de fin prévisionnelle du congé/absence doit être saisie.</v>
      </c>
      <c r="CD315" s="19" t="s">
        <v>159</v>
      </c>
      <c r="CE315" s="21" t="str">
        <f>VLOOKUP(CD315,'Axe 2 Règles de gestion'!$D$2:$F$504,3, FALSE)</f>
        <v>Pour chaque période d'absence découpée, la date de début d'impact rémunération doit être égale à la date de début du congé/absence.</v>
      </c>
      <c r="CF315" s="19" t="s">
        <v>161</v>
      </c>
      <c r="CG315" s="21" t="str">
        <f>VLOOKUP(CF315,'Axe 2 Règles de gestion'!$D$2:$F$504,3, FALSE)</f>
        <v>Pour chaque période d'absence découpée, la date de fin d'impact rémunération doit être égale à la date de fin prévisionnelle du congé/absence.</v>
      </c>
      <c r="CH315" s="19" t="s">
        <v>163</v>
      </c>
      <c r="CI315" s="21" t="str">
        <f>VLOOKUP(CH315,'Axe 2 Règles de gestion'!$D$2:$F$504,3, FALSE)</f>
        <v>Pour chaque période d'absence découpée, la date de fin d'impact rémunération doit être égale à la date de fin réelle du congé/absence.</v>
      </c>
      <c r="CJ315" s="19" t="s">
        <v>169</v>
      </c>
      <c r="CK315" s="21" t="str">
        <f>VLOOKUP(CJ315,'Axe 2 Règles de gestion'!$D$2:$F$504,3, FALSE)</f>
        <v>L'état du congé est renseigné.</v>
      </c>
      <c r="CL315" s="19" t="s">
        <v>201</v>
      </c>
      <c r="CM315" s="21" t="str">
        <f>VLOOKUP(CL315,'Axe 2 Règles de gestion'!$D$2:$F$504,3, FALSE)</f>
        <v>Si le CMO est requalifié en CLM/CLD/CGM/CITIS alors l'impact rémunération saisi doit être un impact spécifique à la requalification.</v>
      </c>
      <c r="CN315" s="19" t="s">
        <v>203</v>
      </c>
      <c r="CO315" s="21" t="str">
        <f>VLOOKUP(CN315,'Axe 2 Règles de gestion'!$D$2:$F$504,3, FALSE)</f>
        <v>Si le congé/absence n'est pas issu d'une requalification d'un CMO ou d'un CITIS, alors l'impact rémunération saisi ne doit pas être un impact spécifique à la requalification.</v>
      </c>
      <c r="CP315" s="19" t="s">
        <v>463</v>
      </c>
      <c r="CQ315" s="21" t="str">
        <f>VLOOKUP(CP315,'Axe 2 Règles de gestion'!$D$2:$F$504,3, FALSE)</f>
        <v>L'agent doit être en activité.</v>
      </c>
      <c r="CR315" s="19"/>
      <c r="CS315" s="21"/>
      <c r="CT315" s="19"/>
      <c r="CU315" s="21"/>
      <c r="CV315" s="19"/>
      <c r="CW315" s="21"/>
      <c r="CX315" s="19"/>
      <c r="CY315" s="21"/>
      <c r="CZ315" s="19"/>
      <c r="DA315" s="21"/>
      <c r="DB315" s="19"/>
      <c r="DC315" s="21"/>
      <c r="DD315" s="19"/>
      <c r="DE315" s="21"/>
      <c r="DF315" s="19"/>
      <c r="DG315" s="21"/>
      <c r="DH315" s="19"/>
      <c r="DI315" s="21"/>
      <c r="DJ315" s="19"/>
      <c r="DK315" s="21"/>
      <c r="DL315" s="19" t="s">
        <v>318</v>
      </c>
      <c r="DM315" s="19"/>
    </row>
    <row r="316" spans="1:117" ht="225" x14ac:dyDescent="0.25">
      <c r="A316" s="13" t="s">
        <v>475</v>
      </c>
      <c r="B316" s="13" t="s">
        <v>214</v>
      </c>
      <c r="C316" s="14">
        <v>45443.866666666669</v>
      </c>
      <c r="D316" s="13" t="s">
        <v>120</v>
      </c>
      <c r="E316" s="15" t="s">
        <v>121</v>
      </c>
      <c r="F316" s="13" t="s">
        <v>122</v>
      </c>
      <c r="G316" s="15" t="s">
        <v>123</v>
      </c>
      <c r="H316" s="13" t="s">
        <v>124</v>
      </c>
      <c r="I316" s="15" t="s">
        <v>123</v>
      </c>
      <c r="J316" s="15" t="s">
        <v>125</v>
      </c>
      <c r="K316" s="15" t="s">
        <v>126</v>
      </c>
      <c r="L316" s="13" t="s">
        <v>127</v>
      </c>
      <c r="M316" s="15" t="s">
        <v>128</v>
      </c>
      <c r="N316" s="13" t="s">
        <v>129</v>
      </c>
      <c r="O316" s="15" t="s">
        <v>130</v>
      </c>
      <c r="P316" s="15" t="s">
        <v>131</v>
      </c>
      <c r="Q316" s="15" t="s">
        <v>1133</v>
      </c>
      <c r="R316" s="13" t="s">
        <v>1134</v>
      </c>
      <c r="S316" s="13" t="s">
        <v>406</v>
      </c>
      <c r="T316" s="13" t="s">
        <v>135</v>
      </c>
      <c r="U316" s="14">
        <v>44546</v>
      </c>
      <c r="V316" s="14">
        <v>44633</v>
      </c>
      <c r="W316" s="15" t="s">
        <v>1135</v>
      </c>
      <c r="X316" s="13" t="s">
        <v>1136</v>
      </c>
      <c r="Y316" s="15" t="str">
        <f>VLOOKUP(X316,'Axe 2 Règles de gestion'!$D$2:$F$504,3, FALSE)</f>
        <v>L'agent bénéficie des dispositions applicables aux agents titulaires pour le congé de maladie ordinaire.</v>
      </c>
      <c r="Z316" s="13" t="s">
        <v>177</v>
      </c>
      <c r="AA316" s="15" t="str">
        <f>VLOOKUP(Z316,'Axe 2 Règles de gestion'!$D$2:$F$504,3, FALSE)</f>
        <v>Le congé est accordé de droit en cas de maladie dûment constatée mettant l'agent dans l'impossibilité d'exercer ses fonctions.</v>
      </c>
      <c r="AB316" s="13" t="s">
        <v>179</v>
      </c>
      <c r="AC316" s="15" t="str">
        <f>VLOOKUP(AB316,'Axe 2 Règles de gestion'!$D$2:$F$504,3, FALSE)</f>
        <v>L'agent doit adresser à l'administration dont il relève un avis d'interruption de travail dans un délai de 48 heures suivant son établissement</v>
      </c>
      <c r="AD316" s="13" t="s">
        <v>181</v>
      </c>
      <c r="AE316" s="15" t="str">
        <f>VLOOKUP(AD316,'Axe 2 Règles de gestion'!$D$2:$F$504,3, FALSE)</f>
        <v>L'avis d'interruption de travail indique, d'après les prescriptions d'un médecin, d'un chirurgien-dentiste ou d'une sage-femme, la durée probable de l'incapacité de travail.</v>
      </c>
      <c r="AF316" s="13" t="s">
        <v>183</v>
      </c>
      <c r="AG316" s="15" t="str">
        <f>VLOOKUP(AF316,'Axe 2 Règles de gestion'!$D$2:$F$504,3, FALSE)</f>
        <v>En cas d'envoi de l'avis d'interruption de travail hors délai, l'administration informe par courrier l'agent du retard constaté et de la réduction de rémunération prévue en cas de nouvel envoi tardif dans les 24 mois suivant le premier arrêt considéré.</v>
      </c>
      <c r="AH316" s="13" t="s">
        <v>185</v>
      </c>
      <c r="AI316" s="15" t="str">
        <f>VLOOKUP(AH316,'Axe 2 Règles de gestion'!$D$2:$F$504,3, FALSE)</f>
        <v>L'administration peut faire procéder à tout moment à la contre-visite du demandeur par un médecin agréé que l'agent ne peut refuser sous peine d'interruption du versement de sa rémunération.</v>
      </c>
      <c r="AJ316" s="13" t="s">
        <v>187</v>
      </c>
      <c r="AK316" s="15" t="str">
        <f>VLOOKUP(AJ316,'Axe 2 Règles de gestion'!$D$2:$F$504,3, FALSE)</f>
        <v>Le comité médical compétent peut être saisi, soit par l'administration, soit par l'intéressé, des conclusions du médecin agréé.</v>
      </c>
      <c r="AL316" s="13" t="s">
        <v>189</v>
      </c>
      <c r="AM316" s="15" t="str">
        <f>VLOOKUP(AL316,'Axe 2 Règles de gestion'!$D$2:$F$504,3, FALSE)</f>
        <v>Un congé de maladie peut être accordé pour suivre une cure thermale prescrite médicalement et liée au traitement d'une maladie dûment constatée qui pourrait mettre l'agent dans l'impossibilité d'exercer ses fonctions si la cure n'était pas effectuée.</v>
      </c>
      <c r="AN316" s="13" t="s">
        <v>191</v>
      </c>
      <c r="AO316" s="15" t="str">
        <f>VLOOKUP(AN316,'Axe 2 Règles de gestion'!$D$2:$F$504,3, FALSE)</f>
        <v>L'agent doit fournir à l'administration un certificat médical de son médecin lui prescrivant une cure thermale.</v>
      </c>
      <c r="AP316" s="13" t="s">
        <v>193</v>
      </c>
      <c r="AQ316" s="15" t="str">
        <f>VLOOKUP(AP316,'Axe 2 Règles de gestion'!$D$2:$F$504,3, FALSE)</f>
        <v>Le congé maladie pour suivre une cure thermale peut être octroyé par l'administration après avis du médecin agréé, du comité médical ou de la commission de réforme.</v>
      </c>
      <c r="AR316" s="13"/>
      <c r="AS316" s="15"/>
      <c r="AT316" s="13" t="s">
        <v>137</v>
      </c>
      <c r="AU316" s="15" t="str">
        <f>VLOOKUP(AT316,'Axe 2 Règles de gestion'!$D$2:$F$504,3, FALSE)</f>
        <v>La durée totale d'un CMO peut atteindre 1 an entre la date de début et la date de fin prévisionnelle.</v>
      </c>
      <c r="AV316" s="13" t="s">
        <v>139</v>
      </c>
      <c r="AW316" s="15" t="str">
        <f>VLOOKUP(AV316,'Axe 2 Règles de gestion'!$D$2:$F$504,3, FALSE)</f>
        <v>La durée totale d'un CMO peut atteindre 1 an entre la date de début et la date de fin réelle</v>
      </c>
      <c r="AX316" s="13" t="s">
        <v>141</v>
      </c>
      <c r="AY316" s="15" t="str">
        <f>VLOOKUP(AX316,'Axe 2 Règles de gestion'!$D$2:$F$504,3, FALSE)</f>
        <v>L'agent doit être en activité</v>
      </c>
      <c r="AZ316" s="13" t="s">
        <v>195</v>
      </c>
      <c r="BA316" s="15" t="str">
        <f>VLOOKUP(AZ316,'Axe 2 Règles de gestion'!$D$2:$F$504,3, FALSE)</f>
        <v>Les 3 premiers mois sont rémunérés à plein traitement: l'agent en congé de maladie perçoit un plein traitement tant que, pendant la période de référence d'un an glissant précédant la date à laquelle ses droits à rémunération sont appréciés, il ne lui a pas été attribué plus de trois mois de congé de maladie. Cette durée inclut les jours de carence.</v>
      </c>
      <c r="BB316" s="13" t="s">
        <v>197</v>
      </c>
      <c r="BC316" s="15" t="str">
        <f>VLOOKUP(BB316,'Axe 2 Règles de gestion'!$D$2:$F$504,3, FALSE)</f>
        <v>A l'issue des 3 premiers mois, l'agent bénéficie de 9 mois à demi-traitement, c'est à dire tant que, pendant la période de référence d'un an glissant précédant la date à laquelle ses droits à rémunération sont appréciés, il ne lui a pas été attribué plus de douze mois de congé de maladie. Cette durée inclut les jours de carence.</v>
      </c>
      <c r="BD316" s="13" t="s">
        <v>199</v>
      </c>
      <c r="BE316" s="15" t="str">
        <f>VLOOKUP(BD316,'Axe 2 Règles de gestion'!$D$2:$F$504,3, FALSE)</f>
        <v>En cas d'arrêts de travail successifs liés à une même affection de longue durée, le délai de carence ne s'applique qu'une seule fois au cours d'une même période de 3 ans débutant à compter du premier congé de maladie ordinaire au titre de cette ALD.</v>
      </c>
      <c r="BF316" s="13"/>
      <c r="BG316" s="15"/>
      <c r="BH316" s="13"/>
      <c r="BI316" s="15"/>
      <c r="BJ316" s="13"/>
      <c r="BK316" s="15"/>
      <c r="BL316" s="13"/>
      <c r="BM316" s="15"/>
      <c r="BN316" s="13"/>
      <c r="BO316" s="15"/>
      <c r="BP316" s="13" t="s">
        <v>147</v>
      </c>
      <c r="BQ316" s="15" t="str">
        <f>VLOOKUP(BP316,'Axe 2 Règles de gestion'!$D$2:$F$504,3, FALSE)</f>
        <v>La date de début du congé/absence doit être postérieure ou égale à la date de recrutement dans la FPE ou dans la carrière militaire.</v>
      </c>
      <c r="BR316" s="13" t="s">
        <v>149</v>
      </c>
      <c r="BS316" s="15" t="str">
        <f>VLOOKUP(BR316,'Axe 2 Règles de gestion'!$D$2:$F$504,3, FALSE)</f>
        <v>La date de début du congé/absence doit être antérieure ou égale à la date de fin réelle du congé/absence.</v>
      </c>
      <c r="BT316" s="13" t="s">
        <v>151</v>
      </c>
      <c r="BU316" s="15" t="str">
        <f>VLOOKUP(BT316,'Axe 2 Règles de gestion'!$D$2:$F$504,3, FALSE)</f>
        <v>La date de début du congé/absence doit être antérieure ou égale à la date de fin prévisionnelle du congé/absence.</v>
      </c>
      <c r="BV316" s="13" t="s">
        <v>153</v>
      </c>
      <c r="BW316" s="15" t="str">
        <f>VLOOKUP(BV316,'Axe 2 Règles de gestion'!$D$2:$F$504,3, FALSE)</f>
        <v>La date de fin réelle du congé/absence doit être antérieure à la date limite de départ à la retraite.</v>
      </c>
      <c r="BX316" s="13" t="s">
        <v>155</v>
      </c>
      <c r="BY316" s="15" t="str">
        <f>VLOOKUP(BX316,'Axe 2 Règles de gestion'!$D$2:$F$504,3, FALSE)</f>
        <v>La date de fin prévisionnelle du congé/absence doit être antérieure à la date limite de départ à la retraite.</v>
      </c>
      <c r="BZ316" s="13" t="s">
        <v>157</v>
      </c>
      <c r="CA316" s="15" t="str">
        <f>VLOOKUP(BZ316,'Axe 2 Règles de gestion'!$D$2:$F$504,3, FALSE)</f>
        <v>La date de fin réelle ou la date de fin prévisionnelle du congé/absence doit être saisie.</v>
      </c>
      <c r="CB316" s="13" t="s">
        <v>159</v>
      </c>
      <c r="CC316" s="15" t="str">
        <f>VLOOKUP(CB316,'Axe 2 Règles de gestion'!$D$2:$F$504,3, FALSE)</f>
        <v>Pour chaque période d'absence découpée, la date de début d'impact rémunération doit être égale à la date de début du congé/absence.</v>
      </c>
      <c r="CD316" s="13" t="s">
        <v>161</v>
      </c>
      <c r="CE316" s="15" t="str">
        <f>VLOOKUP(CD316,'Axe 2 Règles de gestion'!$D$2:$F$504,3, FALSE)</f>
        <v>Pour chaque période d'absence découpée, la date de fin d'impact rémunération doit être égale à la date de fin prévisionnelle du congé/absence.</v>
      </c>
      <c r="CF316" s="13" t="s">
        <v>163</v>
      </c>
      <c r="CG316" s="15" t="str">
        <f>VLOOKUP(CF316,'Axe 2 Règles de gestion'!$D$2:$F$504,3, FALSE)</f>
        <v>Pour chaque période d'absence découpée, la date de fin d'impact rémunération doit être égale à la date de fin réelle du congé/absence.</v>
      </c>
      <c r="CH316" s="13" t="s">
        <v>165</v>
      </c>
      <c r="CI316" s="15" t="str">
        <f>VLOOKUP(CH316,'Axe 2 Règles de gestion'!$D$2:$F$504,3, FALSE)</f>
        <v>Si l'absence ne commence pas par une demi-journée et si l'absence précédente ne finit pas par une demi journée, la date de début de l'absence saisie est postérieure à la date de fin réelle de l'absence précédente.</v>
      </c>
      <c r="CJ316" s="13" t="s">
        <v>167</v>
      </c>
      <c r="CK316" s="15" t="str">
        <f>VLOOKUP(CJ316,'Axe 2 Règles de gestion'!$D$2:$F$504,3, FALSE)</f>
        <v>Si l'absence ne commence pas par une demi-journée et si l'absence précédente ne finit pas par une demi journée, la date de début de l'absence saisie est postérieure à la date de fin prévisionnelle de l'absence précédente.</v>
      </c>
      <c r="CL316" s="13" t="s">
        <v>169</v>
      </c>
      <c r="CM316" s="15" t="str">
        <f>VLOOKUP(CL316,'Axe 2 Règles de gestion'!$D$2:$F$504,3, FALSE)</f>
        <v>L'état du congé est renseigné.</v>
      </c>
      <c r="CN316" s="13" t="s">
        <v>201</v>
      </c>
      <c r="CO316" s="15" t="str">
        <f>VLOOKUP(CN316,'Axe 2 Règles de gestion'!$D$2:$F$504,3, FALSE)</f>
        <v>Si le CMO est requalifié en CLM/CLD/CGM/CITIS alors l'impact rémunération saisi doit être un impact spécifique à la requalification.</v>
      </c>
      <c r="CP316" s="13" t="s">
        <v>203</v>
      </c>
      <c r="CQ316" s="15" t="str">
        <f>VLOOKUP(CP316,'Axe 2 Règles de gestion'!$D$2:$F$504,3, FALSE)</f>
        <v>Si le congé/absence n'est pas issu d'une requalification d'un CMO ou d'un CITIS, alors l'impact rémunération saisi ne doit pas être un impact spécifique à la requalification.</v>
      </c>
      <c r="CR316" s="13" t="s">
        <v>173</v>
      </c>
      <c r="CS316" s="15" t="str">
        <f>VLOOKUP(CR316,'Axe 2 Règles de gestion'!$D$2:$F$504,3, FALSE)</f>
        <v>La date de l'accident ou maladie professionnelle est vide.</v>
      </c>
      <c r="CT316" s="13"/>
      <c r="CU316" s="15"/>
      <c r="CV316" s="13"/>
      <c r="CW316" s="15"/>
      <c r="CX316" s="13"/>
      <c r="CY316" s="15"/>
      <c r="CZ316" s="13"/>
      <c r="DA316" s="15"/>
      <c r="DB316" s="13"/>
      <c r="DC316" s="15"/>
      <c r="DD316" s="13"/>
      <c r="DE316" s="15"/>
      <c r="DF316" s="13"/>
      <c r="DG316" s="15"/>
      <c r="DH316" s="13"/>
      <c r="DI316" s="15"/>
      <c r="DJ316" s="13"/>
      <c r="DK316" s="15"/>
      <c r="DL316" s="13"/>
      <c r="DM316" s="13"/>
    </row>
    <row r="317" spans="1:117" s="22" customFormat="1" ht="225" x14ac:dyDescent="0.25">
      <c r="A317" s="19" t="s">
        <v>205</v>
      </c>
      <c r="B317" s="19" t="s">
        <v>119</v>
      </c>
      <c r="C317" s="20">
        <v>45733.673611111109</v>
      </c>
      <c r="D317" s="19" t="s">
        <v>120</v>
      </c>
      <c r="E317" s="21" t="s">
        <v>121</v>
      </c>
      <c r="F317" s="19" t="s">
        <v>122</v>
      </c>
      <c r="G317" s="21" t="s">
        <v>123</v>
      </c>
      <c r="H317" s="19" t="s">
        <v>124</v>
      </c>
      <c r="I317" s="21" t="s">
        <v>123</v>
      </c>
      <c r="J317" s="21" t="s">
        <v>125</v>
      </c>
      <c r="K317" s="21" t="s">
        <v>126</v>
      </c>
      <c r="L317" s="19" t="s">
        <v>127</v>
      </c>
      <c r="M317" s="21" t="s">
        <v>128</v>
      </c>
      <c r="N317" s="19" t="s">
        <v>129</v>
      </c>
      <c r="O317" s="21" t="s">
        <v>130</v>
      </c>
      <c r="P317" s="21" t="s">
        <v>131</v>
      </c>
      <c r="Q317" s="21" t="s">
        <v>1133</v>
      </c>
      <c r="R317" s="19" t="s">
        <v>1134</v>
      </c>
      <c r="S317" s="19" t="s">
        <v>406</v>
      </c>
      <c r="T317" s="19" t="s">
        <v>135</v>
      </c>
      <c r="U317" s="20">
        <v>44634</v>
      </c>
      <c r="V317" s="20">
        <v>45716</v>
      </c>
      <c r="W317" s="21" t="s">
        <v>1138</v>
      </c>
      <c r="X317" s="19" t="s">
        <v>1136</v>
      </c>
      <c r="Y317" s="21" t="str">
        <f>VLOOKUP(X317,'Axe 2 Règles de gestion'!$D$2:$F$504,3, FALSE)</f>
        <v>L'agent bénéficie des dispositions applicables aux agents titulaires pour le congé de maladie ordinaire.</v>
      </c>
      <c r="Z317" s="19" t="s">
        <v>177</v>
      </c>
      <c r="AA317" s="21" t="str">
        <f>VLOOKUP(Z317,'Axe 2 Règles de gestion'!$D$2:$F$504,3, FALSE)</f>
        <v>Le congé est accordé de droit en cas de maladie dûment constatée mettant l'agent dans l'impossibilité d'exercer ses fonctions.</v>
      </c>
      <c r="AB317" s="19" t="s">
        <v>179</v>
      </c>
      <c r="AC317" s="21" t="str">
        <f>VLOOKUP(AB317,'Axe 2 Règles de gestion'!$D$2:$F$504,3, FALSE)</f>
        <v>L'agent doit adresser à l'administration dont il relève un avis d'interruption de travail dans un délai de 48 heures suivant son établissement</v>
      </c>
      <c r="AD317" s="19" t="s">
        <v>181</v>
      </c>
      <c r="AE317" s="21" t="str">
        <f>VLOOKUP(AD317,'Axe 2 Règles de gestion'!$D$2:$F$504,3, FALSE)</f>
        <v>L'avis d'interruption de travail indique, d'après les prescriptions d'un médecin, d'un chirurgien-dentiste ou d'une sage-femme, la durée probable de l'incapacité de travail.</v>
      </c>
      <c r="AF317" s="19" t="s">
        <v>183</v>
      </c>
      <c r="AG317" s="21" t="str">
        <f>VLOOKUP(AF317,'Axe 2 Règles de gestion'!$D$2:$F$504,3, FALSE)</f>
        <v>En cas d'envoi de l'avis d'interruption de travail hors délai, l'administration informe par courrier l'agent du retard constaté et de la réduction de rémunération prévue en cas de nouvel envoi tardif dans les 24 mois suivant le premier arrêt considéré.</v>
      </c>
      <c r="AH317" s="19" t="s">
        <v>207</v>
      </c>
      <c r="AI317" s="21" t="str">
        <f>VLOOKUP(AH317,'Axe 2 Règles de gestion'!$D$2:$F$504,3, FALSE)</f>
        <v>L'administration peut faire procéder à tout moment à l'examen de l'agent par un médecin agréé que l'agent ne peut refuser sous peine d'interruption du versement de sa rémunération.</v>
      </c>
      <c r="AJ317" s="19" t="s">
        <v>209</v>
      </c>
      <c r="AK317" s="21" t="str">
        <f>VLOOKUP(AJ317,'Axe 2 Règles de gestion'!$D$2:$F$504,3, FALSE)</f>
        <v>L'administration fait en outre procéder à cet examen au moins une fois après une période de congé de maladie de six mois consécutifs.</v>
      </c>
      <c r="AL317" s="19" t="s">
        <v>211</v>
      </c>
      <c r="AM317" s="21" t="str">
        <f>VLOOKUP(AL317,'Axe 2 Règles de gestion'!$D$2:$F$504,3, FALSE)</f>
        <v>Le conseil médical compétent peut être saisi, soit par l'administration, soit par l'intéressé, des conclusions du médecin agréé.</v>
      </c>
      <c r="AN317" s="19" t="s">
        <v>189</v>
      </c>
      <c r="AO317" s="21" t="str">
        <f>VLOOKUP(AN317,'Axe 2 Règles de gestion'!$D$2:$F$504,3, FALSE)</f>
        <v>Un congé de maladie peut être accordé pour suivre une cure thermale prescrite médicalement et liée au traitement d'une maladie dûment constatée qui pourrait mettre l'agent dans l'impossibilité d'exercer ses fonctions si la cure n'était pas effectuée.</v>
      </c>
      <c r="AP317" s="19" t="s">
        <v>191</v>
      </c>
      <c r="AQ317" s="21" t="str">
        <f>VLOOKUP(AP317,'Axe 2 Règles de gestion'!$D$2:$F$504,3, FALSE)</f>
        <v>L'agent doit fournir à l'administration un certificat médical de son médecin lui prescrivant une cure thermale.</v>
      </c>
      <c r="AR317" s="19" t="s">
        <v>193</v>
      </c>
      <c r="AS317" s="21" t="str">
        <f>VLOOKUP(AR317,'Axe 2 Règles de gestion'!$D$2:$F$504,3, FALSE)</f>
        <v>Le congé maladie pour suivre une cure thermale peut être octroyé par l'administration après avis du médecin agréé, du comité médical ou de la commission de réforme.</v>
      </c>
      <c r="AT317" s="19" t="s">
        <v>137</v>
      </c>
      <c r="AU317" s="21" t="str">
        <f>VLOOKUP(AT317,'Axe 2 Règles de gestion'!$D$2:$F$504,3, FALSE)</f>
        <v>La durée totale d'un CMO peut atteindre 1 an entre la date de début et la date de fin prévisionnelle.</v>
      </c>
      <c r="AV317" s="19" t="s">
        <v>139</v>
      </c>
      <c r="AW317" s="21" t="str">
        <f>VLOOKUP(AV317,'Axe 2 Règles de gestion'!$D$2:$F$504,3, FALSE)</f>
        <v>La durée totale d'un CMO peut atteindre 1 an entre la date de début et la date de fin réelle</v>
      </c>
      <c r="AX317" s="19" t="s">
        <v>141</v>
      </c>
      <c r="AY317" s="21" t="str">
        <f>VLOOKUP(AX317,'Axe 2 Règles de gestion'!$D$2:$F$504,3, FALSE)</f>
        <v>L'agent doit être en activité</v>
      </c>
      <c r="AZ317" s="19" t="s">
        <v>195</v>
      </c>
      <c r="BA317" s="21" t="str">
        <f>VLOOKUP(AZ317,'Axe 2 Règles de gestion'!$D$2:$F$504,3, FALSE)</f>
        <v>Les 3 premiers mois sont rémunérés à plein traitement: l'agent en congé de maladie perçoit un plein traitement tant que, pendant la période de référence d'un an glissant précédant la date à laquelle ses droits à rémunération sont appréciés, il ne lui a pas été attribué plus de trois mois de congé de maladie. Cette durée inclut les jours de carence.</v>
      </c>
      <c r="BB317" s="19" t="s">
        <v>197</v>
      </c>
      <c r="BC317" s="21" t="str">
        <f>VLOOKUP(BB317,'Axe 2 Règles de gestion'!$D$2:$F$504,3, FALSE)</f>
        <v>A l'issue des 3 premiers mois, l'agent bénéficie de 9 mois à demi-traitement, c'est à dire tant que, pendant la période de référence d'un an glissant précédant la date à laquelle ses droits à rémunération sont appréciés, il ne lui a pas été attribué plus de douze mois de congé de maladie. Cette durée inclut les jours de carence.</v>
      </c>
      <c r="BD317" s="19" t="s">
        <v>199</v>
      </c>
      <c r="BE317" s="21" t="str">
        <f>VLOOKUP(BD317,'Axe 2 Règles de gestion'!$D$2:$F$504,3, FALSE)</f>
        <v>En cas d'arrêts de travail successifs liés à une même affection de longue durée, le délai de carence ne s'applique qu'une seule fois au cours d'une même période de 3 ans débutant à compter du premier congé de maladie ordinaire au titre de cette ALD.</v>
      </c>
      <c r="BF317" s="19"/>
      <c r="BG317" s="21"/>
      <c r="BH317" s="19"/>
      <c r="BI317" s="21"/>
      <c r="BJ317" s="19"/>
      <c r="BK317" s="21"/>
      <c r="BL317" s="19"/>
      <c r="BM317" s="21"/>
      <c r="BN317" s="19"/>
      <c r="BO317" s="21"/>
      <c r="BP317" s="19" t="s">
        <v>147</v>
      </c>
      <c r="BQ317" s="21" t="str">
        <f>VLOOKUP(BP317,'Axe 2 Règles de gestion'!$D$2:$F$504,3, FALSE)</f>
        <v>La date de début du congé/absence doit être postérieure ou égale à la date de recrutement dans la FPE ou dans la carrière militaire.</v>
      </c>
      <c r="BR317" s="19" t="s">
        <v>149</v>
      </c>
      <c r="BS317" s="21" t="str">
        <f>VLOOKUP(BR317,'Axe 2 Règles de gestion'!$D$2:$F$504,3, FALSE)</f>
        <v>La date de début du congé/absence doit être antérieure ou égale à la date de fin réelle du congé/absence.</v>
      </c>
      <c r="BT317" s="19" t="s">
        <v>151</v>
      </c>
      <c r="BU317" s="21" t="str">
        <f>VLOOKUP(BT317,'Axe 2 Règles de gestion'!$D$2:$F$504,3, FALSE)</f>
        <v>La date de début du congé/absence doit être antérieure ou égale à la date de fin prévisionnelle du congé/absence.</v>
      </c>
      <c r="BV317" s="19" t="s">
        <v>153</v>
      </c>
      <c r="BW317" s="21" t="str">
        <f>VLOOKUP(BV317,'Axe 2 Règles de gestion'!$D$2:$F$504,3, FALSE)</f>
        <v>La date de fin réelle du congé/absence doit être antérieure à la date limite de départ à la retraite.</v>
      </c>
      <c r="BX317" s="19" t="s">
        <v>155</v>
      </c>
      <c r="BY317" s="21" t="str">
        <f>VLOOKUP(BX317,'Axe 2 Règles de gestion'!$D$2:$F$504,3, FALSE)</f>
        <v>La date de fin prévisionnelle du congé/absence doit être antérieure à la date limite de départ à la retraite.</v>
      </c>
      <c r="BZ317" s="19" t="s">
        <v>157</v>
      </c>
      <c r="CA317" s="21" t="str">
        <f>VLOOKUP(BZ317,'Axe 2 Règles de gestion'!$D$2:$F$504,3, FALSE)</f>
        <v>La date de fin réelle ou la date de fin prévisionnelle du congé/absence doit être saisie.</v>
      </c>
      <c r="CB317" s="19" t="s">
        <v>159</v>
      </c>
      <c r="CC317" s="21" t="str">
        <f>VLOOKUP(CB317,'Axe 2 Règles de gestion'!$D$2:$F$504,3, FALSE)</f>
        <v>Pour chaque période d'absence découpée, la date de début d'impact rémunération doit être égale à la date de début du congé/absence.</v>
      </c>
      <c r="CD317" s="19" t="s">
        <v>161</v>
      </c>
      <c r="CE317" s="21" t="str">
        <f>VLOOKUP(CD317,'Axe 2 Règles de gestion'!$D$2:$F$504,3, FALSE)</f>
        <v>Pour chaque période d'absence découpée, la date de fin d'impact rémunération doit être égale à la date de fin prévisionnelle du congé/absence.</v>
      </c>
      <c r="CF317" s="19" t="s">
        <v>163</v>
      </c>
      <c r="CG317" s="21" t="str">
        <f>VLOOKUP(CF317,'Axe 2 Règles de gestion'!$D$2:$F$504,3, FALSE)</f>
        <v>Pour chaque période d'absence découpée, la date de fin d'impact rémunération doit être égale à la date de fin réelle du congé/absence.</v>
      </c>
      <c r="CH317" s="19" t="s">
        <v>165</v>
      </c>
      <c r="CI317" s="21" t="str">
        <f>VLOOKUP(CH317,'Axe 2 Règles de gestion'!$D$2:$F$504,3, FALSE)</f>
        <v>Si l'absence ne commence pas par une demi-journée et si l'absence précédente ne finit pas par une demi journée, la date de début de l'absence saisie est postérieure à la date de fin réelle de l'absence précédente.</v>
      </c>
      <c r="CJ317" s="19" t="s">
        <v>167</v>
      </c>
      <c r="CK317" s="21" t="str">
        <f>VLOOKUP(CJ317,'Axe 2 Règles de gestion'!$D$2:$F$504,3, FALSE)</f>
        <v>Si l'absence ne commence pas par une demi-journée et si l'absence précédente ne finit pas par une demi journée, la date de début de l'absence saisie est postérieure à la date de fin prévisionnelle de l'absence précédente.</v>
      </c>
      <c r="CL317" s="19" t="s">
        <v>169</v>
      </c>
      <c r="CM317" s="21" t="str">
        <f>VLOOKUP(CL317,'Axe 2 Règles de gestion'!$D$2:$F$504,3, FALSE)</f>
        <v>L'état du congé est renseigné.</v>
      </c>
      <c r="CN317" s="19" t="s">
        <v>201</v>
      </c>
      <c r="CO317" s="21" t="str">
        <f>VLOOKUP(CN317,'Axe 2 Règles de gestion'!$D$2:$F$504,3, FALSE)</f>
        <v>Si le CMO est requalifié en CLM/CLD/CGM/CITIS alors l'impact rémunération saisi doit être un impact spécifique à la requalification.</v>
      </c>
      <c r="CP317" s="19" t="s">
        <v>203</v>
      </c>
      <c r="CQ317" s="21" t="str">
        <f>VLOOKUP(CP317,'Axe 2 Règles de gestion'!$D$2:$F$504,3, FALSE)</f>
        <v>Si le congé/absence n'est pas issu d'une requalification d'un CMO ou d'un CITIS, alors l'impact rémunération saisi ne doit pas être un impact spécifique à la requalification.</v>
      </c>
      <c r="CR317" s="19" t="s">
        <v>173</v>
      </c>
      <c r="CS317" s="21" t="str">
        <f>VLOOKUP(CR317,'Axe 2 Règles de gestion'!$D$2:$F$504,3, FALSE)</f>
        <v>La date de l'accident ou maladie professionnelle est vide.</v>
      </c>
      <c r="CT317" s="19"/>
      <c r="CU317" s="21"/>
      <c r="CV317" s="19"/>
      <c r="CW317" s="21"/>
      <c r="CX317" s="19"/>
      <c r="CY317" s="21"/>
      <c r="CZ317" s="19"/>
      <c r="DA317" s="21"/>
      <c r="DB317" s="19"/>
      <c r="DC317" s="21"/>
      <c r="DD317" s="19"/>
      <c r="DE317" s="21"/>
      <c r="DF317" s="19"/>
      <c r="DG317" s="21"/>
      <c r="DH317" s="19"/>
      <c r="DI317" s="21"/>
      <c r="DJ317" s="19"/>
      <c r="DK317" s="21"/>
      <c r="DL317" s="19" t="s">
        <v>213</v>
      </c>
      <c r="DM317" s="19"/>
    </row>
    <row r="318" spans="1:117" s="22" customFormat="1" ht="225" x14ac:dyDescent="0.25">
      <c r="A318" s="19" t="s">
        <v>205</v>
      </c>
      <c r="B318" s="19" t="s">
        <v>214</v>
      </c>
      <c r="C318" s="20">
        <v>45733.673611111109</v>
      </c>
      <c r="D318" s="19" t="s">
        <v>120</v>
      </c>
      <c r="E318" s="21" t="s">
        <v>121</v>
      </c>
      <c r="F318" s="19" t="s">
        <v>122</v>
      </c>
      <c r="G318" s="21" t="s">
        <v>123</v>
      </c>
      <c r="H318" s="19" t="s">
        <v>124</v>
      </c>
      <c r="I318" s="21" t="s">
        <v>123</v>
      </c>
      <c r="J318" s="21" t="s">
        <v>125</v>
      </c>
      <c r="K318" s="21" t="s">
        <v>126</v>
      </c>
      <c r="L318" s="19" t="s">
        <v>127</v>
      </c>
      <c r="M318" s="21" t="s">
        <v>128</v>
      </c>
      <c r="N318" s="19" t="s">
        <v>129</v>
      </c>
      <c r="O318" s="21" t="s">
        <v>130</v>
      </c>
      <c r="P318" s="21" t="s">
        <v>131</v>
      </c>
      <c r="Q318" s="21" t="s">
        <v>1133</v>
      </c>
      <c r="R318" s="19" t="s">
        <v>1134</v>
      </c>
      <c r="S318" s="19" t="s">
        <v>406</v>
      </c>
      <c r="T318" s="19" t="s">
        <v>135</v>
      </c>
      <c r="U318" s="20">
        <v>45717</v>
      </c>
      <c r="V318" s="20"/>
      <c r="W318" s="21" t="s">
        <v>1139</v>
      </c>
      <c r="X318" s="19" t="s">
        <v>1136</v>
      </c>
      <c r="Y318" s="21" t="str">
        <f>VLOOKUP(X318,'Axe 2 Règles de gestion'!$D$2:$F$504,3, FALSE)</f>
        <v>L'agent bénéficie des dispositions applicables aux agents titulaires pour le congé de maladie ordinaire.</v>
      </c>
      <c r="Z318" s="19" t="s">
        <v>177</v>
      </c>
      <c r="AA318" s="21" t="str">
        <f>VLOOKUP(Z318,'Axe 2 Règles de gestion'!$D$2:$F$504,3, FALSE)</f>
        <v>Le congé est accordé de droit en cas de maladie dûment constatée mettant l'agent dans l'impossibilité d'exercer ses fonctions.</v>
      </c>
      <c r="AB318" s="19" t="s">
        <v>179</v>
      </c>
      <c r="AC318" s="21" t="str">
        <f>VLOOKUP(AB318,'Axe 2 Règles de gestion'!$D$2:$F$504,3, FALSE)</f>
        <v>L'agent doit adresser à l'administration dont il relève un avis d'interruption de travail dans un délai de 48 heures suivant son établissement</v>
      </c>
      <c r="AD318" s="19" t="s">
        <v>181</v>
      </c>
      <c r="AE318" s="21" t="str">
        <f>VLOOKUP(AD318,'Axe 2 Règles de gestion'!$D$2:$F$504,3, FALSE)</f>
        <v>L'avis d'interruption de travail indique, d'après les prescriptions d'un médecin, d'un chirurgien-dentiste ou d'une sage-femme, la durée probable de l'incapacité de travail.</v>
      </c>
      <c r="AF318" s="19" t="s">
        <v>183</v>
      </c>
      <c r="AG318" s="21" t="str">
        <f>VLOOKUP(AF318,'Axe 2 Règles de gestion'!$D$2:$F$504,3, FALSE)</f>
        <v>En cas d'envoi de l'avis d'interruption de travail hors délai, l'administration informe par courrier l'agent du retard constaté et de la réduction de rémunération prévue en cas de nouvel envoi tardif dans les 24 mois suivant le premier arrêt considéré.</v>
      </c>
      <c r="AH318" s="19" t="s">
        <v>207</v>
      </c>
      <c r="AI318" s="21" t="str">
        <f>VLOOKUP(AH318,'Axe 2 Règles de gestion'!$D$2:$F$504,3, FALSE)</f>
        <v>L'administration peut faire procéder à tout moment à l'examen de l'agent par un médecin agréé que l'agent ne peut refuser sous peine d'interruption du versement de sa rémunération.</v>
      </c>
      <c r="AJ318" s="19" t="s">
        <v>209</v>
      </c>
      <c r="AK318" s="21" t="str">
        <f>VLOOKUP(AJ318,'Axe 2 Règles de gestion'!$D$2:$F$504,3, FALSE)</f>
        <v>L'administration fait en outre procéder à cet examen au moins une fois après une période de congé de maladie de six mois consécutifs.</v>
      </c>
      <c r="AL318" s="19" t="s">
        <v>211</v>
      </c>
      <c r="AM318" s="21" t="str">
        <f>VLOOKUP(AL318,'Axe 2 Règles de gestion'!$D$2:$F$504,3, FALSE)</f>
        <v>Le conseil médical compétent peut être saisi, soit par l'administration, soit par l'intéressé, des conclusions du médecin agréé.</v>
      </c>
      <c r="AN318" s="19" t="s">
        <v>189</v>
      </c>
      <c r="AO318" s="21" t="str">
        <f>VLOOKUP(AN318,'Axe 2 Règles de gestion'!$D$2:$F$504,3, FALSE)</f>
        <v>Un congé de maladie peut être accordé pour suivre une cure thermale prescrite médicalement et liée au traitement d'une maladie dûment constatée qui pourrait mettre l'agent dans l'impossibilité d'exercer ses fonctions si la cure n'était pas effectuée.</v>
      </c>
      <c r="AP318" s="19" t="s">
        <v>191</v>
      </c>
      <c r="AQ318" s="21" t="str">
        <f>VLOOKUP(AP318,'Axe 2 Règles de gestion'!$D$2:$F$504,3, FALSE)</f>
        <v>L'agent doit fournir à l'administration un certificat médical de son médecin lui prescrivant une cure thermale.</v>
      </c>
      <c r="AR318" s="19" t="s">
        <v>193</v>
      </c>
      <c r="AS318" s="21" t="str">
        <f>VLOOKUP(AR318,'Axe 2 Règles de gestion'!$D$2:$F$504,3, FALSE)</f>
        <v>Le congé maladie pour suivre une cure thermale peut être octroyé par l'administration après avis du médecin agréé, du comité médical ou de la commission de réforme.</v>
      </c>
      <c r="AT318" s="19" t="s">
        <v>137</v>
      </c>
      <c r="AU318" s="21" t="str">
        <f>VLOOKUP(AT318,'Axe 2 Règles de gestion'!$D$2:$F$504,3, FALSE)</f>
        <v>La durée totale d'un CMO peut atteindre 1 an entre la date de début et la date de fin prévisionnelle.</v>
      </c>
      <c r="AV318" s="19" t="s">
        <v>139</v>
      </c>
      <c r="AW318" s="21" t="str">
        <f>VLOOKUP(AV318,'Axe 2 Règles de gestion'!$D$2:$F$504,3, FALSE)</f>
        <v>La durée totale d'un CMO peut atteindre 1 an entre la date de début et la date de fin réelle</v>
      </c>
      <c r="AX318" s="19" t="s">
        <v>141</v>
      </c>
      <c r="AY318" s="21" t="str">
        <f>VLOOKUP(AX318,'Axe 2 Règles de gestion'!$D$2:$F$504,3, FALSE)</f>
        <v>L'agent doit être en activité</v>
      </c>
      <c r="AZ318" s="19" t="s">
        <v>216</v>
      </c>
      <c r="BA318" s="21" t="str">
        <f>VLOOKUP(AZ318,'Axe 2 Règles de gestion'!$D$2:$F$504,3, FALSE)</f>
        <v>Les 3 premiers mois sont rémunérés à 90 % du traitement, l'agent en congé de maladie perçoit 90 % de son traitement tant que, pendant la période de référence d'un an glissant précédant la date à laquelle ses droits à rémunération sont appréciés, il ne lui a pas été attribué plus de trois mois de congé de maladie. Cette durée inclut les jours de carence.</v>
      </c>
      <c r="BB318" s="19" t="s">
        <v>197</v>
      </c>
      <c r="BC318" s="21" t="str">
        <f>VLOOKUP(BB318,'Axe 2 Règles de gestion'!$D$2:$F$504,3, FALSE)</f>
        <v>A l'issue des 3 premiers mois, l'agent bénéficie de 9 mois à demi-traitement, c'est à dire tant que, pendant la période de référence d'un an glissant précédant la date à laquelle ses droits à rémunération sont appréciés, il ne lui a pas été attribué plus de douze mois de congé de maladie. Cette durée inclut les jours de carence.</v>
      </c>
      <c r="BD318" s="19" t="s">
        <v>199</v>
      </c>
      <c r="BE318" s="21" t="str">
        <f>VLOOKUP(BD318,'Axe 2 Règles de gestion'!$D$2:$F$504,3, FALSE)</f>
        <v>En cas d'arrêts de travail successifs liés à une même affection de longue durée, le délai de carence ne s'applique qu'une seule fois au cours d'une même période de 3 ans débutant à compter du premier congé de maladie ordinaire au titre de cette ALD.</v>
      </c>
      <c r="BF318" s="19"/>
      <c r="BG318" s="21"/>
      <c r="BH318" s="19"/>
      <c r="BI318" s="21"/>
      <c r="BJ318" s="19"/>
      <c r="BK318" s="21"/>
      <c r="BL318" s="19"/>
      <c r="BM318" s="21"/>
      <c r="BN318" s="19"/>
      <c r="BO318" s="21"/>
      <c r="BP318" s="19" t="s">
        <v>147</v>
      </c>
      <c r="BQ318" s="21" t="str">
        <f>VLOOKUP(BP318,'Axe 2 Règles de gestion'!$D$2:$F$504,3, FALSE)</f>
        <v>La date de début du congé/absence doit être postérieure ou égale à la date de recrutement dans la FPE ou dans la carrière militaire.</v>
      </c>
      <c r="BR318" s="19" t="s">
        <v>149</v>
      </c>
      <c r="BS318" s="21" t="str">
        <f>VLOOKUP(BR318,'Axe 2 Règles de gestion'!$D$2:$F$504,3, FALSE)</f>
        <v>La date de début du congé/absence doit être antérieure ou égale à la date de fin réelle du congé/absence.</v>
      </c>
      <c r="BT318" s="19" t="s">
        <v>151</v>
      </c>
      <c r="BU318" s="21" t="str">
        <f>VLOOKUP(BT318,'Axe 2 Règles de gestion'!$D$2:$F$504,3, FALSE)</f>
        <v>La date de début du congé/absence doit être antérieure ou égale à la date de fin prévisionnelle du congé/absence.</v>
      </c>
      <c r="BV318" s="19" t="s">
        <v>153</v>
      </c>
      <c r="BW318" s="21" t="str">
        <f>VLOOKUP(BV318,'Axe 2 Règles de gestion'!$D$2:$F$504,3, FALSE)</f>
        <v>La date de fin réelle du congé/absence doit être antérieure à la date limite de départ à la retraite.</v>
      </c>
      <c r="BX318" s="19" t="s">
        <v>155</v>
      </c>
      <c r="BY318" s="21" t="str">
        <f>VLOOKUP(BX318,'Axe 2 Règles de gestion'!$D$2:$F$504,3, FALSE)</f>
        <v>La date de fin prévisionnelle du congé/absence doit être antérieure à la date limite de départ à la retraite.</v>
      </c>
      <c r="BZ318" s="19" t="s">
        <v>157</v>
      </c>
      <c r="CA318" s="21" t="str">
        <f>VLOOKUP(BZ318,'Axe 2 Règles de gestion'!$D$2:$F$504,3, FALSE)</f>
        <v>La date de fin réelle ou la date de fin prévisionnelle du congé/absence doit être saisie.</v>
      </c>
      <c r="CB318" s="19" t="s">
        <v>159</v>
      </c>
      <c r="CC318" s="21" t="str">
        <f>VLOOKUP(CB318,'Axe 2 Règles de gestion'!$D$2:$F$504,3, FALSE)</f>
        <v>Pour chaque période d'absence découpée, la date de début d'impact rémunération doit être égale à la date de début du congé/absence.</v>
      </c>
      <c r="CD318" s="19" t="s">
        <v>161</v>
      </c>
      <c r="CE318" s="21" t="str">
        <f>VLOOKUP(CD318,'Axe 2 Règles de gestion'!$D$2:$F$504,3, FALSE)</f>
        <v>Pour chaque période d'absence découpée, la date de fin d'impact rémunération doit être égale à la date de fin prévisionnelle du congé/absence.</v>
      </c>
      <c r="CF318" s="19" t="s">
        <v>163</v>
      </c>
      <c r="CG318" s="21" t="str">
        <f>VLOOKUP(CF318,'Axe 2 Règles de gestion'!$D$2:$F$504,3, FALSE)</f>
        <v>Pour chaque période d'absence découpée, la date de fin d'impact rémunération doit être égale à la date de fin réelle du congé/absence.</v>
      </c>
      <c r="CH318" s="19" t="s">
        <v>165</v>
      </c>
      <c r="CI318" s="21" t="str">
        <f>VLOOKUP(CH318,'Axe 2 Règles de gestion'!$D$2:$F$504,3, FALSE)</f>
        <v>Si l'absence ne commence pas par une demi-journée et si l'absence précédente ne finit pas par une demi journée, la date de début de l'absence saisie est postérieure à la date de fin réelle de l'absence précédente.</v>
      </c>
      <c r="CJ318" s="19" t="s">
        <v>167</v>
      </c>
      <c r="CK318" s="21" t="str">
        <f>VLOOKUP(CJ318,'Axe 2 Règles de gestion'!$D$2:$F$504,3, FALSE)</f>
        <v>Si l'absence ne commence pas par une demi-journée et si l'absence précédente ne finit pas par une demi journée, la date de début de l'absence saisie est postérieure à la date de fin prévisionnelle de l'absence précédente.</v>
      </c>
      <c r="CL318" s="19" t="s">
        <v>169</v>
      </c>
      <c r="CM318" s="21" t="str">
        <f>VLOOKUP(CL318,'Axe 2 Règles de gestion'!$D$2:$F$504,3, FALSE)</f>
        <v>L'état du congé est renseigné.</v>
      </c>
      <c r="CN318" s="19" t="s">
        <v>201</v>
      </c>
      <c r="CO318" s="21" t="str">
        <f>VLOOKUP(CN318,'Axe 2 Règles de gestion'!$D$2:$F$504,3, FALSE)</f>
        <v>Si le CMO est requalifié en CLM/CLD/CGM/CITIS alors l'impact rémunération saisi doit être un impact spécifique à la requalification.</v>
      </c>
      <c r="CP318" s="19" t="s">
        <v>203</v>
      </c>
      <c r="CQ318" s="21" t="str">
        <f>VLOOKUP(CP318,'Axe 2 Règles de gestion'!$D$2:$F$504,3, FALSE)</f>
        <v>Si le congé/absence n'est pas issu d'une requalification d'un CMO ou d'un CITIS, alors l'impact rémunération saisi ne doit pas être un impact spécifique à la requalification.</v>
      </c>
      <c r="CR318" s="19" t="s">
        <v>173</v>
      </c>
      <c r="CS318" s="21" t="str">
        <f>VLOOKUP(CR318,'Axe 2 Règles de gestion'!$D$2:$F$504,3, FALSE)</f>
        <v>La date de l'accident ou maladie professionnelle est vide.</v>
      </c>
      <c r="CT318" s="19"/>
      <c r="CU318" s="21"/>
      <c r="CV318" s="19"/>
      <c r="CW318" s="21"/>
      <c r="CX318" s="19"/>
      <c r="CY318" s="21"/>
      <c r="CZ318" s="19"/>
      <c r="DA318" s="21"/>
      <c r="DB318" s="19"/>
      <c r="DC318" s="21"/>
      <c r="DD318" s="19"/>
      <c r="DE318" s="21"/>
      <c r="DF318" s="19"/>
      <c r="DG318" s="21"/>
      <c r="DH318" s="19"/>
      <c r="DI318" s="21"/>
      <c r="DJ318" s="19"/>
      <c r="DK318" s="21"/>
      <c r="DL318" s="19" t="s">
        <v>213</v>
      </c>
      <c r="DM318" s="19"/>
    </row>
    <row r="319" spans="1:117" ht="225" x14ac:dyDescent="0.25">
      <c r="A319" s="13" t="s">
        <v>475</v>
      </c>
      <c r="B319" s="13" t="s">
        <v>214</v>
      </c>
      <c r="C319" s="14">
        <v>45443.883333333331</v>
      </c>
      <c r="D319" s="13" t="s">
        <v>120</v>
      </c>
      <c r="E319" s="15" t="s">
        <v>121</v>
      </c>
      <c r="F319" s="13" t="s">
        <v>122</v>
      </c>
      <c r="G319" s="15" t="s">
        <v>123</v>
      </c>
      <c r="H319" s="13" t="s">
        <v>124</v>
      </c>
      <c r="I319" s="15" t="s">
        <v>123</v>
      </c>
      <c r="J319" s="15" t="s">
        <v>125</v>
      </c>
      <c r="K319" s="15" t="s">
        <v>126</v>
      </c>
      <c r="L319" s="13" t="s">
        <v>218</v>
      </c>
      <c r="M319" s="15" t="s">
        <v>219</v>
      </c>
      <c r="N319" s="13" t="s">
        <v>129</v>
      </c>
      <c r="O319" s="15" t="s">
        <v>220</v>
      </c>
      <c r="P319" s="15" t="s">
        <v>221</v>
      </c>
      <c r="Q319" s="15" t="s">
        <v>1133</v>
      </c>
      <c r="R319" s="13" t="s">
        <v>1134</v>
      </c>
      <c r="S319" s="13" t="s">
        <v>406</v>
      </c>
      <c r="T319" s="13" t="s">
        <v>135</v>
      </c>
      <c r="U319" s="14">
        <v>44546</v>
      </c>
      <c r="V319" s="14">
        <v>44633</v>
      </c>
      <c r="W319" s="15" t="s">
        <v>1140</v>
      </c>
      <c r="X319" s="13" t="s">
        <v>1136</v>
      </c>
      <c r="Y319" s="15" t="str">
        <f>VLOOKUP(X319,'Axe 2 Règles de gestion'!$D$2:$F$504,3, FALSE)</f>
        <v>L'agent bénéficie des dispositions applicables aux agents titulaires pour le congé de maladie ordinaire.</v>
      </c>
      <c r="Z319" s="13" t="s">
        <v>179</v>
      </c>
      <c r="AA319" s="15" t="str">
        <f>VLOOKUP(Z319,'Axe 2 Règles de gestion'!$D$2:$F$504,3, FALSE)</f>
        <v>L'agent doit adresser à l'administration dont il relève un avis d'interruption de travail dans un délai de 48 heures suivant son établissement</v>
      </c>
      <c r="AB319" s="13" t="s">
        <v>181</v>
      </c>
      <c r="AC319" s="15" t="str">
        <f>VLOOKUP(AB319,'Axe 2 Règles de gestion'!$D$2:$F$504,3, FALSE)</f>
        <v>L'avis d'interruption de travail indique, d'après les prescriptions d'un médecin, d'un chirurgien-dentiste ou d'une sage-femme, la durée probable de l'incapacité de travail.</v>
      </c>
      <c r="AD319" s="13" t="s">
        <v>183</v>
      </c>
      <c r="AE319" s="15" t="str">
        <f>VLOOKUP(AD319,'Axe 2 Règles de gestion'!$D$2:$F$504,3, FALSE)</f>
        <v>En cas d'envoi de l'avis d'interruption de travail hors délai, l'administration informe par courrier l'agent du retard constaté et de la réduction de rémunération prévue en cas de nouvel envoi tardif dans les 24 mois suivant le premier arrêt considéré.</v>
      </c>
      <c r="AF319" s="13" t="s">
        <v>185</v>
      </c>
      <c r="AG319" s="15" t="str">
        <f>VLOOKUP(AF319,'Axe 2 Règles de gestion'!$D$2:$F$504,3, FALSE)</f>
        <v>L'administration peut faire procéder à tout moment à la contre-visite du demandeur par un médecin agréé que l'agent ne peut refuser sous peine d'interruption du versement de sa rémunération.</v>
      </c>
      <c r="AH319" s="13" t="s">
        <v>187</v>
      </c>
      <c r="AI319" s="15" t="str">
        <f>VLOOKUP(AH319,'Axe 2 Règles de gestion'!$D$2:$F$504,3, FALSE)</f>
        <v>Le comité médical compétent peut être saisi, soit par l'administration, soit par l'intéressé, des conclusions du médecin agréé.</v>
      </c>
      <c r="AJ319" s="13" t="s">
        <v>224</v>
      </c>
      <c r="AK319" s="15" t="str">
        <f>VLOOKUP(AJ319,'Axe 2 Règles de gestion'!$D$2:$F$504,3, FALSE)</f>
        <v>A l'expiration de la première période de 6 mois consécutifs de congé de maladie, lorsque l'agent est inapte à reprendre son travail, le comité médical est saisi pour avis de toute demande de prolongation dans la limite des 6 mois restant à courir.</v>
      </c>
      <c r="AL319" s="13"/>
      <c r="AM319" s="15"/>
      <c r="AN319" s="13"/>
      <c r="AO319" s="15"/>
      <c r="AP319" s="13"/>
      <c r="AQ319" s="15"/>
      <c r="AR319" s="13"/>
      <c r="AS319" s="15"/>
      <c r="AT319" s="13" t="s">
        <v>137</v>
      </c>
      <c r="AU319" s="15" t="str">
        <f>VLOOKUP(AT319,'Axe 2 Règles de gestion'!$D$2:$F$504,3, FALSE)</f>
        <v>La durée totale d'un CMO peut atteindre 1 an entre la date de début et la date de fin prévisionnelle.</v>
      </c>
      <c r="AV319" s="13" t="s">
        <v>139</v>
      </c>
      <c r="AW319" s="15" t="str">
        <f>VLOOKUP(AV319,'Axe 2 Règles de gestion'!$D$2:$F$504,3, FALSE)</f>
        <v>La durée totale d'un CMO peut atteindre 1 an entre la date de début et la date de fin réelle</v>
      </c>
      <c r="AX319" s="13" t="s">
        <v>141</v>
      </c>
      <c r="AY319" s="15" t="str">
        <f>VLOOKUP(AX319,'Axe 2 Règles de gestion'!$D$2:$F$504,3, FALSE)</f>
        <v>L'agent doit être en activité</v>
      </c>
      <c r="AZ319" s="13" t="s">
        <v>195</v>
      </c>
      <c r="BA319" s="15" t="str">
        <f>VLOOKUP(AZ319,'Axe 2 Règles de gestion'!$D$2:$F$504,3, FALSE)</f>
        <v>Les 3 premiers mois sont rémunérés à plein traitement: l'agent en congé de maladie perçoit un plein traitement tant que, pendant la période de référence d'un an glissant précédant la date à laquelle ses droits à rémunération sont appréciés, il ne lui a pas été attribué plus de trois mois de congé de maladie. Cette durée inclut les jours de carence.</v>
      </c>
      <c r="BB319" s="13" t="s">
        <v>197</v>
      </c>
      <c r="BC319" s="15" t="str">
        <f>VLOOKUP(BB319,'Axe 2 Règles de gestion'!$D$2:$F$504,3, FALSE)</f>
        <v>A l'issue des 3 premiers mois, l'agent bénéficie de 9 mois à demi-traitement, c'est à dire tant que, pendant la période de référence d'un an glissant précédant la date à laquelle ses droits à rémunération sont appréciés, il ne lui a pas été attribué plus de douze mois de congé de maladie. Cette durée inclut les jours de carence.</v>
      </c>
      <c r="BD319" s="13" t="s">
        <v>199</v>
      </c>
      <c r="BE319" s="15" t="str">
        <f>VLOOKUP(BD319,'Axe 2 Règles de gestion'!$D$2:$F$504,3, FALSE)</f>
        <v>En cas d'arrêts de travail successifs liés à une même affection de longue durée, le délai de carence ne s'applique qu'une seule fois au cours d'une même période de 3 ans débutant à compter du premier congé de maladie ordinaire au titre de cette ALD.</v>
      </c>
      <c r="BF319" s="13"/>
      <c r="BG319" s="15"/>
      <c r="BH319" s="13"/>
      <c r="BI319" s="15"/>
      <c r="BJ319" s="13"/>
      <c r="BK319" s="15"/>
      <c r="BL319" s="13"/>
      <c r="BM319" s="15"/>
      <c r="BN319" s="13"/>
      <c r="BO319" s="15"/>
      <c r="BP319" s="13" t="s">
        <v>149</v>
      </c>
      <c r="BQ319" s="15" t="str">
        <f>VLOOKUP(BP319,'Axe 2 Règles de gestion'!$D$2:$F$504,3, FALSE)</f>
        <v>La date de début du congé/absence doit être antérieure ou égale à la date de fin réelle du congé/absence.</v>
      </c>
      <c r="BR319" s="13" t="s">
        <v>151</v>
      </c>
      <c r="BS319" s="15" t="str">
        <f>VLOOKUP(BR319,'Axe 2 Règles de gestion'!$D$2:$F$504,3, FALSE)</f>
        <v>La date de début du congé/absence doit être antérieure ou égale à la date de fin prévisionnelle du congé/absence.</v>
      </c>
      <c r="BT319" s="13" t="s">
        <v>153</v>
      </c>
      <c r="BU319" s="15" t="str">
        <f>VLOOKUP(BT319,'Axe 2 Règles de gestion'!$D$2:$F$504,3, FALSE)</f>
        <v>La date de fin réelle du congé/absence doit être antérieure à la date limite de départ à la retraite.</v>
      </c>
      <c r="BV319" s="13" t="s">
        <v>155</v>
      </c>
      <c r="BW319" s="15" t="str">
        <f>VLOOKUP(BV319,'Axe 2 Règles de gestion'!$D$2:$F$504,3, FALSE)</f>
        <v>La date de fin prévisionnelle du congé/absence doit être antérieure à la date limite de départ à la retraite.</v>
      </c>
      <c r="BX319" s="13" t="s">
        <v>157</v>
      </c>
      <c r="BY319" s="15" t="str">
        <f>VLOOKUP(BX319,'Axe 2 Règles de gestion'!$D$2:$F$504,3, FALSE)</f>
        <v>La date de fin réelle ou la date de fin prévisionnelle du congé/absence doit être saisie.</v>
      </c>
      <c r="BZ319" s="13" t="s">
        <v>159</v>
      </c>
      <c r="CA319" s="15" t="str">
        <f>VLOOKUP(BZ319,'Axe 2 Règles de gestion'!$D$2:$F$504,3, FALSE)</f>
        <v>Pour chaque période d'absence découpée, la date de début d'impact rémunération doit être égale à la date de début du congé/absence.</v>
      </c>
      <c r="CB319" s="13" t="s">
        <v>161</v>
      </c>
      <c r="CC319" s="15" t="str">
        <f>VLOOKUP(CB319,'Axe 2 Règles de gestion'!$D$2:$F$504,3, FALSE)</f>
        <v>Pour chaque période d'absence découpée, la date de fin d'impact rémunération doit être égale à la date de fin prévisionnelle du congé/absence.</v>
      </c>
      <c r="CD319" s="13" t="s">
        <v>163</v>
      </c>
      <c r="CE319" s="15" t="str">
        <f>VLOOKUP(CD319,'Axe 2 Règles de gestion'!$D$2:$F$504,3, FALSE)</f>
        <v>Pour chaque période d'absence découpée, la date de fin d'impact rémunération doit être égale à la date de fin réelle du congé/absence.</v>
      </c>
      <c r="CF319" s="13" t="s">
        <v>165</v>
      </c>
      <c r="CG319" s="15" t="str">
        <f>VLOOKUP(CF319,'Axe 2 Règles de gestion'!$D$2:$F$504,3, FALSE)</f>
        <v>Si l'absence ne commence pas par une demi-journée et si l'absence précédente ne finit pas par une demi journée, la date de début de l'absence saisie est postérieure à la date de fin réelle de l'absence précédente.</v>
      </c>
      <c r="CH319" s="13" t="s">
        <v>167</v>
      </c>
      <c r="CI319" s="15" t="str">
        <f>VLOOKUP(CH319,'Axe 2 Règles de gestion'!$D$2:$F$504,3, FALSE)</f>
        <v>Si l'absence ne commence pas par une demi-journée et si l'absence précédente ne finit pas par une demi journée, la date de début de l'absence saisie est postérieure à la date de fin prévisionnelle de l'absence précédente.</v>
      </c>
      <c r="CJ319" s="13" t="s">
        <v>169</v>
      </c>
      <c r="CK319" s="15" t="str">
        <f>VLOOKUP(CJ319,'Axe 2 Règles de gestion'!$D$2:$F$504,3, FALSE)</f>
        <v>L'état du congé est renseigné.</v>
      </c>
      <c r="CL319" s="13" t="s">
        <v>201</v>
      </c>
      <c r="CM319" s="15" t="str">
        <f>VLOOKUP(CL319,'Axe 2 Règles de gestion'!$D$2:$F$504,3, FALSE)</f>
        <v>Si le CMO est requalifié en CLM/CLD/CGM/CITIS alors l'impact rémunération saisi doit être un impact spécifique à la requalification.</v>
      </c>
      <c r="CN319" s="13" t="s">
        <v>203</v>
      </c>
      <c r="CO319" s="15" t="str">
        <f>VLOOKUP(CN319,'Axe 2 Règles de gestion'!$D$2:$F$504,3, FALSE)</f>
        <v>Si le congé/absence n'est pas issu d'une requalification d'un CMO ou d'un CITIS, alors l'impact rémunération saisi ne doit pas être un impact spécifique à la requalification.</v>
      </c>
      <c r="CP319" s="13" t="s">
        <v>173</v>
      </c>
      <c r="CQ319" s="15" t="str">
        <f>VLOOKUP(CP319,'Axe 2 Règles de gestion'!$D$2:$F$504,3, FALSE)</f>
        <v>La date de l'accident ou maladie professionnelle est vide.</v>
      </c>
      <c r="CR319" s="13"/>
      <c r="CS319" s="15"/>
      <c r="CT319" s="13"/>
      <c r="CU319" s="15"/>
      <c r="CV319" s="13"/>
      <c r="CW319" s="15"/>
      <c r="CX319" s="13"/>
      <c r="CY319" s="15"/>
      <c r="CZ319" s="13"/>
      <c r="DA319" s="15"/>
      <c r="DB319" s="13"/>
      <c r="DC319" s="15"/>
      <c r="DD319" s="13"/>
      <c r="DE319" s="15"/>
      <c r="DF319" s="13"/>
      <c r="DG319" s="15"/>
      <c r="DH319" s="13"/>
      <c r="DI319" s="15"/>
      <c r="DJ319" s="13"/>
      <c r="DK319" s="15"/>
      <c r="DL319" s="13"/>
      <c r="DM319" s="13"/>
    </row>
    <row r="320" spans="1:117" s="22" customFormat="1" ht="225" x14ac:dyDescent="0.25">
      <c r="A320" s="19" t="s">
        <v>205</v>
      </c>
      <c r="B320" s="19" t="s">
        <v>119</v>
      </c>
      <c r="C320" s="20">
        <v>45733.674305555556</v>
      </c>
      <c r="D320" s="19" t="s">
        <v>120</v>
      </c>
      <c r="E320" s="21" t="s">
        <v>121</v>
      </c>
      <c r="F320" s="19" t="s">
        <v>122</v>
      </c>
      <c r="G320" s="21" t="s">
        <v>123</v>
      </c>
      <c r="H320" s="19" t="s">
        <v>124</v>
      </c>
      <c r="I320" s="21" t="s">
        <v>123</v>
      </c>
      <c r="J320" s="21" t="s">
        <v>125</v>
      </c>
      <c r="K320" s="21" t="s">
        <v>126</v>
      </c>
      <c r="L320" s="19" t="s">
        <v>218</v>
      </c>
      <c r="M320" s="21" t="s">
        <v>219</v>
      </c>
      <c r="N320" s="19" t="s">
        <v>129</v>
      </c>
      <c r="O320" s="21" t="s">
        <v>220</v>
      </c>
      <c r="P320" s="21" t="s">
        <v>221</v>
      </c>
      <c r="Q320" s="21" t="s">
        <v>1133</v>
      </c>
      <c r="R320" s="19" t="s">
        <v>1134</v>
      </c>
      <c r="S320" s="19" t="s">
        <v>406</v>
      </c>
      <c r="T320" s="19" t="s">
        <v>135</v>
      </c>
      <c r="U320" s="20">
        <v>44634</v>
      </c>
      <c r="V320" s="20">
        <v>45716</v>
      </c>
      <c r="W320" s="21" t="s">
        <v>1141</v>
      </c>
      <c r="X320" s="19" t="s">
        <v>1136</v>
      </c>
      <c r="Y320" s="21" t="str">
        <f>VLOOKUP(X320,'Axe 2 Règles de gestion'!$D$2:$F$504,3, FALSE)</f>
        <v>L'agent bénéficie des dispositions applicables aux agents titulaires pour le congé de maladie ordinaire.</v>
      </c>
      <c r="Z320" s="19" t="s">
        <v>179</v>
      </c>
      <c r="AA320" s="21" t="str">
        <f>VLOOKUP(Z320,'Axe 2 Règles de gestion'!$D$2:$F$504,3, FALSE)</f>
        <v>L'agent doit adresser à l'administration dont il relève un avis d'interruption de travail dans un délai de 48 heures suivant son établissement</v>
      </c>
      <c r="AB320" s="19" t="s">
        <v>181</v>
      </c>
      <c r="AC320" s="21" t="str">
        <f>VLOOKUP(AB320,'Axe 2 Règles de gestion'!$D$2:$F$504,3, FALSE)</f>
        <v>L'avis d'interruption de travail indique, d'après les prescriptions d'un médecin, d'un chirurgien-dentiste ou d'une sage-femme, la durée probable de l'incapacité de travail.</v>
      </c>
      <c r="AD320" s="19" t="s">
        <v>183</v>
      </c>
      <c r="AE320" s="21" t="str">
        <f>VLOOKUP(AD320,'Axe 2 Règles de gestion'!$D$2:$F$504,3, FALSE)</f>
        <v>En cas d'envoi de l'avis d'interruption de travail hors délai, l'administration informe par courrier l'agent du retard constaté et de la réduction de rémunération prévue en cas de nouvel envoi tardif dans les 24 mois suivant le premier arrêt considéré.</v>
      </c>
      <c r="AF320" s="19" t="s">
        <v>207</v>
      </c>
      <c r="AG320" s="21" t="str">
        <f>VLOOKUP(AF320,'Axe 2 Règles de gestion'!$D$2:$F$504,3, FALSE)</f>
        <v>L'administration peut faire procéder à tout moment à l'examen de l'agent par un médecin agréé que l'agent ne peut refuser sous peine d'interruption du versement de sa rémunération.</v>
      </c>
      <c r="AH320" s="19" t="s">
        <v>209</v>
      </c>
      <c r="AI320" s="21" t="str">
        <f>VLOOKUP(AH320,'Axe 2 Règles de gestion'!$D$2:$F$504,3, FALSE)</f>
        <v>L'administration fait en outre procéder à cet examen au moins une fois après une période de congé de maladie de six mois consécutifs.</v>
      </c>
      <c r="AJ320" s="19" t="s">
        <v>211</v>
      </c>
      <c r="AK320" s="21" t="str">
        <f>VLOOKUP(AJ320,'Axe 2 Règles de gestion'!$D$2:$F$504,3, FALSE)</f>
        <v>Le conseil médical compétent peut être saisi, soit par l'administration, soit par l'intéressé, des conclusions du médecin agréé.</v>
      </c>
      <c r="AL320" s="19"/>
      <c r="AM320" s="21"/>
      <c r="AN320" s="19"/>
      <c r="AO320" s="21"/>
      <c r="AP320" s="19"/>
      <c r="AQ320" s="21"/>
      <c r="AR320" s="19"/>
      <c r="AS320" s="21"/>
      <c r="AT320" s="19" t="s">
        <v>137</v>
      </c>
      <c r="AU320" s="21" t="str">
        <f>VLOOKUP(AT320,'Axe 2 Règles de gestion'!$D$2:$F$504,3, FALSE)</f>
        <v>La durée totale d'un CMO peut atteindre 1 an entre la date de début et la date de fin prévisionnelle.</v>
      </c>
      <c r="AV320" s="19" t="s">
        <v>139</v>
      </c>
      <c r="AW320" s="21" t="str">
        <f>VLOOKUP(AV320,'Axe 2 Règles de gestion'!$D$2:$F$504,3, FALSE)</f>
        <v>La durée totale d'un CMO peut atteindre 1 an entre la date de début et la date de fin réelle</v>
      </c>
      <c r="AX320" s="19" t="s">
        <v>141</v>
      </c>
      <c r="AY320" s="21" t="str">
        <f>VLOOKUP(AX320,'Axe 2 Règles de gestion'!$D$2:$F$504,3, FALSE)</f>
        <v>L'agent doit être en activité</v>
      </c>
      <c r="AZ320" s="19" t="s">
        <v>195</v>
      </c>
      <c r="BA320" s="21" t="str">
        <f>VLOOKUP(AZ320,'Axe 2 Règles de gestion'!$D$2:$F$504,3, FALSE)</f>
        <v>Les 3 premiers mois sont rémunérés à plein traitement: l'agent en congé de maladie perçoit un plein traitement tant que, pendant la période de référence d'un an glissant précédant la date à laquelle ses droits à rémunération sont appréciés, il ne lui a pas été attribué plus de trois mois de congé de maladie. Cette durée inclut les jours de carence.</v>
      </c>
      <c r="BB320" s="19" t="s">
        <v>197</v>
      </c>
      <c r="BC320" s="21" t="str">
        <f>VLOOKUP(BB320,'Axe 2 Règles de gestion'!$D$2:$F$504,3, FALSE)</f>
        <v>A l'issue des 3 premiers mois, l'agent bénéficie de 9 mois à demi-traitement, c'est à dire tant que, pendant la période de référence d'un an glissant précédant la date à laquelle ses droits à rémunération sont appréciés, il ne lui a pas été attribué plus de douze mois de congé de maladie. Cette durée inclut les jours de carence.</v>
      </c>
      <c r="BD320" s="19" t="s">
        <v>199</v>
      </c>
      <c r="BE320" s="21" t="str">
        <f>VLOOKUP(BD320,'Axe 2 Règles de gestion'!$D$2:$F$504,3, FALSE)</f>
        <v>En cas d'arrêts de travail successifs liés à une même affection de longue durée, le délai de carence ne s'applique qu'une seule fois au cours d'une même période de 3 ans débutant à compter du premier congé de maladie ordinaire au titre de cette ALD.</v>
      </c>
      <c r="BF320" s="19"/>
      <c r="BG320" s="21"/>
      <c r="BH320" s="19"/>
      <c r="BI320" s="21"/>
      <c r="BJ320" s="19"/>
      <c r="BK320" s="21"/>
      <c r="BL320" s="19"/>
      <c r="BM320" s="21"/>
      <c r="BN320" s="19"/>
      <c r="BO320" s="21"/>
      <c r="BP320" s="19" t="s">
        <v>149</v>
      </c>
      <c r="BQ320" s="21" t="str">
        <f>VLOOKUP(BP320,'Axe 2 Règles de gestion'!$D$2:$F$504,3, FALSE)</f>
        <v>La date de début du congé/absence doit être antérieure ou égale à la date de fin réelle du congé/absence.</v>
      </c>
      <c r="BR320" s="19" t="s">
        <v>151</v>
      </c>
      <c r="BS320" s="21" t="str">
        <f>VLOOKUP(BR320,'Axe 2 Règles de gestion'!$D$2:$F$504,3, FALSE)</f>
        <v>La date de début du congé/absence doit être antérieure ou égale à la date de fin prévisionnelle du congé/absence.</v>
      </c>
      <c r="BT320" s="19" t="s">
        <v>153</v>
      </c>
      <c r="BU320" s="21" t="str">
        <f>VLOOKUP(BT320,'Axe 2 Règles de gestion'!$D$2:$F$504,3, FALSE)</f>
        <v>La date de fin réelle du congé/absence doit être antérieure à la date limite de départ à la retraite.</v>
      </c>
      <c r="BV320" s="19" t="s">
        <v>155</v>
      </c>
      <c r="BW320" s="21" t="str">
        <f>VLOOKUP(BV320,'Axe 2 Règles de gestion'!$D$2:$F$504,3, FALSE)</f>
        <v>La date de fin prévisionnelle du congé/absence doit être antérieure à la date limite de départ à la retraite.</v>
      </c>
      <c r="BX320" s="19" t="s">
        <v>157</v>
      </c>
      <c r="BY320" s="21" t="str">
        <f>VLOOKUP(BX320,'Axe 2 Règles de gestion'!$D$2:$F$504,3, FALSE)</f>
        <v>La date de fin réelle ou la date de fin prévisionnelle du congé/absence doit être saisie.</v>
      </c>
      <c r="BZ320" s="19" t="s">
        <v>159</v>
      </c>
      <c r="CA320" s="21" t="str">
        <f>VLOOKUP(BZ320,'Axe 2 Règles de gestion'!$D$2:$F$504,3, FALSE)</f>
        <v>Pour chaque période d'absence découpée, la date de début d'impact rémunération doit être égale à la date de début du congé/absence.</v>
      </c>
      <c r="CB320" s="19" t="s">
        <v>161</v>
      </c>
      <c r="CC320" s="21" t="str">
        <f>VLOOKUP(CB320,'Axe 2 Règles de gestion'!$D$2:$F$504,3, FALSE)</f>
        <v>Pour chaque période d'absence découpée, la date de fin d'impact rémunération doit être égale à la date de fin prévisionnelle du congé/absence.</v>
      </c>
      <c r="CD320" s="19" t="s">
        <v>163</v>
      </c>
      <c r="CE320" s="21" t="str">
        <f>VLOOKUP(CD320,'Axe 2 Règles de gestion'!$D$2:$F$504,3, FALSE)</f>
        <v>Pour chaque période d'absence découpée, la date de fin d'impact rémunération doit être égale à la date de fin réelle du congé/absence.</v>
      </c>
      <c r="CF320" s="19" t="s">
        <v>165</v>
      </c>
      <c r="CG320" s="21" t="str">
        <f>VLOOKUP(CF320,'Axe 2 Règles de gestion'!$D$2:$F$504,3, FALSE)</f>
        <v>Si l'absence ne commence pas par une demi-journée et si l'absence précédente ne finit pas par une demi journée, la date de début de l'absence saisie est postérieure à la date de fin réelle de l'absence précédente.</v>
      </c>
      <c r="CH320" s="19" t="s">
        <v>167</v>
      </c>
      <c r="CI320" s="21" t="str">
        <f>VLOOKUP(CH320,'Axe 2 Règles de gestion'!$D$2:$F$504,3, FALSE)</f>
        <v>Si l'absence ne commence pas par une demi-journée et si l'absence précédente ne finit pas par une demi journée, la date de début de l'absence saisie est postérieure à la date de fin prévisionnelle de l'absence précédente.</v>
      </c>
      <c r="CJ320" s="19" t="s">
        <v>169</v>
      </c>
      <c r="CK320" s="21" t="str">
        <f>VLOOKUP(CJ320,'Axe 2 Règles de gestion'!$D$2:$F$504,3, FALSE)</f>
        <v>L'état du congé est renseigné.</v>
      </c>
      <c r="CL320" s="19" t="s">
        <v>201</v>
      </c>
      <c r="CM320" s="21" t="str">
        <f>VLOOKUP(CL320,'Axe 2 Règles de gestion'!$D$2:$F$504,3, FALSE)</f>
        <v>Si le CMO est requalifié en CLM/CLD/CGM/CITIS alors l'impact rémunération saisi doit être un impact spécifique à la requalification.</v>
      </c>
      <c r="CN320" s="19" t="s">
        <v>203</v>
      </c>
      <c r="CO320" s="21" t="str">
        <f>VLOOKUP(CN320,'Axe 2 Règles de gestion'!$D$2:$F$504,3, FALSE)</f>
        <v>Si le congé/absence n'est pas issu d'une requalification d'un CMO ou d'un CITIS, alors l'impact rémunération saisi ne doit pas être un impact spécifique à la requalification.</v>
      </c>
      <c r="CP320" s="19" t="s">
        <v>173</v>
      </c>
      <c r="CQ320" s="21" t="str">
        <f>VLOOKUP(CP320,'Axe 2 Règles de gestion'!$D$2:$F$504,3, FALSE)</f>
        <v>La date de l'accident ou maladie professionnelle est vide.</v>
      </c>
      <c r="CR320" s="19"/>
      <c r="CS320" s="21"/>
      <c r="CT320" s="19"/>
      <c r="CU320" s="21"/>
      <c r="CV320" s="19"/>
      <c r="CW320" s="21"/>
      <c r="CX320" s="19"/>
      <c r="CY320" s="21"/>
      <c r="CZ320" s="19"/>
      <c r="DA320" s="21"/>
      <c r="DB320" s="19"/>
      <c r="DC320" s="21"/>
      <c r="DD320" s="19"/>
      <c r="DE320" s="21"/>
      <c r="DF320" s="19"/>
      <c r="DG320" s="21"/>
      <c r="DH320" s="19"/>
      <c r="DI320" s="21"/>
      <c r="DJ320" s="19"/>
      <c r="DK320" s="21"/>
      <c r="DL320" s="19" t="s">
        <v>213</v>
      </c>
      <c r="DM320" s="19"/>
    </row>
    <row r="321" spans="1:117" s="22" customFormat="1" ht="225" x14ac:dyDescent="0.25">
      <c r="A321" s="19" t="s">
        <v>205</v>
      </c>
      <c r="B321" s="19" t="s">
        <v>214</v>
      </c>
      <c r="C321" s="20">
        <v>45733.674305555556</v>
      </c>
      <c r="D321" s="19" t="s">
        <v>120</v>
      </c>
      <c r="E321" s="21" t="s">
        <v>121</v>
      </c>
      <c r="F321" s="19" t="s">
        <v>122</v>
      </c>
      <c r="G321" s="21" t="s">
        <v>123</v>
      </c>
      <c r="H321" s="19" t="s">
        <v>124</v>
      </c>
      <c r="I321" s="21" t="s">
        <v>123</v>
      </c>
      <c r="J321" s="21" t="s">
        <v>125</v>
      </c>
      <c r="K321" s="21" t="s">
        <v>126</v>
      </c>
      <c r="L321" s="19" t="s">
        <v>218</v>
      </c>
      <c r="M321" s="21" t="s">
        <v>219</v>
      </c>
      <c r="N321" s="19" t="s">
        <v>129</v>
      </c>
      <c r="O321" s="21" t="s">
        <v>220</v>
      </c>
      <c r="P321" s="21" t="s">
        <v>221</v>
      </c>
      <c r="Q321" s="21" t="s">
        <v>1133</v>
      </c>
      <c r="R321" s="19" t="s">
        <v>1134</v>
      </c>
      <c r="S321" s="19" t="s">
        <v>406</v>
      </c>
      <c r="T321" s="19" t="s">
        <v>135</v>
      </c>
      <c r="U321" s="20">
        <v>45717</v>
      </c>
      <c r="V321" s="20"/>
      <c r="W321" s="21" t="s">
        <v>1142</v>
      </c>
      <c r="X321" s="19" t="s">
        <v>1136</v>
      </c>
      <c r="Y321" s="21" t="str">
        <f>VLOOKUP(X321,'Axe 2 Règles de gestion'!$D$2:$F$504,3, FALSE)</f>
        <v>L'agent bénéficie des dispositions applicables aux agents titulaires pour le congé de maladie ordinaire.</v>
      </c>
      <c r="Z321" s="19" t="s">
        <v>179</v>
      </c>
      <c r="AA321" s="21" t="str">
        <f>VLOOKUP(Z321,'Axe 2 Règles de gestion'!$D$2:$F$504,3, FALSE)</f>
        <v>L'agent doit adresser à l'administration dont il relève un avis d'interruption de travail dans un délai de 48 heures suivant son établissement</v>
      </c>
      <c r="AB321" s="19" t="s">
        <v>181</v>
      </c>
      <c r="AC321" s="21" t="str">
        <f>VLOOKUP(AB321,'Axe 2 Règles de gestion'!$D$2:$F$504,3, FALSE)</f>
        <v>L'avis d'interruption de travail indique, d'après les prescriptions d'un médecin, d'un chirurgien-dentiste ou d'une sage-femme, la durée probable de l'incapacité de travail.</v>
      </c>
      <c r="AD321" s="19" t="s">
        <v>183</v>
      </c>
      <c r="AE321" s="21" t="str">
        <f>VLOOKUP(AD321,'Axe 2 Règles de gestion'!$D$2:$F$504,3, FALSE)</f>
        <v>En cas d'envoi de l'avis d'interruption de travail hors délai, l'administration informe par courrier l'agent du retard constaté et de la réduction de rémunération prévue en cas de nouvel envoi tardif dans les 24 mois suivant le premier arrêt considéré.</v>
      </c>
      <c r="AF321" s="19" t="s">
        <v>207</v>
      </c>
      <c r="AG321" s="21" t="str">
        <f>VLOOKUP(AF321,'Axe 2 Règles de gestion'!$D$2:$F$504,3, FALSE)</f>
        <v>L'administration peut faire procéder à tout moment à l'examen de l'agent par un médecin agréé que l'agent ne peut refuser sous peine d'interruption du versement de sa rémunération.</v>
      </c>
      <c r="AH321" s="19" t="s">
        <v>209</v>
      </c>
      <c r="AI321" s="21" t="str">
        <f>VLOOKUP(AH321,'Axe 2 Règles de gestion'!$D$2:$F$504,3, FALSE)</f>
        <v>L'administration fait en outre procéder à cet examen au moins une fois après une période de congé de maladie de six mois consécutifs.</v>
      </c>
      <c r="AJ321" s="19" t="s">
        <v>211</v>
      </c>
      <c r="AK321" s="21" t="str">
        <f>VLOOKUP(AJ321,'Axe 2 Règles de gestion'!$D$2:$F$504,3, FALSE)</f>
        <v>Le conseil médical compétent peut être saisi, soit par l'administration, soit par l'intéressé, des conclusions du médecin agréé.</v>
      </c>
      <c r="AL321" s="19"/>
      <c r="AM321" s="21"/>
      <c r="AN321" s="19"/>
      <c r="AO321" s="21"/>
      <c r="AP321" s="19"/>
      <c r="AQ321" s="21"/>
      <c r="AR321" s="19"/>
      <c r="AS321" s="21"/>
      <c r="AT321" s="19" t="s">
        <v>137</v>
      </c>
      <c r="AU321" s="21" t="str">
        <f>VLOOKUP(AT321,'Axe 2 Règles de gestion'!$D$2:$F$504,3, FALSE)</f>
        <v>La durée totale d'un CMO peut atteindre 1 an entre la date de début et la date de fin prévisionnelle.</v>
      </c>
      <c r="AV321" s="19" t="s">
        <v>139</v>
      </c>
      <c r="AW321" s="21" t="str">
        <f>VLOOKUP(AV321,'Axe 2 Règles de gestion'!$D$2:$F$504,3, FALSE)</f>
        <v>La durée totale d'un CMO peut atteindre 1 an entre la date de début et la date de fin réelle</v>
      </c>
      <c r="AX321" s="19" t="s">
        <v>141</v>
      </c>
      <c r="AY321" s="21" t="str">
        <f>VLOOKUP(AX321,'Axe 2 Règles de gestion'!$D$2:$F$504,3, FALSE)</f>
        <v>L'agent doit être en activité</v>
      </c>
      <c r="AZ321" s="19" t="s">
        <v>216</v>
      </c>
      <c r="BA321" s="21" t="str">
        <f>VLOOKUP(AZ321,'Axe 2 Règles de gestion'!$D$2:$F$504,3, FALSE)</f>
        <v>Les 3 premiers mois sont rémunérés à 90 % du traitement, l'agent en congé de maladie perçoit 90 % de son traitement tant que, pendant la période de référence d'un an glissant précédant la date à laquelle ses droits à rémunération sont appréciés, il ne lui a pas été attribué plus de trois mois de congé de maladie. Cette durée inclut les jours de carence.</v>
      </c>
      <c r="BB321" s="19" t="s">
        <v>197</v>
      </c>
      <c r="BC321" s="21" t="str">
        <f>VLOOKUP(BB321,'Axe 2 Règles de gestion'!$D$2:$F$504,3, FALSE)</f>
        <v>A l'issue des 3 premiers mois, l'agent bénéficie de 9 mois à demi-traitement, c'est à dire tant que, pendant la période de référence d'un an glissant précédant la date à laquelle ses droits à rémunération sont appréciés, il ne lui a pas été attribué plus de douze mois de congé de maladie. Cette durée inclut les jours de carence.</v>
      </c>
      <c r="BD321" s="19" t="s">
        <v>199</v>
      </c>
      <c r="BE321" s="21" t="str">
        <f>VLOOKUP(BD321,'Axe 2 Règles de gestion'!$D$2:$F$504,3, FALSE)</f>
        <v>En cas d'arrêts de travail successifs liés à une même affection de longue durée, le délai de carence ne s'applique qu'une seule fois au cours d'une même période de 3 ans débutant à compter du premier congé de maladie ordinaire au titre de cette ALD.</v>
      </c>
      <c r="BF321" s="19"/>
      <c r="BG321" s="21"/>
      <c r="BH321" s="19"/>
      <c r="BI321" s="21"/>
      <c r="BJ321" s="19"/>
      <c r="BK321" s="21"/>
      <c r="BL321" s="19"/>
      <c r="BM321" s="21"/>
      <c r="BN321" s="19"/>
      <c r="BO321" s="21"/>
      <c r="BP321" s="19" t="s">
        <v>149</v>
      </c>
      <c r="BQ321" s="21" t="str">
        <f>VLOOKUP(BP321,'Axe 2 Règles de gestion'!$D$2:$F$504,3, FALSE)</f>
        <v>La date de début du congé/absence doit être antérieure ou égale à la date de fin réelle du congé/absence.</v>
      </c>
      <c r="BR321" s="19" t="s">
        <v>151</v>
      </c>
      <c r="BS321" s="21" t="str">
        <f>VLOOKUP(BR321,'Axe 2 Règles de gestion'!$D$2:$F$504,3, FALSE)</f>
        <v>La date de début du congé/absence doit être antérieure ou égale à la date de fin prévisionnelle du congé/absence.</v>
      </c>
      <c r="BT321" s="19" t="s">
        <v>153</v>
      </c>
      <c r="BU321" s="21" t="str">
        <f>VLOOKUP(BT321,'Axe 2 Règles de gestion'!$D$2:$F$504,3, FALSE)</f>
        <v>La date de fin réelle du congé/absence doit être antérieure à la date limite de départ à la retraite.</v>
      </c>
      <c r="BV321" s="19" t="s">
        <v>155</v>
      </c>
      <c r="BW321" s="21" t="str">
        <f>VLOOKUP(BV321,'Axe 2 Règles de gestion'!$D$2:$F$504,3, FALSE)</f>
        <v>La date de fin prévisionnelle du congé/absence doit être antérieure à la date limite de départ à la retraite.</v>
      </c>
      <c r="BX321" s="19" t="s">
        <v>157</v>
      </c>
      <c r="BY321" s="21" t="str">
        <f>VLOOKUP(BX321,'Axe 2 Règles de gestion'!$D$2:$F$504,3, FALSE)</f>
        <v>La date de fin réelle ou la date de fin prévisionnelle du congé/absence doit être saisie.</v>
      </c>
      <c r="BZ321" s="19" t="s">
        <v>159</v>
      </c>
      <c r="CA321" s="21" t="str">
        <f>VLOOKUP(BZ321,'Axe 2 Règles de gestion'!$D$2:$F$504,3, FALSE)</f>
        <v>Pour chaque période d'absence découpée, la date de début d'impact rémunération doit être égale à la date de début du congé/absence.</v>
      </c>
      <c r="CB321" s="19" t="s">
        <v>161</v>
      </c>
      <c r="CC321" s="21" t="str">
        <f>VLOOKUP(CB321,'Axe 2 Règles de gestion'!$D$2:$F$504,3, FALSE)</f>
        <v>Pour chaque période d'absence découpée, la date de fin d'impact rémunération doit être égale à la date de fin prévisionnelle du congé/absence.</v>
      </c>
      <c r="CD321" s="19" t="s">
        <v>163</v>
      </c>
      <c r="CE321" s="21" t="str">
        <f>VLOOKUP(CD321,'Axe 2 Règles de gestion'!$D$2:$F$504,3, FALSE)</f>
        <v>Pour chaque période d'absence découpée, la date de fin d'impact rémunération doit être égale à la date de fin réelle du congé/absence.</v>
      </c>
      <c r="CF321" s="19" t="s">
        <v>165</v>
      </c>
      <c r="CG321" s="21" t="str">
        <f>VLOOKUP(CF321,'Axe 2 Règles de gestion'!$D$2:$F$504,3, FALSE)</f>
        <v>Si l'absence ne commence pas par une demi-journée et si l'absence précédente ne finit pas par une demi journée, la date de début de l'absence saisie est postérieure à la date de fin réelle de l'absence précédente.</v>
      </c>
      <c r="CH321" s="19" t="s">
        <v>167</v>
      </c>
      <c r="CI321" s="21" t="str">
        <f>VLOOKUP(CH321,'Axe 2 Règles de gestion'!$D$2:$F$504,3, FALSE)</f>
        <v>Si l'absence ne commence pas par une demi-journée et si l'absence précédente ne finit pas par une demi journée, la date de début de l'absence saisie est postérieure à la date de fin prévisionnelle de l'absence précédente.</v>
      </c>
      <c r="CJ321" s="19" t="s">
        <v>169</v>
      </c>
      <c r="CK321" s="21" t="str">
        <f>VLOOKUP(CJ321,'Axe 2 Règles de gestion'!$D$2:$F$504,3, FALSE)</f>
        <v>L'état du congé est renseigné.</v>
      </c>
      <c r="CL321" s="19" t="s">
        <v>201</v>
      </c>
      <c r="CM321" s="21" t="str">
        <f>VLOOKUP(CL321,'Axe 2 Règles de gestion'!$D$2:$F$504,3, FALSE)</f>
        <v>Si le CMO est requalifié en CLM/CLD/CGM/CITIS alors l'impact rémunération saisi doit être un impact spécifique à la requalification.</v>
      </c>
      <c r="CN321" s="19" t="s">
        <v>203</v>
      </c>
      <c r="CO321" s="21" t="str">
        <f>VLOOKUP(CN321,'Axe 2 Règles de gestion'!$D$2:$F$504,3, FALSE)</f>
        <v>Si le congé/absence n'est pas issu d'une requalification d'un CMO ou d'un CITIS, alors l'impact rémunération saisi ne doit pas être un impact spécifique à la requalification.</v>
      </c>
      <c r="CP321" s="19" t="s">
        <v>173</v>
      </c>
      <c r="CQ321" s="21" t="str">
        <f>VLOOKUP(CP321,'Axe 2 Règles de gestion'!$D$2:$F$504,3, FALSE)</f>
        <v>La date de l'accident ou maladie professionnelle est vide.</v>
      </c>
      <c r="CR321" s="19"/>
      <c r="CS321" s="21"/>
      <c r="CT321" s="19"/>
      <c r="CU321" s="21"/>
      <c r="CV321" s="19"/>
      <c r="CW321" s="21"/>
      <c r="CX321" s="19"/>
      <c r="CY321" s="21"/>
      <c r="CZ321" s="19"/>
      <c r="DA321" s="21"/>
      <c r="DB321" s="19"/>
      <c r="DC321" s="21"/>
      <c r="DD321" s="19"/>
      <c r="DE321" s="21"/>
      <c r="DF321" s="19"/>
      <c r="DG321" s="21"/>
      <c r="DH321" s="19"/>
      <c r="DI321" s="21"/>
      <c r="DJ321" s="19"/>
      <c r="DK321" s="21"/>
      <c r="DL321" s="19" t="s">
        <v>213</v>
      </c>
      <c r="DM321" s="19"/>
    </row>
    <row r="322" spans="1:117" ht="225" x14ac:dyDescent="0.25">
      <c r="A322" s="13" t="s">
        <v>475</v>
      </c>
      <c r="B322" s="13" t="s">
        <v>119</v>
      </c>
      <c r="C322" s="14">
        <v>45519.857638888891</v>
      </c>
      <c r="D322" s="13" t="s">
        <v>120</v>
      </c>
      <c r="E322" s="15" t="s">
        <v>121</v>
      </c>
      <c r="F322" s="13" t="s">
        <v>122</v>
      </c>
      <c r="G322" s="15" t="s">
        <v>123</v>
      </c>
      <c r="H322" s="13" t="s">
        <v>124</v>
      </c>
      <c r="I322" s="15" t="s">
        <v>123</v>
      </c>
      <c r="J322" s="15" t="s">
        <v>125</v>
      </c>
      <c r="K322" s="15" t="s">
        <v>126</v>
      </c>
      <c r="L322" s="13" t="s">
        <v>228</v>
      </c>
      <c r="M322" s="15" t="s">
        <v>229</v>
      </c>
      <c r="N322" s="13" t="s">
        <v>230</v>
      </c>
      <c r="O322" s="15" t="s">
        <v>231</v>
      </c>
      <c r="P322" s="15" t="s">
        <v>232</v>
      </c>
      <c r="Q322" s="15" t="s">
        <v>1133</v>
      </c>
      <c r="R322" s="13" t="s">
        <v>1134</v>
      </c>
      <c r="S322" s="13" t="s">
        <v>406</v>
      </c>
      <c r="T322" s="13" t="s">
        <v>135</v>
      </c>
      <c r="U322" s="14">
        <v>44546</v>
      </c>
      <c r="V322" s="14">
        <v>44633</v>
      </c>
      <c r="W322" s="15" t="s">
        <v>1143</v>
      </c>
      <c r="X322" s="13" t="s">
        <v>1136</v>
      </c>
      <c r="Y322" s="15" t="str">
        <f>VLOOKUP(X322,'Axe 2 Règles de gestion'!$D$2:$F$504,3, FALSE)</f>
        <v>L'agent bénéficie des dispositions applicables aux agents titulaires pour le congé de maladie ordinaire.</v>
      </c>
      <c r="Z322" s="13" t="s">
        <v>235</v>
      </c>
      <c r="AA322" s="15" t="str">
        <f>VLOOKUP(Z322,'Axe 2 Règles de gestion'!$D$2:$F$504,3, FALSE)</f>
        <v>Lorsque l'agent a obtenu pendant une période de 12 mois consécutifs des congés de maladie d'une durée totale de 12 mois, il ne peut, à l'expiration de sa dernière période de congé, reprendre son service sans l'avis favorable du comité médical.</v>
      </c>
      <c r="AB322" s="13" t="s">
        <v>237</v>
      </c>
      <c r="AC322" s="15" t="str">
        <f>VLOOKUP(AB322,'Axe 2 Règles de gestion'!$D$2:$F$504,3, FALSE)</f>
        <v>En cas d'avis défavorable du comité médical, l'agent est soit mis en disponibilité, soit reclassé dans un autre emploi, soit s'il est reconnu définitivement inapte à l'exercice de tout emploi, admis à la retraite après avis de la commission de réforme.</v>
      </c>
      <c r="AD322" s="13" t="s">
        <v>239</v>
      </c>
      <c r="AE322" s="15" t="str">
        <f>VLOOKUP(AD322,'Axe 2 Règles de gestion'!$D$2:$F$504,3, FALSE)</f>
        <v>L'agent qui refuse sans motif valable lié à son état de santé les postes qui lui sont proposés à l'issue de son congé de maladie peut être licencié après avis de la commission administrative paritaire.</v>
      </c>
      <c r="AF322" s="13"/>
      <c r="AG322" s="15"/>
      <c r="AH322" s="13"/>
      <c r="AI322" s="15"/>
      <c r="AJ322" s="13"/>
      <c r="AK322" s="15"/>
      <c r="AL322" s="13"/>
      <c r="AM322" s="15"/>
      <c r="AN322" s="13"/>
      <c r="AO322" s="15"/>
      <c r="AP322" s="13"/>
      <c r="AQ322" s="15"/>
      <c r="AR322" s="13"/>
      <c r="AS322" s="15"/>
      <c r="AT322" s="13" t="s">
        <v>137</v>
      </c>
      <c r="AU322" s="15" t="str">
        <f>VLOOKUP(AT322,'Axe 2 Règles de gestion'!$D$2:$F$504,3, FALSE)</f>
        <v>La durée totale d'un CMO peut atteindre 1 an entre la date de début et la date de fin prévisionnelle.</v>
      </c>
      <c r="AV322" s="13" t="s">
        <v>139</v>
      </c>
      <c r="AW322" s="15" t="str">
        <f>VLOOKUP(AV322,'Axe 2 Règles de gestion'!$D$2:$F$504,3, FALSE)</f>
        <v>La durée totale d'un CMO peut atteindre 1 an entre la date de début et la date de fin réelle</v>
      </c>
      <c r="AX322" s="13" t="s">
        <v>195</v>
      </c>
      <c r="AY322" s="15" t="str">
        <f>VLOOKUP(AX322,'Axe 2 Règles de gestion'!$D$2:$F$504,3, FALSE)</f>
        <v>Les 3 premiers mois sont rémunérés à plein traitement: l'agent en congé de maladie perçoit un plein traitement tant que, pendant la période de référence d'un an glissant précédant la date à laquelle ses droits à rémunération sont appréciés, il ne lui a pas été attribué plus de trois mois de congé de maladie. Cette durée inclut les jours de carence.</v>
      </c>
      <c r="AZ322" s="13" t="s">
        <v>197</v>
      </c>
      <c r="BA322" s="15" t="str">
        <f>VLOOKUP(AZ322,'Axe 2 Règles de gestion'!$D$2:$F$504,3, FALSE)</f>
        <v>A l'issue des 3 premiers mois, l'agent bénéficie de 9 mois à demi-traitement, c'est à dire tant que, pendant la période de référence d'un an glissant précédant la date à laquelle ses droits à rémunération sont appréciés, il ne lui a pas été attribué plus de douze mois de congé de maladie. Cette durée inclut les jours de carence.</v>
      </c>
      <c r="BB322" s="13" t="s">
        <v>199</v>
      </c>
      <c r="BC322" s="15" t="str">
        <f>VLOOKUP(BB322,'Axe 2 Règles de gestion'!$D$2:$F$504,3, FALSE)</f>
        <v>En cas d'arrêts de travail successifs liés à une même affection de longue durée, le délai de carence ne s'applique qu'une seule fois au cours d'une même période de 3 ans débutant à compter du premier congé de maladie ordinaire au titre de cette ALD.</v>
      </c>
      <c r="BD322" s="13"/>
      <c r="BE322" s="15"/>
      <c r="BF322" s="13"/>
      <c r="BG322" s="15"/>
      <c r="BH322" s="13"/>
      <c r="BI322" s="15"/>
      <c r="BJ322" s="13"/>
      <c r="BK322" s="15"/>
      <c r="BL322" s="13"/>
      <c r="BM322" s="15"/>
      <c r="BN322" s="13"/>
      <c r="BO322" s="15"/>
      <c r="BP322" s="13" t="s">
        <v>149</v>
      </c>
      <c r="BQ322" s="15" t="str">
        <f>VLOOKUP(BP322,'Axe 2 Règles de gestion'!$D$2:$F$504,3, FALSE)</f>
        <v>La date de début du congé/absence doit être antérieure ou égale à la date de fin réelle du congé/absence.</v>
      </c>
      <c r="BR322" s="13" t="s">
        <v>151</v>
      </c>
      <c r="BS322" s="15" t="str">
        <f>VLOOKUP(BR322,'Axe 2 Règles de gestion'!$D$2:$F$504,3, FALSE)</f>
        <v>La date de début du congé/absence doit être antérieure ou égale à la date de fin prévisionnelle du congé/absence.</v>
      </c>
      <c r="BT322" s="13" t="s">
        <v>153</v>
      </c>
      <c r="BU322" s="15" t="str">
        <f>VLOOKUP(BT322,'Axe 2 Règles de gestion'!$D$2:$F$504,3, FALSE)</f>
        <v>La date de fin réelle du congé/absence doit être antérieure à la date limite de départ à la retraite.</v>
      </c>
      <c r="BV322" s="13" t="s">
        <v>155</v>
      </c>
      <c r="BW322" s="15" t="str">
        <f>VLOOKUP(BV322,'Axe 2 Règles de gestion'!$D$2:$F$504,3, FALSE)</f>
        <v>La date de fin prévisionnelle du congé/absence doit être antérieure à la date limite de départ à la retraite.</v>
      </c>
      <c r="BX322" s="13" t="s">
        <v>157</v>
      </c>
      <c r="BY322" s="15" t="str">
        <f>VLOOKUP(BX322,'Axe 2 Règles de gestion'!$D$2:$F$504,3, FALSE)</f>
        <v>La date de fin réelle ou la date de fin prévisionnelle du congé/absence doit être saisie.</v>
      </c>
      <c r="BZ322" s="13" t="s">
        <v>161</v>
      </c>
      <c r="CA322" s="15" t="str">
        <f>VLOOKUP(BZ322,'Axe 2 Règles de gestion'!$D$2:$F$504,3, FALSE)</f>
        <v>Pour chaque période d'absence découpée, la date de fin d'impact rémunération doit être égale à la date de fin prévisionnelle du congé/absence.</v>
      </c>
      <c r="CB322" s="13" t="s">
        <v>163</v>
      </c>
      <c r="CC322" s="15" t="str">
        <f>VLOOKUP(CB322,'Axe 2 Règles de gestion'!$D$2:$F$504,3, FALSE)</f>
        <v>Pour chaque période d'absence découpée, la date de fin d'impact rémunération doit être égale à la date de fin réelle du congé/absence.</v>
      </c>
      <c r="CD322" s="13" t="s">
        <v>169</v>
      </c>
      <c r="CE322" s="15" t="str">
        <f>VLOOKUP(CD322,'Axe 2 Règles de gestion'!$D$2:$F$504,3, FALSE)</f>
        <v>L'état du congé est renseigné.</v>
      </c>
      <c r="CF322" s="13" t="s">
        <v>201</v>
      </c>
      <c r="CG322" s="15" t="str">
        <f>VLOOKUP(CF322,'Axe 2 Règles de gestion'!$D$2:$F$504,3, FALSE)</f>
        <v>Si le CMO est requalifié en CLM/CLD/CGM/CITIS alors l'impact rémunération saisi doit être un impact spécifique à la requalification.</v>
      </c>
      <c r="CH322" s="13" t="s">
        <v>203</v>
      </c>
      <c r="CI322" s="15" t="str">
        <f>VLOOKUP(CH322,'Axe 2 Règles de gestion'!$D$2:$F$504,3, FALSE)</f>
        <v>Si le congé/absence n'est pas issu d'une requalification d'un CMO ou d'un CITIS, alors l'impact rémunération saisi ne doit pas être un impact spécifique à la requalification.</v>
      </c>
      <c r="CJ322" s="13" t="s">
        <v>173</v>
      </c>
      <c r="CK322" s="15" t="str">
        <f>VLOOKUP(CJ322,'Axe 2 Règles de gestion'!$D$2:$F$504,3, FALSE)</f>
        <v>La date de l'accident ou maladie professionnelle est vide.</v>
      </c>
      <c r="CL322" s="13"/>
      <c r="CM322" s="15"/>
      <c r="CN322" s="13"/>
      <c r="CO322" s="15"/>
      <c r="CP322" s="13"/>
      <c r="CQ322" s="15"/>
      <c r="CR322" s="13"/>
      <c r="CS322" s="15"/>
      <c r="CT322" s="13"/>
      <c r="CU322" s="15"/>
      <c r="CV322" s="13"/>
      <c r="CW322" s="15"/>
      <c r="CX322" s="13"/>
      <c r="CY322" s="15"/>
      <c r="CZ322" s="13"/>
      <c r="DA322" s="15"/>
      <c r="DB322" s="13"/>
      <c r="DC322" s="15"/>
      <c r="DD322" s="13"/>
      <c r="DE322" s="15"/>
      <c r="DF322" s="13"/>
      <c r="DG322" s="15"/>
      <c r="DH322" s="13"/>
      <c r="DI322" s="15"/>
      <c r="DJ322" s="13"/>
      <c r="DK322" s="15"/>
      <c r="DL322" s="13"/>
      <c r="DM322" s="13"/>
    </row>
    <row r="323" spans="1:117" ht="225" x14ac:dyDescent="0.25">
      <c r="A323" s="13" t="s">
        <v>241</v>
      </c>
      <c r="B323" s="13" t="s">
        <v>119</v>
      </c>
      <c r="C323" s="14">
        <v>45519.857638888891</v>
      </c>
      <c r="D323" s="13" t="s">
        <v>120</v>
      </c>
      <c r="E323" s="15" t="s">
        <v>121</v>
      </c>
      <c r="F323" s="13" t="s">
        <v>122</v>
      </c>
      <c r="G323" s="15" t="s">
        <v>123</v>
      </c>
      <c r="H323" s="13" t="s">
        <v>124</v>
      </c>
      <c r="I323" s="15" t="s">
        <v>123</v>
      </c>
      <c r="J323" s="15" t="s">
        <v>125</v>
      </c>
      <c r="K323" s="15" t="s">
        <v>126</v>
      </c>
      <c r="L323" s="13" t="s">
        <v>228</v>
      </c>
      <c r="M323" s="15" t="s">
        <v>229</v>
      </c>
      <c r="N323" s="13" t="s">
        <v>230</v>
      </c>
      <c r="O323" s="15" t="s">
        <v>231</v>
      </c>
      <c r="P323" s="15" t="s">
        <v>232</v>
      </c>
      <c r="Q323" s="15" t="s">
        <v>1133</v>
      </c>
      <c r="R323" s="13" t="s">
        <v>1134</v>
      </c>
      <c r="S323" s="13" t="s">
        <v>406</v>
      </c>
      <c r="T323" s="13" t="s">
        <v>135</v>
      </c>
      <c r="U323" s="14">
        <v>44634</v>
      </c>
      <c r="V323" s="14">
        <v>45472</v>
      </c>
      <c r="W323" s="15" t="s">
        <v>1144</v>
      </c>
      <c r="X323" s="13" t="s">
        <v>1136</v>
      </c>
      <c r="Y323" s="15" t="str">
        <f>VLOOKUP(X323,'Axe 2 Règles de gestion'!$D$2:$F$504,3, FALSE)</f>
        <v>L'agent bénéficie des dispositions applicables aux agents titulaires pour le congé de maladie ordinaire.</v>
      </c>
      <c r="Z323" s="13" t="s">
        <v>243</v>
      </c>
      <c r="AA323" s="15" t="str">
        <f>VLOOKUP(Z323,'Axe 2 Règles de gestion'!$D$2:$F$504,3, FALSE)</f>
        <v>Lorsque l'agent a obtenu pendant une période de 12 mois consécutifs des congés de maladie d'une durée totale de 12 mois, il ne peut, à l'expiration de sa dernière période de congé, reprendre son service sans l'avis favorable du conseil médical.</v>
      </c>
      <c r="AB323" s="13" t="s">
        <v>245</v>
      </c>
      <c r="AC323" s="15" t="str">
        <f>VLOOKUP(AB323,'Axe 2 Règles de gestion'!$D$2:$F$504,3, FALSE)</f>
        <v>En cas d'avis défavorable du conseil médical, l'agent est soit mis en disponibilité, soit reclassé dans un autre emploi, soit s'il est reconnu définitivement inapte à l'exercice de tout emploi, admis à la retraite après avis d'un conseil médical.</v>
      </c>
      <c r="AD323" s="13" t="s">
        <v>239</v>
      </c>
      <c r="AE323" s="15" t="str">
        <f>VLOOKUP(AD323,'Axe 2 Règles de gestion'!$D$2:$F$504,3, FALSE)</f>
        <v>L'agent qui refuse sans motif valable lié à son état de santé les postes qui lui sont proposés à l'issue de son congé de maladie peut être licencié après avis de la commission administrative paritaire.</v>
      </c>
      <c r="AF323" s="13"/>
      <c r="AG323" s="15"/>
      <c r="AH323" s="13"/>
      <c r="AI323" s="15"/>
      <c r="AJ323" s="13"/>
      <c r="AK323" s="15"/>
      <c r="AL323" s="13"/>
      <c r="AM323" s="15"/>
      <c r="AN323" s="13"/>
      <c r="AO323" s="15"/>
      <c r="AP323" s="13"/>
      <c r="AQ323" s="15"/>
      <c r="AR323" s="13"/>
      <c r="AS323" s="15"/>
      <c r="AT323" s="13" t="s">
        <v>137</v>
      </c>
      <c r="AU323" s="15" t="str">
        <f>VLOOKUP(AT323,'Axe 2 Règles de gestion'!$D$2:$F$504,3, FALSE)</f>
        <v>La durée totale d'un CMO peut atteindre 1 an entre la date de début et la date de fin prévisionnelle.</v>
      </c>
      <c r="AV323" s="13" t="s">
        <v>139</v>
      </c>
      <c r="AW323" s="15" t="str">
        <f>VLOOKUP(AV323,'Axe 2 Règles de gestion'!$D$2:$F$504,3, FALSE)</f>
        <v>La durée totale d'un CMO peut atteindre 1 an entre la date de début et la date de fin réelle</v>
      </c>
      <c r="AX323" s="13" t="s">
        <v>195</v>
      </c>
      <c r="AY323" s="15" t="str">
        <f>VLOOKUP(AX323,'Axe 2 Règles de gestion'!$D$2:$F$504,3, FALSE)</f>
        <v>Les 3 premiers mois sont rémunérés à plein traitement: l'agent en congé de maladie perçoit un plein traitement tant que, pendant la période de référence d'un an glissant précédant la date à laquelle ses droits à rémunération sont appréciés, il ne lui a pas été attribué plus de trois mois de congé de maladie. Cette durée inclut les jours de carence.</v>
      </c>
      <c r="AZ323" s="13" t="s">
        <v>197</v>
      </c>
      <c r="BA323" s="15" t="str">
        <f>VLOOKUP(AZ323,'Axe 2 Règles de gestion'!$D$2:$F$504,3, FALSE)</f>
        <v>A l'issue des 3 premiers mois, l'agent bénéficie de 9 mois à demi-traitement, c'est à dire tant que, pendant la période de référence d'un an glissant précédant la date à laquelle ses droits à rémunération sont appréciés, il ne lui a pas été attribué plus de douze mois de congé de maladie. Cette durée inclut les jours de carence.</v>
      </c>
      <c r="BB323" s="13" t="s">
        <v>199</v>
      </c>
      <c r="BC323" s="15" t="str">
        <f>VLOOKUP(BB323,'Axe 2 Règles de gestion'!$D$2:$F$504,3, FALSE)</f>
        <v>En cas d'arrêts de travail successifs liés à une même affection de longue durée, le délai de carence ne s'applique qu'une seule fois au cours d'une même période de 3 ans débutant à compter du premier congé de maladie ordinaire au titre de cette ALD.</v>
      </c>
      <c r="BD323" s="13"/>
      <c r="BE323" s="15"/>
      <c r="BF323" s="13"/>
      <c r="BG323" s="15"/>
      <c r="BH323" s="13"/>
      <c r="BI323" s="15"/>
      <c r="BJ323" s="13"/>
      <c r="BK323" s="15"/>
      <c r="BL323" s="13"/>
      <c r="BM323" s="15"/>
      <c r="BN323" s="13"/>
      <c r="BO323" s="15"/>
      <c r="BP323" s="13" t="s">
        <v>149</v>
      </c>
      <c r="BQ323" s="15" t="str">
        <f>VLOOKUP(BP323,'Axe 2 Règles de gestion'!$D$2:$F$504,3, FALSE)</f>
        <v>La date de début du congé/absence doit être antérieure ou égale à la date de fin réelle du congé/absence.</v>
      </c>
      <c r="BR323" s="13" t="s">
        <v>151</v>
      </c>
      <c r="BS323" s="15" t="str">
        <f>VLOOKUP(BR323,'Axe 2 Règles de gestion'!$D$2:$F$504,3, FALSE)</f>
        <v>La date de début du congé/absence doit être antérieure ou égale à la date de fin prévisionnelle du congé/absence.</v>
      </c>
      <c r="BT323" s="13" t="s">
        <v>153</v>
      </c>
      <c r="BU323" s="15" t="str">
        <f>VLOOKUP(BT323,'Axe 2 Règles de gestion'!$D$2:$F$504,3, FALSE)</f>
        <v>La date de fin réelle du congé/absence doit être antérieure à la date limite de départ à la retraite.</v>
      </c>
      <c r="BV323" s="13" t="s">
        <v>155</v>
      </c>
      <c r="BW323" s="15" t="str">
        <f>VLOOKUP(BV323,'Axe 2 Règles de gestion'!$D$2:$F$504,3, FALSE)</f>
        <v>La date de fin prévisionnelle du congé/absence doit être antérieure à la date limite de départ à la retraite.</v>
      </c>
      <c r="BX323" s="13" t="s">
        <v>157</v>
      </c>
      <c r="BY323" s="15" t="str">
        <f>VLOOKUP(BX323,'Axe 2 Règles de gestion'!$D$2:$F$504,3, FALSE)</f>
        <v>La date de fin réelle ou la date de fin prévisionnelle du congé/absence doit être saisie.</v>
      </c>
      <c r="BZ323" s="13" t="s">
        <v>161</v>
      </c>
      <c r="CA323" s="15" t="str">
        <f>VLOOKUP(BZ323,'Axe 2 Règles de gestion'!$D$2:$F$504,3, FALSE)</f>
        <v>Pour chaque période d'absence découpée, la date de fin d'impact rémunération doit être égale à la date de fin prévisionnelle du congé/absence.</v>
      </c>
      <c r="CB323" s="13" t="s">
        <v>163</v>
      </c>
      <c r="CC323" s="15" t="str">
        <f>VLOOKUP(CB323,'Axe 2 Règles de gestion'!$D$2:$F$504,3, FALSE)</f>
        <v>Pour chaque période d'absence découpée, la date de fin d'impact rémunération doit être égale à la date de fin réelle du congé/absence.</v>
      </c>
      <c r="CD323" s="13" t="s">
        <v>169</v>
      </c>
      <c r="CE323" s="15" t="str">
        <f>VLOOKUP(CD323,'Axe 2 Règles de gestion'!$D$2:$F$504,3, FALSE)</f>
        <v>L'état du congé est renseigné.</v>
      </c>
      <c r="CF323" s="13" t="s">
        <v>201</v>
      </c>
      <c r="CG323" s="15" t="str">
        <f>VLOOKUP(CF323,'Axe 2 Règles de gestion'!$D$2:$F$504,3, FALSE)</f>
        <v>Si le CMO est requalifié en CLM/CLD/CGM/CITIS alors l'impact rémunération saisi doit être un impact spécifique à la requalification.</v>
      </c>
      <c r="CH323" s="13" t="s">
        <v>203</v>
      </c>
      <c r="CI323" s="15" t="str">
        <f>VLOOKUP(CH323,'Axe 2 Règles de gestion'!$D$2:$F$504,3, FALSE)</f>
        <v>Si le congé/absence n'est pas issu d'une requalification d'un CMO ou d'un CITIS, alors l'impact rémunération saisi ne doit pas être un impact spécifique à la requalification.</v>
      </c>
      <c r="CJ323" s="13" t="s">
        <v>173</v>
      </c>
      <c r="CK323" s="15" t="str">
        <f>VLOOKUP(CJ323,'Axe 2 Règles de gestion'!$D$2:$F$504,3, FALSE)</f>
        <v>La date de l'accident ou maladie professionnelle est vide.</v>
      </c>
      <c r="CL323" s="13"/>
      <c r="CM323" s="15"/>
      <c r="CN323" s="13"/>
      <c r="CO323" s="15"/>
      <c r="CP323" s="13"/>
      <c r="CQ323" s="15"/>
      <c r="CR323" s="13"/>
      <c r="CS323" s="15"/>
      <c r="CT323" s="13"/>
      <c r="CU323" s="15"/>
      <c r="CV323" s="13"/>
      <c r="CW323" s="15"/>
      <c r="CX323" s="13"/>
      <c r="CY323" s="15"/>
      <c r="CZ323" s="13"/>
      <c r="DA323" s="15"/>
      <c r="DB323" s="13"/>
      <c r="DC323" s="15"/>
      <c r="DD323" s="13"/>
      <c r="DE323" s="15"/>
      <c r="DF323" s="13"/>
      <c r="DG323" s="15"/>
      <c r="DH323" s="13"/>
      <c r="DI323" s="15"/>
      <c r="DJ323" s="13"/>
      <c r="DK323" s="15"/>
      <c r="DL323" s="13"/>
      <c r="DM323" s="13"/>
    </row>
    <row r="324" spans="1:117" s="22" customFormat="1" ht="225" x14ac:dyDescent="0.25">
      <c r="A324" s="19" t="s">
        <v>205</v>
      </c>
      <c r="B324" s="19" t="s">
        <v>119</v>
      </c>
      <c r="C324" s="20">
        <v>45733.675000000003</v>
      </c>
      <c r="D324" s="19" t="s">
        <v>120</v>
      </c>
      <c r="E324" s="21" t="s">
        <v>121</v>
      </c>
      <c r="F324" s="19" t="s">
        <v>122</v>
      </c>
      <c r="G324" s="21" t="s">
        <v>123</v>
      </c>
      <c r="H324" s="19" t="s">
        <v>124</v>
      </c>
      <c r="I324" s="21" t="s">
        <v>123</v>
      </c>
      <c r="J324" s="21" t="s">
        <v>125</v>
      </c>
      <c r="K324" s="21" t="s">
        <v>126</v>
      </c>
      <c r="L324" s="19" t="s">
        <v>228</v>
      </c>
      <c r="M324" s="21" t="s">
        <v>229</v>
      </c>
      <c r="N324" s="19" t="s">
        <v>230</v>
      </c>
      <c r="O324" s="21" t="s">
        <v>231</v>
      </c>
      <c r="P324" s="21" t="s">
        <v>232</v>
      </c>
      <c r="Q324" s="21" t="s">
        <v>1133</v>
      </c>
      <c r="R324" s="19" t="s">
        <v>1134</v>
      </c>
      <c r="S324" s="19" t="s">
        <v>406</v>
      </c>
      <c r="T324" s="19" t="s">
        <v>135</v>
      </c>
      <c r="U324" s="20">
        <v>45473</v>
      </c>
      <c r="V324" s="20">
        <v>45716</v>
      </c>
      <c r="W324" s="21" t="s">
        <v>1145</v>
      </c>
      <c r="X324" s="19" t="s">
        <v>1136</v>
      </c>
      <c r="Y324" s="21" t="str">
        <f>VLOOKUP(X324,'Axe 2 Règles de gestion'!$D$2:$F$504,3, FALSE)</f>
        <v>L'agent bénéficie des dispositions applicables aux agents titulaires pour le congé de maladie ordinaire.</v>
      </c>
      <c r="Z324" s="19" t="s">
        <v>243</v>
      </c>
      <c r="AA324" s="21" t="str">
        <f>VLOOKUP(Z324,'Axe 2 Règles de gestion'!$D$2:$F$504,3, FALSE)</f>
        <v>Lorsque l'agent a obtenu pendant une période de 12 mois consécutifs des congés de maladie d'une durée totale de 12 mois, il ne peut, à l'expiration de sa dernière période de congé, reprendre son service sans l'avis favorable du conseil médical.</v>
      </c>
      <c r="AB324" s="19" t="s">
        <v>245</v>
      </c>
      <c r="AC324" s="21" t="str">
        <f>VLOOKUP(AB324,'Axe 2 Règles de gestion'!$D$2:$F$504,3, FALSE)</f>
        <v>En cas d'avis défavorable du conseil médical, l'agent est soit mis en disponibilité, soit reclassé dans un autre emploi, soit s'il est reconnu définitivement inapte à l'exercice de tout emploi, admis à la retraite après avis d'un conseil médical.</v>
      </c>
      <c r="AD324" s="19" t="s">
        <v>248</v>
      </c>
      <c r="AE324" s="21" t="str">
        <f>VLOOKUP(AD324,'Axe 2 Règles de gestion'!$D$2:$F$504,3, FALSE)</f>
        <v>Pendant toute la durée de la procédure requérant l'avis d'un conseil médical, l'agent est placé, à titre provisoire, dans la position de disponibilité pour raison de santé.</v>
      </c>
      <c r="AF324" s="19" t="s">
        <v>239</v>
      </c>
      <c r="AG324" s="21" t="str">
        <f>VLOOKUP(AF324,'Axe 2 Règles de gestion'!$D$2:$F$504,3, FALSE)</f>
        <v>L'agent qui refuse sans motif valable lié à son état de santé les postes qui lui sont proposés à l'issue de son congé de maladie peut être licencié après avis de la commission administrative paritaire.</v>
      </c>
      <c r="AH324" s="19"/>
      <c r="AI324" s="21"/>
      <c r="AJ324" s="19"/>
      <c r="AK324" s="21"/>
      <c r="AL324" s="19"/>
      <c r="AM324" s="21"/>
      <c r="AN324" s="19"/>
      <c r="AO324" s="21"/>
      <c r="AP324" s="19"/>
      <c r="AQ324" s="21"/>
      <c r="AR324" s="19"/>
      <c r="AS324" s="21"/>
      <c r="AT324" s="19" t="s">
        <v>137</v>
      </c>
      <c r="AU324" s="21" t="str">
        <f>VLOOKUP(AT324,'Axe 2 Règles de gestion'!$D$2:$F$504,3, FALSE)</f>
        <v>La durée totale d'un CMO peut atteindre 1 an entre la date de début et la date de fin prévisionnelle.</v>
      </c>
      <c r="AV324" s="19" t="s">
        <v>139</v>
      </c>
      <c r="AW324" s="21" t="str">
        <f>VLOOKUP(AV324,'Axe 2 Règles de gestion'!$D$2:$F$504,3, FALSE)</f>
        <v>La durée totale d'un CMO peut atteindre 1 an entre la date de début et la date de fin réelle</v>
      </c>
      <c r="AX324" s="19" t="s">
        <v>195</v>
      </c>
      <c r="AY324" s="21" t="str">
        <f>VLOOKUP(AX324,'Axe 2 Règles de gestion'!$D$2:$F$504,3, FALSE)</f>
        <v>Les 3 premiers mois sont rémunérés à plein traitement: l'agent en congé de maladie perçoit un plein traitement tant que, pendant la période de référence d'un an glissant précédant la date à laquelle ses droits à rémunération sont appréciés, il ne lui a pas été attribué plus de trois mois de congé de maladie. Cette durée inclut les jours de carence.</v>
      </c>
      <c r="AZ324" s="19" t="s">
        <v>197</v>
      </c>
      <c r="BA324" s="21" t="str">
        <f>VLOOKUP(AZ324,'Axe 2 Règles de gestion'!$D$2:$F$504,3, FALSE)</f>
        <v>A l'issue des 3 premiers mois, l'agent bénéficie de 9 mois à demi-traitement, c'est à dire tant que, pendant la période de référence d'un an glissant précédant la date à laquelle ses droits à rémunération sont appréciés, il ne lui a pas été attribué plus de douze mois de congé de maladie. Cette durée inclut les jours de carence.</v>
      </c>
      <c r="BB324" s="19" t="s">
        <v>199</v>
      </c>
      <c r="BC324" s="21" t="str">
        <f>VLOOKUP(BB324,'Axe 2 Règles de gestion'!$D$2:$F$504,3, FALSE)</f>
        <v>En cas d'arrêts de travail successifs liés à une même affection de longue durée, le délai de carence ne s'applique qu'une seule fois au cours d'une même période de 3 ans débutant à compter du premier congé de maladie ordinaire au titre de cette ALD.</v>
      </c>
      <c r="BD324" s="19"/>
      <c r="BE324" s="21"/>
      <c r="BF324" s="19"/>
      <c r="BG324" s="21"/>
      <c r="BH324" s="19"/>
      <c r="BI324" s="21"/>
      <c r="BJ324" s="19"/>
      <c r="BK324" s="21"/>
      <c r="BL324" s="19"/>
      <c r="BM324" s="21"/>
      <c r="BN324" s="19"/>
      <c r="BO324" s="21"/>
      <c r="BP324" s="19" t="s">
        <v>149</v>
      </c>
      <c r="BQ324" s="21" t="str">
        <f>VLOOKUP(BP324,'Axe 2 Règles de gestion'!$D$2:$F$504,3, FALSE)</f>
        <v>La date de début du congé/absence doit être antérieure ou égale à la date de fin réelle du congé/absence.</v>
      </c>
      <c r="BR324" s="19" t="s">
        <v>151</v>
      </c>
      <c r="BS324" s="21" t="str">
        <f>VLOOKUP(BR324,'Axe 2 Règles de gestion'!$D$2:$F$504,3, FALSE)</f>
        <v>La date de début du congé/absence doit être antérieure ou égale à la date de fin prévisionnelle du congé/absence.</v>
      </c>
      <c r="BT324" s="19" t="s">
        <v>153</v>
      </c>
      <c r="BU324" s="21" t="str">
        <f>VLOOKUP(BT324,'Axe 2 Règles de gestion'!$D$2:$F$504,3, FALSE)</f>
        <v>La date de fin réelle du congé/absence doit être antérieure à la date limite de départ à la retraite.</v>
      </c>
      <c r="BV324" s="19" t="s">
        <v>155</v>
      </c>
      <c r="BW324" s="21" t="str">
        <f>VLOOKUP(BV324,'Axe 2 Règles de gestion'!$D$2:$F$504,3, FALSE)</f>
        <v>La date de fin prévisionnelle du congé/absence doit être antérieure à la date limite de départ à la retraite.</v>
      </c>
      <c r="BX324" s="19" t="s">
        <v>157</v>
      </c>
      <c r="BY324" s="21" t="str">
        <f>VLOOKUP(BX324,'Axe 2 Règles de gestion'!$D$2:$F$504,3, FALSE)</f>
        <v>La date de fin réelle ou la date de fin prévisionnelle du congé/absence doit être saisie.</v>
      </c>
      <c r="BZ324" s="19" t="s">
        <v>161</v>
      </c>
      <c r="CA324" s="21" t="str">
        <f>VLOOKUP(BZ324,'Axe 2 Règles de gestion'!$D$2:$F$504,3, FALSE)</f>
        <v>Pour chaque période d'absence découpée, la date de fin d'impact rémunération doit être égale à la date de fin prévisionnelle du congé/absence.</v>
      </c>
      <c r="CB324" s="19" t="s">
        <v>163</v>
      </c>
      <c r="CC324" s="21" t="str">
        <f>VLOOKUP(CB324,'Axe 2 Règles de gestion'!$D$2:$F$504,3, FALSE)</f>
        <v>Pour chaque période d'absence découpée, la date de fin d'impact rémunération doit être égale à la date de fin réelle du congé/absence.</v>
      </c>
      <c r="CD324" s="19" t="s">
        <v>169</v>
      </c>
      <c r="CE324" s="21" t="str">
        <f>VLOOKUP(CD324,'Axe 2 Règles de gestion'!$D$2:$F$504,3, FALSE)</f>
        <v>L'état du congé est renseigné.</v>
      </c>
      <c r="CF324" s="19" t="s">
        <v>201</v>
      </c>
      <c r="CG324" s="21" t="str">
        <f>VLOOKUP(CF324,'Axe 2 Règles de gestion'!$D$2:$F$504,3, FALSE)</f>
        <v>Si le CMO est requalifié en CLM/CLD/CGM/CITIS alors l'impact rémunération saisi doit être un impact spécifique à la requalification.</v>
      </c>
      <c r="CH324" s="19" t="s">
        <v>203</v>
      </c>
      <c r="CI324" s="21" t="str">
        <f>VLOOKUP(CH324,'Axe 2 Règles de gestion'!$D$2:$F$504,3, FALSE)</f>
        <v>Si le congé/absence n'est pas issu d'une requalification d'un CMO ou d'un CITIS, alors l'impact rémunération saisi ne doit pas être un impact spécifique à la requalification.</v>
      </c>
      <c r="CJ324" s="19" t="s">
        <v>173</v>
      </c>
      <c r="CK324" s="21" t="str">
        <f>VLOOKUP(CJ324,'Axe 2 Règles de gestion'!$D$2:$F$504,3, FALSE)</f>
        <v>La date de l'accident ou maladie professionnelle est vide.</v>
      </c>
      <c r="CL324" s="19"/>
      <c r="CM324" s="21"/>
      <c r="CN324" s="19"/>
      <c r="CO324" s="21"/>
      <c r="CP324" s="19"/>
      <c r="CQ324" s="21"/>
      <c r="CR324" s="19"/>
      <c r="CS324" s="21"/>
      <c r="CT324" s="19"/>
      <c r="CU324" s="21"/>
      <c r="CV324" s="19"/>
      <c r="CW324" s="21"/>
      <c r="CX324" s="19"/>
      <c r="CY324" s="21"/>
      <c r="CZ324" s="19"/>
      <c r="DA324" s="21"/>
      <c r="DB324" s="19"/>
      <c r="DC324" s="21"/>
      <c r="DD324" s="19"/>
      <c r="DE324" s="21"/>
      <c r="DF324" s="19"/>
      <c r="DG324" s="21"/>
      <c r="DH324" s="19"/>
      <c r="DI324" s="21"/>
      <c r="DJ324" s="19"/>
      <c r="DK324" s="21"/>
      <c r="DL324" s="19" t="s">
        <v>213</v>
      </c>
      <c r="DM324" s="19"/>
    </row>
    <row r="325" spans="1:117" s="22" customFormat="1" ht="225" x14ac:dyDescent="0.25">
      <c r="A325" s="19" t="s">
        <v>205</v>
      </c>
      <c r="B325" s="19" t="s">
        <v>214</v>
      </c>
      <c r="C325" s="20">
        <v>45733.675000000003</v>
      </c>
      <c r="D325" s="19" t="s">
        <v>120</v>
      </c>
      <c r="E325" s="21" t="s">
        <v>121</v>
      </c>
      <c r="F325" s="19" t="s">
        <v>122</v>
      </c>
      <c r="G325" s="21" t="s">
        <v>123</v>
      </c>
      <c r="H325" s="19" t="s">
        <v>124</v>
      </c>
      <c r="I325" s="21" t="s">
        <v>123</v>
      </c>
      <c r="J325" s="21" t="s">
        <v>125</v>
      </c>
      <c r="K325" s="21" t="s">
        <v>126</v>
      </c>
      <c r="L325" s="19" t="s">
        <v>228</v>
      </c>
      <c r="M325" s="21" t="s">
        <v>229</v>
      </c>
      <c r="N325" s="19" t="s">
        <v>230</v>
      </c>
      <c r="O325" s="21" t="s">
        <v>231</v>
      </c>
      <c r="P325" s="21" t="s">
        <v>232</v>
      </c>
      <c r="Q325" s="21" t="s">
        <v>1133</v>
      </c>
      <c r="R325" s="19" t="s">
        <v>1134</v>
      </c>
      <c r="S325" s="19" t="s">
        <v>406</v>
      </c>
      <c r="T325" s="19" t="s">
        <v>135</v>
      </c>
      <c r="U325" s="20">
        <v>45717</v>
      </c>
      <c r="V325" s="20"/>
      <c r="W325" s="21" t="s">
        <v>1146</v>
      </c>
      <c r="X325" s="19" t="s">
        <v>1136</v>
      </c>
      <c r="Y325" s="21" t="str">
        <f>VLOOKUP(X325,'Axe 2 Règles de gestion'!$D$2:$F$504,3, FALSE)</f>
        <v>L'agent bénéficie des dispositions applicables aux agents titulaires pour le congé de maladie ordinaire.</v>
      </c>
      <c r="Z325" s="19" t="s">
        <v>243</v>
      </c>
      <c r="AA325" s="21" t="str">
        <f>VLOOKUP(Z325,'Axe 2 Règles de gestion'!$D$2:$F$504,3, FALSE)</f>
        <v>Lorsque l'agent a obtenu pendant une période de 12 mois consécutifs des congés de maladie d'une durée totale de 12 mois, il ne peut, à l'expiration de sa dernière période de congé, reprendre son service sans l'avis favorable du conseil médical.</v>
      </c>
      <c r="AB325" s="19" t="s">
        <v>245</v>
      </c>
      <c r="AC325" s="21" t="str">
        <f>VLOOKUP(AB325,'Axe 2 Règles de gestion'!$D$2:$F$504,3, FALSE)</f>
        <v>En cas d'avis défavorable du conseil médical, l'agent est soit mis en disponibilité, soit reclassé dans un autre emploi, soit s'il est reconnu définitivement inapte à l'exercice de tout emploi, admis à la retraite après avis d'un conseil médical.</v>
      </c>
      <c r="AD325" s="19" t="s">
        <v>248</v>
      </c>
      <c r="AE325" s="21" t="str">
        <f>VLOOKUP(AD325,'Axe 2 Règles de gestion'!$D$2:$F$504,3, FALSE)</f>
        <v>Pendant toute la durée de la procédure requérant l'avis d'un conseil médical, l'agent est placé, à titre provisoire, dans la position de disponibilité pour raison de santé.</v>
      </c>
      <c r="AF325" s="19" t="s">
        <v>239</v>
      </c>
      <c r="AG325" s="21" t="str">
        <f>VLOOKUP(AF325,'Axe 2 Règles de gestion'!$D$2:$F$504,3, FALSE)</f>
        <v>L'agent qui refuse sans motif valable lié à son état de santé les postes qui lui sont proposés à l'issue de son congé de maladie peut être licencié après avis de la commission administrative paritaire.</v>
      </c>
      <c r="AH325" s="19"/>
      <c r="AI325" s="21"/>
      <c r="AJ325" s="19"/>
      <c r="AK325" s="21"/>
      <c r="AL325" s="19"/>
      <c r="AM325" s="21"/>
      <c r="AN325" s="19"/>
      <c r="AO325" s="21"/>
      <c r="AP325" s="19"/>
      <c r="AQ325" s="21"/>
      <c r="AR325" s="19"/>
      <c r="AS325" s="21"/>
      <c r="AT325" s="19" t="s">
        <v>137</v>
      </c>
      <c r="AU325" s="21" t="str">
        <f>VLOOKUP(AT325,'Axe 2 Règles de gestion'!$D$2:$F$504,3, FALSE)</f>
        <v>La durée totale d'un CMO peut atteindre 1 an entre la date de début et la date de fin prévisionnelle.</v>
      </c>
      <c r="AV325" s="19" t="s">
        <v>139</v>
      </c>
      <c r="AW325" s="21" t="str">
        <f>VLOOKUP(AV325,'Axe 2 Règles de gestion'!$D$2:$F$504,3, FALSE)</f>
        <v>La durée totale d'un CMO peut atteindre 1 an entre la date de début et la date de fin réelle</v>
      </c>
      <c r="AX325" s="19" t="s">
        <v>216</v>
      </c>
      <c r="AY325" s="21" t="str">
        <f>VLOOKUP(AX325,'Axe 2 Règles de gestion'!$D$2:$F$504,3, FALSE)</f>
        <v>Les 3 premiers mois sont rémunérés à 90 % du traitement, l'agent en congé de maladie perçoit 90 % de son traitement tant que, pendant la période de référence d'un an glissant précédant la date à laquelle ses droits à rémunération sont appréciés, il ne lui a pas été attribué plus de trois mois de congé de maladie. Cette durée inclut les jours de carence.</v>
      </c>
      <c r="AZ325" s="19" t="s">
        <v>197</v>
      </c>
      <c r="BA325" s="21" t="str">
        <f>VLOOKUP(AZ325,'Axe 2 Règles de gestion'!$D$2:$F$504,3, FALSE)</f>
        <v>A l'issue des 3 premiers mois, l'agent bénéficie de 9 mois à demi-traitement, c'est à dire tant que, pendant la période de référence d'un an glissant précédant la date à laquelle ses droits à rémunération sont appréciés, il ne lui a pas été attribué plus de douze mois de congé de maladie. Cette durée inclut les jours de carence.</v>
      </c>
      <c r="BB325" s="19" t="s">
        <v>199</v>
      </c>
      <c r="BC325" s="21" t="str">
        <f>VLOOKUP(BB325,'Axe 2 Règles de gestion'!$D$2:$F$504,3, FALSE)</f>
        <v>En cas d'arrêts de travail successifs liés à une même affection de longue durée, le délai de carence ne s'applique qu'une seule fois au cours d'une même période de 3 ans débutant à compter du premier congé de maladie ordinaire au titre de cette ALD.</v>
      </c>
      <c r="BD325" s="19"/>
      <c r="BE325" s="21"/>
      <c r="BF325" s="19"/>
      <c r="BG325" s="21"/>
      <c r="BH325" s="19"/>
      <c r="BI325" s="21"/>
      <c r="BJ325" s="19"/>
      <c r="BK325" s="21"/>
      <c r="BL325" s="19"/>
      <c r="BM325" s="21"/>
      <c r="BN325" s="19"/>
      <c r="BO325" s="21"/>
      <c r="BP325" s="19" t="s">
        <v>149</v>
      </c>
      <c r="BQ325" s="21" t="str">
        <f>VLOOKUP(BP325,'Axe 2 Règles de gestion'!$D$2:$F$504,3, FALSE)</f>
        <v>La date de début du congé/absence doit être antérieure ou égale à la date de fin réelle du congé/absence.</v>
      </c>
      <c r="BR325" s="19" t="s">
        <v>151</v>
      </c>
      <c r="BS325" s="21" t="str">
        <f>VLOOKUP(BR325,'Axe 2 Règles de gestion'!$D$2:$F$504,3, FALSE)</f>
        <v>La date de début du congé/absence doit être antérieure ou égale à la date de fin prévisionnelle du congé/absence.</v>
      </c>
      <c r="BT325" s="19" t="s">
        <v>153</v>
      </c>
      <c r="BU325" s="21" t="str">
        <f>VLOOKUP(BT325,'Axe 2 Règles de gestion'!$D$2:$F$504,3, FALSE)</f>
        <v>La date de fin réelle du congé/absence doit être antérieure à la date limite de départ à la retraite.</v>
      </c>
      <c r="BV325" s="19" t="s">
        <v>155</v>
      </c>
      <c r="BW325" s="21" t="str">
        <f>VLOOKUP(BV325,'Axe 2 Règles de gestion'!$D$2:$F$504,3, FALSE)</f>
        <v>La date de fin prévisionnelle du congé/absence doit être antérieure à la date limite de départ à la retraite.</v>
      </c>
      <c r="BX325" s="19" t="s">
        <v>157</v>
      </c>
      <c r="BY325" s="21" t="str">
        <f>VLOOKUP(BX325,'Axe 2 Règles de gestion'!$D$2:$F$504,3, FALSE)</f>
        <v>La date de fin réelle ou la date de fin prévisionnelle du congé/absence doit être saisie.</v>
      </c>
      <c r="BZ325" s="19" t="s">
        <v>161</v>
      </c>
      <c r="CA325" s="21" t="str">
        <f>VLOOKUP(BZ325,'Axe 2 Règles de gestion'!$D$2:$F$504,3, FALSE)</f>
        <v>Pour chaque période d'absence découpée, la date de fin d'impact rémunération doit être égale à la date de fin prévisionnelle du congé/absence.</v>
      </c>
      <c r="CB325" s="19" t="s">
        <v>163</v>
      </c>
      <c r="CC325" s="21" t="str">
        <f>VLOOKUP(CB325,'Axe 2 Règles de gestion'!$D$2:$F$504,3, FALSE)</f>
        <v>Pour chaque période d'absence découpée, la date de fin d'impact rémunération doit être égale à la date de fin réelle du congé/absence.</v>
      </c>
      <c r="CD325" s="19" t="s">
        <v>169</v>
      </c>
      <c r="CE325" s="21" t="str">
        <f>VLOOKUP(CD325,'Axe 2 Règles de gestion'!$D$2:$F$504,3, FALSE)</f>
        <v>L'état du congé est renseigné.</v>
      </c>
      <c r="CF325" s="19" t="s">
        <v>201</v>
      </c>
      <c r="CG325" s="21" t="str">
        <f>VLOOKUP(CF325,'Axe 2 Règles de gestion'!$D$2:$F$504,3, FALSE)</f>
        <v>Si le CMO est requalifié en CLM/CLD/CGM/CITIS alors l'impact rémunération saisi doit être un impact spécifique à la requalification.</v>
      </c>
      <c r="CH325" s="19" t="s">
        <v>203</v>
      </c>
      <c r="CI325" s="21" t="str">
        <f>VLOOKUP(CH325,'Axe 2 Règles de gestion'!$D$2:$F$504,3, FALSE)</f>
        <v>Si le congé/absence n'est pas issu d'une requalification d'un CMO ou d'un CITIS, alors l'impact rémunération saisi ne doit pas être un impact spécifique à la requalification.</v>
      </c>
      <c r="CJ325" s="19" t="s">
        <v>173</v>
      </c>
      <c r="CK325" s="21" t="str">
        <f>VLOOKUP(CJ325,'Axe 2 Règles de gestion'!$D$2:$F$504,3, FALSE)</f>
        <v>La date de l'accident ou maladie professionnelle est vide.</v>
      </c>
      <c r="CL325" s="19"/>
      <c r="CM325" s="21"/>
      <c r="CN325" s="19"/>
      <c r="CO325" s="21"/>
      <c r="CP325" s="19"/>
      <c r="CQ325" s="21"/>
      <c r="CR325" s="19"/>
      <c r="CS325" s="21"/>
      <c r="CT325" s="19"/>
      <c r="CU325" s="21"/>
      <c r="CV325" s="19"/>
      <c r="CW325" s="21"/>
      <c r="CX325" s="19"/>
      <c r="CY325" s="21"/>
      <c r="CZ325" s="19"/>
      <c r="DA325" s="21"/>
      <c r="DB325" s="19"/>
      <c r="DC325" s="21"/>
      <c r="DD325" s="19"/>
      <c r="DE325" s="21"/>
      <c r="DF325" s="19"/>
      <c r="DG325" s="21"/>
      <c r="DH325" s="19"/>
      <c r="DI325" s="21"/>
      <c r="DJ325" s="19"/>
      <c r="DK325" s="21"/>
      <c r="DL325" s="19" t="s">
        <v>213</v>
      </c>
      <c r="DM325" s="19"/>
    </row>
    <row r="326" spans="1:117" ht="225" x14ac:dyDescent="0.25">
      <c r="A326" s="13" t="s">
        <v>475</v>
      </c>
      <c r="B326" s="13" t="s">
        <v>214</v>
      </c>
      <c r="C326" s="14">
        <v>45443.870833333334</v>
      </c>
      <c r="D326" s="13" t="s">
        <v>120</v>
      </c>
      <c r="E326" s="15" t="s">
        <v>121</v>
      </c>
      <c r="F326" s="13" t="s">
        <v>122</v>
      </c>
      <c r="G326" s="15" t="s">
        <v>123</v>
      </c>
      <c r="H326" s="13" t="s">
        <v>124</v>
      </c>
      <c r="I326" s="15" t="s">
        <v>123</v>
      </c>
      <c r="J326" s="15" t="s">
        <v>125</v>
      </c>
      <c r="K326" s="15" t="s">
        <v>126</v>
      </c>
      <c r="L326" s="13" t="s">
        <v>127</v>
      </c>
      <c r="M326" s="15" t="s">
        <v>128</v>
      </c>
      <c r="N326" s="13" t="s">
        <v>129</v>
      </c>
      <c r="O326" s="15" t="s">
        <v>130</v>
      </c>
      <c r="P326" s="15" t="s">
        <v>131</v>
      </c>
      <c r="Q326" s="15" t="s">
        <v>1147</v>
      </c>
      <c r="R326" s="13" t="s">
        <v>1148</v>
      </c>
      <c r="S326" s="13" t="s">
        <v>406</v>
      </c>
      <c r="T326" s="13" t="s">
        <v>135</v>
      </c>
      <c r="U326" s="14">
        <v>44546</v>
      </c>
      <c r="V326" s="14">
        <v>44633</v>
      </c>
      <c r="W326" s="15" t="s">
        <v>1135</v>
      </c>
      <c r="X326" s="13" t="s">
        <v>1136</v>
      </c>
      <c r="Y326" s="15" t="str">
        <f>VLOOKUP(X326,'Axe 2 Règles de gestion'!$D$2:$F$504,3, FALSE)</f>
        <v>L'agent bénéficie des dispositions applicables aux agents titulaires pour le congé de maladie ordinaire.</v>
      </c>
      <c r="Z326" s="13" t="s">
        <v>177</v>
      </c>
      <c r="AA326" s="15" t="str">
        <f>VLOOKUP(Z326,'Axe 2 Règles de gestion'!$D$2:$F$504,3, FALSE)</f>
        <v>Le congé est accordé de droit en cas de maladie dûment constatée mettant l'agent dans l'impossibilité d'exercer ses fonctions.</v>
      </c>
      <c r="AB326" s="13" t="s">
        <v>179</v>
      </c>
      <c r="AC326" s="15" t="str">
        <f>VLOOKUP(AB326,'Axe 2 Règles de gestion'!$D$2:$F$504,3, FALSE)</f>
        <v>L'agent doit adresser à l'administration dont il relève un avis d'interruption de travail dans un délai de 48 heures suivant son établissement</v>
      </c>
      <c r="AD326" s="13" t="s">
        <v>181</v>
      </c>
      <c r="AE326" s="15" t="str">
        <f>VLOOKUP(AD326,'Axe 2 Règles de gestion'!$D$2:$F$504,3, FALSE)</f>
        <v>L'avis d'interruption de travail indique, d'après les prescriptions d'un médecin, d'un chirurgien-dentiste ou d'une sage-femme, la durée probable de l'incapacité de travail.</v>
      </c>
      <c r="AF326" s="13" t="s">
        <v>183</v>
      </c>
      <c r="AG326" s="15" t="str">
        <f>VLOOKUP(AF326,'Axe 2 Règles de gestion'!$D$2:$F$504,3, FALSE)</f>
        <v>En cas d'envoi de l'avis d'interruption de travail hors délai, l'administration informe par courrier l'agent du retard constaté et de la réduction de rémunération prévue en cas de nouvel envoi tardif dans les 24 mois suivant le premier arrêt considéré.</v>
      </c>
      <c r="AH326" s="13" t="s">
        <v>185</v>
      </c>
      <c r="AI326" s="15" t="str">
        <f>VLOOKUP(AH326,'Axe 2 Règles de gestion'!$D$2:$F$504,3, FALSE)</f>
        <v>L'administration peut faire procéder à tout moment à la contre-visite du demandeur par un médecin agréé que l'agent ne peut refuser sous peine d'interruption du versement de sa rémunération.</v>
      </c>
      <c r="AJ326" s="13" t="s">
        <v>187</v>
      </c>
      <c r="AK326" s="15" t="str">
        <f>VLOOKUP(AJ326,'Axe 2 Règles de gestion'!$D$2:$F$504,3, FALSE)</f>
        <v>Le comité médical compétent peut être saisi, soit par l'administration, soit par l'intéressé, des conclusions du médecin agréé.</v>
      </c>
      <c r="AL326" s="13" t="s">
        <v>189</v>
      </c>
      <c r="AM326" s="15" t="str">
        <f>VLOOKUP(AL326,'Axe 2 Règles de gestion'!$D$2:$F$504,3, FALSE)</f>
        <v>Un congé de maladie peut être accordé pour suivre une cure thermale prescrite médicalement et liée au traitement d'une maladie dûment constatée qui pourrait mettre l'agent dans l'impossibilité d'exercer ses fonctions si la cure n'était pas effectuée.</v>
      </c>
      <c r="AN326" s="13" t="s">
        <v>191</v>
      </c>
      <c r="AO326" s="15" t="str">
        <f>VLOOKUP(AN326,'Axe 2 Règles de gestion'!$D$2:$F$504,3, FALSE)</f>
        <v>L'agent doit fournir à l'administration un certificat médical de son médecin lui prescrivant une cure thermale.</v>
      </c>
      <c r="AP326" s="13" t="s">
        <v>193</v>
      </c>
      <c r="AQ326" s="15" t="str">
        <f>VLOOKUP(AP326,'Axe 2 Règles de gestion'!$D$2:$F$504,3, FALSE)</f>
        <v>Le congé maladie pour suivre une cure thermale peut être octroyé par l'administration après avis du médecin agréé, du comité médical ou de la commission de réforme.</v>
      </c>
      <c r="AR326" s="13"/>
      <c r="AS326" s="15"/>
      <c r="AT326" s="13" t="s">
        <v>137</v>
      </c>
      <c r="AU326" s="15" t="str">
        <f>VLOOKUP(AT326,'Axe 2 Règles de gestion'!$D$2:$F$504,3, FALSE)</f>
        <v>La durée totale d'un CMO peut atteindre 1 an entre la date de début et la date de fin prévisionnelle.</v>
      </c>
      <c r="AV326" s="13" t="s">
        <v>139</v>
      </c>
      <c r="AW326" s="15" t="str">
        <f>VLOOKUP(AV326,'Axe 2 Règles de gestion'!$D$2:$F$504,3, FALSE)</f>
        <v>La durée totale d'un CMO peut atteindre 1 an entre la date de début et la date de fin réelle</v>
      </c>
      <c r="AX326" s="13" t="s">
        <v>141</v>
      </c>
      <c r="AY326" s="15" t="str">
        <f>VLOOKUP(AX326,'Axe 2 Règles de gestion'!$D$2:$F$504,3, FALSE)</f>
        <v>L'agent doit être en activité</v>
      </c>
      <c r="AZ326" s="13" t="s">
        <v>195</v>
      </c>
      <c r="BA326" s="15" t="str">
        <f>VLOOKUP(AZ326,'Axe 2 Règles de gestion'!$D$2:$F$504,3, FALSE)</f>
        <v>Les 3 premiers mois sont rémunérés à plein traitement: l'agent en congé de maladie perçoit un plein traitement tant que, pendant la période de référence d'un an glissant précédant la date à laquelle ses droits à rémunération sont appréciés, il ne lui a pas été attribué plus de trois mois de congé de maladie. Cette durée inclut les jours de carence.</v>
      </c>
      <c r="BB326" s="13" t="s">
        <v>197</v>
      </c>
      <c r="BC326" s="15" t="str">
        <f>VLOOKUP(BB326,'Axe 2 Règles de gestion'!$D$2:$F$504,3, FALSE)</f>
        <v>A l'issue des 3 premiers mois, l'agent bénéficie de 9 mois à demi-traitement, c'est à dire tant que, pendant la période de référence d'un an glissant précédant la date à laquelle ses droits à rémunération sont appréciés, il ne lui a pas été attribué plus de douze mois de congé de maladie. Cette durée inclut les jours de carence.</v>
      </c>
      <c r="BD326" s="13" t="s">
        <v>199</v>
      </c>
      <c r="BE326" s="15" t="str">
        <f>VLOOKUP(BD326,'Axe 2 Règles de gestion'!$D$2:$F$504,3, FALSE)</f>
        <v>En cas d'arrêts de travail successifs liés à une même affection de longue durée, le délai de carence ne s'applique qu'une seule fois au cours d'une même période de 3 ans débutant à compter du premier congé de maladie ordinaire au titre de cette ALD.</v>
      </c>
      <c r="BF326" s="13"/>
      <c r="BG326" s="15"/>
      <c r="BH326" s="13"/>
      <c r="BI326" s="15"/>
      <c r="BJ326" s="13"/>
      <c r="BK326" s="15"/>
      <c r="BL326" s="13"/>
      <c r="BM326" s="15"/>
      <c r="BN326" s="13"/>
      <c r="BO326" s="15"/>
      <c r="BP326" s="13" t="s">
        <v>147</v>
      </c>
      <c r="BQ326" s="15" t="str">
        <f>VLOOKUP(BP326,'Axe 2 Règles de gestion'!$D$2:$F$504,3, FALSE)</f>
        <v>La date de début du congé/absence doit être postérieure ou égale à la date de recrutement dans la FPE ou dans la carrière militaire.</v>
      </c>
      <c r="BR326" s="13" t="s">
        <v>149</v>
      </c>
      <c r="BS326" s="15" t="str">
        <f>VLOOKUP(BR326,'Axe 2 Règles de gestion'!$D$2:$F$504,3, FALSE)</f>
        <v>La date de début du congé/absence doit être antérieure ou égale à la date de fin réelle du congé/absence.</v>
      </c>
      <c r="BT326" s="13" t="s">
        <v>151</v>
      </c>
      <c r="BU326" s="15" t="str">
        <f>VLOOKUP(BT326,'Axe 2 Règles de gestion'!$D$2:$F$504,3, FALSE)</f>
        <v>La date de début du congé/absence doit être antérieure ou égale à la date de fin prévisionnelle du congé/absence.</v>
      </c>
      <c r="BV326" s="13" t="s">
        <v>153</v>
      </c>
      <c r="BW326" s="15" t="str">
        <f>VLOOKUP(BV326,'Axe 2 Règles de gestion'!$D$2:$F$504,3, FALSE)</f>
        <v>La date de fin réelle du congé/absence doit être antérieure à la date limite de départ à la retraite.</v>
      </c>
      <c r="BX326" s="13" t="s">
        <v>155</v>
      </c>
      <c r="BY326" s="15" t="str">
        <f>VLOOKUP(BX326,'Axe 2 Règles de gestion'!$D$2:$F$504,3, FALSE)</f>
        <v>La date de fin prévisionnelle du congé/absence doit être antérieure à la date limite de départ à la retraite.</v>
      </c>
      <c r="BZ326" s="13" t="s">
        <v>157</v>
      </c>
      <c r="CA326" s="15" t="str">
        <f>VLOOKUP(BZ326,'Axe 2 Règles de gestion'!$D$2:$F$504,3, FALSE)</f>
        <v>La date de fin réelle ou la date de fin prévisionnelle du congé/absence doit être saisie.</v>
      </c>
      <c r="CB326" s="13" t="s">
        <v>159</v>
      </c>
      <c r="CC326" s="15" t="str">
        <f>VLOOKUP(CB326,'Axe 2 Règles de gestion'!$D$2:$F$504,3, FALSE)</f>
        <v>Pour chaque période d'absence découpée, la date de début d'impact rémunération doit être égale à la date de début du congé/absence.</v>
      </c>
      <c r="CD326" s="13" t="s">
        <v>161</v>
      </c>
      <c r="CE326" s="15" t="str">
        <f>VLOOKUP(CD326,'Axe 2 Règles de gestion'!$D$2:$F$504,3, FALSE)</f>
        <v>Pour chaque période d'absence découpée, la date de fin d'impact rémunération doit être égale à la date de fin prévisionnelle du congé/absence.</v>
      </c>
      <c r="CF326" s="13" t="s">
        <v>163</v>
      </c>
      <c r="CG326" s="15" t="str">
        <f>VLOOKUP(CF326,'Axe 2 Règles de gestion'!$D$2:$F$504,3, FALSE)</f>
        <v>Pour chaque période d'absence découpée, la date de fin d'impact rémunération doit être égale à la date de fin réelle du congé/absence.</v>
      </c>
      <c r="CH326" s="13" t="s">
        <v>165</v>
      </c>
      <c r="CI326" s="15" t="str">
        <f>VLOOKUP(CH326,'Axe 2 Règles de gestion'!$D$2:$F$504,3, FALSE)</f>
        <v>Si l'absence ne commence pas par une demi-journée et si l'absence précédente ne finit pas par une demi journée, la date de début de l'absence saisie est postérieure à la date de fin réelle de l'absence précédente.</v>
      </c>
      <c r="CJ326" s="13" t="s">
        <v>167</v>
      </c>
      <c r="CK326" s="15" t="str">
        <f>VLOOKUP(CJ326,'Axe 2 Règles de gestion'!$D$2:$F$504,3, FALSE)</f>
        <v>Si l'absence ne commence pas par une demi-journée et si l'absence précédente ne finit pas par une demi journée, la date de début de l'absence saisie est postérieure à la date de fin prévisionnelle de l'absence précédente.</v>
      </c>
      <c r="CL326" s="13" t="s">
        <v>169</v>
      </c>
      <c r="CM326" s="15" t="str">
        <f>VLOOKUP(CL326,'Axe 2 Règles de gestion'!$D$2:$F$504,3, FALSE)</f>
        <v>L'état du congé est renseigné.</v>
      </c>
      <c r="CN326" s="13" t="s">
        <v>201</v>
      </c>
      <c r="CO326" s="15" t="str">
        <f>VLOOKUP(CN326,'Axe 2 Règles de gestion'!$D$2:$F$504,3, FALSE)</f>
        <v>Si le CMO est requalifié en CLM/CLD/CGM/CITIS alors l'impact rémunération saisi doit être un impact spécifique à la requalification.</v>
      </c>
      <c r="CP326" s="13" t="s">
        <v>203</v>
      </c>
      <c r="CQ326" s="15" t="str">
        <f>VLOOKUP(CP326,'Axe 2 Règles de gestion'!$D$2:$F$504,3, FALSE)</f>
        <v>Si le congé/absence n'est pas issu d'une requalification d'un CMO ou d'un CITIS, alors l'impact rémunération saisi ne doit pas être un impact spécifique à la requalification.</v>
      </c>
      <c r="CR326" s="13" t="s">
        <v>173</v>
      </c>
      <c r="CS326" s="15" t="str">
        <f>VLOOKUP(CR326,'Axe 2 Règles de gestion'!$D$2:$F$504,3, FALSE)</f>
        <v>La date de l'accident ou maladie professionnelle est vide.</v>
      </c>
      <c r="CT326" s="13"/>
      <c r="CU326" s="15"/>
      <c r="CV326" s="13"/>
      <c r="CW326" s="15"/>
      <c r="CX326" s="13"/>
      <c r="CY326" s="15"/>
      <c r="CZ326" s="13"/>
      <c r="DA326" s="15"/>
      <c r="DB326" s="13"/>
      <c r="DC326" s="15"/>
      <c r="DD326" s="13"/>
      <c r="DE326" s="15"/>
      <c r="DF326" s="13"/>
      <c r="DG326" s="15"/>
      <c r="DH326" s="13"/>
      <c r="DI326" s="15"/>
      <c r="DJ326" s="13"/>
      <c r="DK326" s="15"/>
      <c r="DL326" s="13"/>
      <c r="DM326" s="13"/>
    </row>
    <row r="327" spans="1:117" s="22" customFormat="1" ht="225" x14ac:dyDescent="0.25">
      <c r="A327" s="19" t="s">
        <v>205</v>
      </c>
      <c r="B327" s="19" t="s">
        <v>119</v>
      </c>
      <c r="C327" s="20">
        <v>45733.675694444442</v>
      </c>
      <c r="D327" s="19" t="s">
        <v>120</v>
      </c>
      <c r="E327" s="21" t="s">
        <v>121</v>
      </c>
      <c r="F327" s="19" t="s">
        <v>122</v>
      </c>
      <c r="G327" s="21" t="s">
        <v>123</v>
      </c>
      <c r="H327" s="19" t="s">
        <v>124</v>
      </c>
      <c r="I327" s="21" t="s">
        <v>123</v>
      </c>
      <c r="J327" s="21" t="s">
        <v>125</v>
      </c>
      <c r="K327" s="21" t="s">
        <v>126</v>
      </c>
      <c r="L327" s="19" t="s">
        <v>127</v>
      </c>
      <c r="M327" s="21" t="s">
        <v>128</v>
      </c>
      <c r="N327" s="19" t="s">
        <v>129</v>
      </c>
      <c r="O327" s="21" t="s">
        <v>130</v>
      </c>
      <c r="P327" s="21" t="s">
        <v>131</v>
      </c>
      <c r="Q327" s="21" t="s">
        <v>1147</v>
      </c>
      <c r="R327" s="19" t="s">
        <v>1148</v>
      </c>
      <c r="S327" s="19" t="s">
        <v>406</v>
      </c>
      <c r="T327" s="19" t="s">
        <v>135</v>
      </c>
      <c r="U327" s="20">
        <v>44634</v>
      </c>
      <c r="V327" s="20">
        <v>45716</v>
      </c>
      <c r="W327" s="21" t="s">
        <v>1138</v>
      </c>
      <c r="X327" s="19" t="s">
        <v>1136</v>
      </c>
      <c r="Y327" s="21" t="str">
        <f>VLOOKUP(X327,'Axe 2 Règles de gestion'!$D$2:$F$504,3, FALSE)</f>
        <v>L'agent bénéficie des dispositions applicables aux agents titulaires pour le congé de maladie ordinaire.</v>
      </c>
      <c r="Z327" s="19" t="s">
        <v>177</v>
      </c>
      <c r="AA327" s="21" t="str">
        <f>VLOOKUP(Z327,'Axe 2 Règles de gestion'!$D$2:$F$504,3, FALSE)</f>
        <v>Le congé est accordé de droit en cas de maladie dûment constatée mettant l'agent dans l'impossibilité d'exercer ses fonctions.</v>
      </c>
      <c r="AB327" s="19" t="s">
        <v>179</v>
      </c>
      <c r="AC327" s="21" t="str">
        <f>VLOOKUP(AB327,'Axe 2 Règles de gestion'!$D$2:$F$504,3, FALSE)</f>
        <v>L'agent doit adresser à l'administration dont il relève un avis d'interruption de travail dans un délai de 48 heures suivant son établissement</v>
      </c>
      <c r="AD327" s="19" t="s">
        <v>181</v>
      </c>
      <c r="AE327" s="21" t="str">
        <f>VLOOKUP(AD327,'Axe 2 Règles de gestion'!$D$2:$F$504,3, FALSE)</f>
        <v>L'avis d'interruption de travail indique, d'après les prescriptions d'un médecin, d'un chirurgien-dentiste ou d'une sage-femme, la durée probable de l'incapacité de travail.</v>
      </c>
      <c r="AF327" s="19" t="s">
        <v>183</v>
      </c>
      <c r="AG327" s="21" t="str">
        <f>VLOOKUP(AF327,'Axe 2 Règles de gestion'!$D$2:$F$504,3, FALSE)</f>
        <v>En cas d'envoi de l'avis d'interruption de travail hors délai, l'administration informe par courrier l'agent du retard constaté et de la réduction de rémunération prévue en cas de nouvel envoi tardif dans les 24 mois suivant le premier arrêt considéré.</v>
      </c>
      <c r="AH327" s="19" t="s">
        <v>207</v>
      </c>
      <c r="AI327" s="21" t="str">
        <f>VLOOKUP(AH327,'Axe 2 Règles de gestion'!$D$2:$F$504,3, FALSE)</f>
        <v>L'administration peut faire procéder à tout moment à l'examen de l'agent par un médecin agréé que l'agent ne peut refuser sous peine d'interruption du versement de sa rémunération.</v>
      </c>
      <c r="AJ327" s="19" t="s">
        <v>209</v>
      </c>
      <c r="AK327" s="21" t="str">
        <f>VLOOKUP(AJ327,'Axe 2 Règles de gestion'!$D$2:$F$504,3, FALSE)</f>
        <v>L'administration fait en outre procéder à cet examen au moins une fois après une période de congé de maladie de six mois consécutifs.</v>
      </c>
      <c r="AL327" s="19" t="s">
        <v>211</v>
      </c>
      <c r="AM327" s="21" t="str">
        <f>VLOOKUP(AL327,'Axe 2 Règles de gestion'!$D$2:$F$504,3, FALSE)</f>
        <v>Le conseil médical compétent peut être saisi, soit par l'administration, soit par l'intéressé, des conclusions du médecin agréé.</v>
      </c>
      <c r="AN327" s="19" t="s">
        <v>189</v>
      </c>
      <c r="AO327" s="21" t="str">
        <f>VLOOKUP(AN327,'Axe 2 Règles de gestion'!$D$2:$F$504,3, FALSE)</f>
        <v>Un congé de maladie peut être accordé pour suivre une cure thermale prescrite médicalement et liée au traitement d'une maladie dûment constatée qui pourrait mettre l'agent dans l'impossibilité d'exercer ses fonctions si la cure n'était pas effectuée.</v>
      </c>
      <c r="AP327" s="19" t="s">
        <v>191</v>
      </c>
      <c r="AQ327" s="21" t="str">
        <f>VLOOKUP(AP327,'Axe 2 Règles de gestion'!$D$2:$F$504,3, FALSE)</f>
        <v>L'agent doit fournir à l'administration un certificat médical de son médecin lui prescrivant une cure thermale.</v>
      </c>
      <c r="AR327" s="19" t="s">
        <v>193</v>
      </c>
      <c r="AS327" s="21" t="str">
        <f>VLOOKUP(AR327,'Axe 2 Règles de gestion'!$D$2:$F$504,3, FALSE)</f>
        <v>Le congé maladie pour suivre une cure thermale peut être octroyé par l'administration après avis du médecin agréé, du comité médical ou de la commission de réforme.</v>
      </c>
      <c r="AT327" s="19" t="s">
        <v>137</v>
      </c>
      <c r="AU327" s="21" t="str">
        <f>VLOOKUP(AT327,'Axe 2 Règles de gestion'!$D$2:$F$504,3, FALSE)</f>
        <v>La durée totale d'un CMO peut atteindre 1 an entre la date de début et la date de fin prévisionnelle.</v>
      </c>
      <c r="AV327" s="19" t="s">
        <v>139</v>
      </c>
      <c r="AW327" s="21" t="str">
        <f>VLOOKUP(AV327,'Axe 2 Règles de gestion'!$D$2:$F$504,3, FALSE)</f>
        <v>La durée totale d'un CMO peut atteindre 1 an entre la date de début et la date de fin réelle</v>
      </c>
      <c r="AX327" s="19" t="s">
        <v>141</v>
      </c>
      <c r="AY327" s="21" t="str">
        <f>VLOOKUP(AX327,'Axe 2 Règles de gestion'!$D$2:$F$504,3, FALSE)</f>
        <v>L'agent doit être en activité</v>
      </c>
      <c r="AZ327" s="19" t="s">
        <v>195</v>
      </c>
      <c r="BA327" s="21" t="str">
        <f>VLOOKUP(AZ327,'Axe 2 Règles de gestion'!$D$2:$F$504,3, FALSE)</f>
        <v>Les 3 premiers mois sont rémunérés à plein traitement: l'agent en congé de maladie perçoit un plein traitement tant que, pendant la période de référence d'un an glissant précédant la date à laquelle ses droits à rémunération sont appréciés, il ne lui a pas été attribué plus de trois mois de congé de maladie. Cette durée inclut les jours de carence.</v>
      </c>
      <c r="BB327" s="19" t="s">
        <v>197</v>
      </c>
      <c r="BC327" s="21" t="str">
        <f>VLOOKUP(BB327,'Axe 2 Règles de gestion'!$D$2:$F$504,3, FALSE)</f>
        <v>A l'issue des 3 premiers mois, l'agent bénéficie de 9 mois à demi-traitement, c'est à dire tant que, pendant la période de référence d'un an glissant précédant la date à laquelle ses droits à rémunération sont appréciés, il ne lui a pas été attribué plus de douze mois de congé de maladie. Cette durée inclut les jours de carence.</v>
      </c>
      <c r="BD327" s="19" t="s">
        <v>199</v>
      </c>
      <c r="BE327" s="21" t="str">
        <f>VLOOKUP(BD327,'Axe 2 Règles de gestion'!$D$2:$F$504,3, FALSE)</f>
        <v>En cas d'arrêts de travail successifs liés à une même affection de longue durée, le délai de carence ne s'applique qu'une seule fois au cours d'une même période de 3 ans débutant à compter du premier congé de maladie ordinaire au titre de cette ALD.</v>
      </c>
      <c r="BF327" s="19"/>
      <c r="BG327" s="21"/>
      <c r="BH327" s="19"/>
      <c r="BI327" s="21"/>
      <c r="BJ327" s="19"/>
      <c r="BK327" s="21"/>
      <c r="BL327" s="19"/>
      <c r="BM327" s="21"/>
      <c r="BN327" s="19"/>
      <c r="BO327" s="21"/>
      <c r="BP327" s="19" t="s">
        <v>147</v>
      </c>
      <c r="BQ327" s="21" t="str">
        <f>VLOOKUP(BP327,'Axe 2 Règles de gestion'!$D$2:$F$504,3, FALSE)</f>
        <v>La date de début du congé/absence doit être postérieure ou égale à la date de recrutement dans la FPE ou dans la carrière militaire.</v>
      </c>
      <c r="BR327" s="19" t="s">
        <v>149</v>
      </c>
      <c r="BS327" s="21" t="str">
        <f>VLOOKUP(BR327,'Axe 2 Règles de gestion'!$D$2:$F$504,3, FALSE)</f>
        <v>La date de début du congé/absence doit être antérieure ou égale à la date de fin réelle du congé/absence.</v>
      </c>
      <c r="BT327" s="19" t="s">
        <v>151</v>
      </c>
      <c r="BU327" s="21" t="str">
        <f>VLOOKUP(BT327,'Axe 2 Règles de gestion'!$D$2:$F$504,3, FALSE)</f>
        <v>La date de début du congé/absence doit être antérieure ou égale à la date de fin prévisionnelle du congé/absence.</v>
      </c>
      <c r="BV327" s="19" t="s">
        <v>153</v>
      </c>
      <c r="BW327" s="21" t="str">
        <f>VLOOKUP(BV327,'Axe 2 Règles de gestion'!$D$2:$F$504,3, FALSE)</f>
        <v>La date de fin réelle du congé/absence doit être antérieure à la date limite de départ à la retraite.</v>
      </c>
      <c r="BX327" s="19" t="s">
        <v>155</v>
      </c>
      <c r="BY327" s="21" t="str">
        <f>VLOOKUP(BX327,'Axe 2 Règles de gestion'!$D$2:$F$504,3, FALSE)</f>
        <v>La date de fin prévisionnelle du congé/absence doit être antérieure à la date limite de départ à la retraite.</v>
      </c>
      <c r="BZ327" s="19" t="s">
        <v>157</v>
      </c>
      <c r="CA327" s="21" t="str">
        <f>VLOOKUP(BZ327,'Axe 2 Règles de gestion'!$D$2:$F$504,3, FALSE)</f>
        <v>La date de fin réelle ou la date de fin prévisionnelle du congé/absence doit être saisie.</v>
      </c>
      <c r="CB327" s="19" t="s">
        <v>159</v>
      </c>
      <c r="CC327" s="21" t="str">
        <f>VLOOKUP(CB327,'Axe 2 Règles de gestion'!$D$2:$F$504,3, FALSE)</f>
        <v>Pour chaque période d'absence découpée, la date de début d'impact rémunération doit être égale à la date de début du congé/absence.</v>
      </c>
      <c r="CD327" s="19" t="s">
        <v>161</v>
      </c>
      <c r="CE327" s="21" t="str">
        <f>VLOOKUP(CD327,'Axe 2 Règles de gestion'!$D$2:$F$504,3, FALSE)</f>
        <v>Pour chaque période d'absence découpée, la date de fin d'impact rémunération doit être égale à la date de fin prévisionnelle du congé/absence.</v>
      </c>
      <c r="CF327" s="19" t="s">
        <v>163</v>
      </c>
      <c r="CG327" s="21" t="str">
        <f>VLOOKUP(CF327,'Axe 2 Règles de gestion'!$D$2:$F$504,3, FALSE)</f>
        <v>Pour chaque période d'absence découpée, la date de fin d'impact rémunération doit être égale à la date de fin réelle du congé/absence.</v>
      </c>
      <c r="CH327" s="19" t="s">
        <v>165</v>
      </c>
      <c r="CI327" s="21" t="str">
        <f>VLOOKUP(CH327,'Axe 2 Règles de gestion'!$D$2:$F$504,3, FALSE)</f>
        <v>Si l'absence ne commence pas par une demi-journée et si l'absence précédente ne finit pas par une demi journée, la date de début de l'absence saisie est postérieure à la date de fin réelle de l'absence précédente.</v>
      </c>
      <c r="CJ327" s="19" t="s">
        <v>167</v>
      </c>
      <c r="CK327" s="21" t="str">
        <f>VLOOKUP(CJ327,'Axe 2 Règles de gestion'!$D$2:$F$504,3, FALSE)</f>
        <v>Si l'absence ne commence pas par une demi-journée et si l'absence précédente ne finit pas par une demi journée, la date de début de l'absence saisie est postérieure à la date de fin prévisionnelle de l'absence précédente.</v>
      </c>
      <c r="CL327" s="19" t="s">
        <v>169</v>
      </c>
      <c r="CM327" s="21" t="str">
        <f>VLOOKUP(CL327,'Axe 2 Règles de gestion'!$D$2:$F$504,3, FALSE)</f>
        <v>L'état du congé est renseigné.</v>
      </c>
      <c r="CN327" s="19" t="s">
        <v>201</v>
      </c>
      <c r="CO327" s="21" t="str">
        <f>VLOOKUP(CN327,'Axe 2 Règles de gestion'!$D$2:$F$504,3, FALSE)</f>
        <v>Si le CMO est requalifié en CLM/CLD/CGM/CITIS alors l'impact rémunération saisi doit être un impact spécifique à la requalification.</v>
      </c>
      <c r="CP327" s="19" t="s">
        <v>203</v>
      </c>
      <c r="CQ327" s="21" t="str">
        <f>VLOOKUP(CP327,'Axe 2 Règles de gestion'!$D$2:$F$504,3, FALSE)</f>
        <v>Si le congé/absence n'est pas issu d'une requalification d'un CMO ou d'un CITIS, alors l'impact rémunération saisi ne doit pas être un impact spécifique à la requalification.</v>
      </c>
      <c r="CR327" s="19" t="s">
        <v>173</v>
      </c>
      <c r="CS327" s="21" t="str">
        <f>VLOOKUP(CR327,'Axe 2 Règles de gestion'!$D$2:$F$504,3, FALSE)</f>
        <v>La date de l'accident ou maladie professionnelle est vide.</v>
      </c>
      <c r="CT327" s="19"/>
      <c r="CU327" s="21"/>
      <c r="CV327" s="19"/>
      <c r="CW327" s="21"/>
      <c r="CX327" s="19"/>
      <c r="CY327" s="21"/>
      <c r="CZ327" s="19"/>
      <c r="DA327" s="21"/>
      <c r="DB327" s="19"/>
      <c r="DC327" s="21"/>
      <c r="DD327" s="19"/>
      <c r="DE327" s="21"/>
      <c r="DF327" s="19"/>
      <c r="DG327" s="21"/>
      <c r="DH327" s="19"/>
      <c r="DI327" s="21"/>
      <c r="DJ327" s="19"/>
      <c r="DK327" s="21"/>
      <c r="DL327" s="19" t="s">
        <v>213</v>
      </c>
      <c r="DM327" s="19"/>
    </row>
    <row r="328" spans="1:117" s="22" customFormat="1" ht="225" x14ac:dyDescent="0.25">
      <c r="A328" s="19" t="s">
        <v>205</v>
      </c>
      <c r="B328" s="19" t="s">
        <v>214</v>
      </c>
      <c r="C328" s="20">
        <v>45733.675694444442</v>
      </c>
      <c r="D328" s="19" t="s">
        <v>120</v>
      </c>
      <c r="E328" s="21" t="s">
        <v>121</v>
      </c>
      <c r="F328" s="19" t="s">
        <v>122</v>
      </c>
      <c r="G328" s="21" t="s">
        <v>123</v>
      </c>
      <c r="H328" s="19" t="s">
        <v>124</v>
      </c>
      <c r="I328" s="21" t="s">
        <v>123</v>
      </c>
      <c r="J328" s="21" t="s">
        <v>125</v>
      </c>
      <c r="K328" s="21" t="s">
        <v>126</v>
      </c>
      <c r="L328" s="19" t="s">
        <v>127</v>
      </c>
      <c r="M328" s="21" t="s">
        <v>128</v>
      </c>
      <c r="N328" s="19" t="s">
        <v>129</v>
      </c>
      <c r="O328" s="21" t="s">
        <v>130</v>
      </c>
      <c r="P328" s="21" t="s">
        <v>131</v>
      </c>
      <c r="Q328" s="21" t="s">
        <v>1147</v>
      </c>
      <c r="R328" s="19" t="s">
        <v>1148</v>
      </c>
      <c r="S328" s="19" t="s">
        <v>406</v>
      </c>
      <c r="T328" s="19" t="s">
        <v>135</v>
      </c>
      <c r="U328" s="20">
        <v>45717</v>
      </c>
      <c r="V328" s="20"/>
      <c r="W328" s="21" t="s">
        <v>1139</v>
      </c>
      <c r="X328" s="19" t="s">
        <v>1136</v>
      </c>
      <c r="Y328" s="21" t="str">
        <f>VLOOKUP(X328,'Axe 2 Règles de gestion'!$D$2:$F$504,3, FALSE)</f>
        <v>L'agent bénéficie des dispositions applicables aux agents titulaires pour le congé de maladie ordinaire.</v>
      </c>
      <c r="Z328" s="19" t="s">
        <v>177</v>
      </c>
      <c r="AA328" s="21" t="str">
        <f>VLOOKUP(Z328,'Axe 2 Règles de gestion'!$D$2:$F$504,3, FALSE)</f>
        <v>Le congé est accordé de droit en cas de maladie dûment constatée mettant l'agent dans l'impossibilité d'exercer ses fonctions.</v>
      </c>
      <c r="AB328" s="19" t="s">
        <v>179</v>
      </c>
      <c r="AC328" s="21" t="str">
        <f>VLOOKUP(AB328,'Axe 2 Règles de gestion'!$D$2:$F$504,3, FALSE)</f>
        <v>L'agent doit adresser à l'administration dont il relève un avis d'interruption de travail dans un délai de 48 heures suivant son établissement</v>
      </c>
      <c r="AD328" s="19" t="s">
        <v>181</v>
      </c>
      <c r="AE328" s="21" t="str">
        <f>VLOOKUP(AD328,'Axe 2 Règles de gestion'!$D$2:$F$504,3, FALSE)</f>
        <v>L'avis d'interruption de travail indique, d'après les prescriptions d'un médecin, d'un chirurgien-dentiste ou d'une sage-femme, la durée probable de l'incapacité de travail.</v>
      </c>
      <c r="AF328" s="19" t="s">
        <v>183</v>
      </c>
      <c r="AG328" s="21" t="str">
        <f>VLOOKUP(AF328,'Axe 2 Règles de gestion'!$D$2:$F$504,3, FALSE)</f>
        <v>En cas d'envoi de l'avis d'interruption de travail hors délai, l'administration informe par courrier l'agent du retard constaté et de la réduction de rémunération prévue en cas de nouvel envoi tardif dans les 24 mois suivant le premier arrêt considéré.</v>
      </c>
      <c r="AH328" s="19" t="s">
        <v>207</v>
      </c>
      <c r="AI328" s="21" t="str">
        <f>VLOOKUP(AH328,'Axe 2 Règles de gestion'!$D$2:$F$504,3, FALSE)</f>
        <v>L'administration peut faire procéder à tout moment à l'examen de l'agent par un médecin agréé que l'agent ne peut refuser sous peine d'interruption du versement de sa rémunération.</v>
      </c>
      <c r="AJ328" s="19" t="s">
        <v>209</v>
      </c>
      <c r="AK328" s="21" t="str">
        <f>VLOOKUP(AJ328,'Axe 2 Règles de gestion'!$D$2:$F$504,3, FALSE)</f>
        <v>L'administration fait en outre procéder à cet examen au moins une fois après une période de congé de maladie de six mois consécutifs.</v>
      </c>
      <c r="AL328" s="19" t="s">
        <v>211</v>
      </c>
      <c r="AM328" s="21" t="str">
        <f>VLOOKUP(AL328,'Axe 2 Règles de gestion'!$D$2:$F$504,3, FALSE)</f>
        <v>Le conseil médical compétent peut être saisi, soit par l'administration, soit par l'intéressé, des conclusions du médecin agréé.</v>
      </c>
      <c r="AN328" s="19" t="s">
        <v>189</v>
      </c>
      <c r="AO328" s="21" t="str">
        <f>VLOOKUP(AN328,'Axe 2 Règles de gestion'!$D$2:$F$504,3, FALSE)</f>
        <v>Un congé de maladie peut être accordé pour suivre une cure thermale prescrite médicalement et liée au traitement d'une maladie dûment constatée qui pourrait mettre l'agent dans l'impossibilité d'exercer ses fonctions si la cure n'était pas effectuée.</v>
      </c>
      <c r="AP328" s="19" t="s">
        <v>191</v>
      </c>
      <c r="AQ328" s="21" t="str">
        <f>VLOOKUP(AP328,'Axe 2 Règles de gestion'!$D$2:$F$504,3, FALSE)</f>
        <v>L'agent doit fournir à l'administration un certificat médical de son médecin lui prescrivant une cure thermale.</v>
      </c>
      <c r="AR328" s="19" t="s">
        <v>193</v>
      </c>
      <c r="AS328" s="21" t="str">
        <f>VLOOKUP(AR328,'Axe 2 Règles de gestion'!$D$2:$F$504,3, FALSE)</f>
        <v>Le congé maladie pour suivre une cure thermale peut être octroyé par l'administration après avis du médecin agréé, du comité médical ou de la commission de réforme.</v>
      </c>
      <c r="AT328" s="19" t="s">
        <v>137</v>
      </c>
      <c r="AU328" s="21" t="str">
        <f>VLOOKUP(AT328,'Axe 2 Règles de gestion'!$D$2:$F$504,3, FALSE)</f>
        <v>La durée totale d'un CMO peut atteindre 1 an entre la date de début et la date de fin prévisionnelle.</v>
      </c>
      <c r="AV328" s="19" t="s">
        <v>139</v>
      </c>
      <c r="AW328" s="21" t="str">
        <f>VLOOKUP(AV328,'Axe 2 Règles de gestion'!$D$2:$F$504,3, FALSE)</f>
        <v>La durée totale d'un CMO peut atteindre 1 an entre la date de début et la date de fin réelle</v>
      </c>
      <c r="AX328" s="19" t="s">
        <v>141</v>
      </c>
      <c r="AY328" s="21" t="str">
        <f>VLOOKUP(AX328,'Axe 2 Règles de gestion'!$D$2:$F$504,3, FALSE)</f>
        <v>L'agent doit être en activité</v>
      </c>
      <c r="AZ328" s="19" t="s">
        <v>216</v>
      </c>
      <c r="BA328" s="21" t="str">
        <f>VLOOKUP(AZ328,'Axe 2 Règles de gestion'!$D$2:$F$504,3, FALSE)</f>
        <v>Les 3 premiers mois sont rémunérés à 90 % du traitement, l'agent en congé de maladie perçoit 90 % de son traitement tant que, pendant la période de référence d'un an glissant précédant la date à laquelle ses droits à rémunération sont appréciés, il ne lui a pas été attribué plus de trois mois de congé de maladie. Cette durée inclut les jours de carence.</v>
      </c>
      <c r="BB328" s="19" t="s">
        <v>197</v>
      </c>
      <c r="BC328" s="21" t="str">
        <f>VLOOKUP(BB328,'Axe 2 Règles de gestion'!$D$2:$F$504,3, FALSE)</f>
        <v>A l'issue des 3 premiers mois, l'agent bénéficie de 9 mois à demi-traitement, c'est à dire tant que, pendant la période de référence d'un an glissant précédant la date à laquelle ses droits à rémunération sont appréciés, il ne lui a pas été attribué plus de douze mois de congé de maladie. Cette durée inclut les jours de carence.</v>
      </c>
      <c r="BD328" s="19" t="s">
        <v>199</v>
      </c>
      <c r="BE328" s="21" t="str">
        <f>VLOOKUP(BD328,'Axe 2 Règles de gestion'!$D$2:$F$504,3, FALSE)</f>
        <v>En cas d'arrêts de travail successifs liés à une même affection de longue durée, le délai de carence ne s'applique qu'une seule fois au cours d'une même période de 3 ans débutant à compter du premier congé de maladie ordinaire au titre de cette ALD.</v>
      </c>
      <c r="BF328" s="19"/>
      <c r="BG328" s="21"/>
      <c r="BH328" s="19"/>
      <c r="BI328" s="21"/>
      <c r="BJ328" s="19"/>
      <c r="BK328" s="21"/>
      <c r="BL328" s="19"/>
      <c r="BM328" s="21"/>
      <c r="BN328" s="19"/>
      <c r="BO328" s="21"/>
      <c r="BP328" s="19" t="s">
        <v>147</v>
      </c>
      <c r="BQ328" s="21" t="str">
        <f>VLOOKUP(BP328,'Axe 2 Règles de gestion'!$D$2:$F$504,3, FALSE)</f>
        <v>La date de début du congé/absence doit être postérieure ou égale à la date de recrutement dans la FPE ou dans la carrière militaire.</v>
      </c>
      <c r="BR328" s="19" t="s">
        <v>149</v>
      </c>
      <c r="BS328" s="21" t="str">
        <f>VLOOKUP(BR328,'Axe 2 Règles de gestion'!$D$2:$F$504,3, FALSE)</f>
        <v>La date de début du congé/absence doit être antérieure ou égale à la date de fin réelle du congé/absence.</v>
      </c>
      <c r="BT328" s="19" t="s">
        <v>151</v>
      </c>
      <c r="BU328" s="21" t="str">
        <f>VLOOKUP(BT328,'Axe 2 Règles de gestion'!$D$2:$F$504,3, FALSE)</f>
        <v>La date de début du congé/absence doit être antérieure ou égale à la date de fin prévisionnelle du congé/absence.</v>
      </c>
      <c r="BV328" s="19" t="s">
        <v>153</v>
      </c>
      <c r="BW328" s="21" t="str">
        <f>VLOOKUP(BV328,'Axe 2 Règles de gestion'!$D$2:$F$504,3, FALSE)</f>
        <v>La date de fin réelle du congé/absence doit être antérieure à la date limite de départ à la retraite.</v>
      </c>
      <c r="BX328" s="19" t="s">
        <v>155</v>
      </c>
      <c r="BY328" s="21" t="str">
        <f>VLOOKUP(BX328,'Axe 2 Règles de gestion'!$D$2:$F$504,3, FALSE)</f>
        <v>La date de fin prévisionnelle du congé/absence doit être antérieure à la date limite de départ à la retraite.</v>
      </c>
      <c r="BZ328" s="19" t="s">
        <v>157</v>
      </c>
      <c r="CA328" s="21" t="str">
        <f>VLOOKUP(BZ328,'Axe 2 Règles de gestion'!$D$2:$F$504,3, FALSE)</f>
        <v>La date de fin réelle ou la date de fin prévisionnelle du congé/absence doit être saisie.</v>
      </c>
      <c r="CB328" s="19" t="s">
        <v>159</v>
      </c>
      <c r="CC328" s="21" t="str">
        <f>VLOOKUP(CB328,'Axe 2 Règles de gestion'!$D$2:$F$504,3, FALSE)</f>
        <v>Pour chaque période d'absence découpée, la date de début d'impact rémunération doit être égale à la date de début du congé/absence.</v>
      </c>
      <c r="CD328" s="19" t="s">
        <v>161</v>
      </c>
      <c r="CE328" s="21" t="str">
        <f>VLOOKUP(CD328,'Axe 2 Règles de gestion'!$D$2:$F$504,3, FALSE)</f>
        <v>Pour chaque période d'absence découpée, la date de fin d'impact rémunération doit être égale à la date de fin prévisionnelle du congé/absence.</v>
      </c>
      <c r="CF328" s="19" t="s">
        <v>163</v>
      </c>
      <c r="CG328" s="21" t="str">
        <f>VLOOKUP(CF328,'Axe 2 Règles de gestion'!$D$2:$F$504,3, FALSE)</f>
        <v>Pour chaque période d'absence découpée, la date de fin d'impact rémunération doit être égale à la date de fin réelle du congé/absence.</v>
      </c>
      <c r="CH328" s="19" t="s">
        <v>165</v>
      </c>
      <c r="CI328" s="21" t="str">
        <f>VLOOKUP(CH328,'Axe 2 Règles de gestion'!$D$2:$F$504,3, FALSE)</f>
        <v>Si l'absence ne commence pas par une demi-journée et si l'absence précédente ne finit pas par une demi journée, la date de début de l'absence saisie est postérieure à la date de fin réelle de l'absence précédente.</v>
      </c>
      <c r="CJ328" s="19" t="s">
        <v>167</v>
      </c>
      <c r="CK328" s="21" t="str">
        <f>VLOOKUP(CJ328,'Axe 2 Règles de gestion'!$D$2:$F$504,3, FALSE)</f>
        <v>Si l'absence ne commence pas par une demi-journée et si l'absence précédente ne finit pas par une demi journée, la date de début de l'absence saisie est postérieure à la date de fin prévisionnelle de l'absence précédente.</v>
      </c>
      <c r="CL328" s="19" t="s">
        <v>169</v>
      </c>
      <c r="CM328" s="21" t="str">
        <f>VLOOKUP(CL328,'Axe 2 Règles de gestion'!$D$2:$F$504,3, FALSE)</f>
        <v>L'état du congé est renseigné.</v>
      </c>
      <c r="CN328" s="19" t="s">
        <v>201</v>
      </c>
      <c r="CO328" s="21" t="str">
        <f>VLOOKUP(CN328,'Axe 2 Règles de gestion'!$D$2:$F$504,3, FALSE)</f>
        <v>Si le CMO est requalifié en CLM/CLD/CGM/CITIS alors l'impact rémunération saisi doit être un impact spécifique à la requalification.</v>
      </c>
      <c r="CP328" s="19" t="s">
        <v>203</v>
      </c>
      <c r="CQ328" s="21" t="str">
        <f>VLOOKUP(CP328,'Axe 2 Règles de gestion'!$D$2:$F$504,3, FALSE)</f>
        <v>Si le congé/absence n'est pas issu d'une requalification d'un CMO ou d'un CITIS, alors l'impact rémunération saisi ne doit pas être un impact spécifique à la requalification.</v>
      </c>
      <c r="CR328" s="19" t="s">
        <v>173</v>
      </c>
      <c r="CS328" s="21" t="str">
        <f>VLOOKUP(CR328,'Axe 2 Règles de gestion'!$D$2:$F$504,3, FALSE)</f>
        <v>La date de l'accident ou maladie professionnelle est vide.</v>
      </c>
      <c r="CT328" s="19"/>
      <c r="CU328" s="21"/>
      <c r="CV328" s="19"/>
      <c r="CW328" s="21"/>
      <c r="CX328" s="19"/>
      <c r="CY328" s="21"/>
      <c r="CZ328" s="19"/>
      <c r="DA328" s="21"/>
      <c r="DB328" s="19"/>
      <c r="DC328" s="21"/>
      <c r="DD328" s="19"/>
      <c r="DE328" s="21"/>
      <c r="DF328" s="19"/>
      <c r="DG328" s="21"/>
      <c r="DH328" s="19"/>
      <c r="DI328" s="21"/>
      <c r="DJ328" s="19"/>
      <c r="DK328" s="21"/>
      <c r="DL328" s="19" t="s">
        <v>213</v>
      </c>
      <c r="DM328" s="19"/>
    </row>
    <row r="329" spans="1:117" ht="225" x14ac:dyDescent="0.25">
      <c r="A329" s="13" t="s">
        <v>475</v>
      </c>
      <c r="B329" s="13" t="s">
        <v>214</v>
      </c>
      <c r="C329" s="14">
        <v>45443.884722222225</v>
      </c>
      <c r="D329" s="13" t="s">
        <v>120</v>
      </c>
      <c r="E329" s="15" t="s">
        <v>121</v>
      </c>
      <c r="F329" s="13" t="s">
        <v>122</v>
      </c>
      <c r="G329" s="15" t="s">
        <v>123</v>
      </c>
      <c r="H329" s="13" t="s">
        <v>124</v>
      </c>
      <c r="I329" s="15" t="s">
        <v>123</v>
      </c>
      <c r="J329" s="15" t="s">
        <v>125</v>
      </c>
      <c r="K329" s="15" t="s">
        <v>126</v>
      </c>
      <c r="L329" s="13" t="s">
        <v>218</v>
      </c>
      <c r="M329" s="15" t="s">
        <v>219</v>
      </c>
      <c r="N329" s="13" t="s">
        <v>129</v>
      </c>
      <c r="O329" s="15" t="s">
        <v>220</v>
      </c>
      <c r="P329" s="15" t="s">
        <v>221</v>
      </c>
      <c r="Q329" s="15" t="s">
        <v>1147</v>
      </c>
      <c r="R329" s="13" t="s">
        <v>1148</v>
      </c>
      <c r="S329" s="13" t="s">
        <v>406</v>
      </c>
      <c r="T329" s="13" t="s">
        <v>135</v>
      </c>
      <c r="U329" s="14">
        <v>44546</v>
      </c>
      <c r="V329" s="14">
        <v>44633</v>
      </c>
      <c r="W329" s="15" t="s">
        <v>1140</v>
      </c>
      <c r="X329" s="13" t="s">
        <v>1136</v>
      </c>
      <c r="Y329" s="15" t="str">
        <f>VLOOKUP(X329,'Axe 2 Règles de gestion'!$D$2:$F$504,3, FALSE)</f>
        <v>L'agent bénéficie des dispositions applicables aux agents titulaires pour le congé de maladie ordinaire.</v>
      </c>
      <c r="Z329" s="13" t="s">
        <v>179</v>
      </c>
      <c r="AA329" s="15" t="str">
        <f>VLOOKUP(Z329,'Axe 2 Règles de gestion'!$D$2:$F$504,3, FALSE)</f>
        <v>L'agent doit adresser à l'administration dont il relève un avis d'interruption de travail dans un délai de 48 heures suivant son établissement</v>
      </c>
      <c r="AB329" s="13" t="s">
        <v>181</v>
      </c>
      <c r="AC329" s="15" t="str">
        <f>VLOOKUP(AB329,'Axe 2 Règles de gestion'!$D$2:$F$504,3, FALSE)</f>
        <v>L'avis d'interruption de travail indique, d'après les prescriptions d'un médecin, d'un chirurgien-dentiste ou d'une sage-femme, la durée probable de l'incapacité de travail.</v>
      </c>
      <c r="AD329" s="13" t="s">
        <v>183</v>
      </c>
      <c r="AE329" s="15" t="str">
        <f>VLOOKUP(AD329,'Axe 2 Règles de gestion'!$D$2:$F$504,3, FALSE)</f>
        <v>En cas d'envoi de l'avis d'interruption de travail hors délai, l'administration informe par courrier l'agent du retard constaté et de la réduction de rémunération prévue en cas de nouvel envoi tardif dans les 24 mois suivant le premier arrêt considéré.</v>
      </c>
      <c r="AF329" s="13" t="s">
        <v>185</v>
      </c>
      <c r="AG329" s="15" t="str">
        <f>VLOOKUP(AF329,'Axe 2 Règles de gestion'!$D$2:$F$504,3, FALSE)</f>
        <v>L'administration peut faire procéder à tout moment à la contre-visite du demandeur par un médecin agréé que l'agent ne peut refuser sous peine d'interruption du versement de sa rémunération.</v>
      </c>
      <c r="AH329" s="13" t="s">
        <v>187</v>
      </c>
      <c r="AI329" s="15" t="str">
        <f>VLOOKUP(AH329,'Axe 2 Règles de gestion'!$D$2:$F$504,3, FALSE)</f>
        <v>Le comité médical compétent peut être saisi, soit par l'administration, soit par l'intéressé, des conclusions du médecin agréé.</v>
      </c>
      <c r="AJ329" s="13" t="s">
        <v>224</v>
      </c>
      <c r="AK329" s="15" t="str">
        <f>VLOOKUP(AJ329,'Axe 2 Règles de gestion'!$D$2:$F$504,3, FALSE)</f>
        <v>A l'expiration de la première période de 6 mois consécutifs de congé de maladie, lorsque l'agent est inapte à reprendre son travail, le comité médical est saisi pour avis de toute demande de prolongation dans la limite des 6 mois restant à courir.</v>
      </c>
      <c r="AL329" s="13"/>
      <c r="AM329" s="15"/>
      <c r="AN329" s="13"/>
      <c r="AO329" s="15"/>
      <c r="AP329" s="13"/>
      <c r="AQ329" s="15"/>
      <c r="AR329" s="13"/>
      <c r="AS329" s="15"/>
      <c r="AT329" s="13" t="s">
        <v>137</v>
      </c>
      <c r="AU329" s="15" t="str">
        <f>VLOOKUP(AT329,'Axe 2 Règles de gestion'!$D$2:$F$504,3, FALSE)</f>
        <v>La durée totale d'un CMO peut atteindre 1 an entre la date de début et la date de fin prévisionnelle.</v>
      </c>
      <c r="AV329" s="13" t="s">
        <v>139</v>
      </c>
      <c r="AW329" s="15" t="str">
        <f>VLOOKUP(AV329,'Axe 2 Règles de gestion'!$D$2:$F$504,3, FALSE)</f>
        <v>La durée totale d'un CMO peut atteindre 1 an entre la date de début et la date de fin réelle</v>
      </c>
      <c r="AX329" s="13" t="s">
        <v>141</v>
      </c>
      <c r="AY329" s="15" t="str">
        <f>VLOOKUP(AX329,'Axe 2 Règles de gestion'!$D$2:$F$504,3, FALSE)</f>
        <v>L'agent doit être en activité</v>
      </c>
      <c r="AZ329" s="13" t="s">
        <v>195</v>
      </c>
      <c r="BA329" s="15" t="str">
        <f>VLOOKUP(AZ329,'Axe 2 Règles de gestion'!$D$2:$F$504,3, FALSE)</f>
        <v>Les 3 premiers mois sont rémunérés à plein traitement: l'agent en congé de maladie perçoit un plein traitement tant que, pendant la période de référence d'un an glissant précédant la date à laquelle ses droits à rémunération sont appréciés, il ne lui a pas été attribué plus de trois mois de congé de maladie. Cette durée inclut les jours de carence.</v>
      </c>
      <c r="BB329" s="13" t="s">
        <v>197</v>
      </c>
      <c r="BC329" s="15" t="str">
        <f>VLOOKUP(BB329,'Axe 2 Règles de gestion'!$D$2:$F$504,3, FALSE)</f>
        <v>A l'issue des 3 premiers mois, l'agent bénéficie de 9 mois à demi-traitement, c'est à dire tant que, pendant la période de référence d'un an glissant précédant la date à laquelle ses droits à rémunération sont appréciés, il ne lui a pas été attribué plus de douze mois de congé de maladie. Cette durée inclut les jours de carence.</v>
      </c>
      <c r="BD329" s="13" t="s">
        <v>199</v>
      </c>
      <c r="BE329" s="15" t="str">
        <f>VLOOKUP(BD329,'Axe 2 Règles de gestion'!$D$2:$F$504,3, FALSE)</f>
        <v>En cas d'arrêts de travail successifs liés à une même affection de longue durée, le délai de carence ne s'applique qu'une seule fois au cours d'une même période de 3 ans débutant à compter du premier congé de maladie ordinaire au titre de cette ALD.</v>
      </c>
      <c r="BF329" s="13"/>
      <c r="BG329" s="15"/>
      <c r="BH329" s="13"/>
      <c r="BI329" s="15"/>
      <c r="BJ329" s="13"/>
      <c r="BK329" s="15"/>
      <c r="BL329" s="13"/>
      <c r="BM329" s="15"/>
      <c r="BN329" s="13"/>
      <c r="BO329" s="15"/>
      <c r="BP329" s="13" t="s">
        <v>149</v>
      </c>
      <c r="BQ329" s="15" t="str">
        <f>VLOOKUP(BP329,'Axe 2 Règles de gestion'!$D$2:$F$504,3, FALSE)</f>
        <v>La date de début du congé/absence doit être antérieure ou égale à la date de fin réelle du congé/absence.</v>
      </c>
      <c r="BR329" s="13" t="s">
        <v>151</v>
      </c>
      <c r="BS329" s="15" t="str">
        <f>VLOOKUP(BR329,'Axe 2 Règles de gestion'!$D$2:$F$504,3, FALSE)</f>
        <v>La date de début du congé/absence doit être antérieure ou égale à la date de fin prévisionnelle du congé/absence.</v>
      </c>
      <c r="BT329" s="13" t="s">
        <v>153</v>
      </c>
      <c r="BU329" s="15" t="str">
        <f>VLOOKUP(BT329,'Axe 2 Règles de gestion'!$D$2:$F$504,3, FALSE)</f>
        <v>La date de fin réelle du congé/absence doit être antérieure à la date limite de départ à la retraite.</v>
      </c>
      <c r="BV329" s="13" t="s">
        <v>155</v>
      </c>
      <c r="BW329" s="15" t="str">
        <f>VLOOKUP(BV329,'Axe 2 Règles de gestion'!$D$2:$F$504,3, FALSE)</f>
        <v>La date de fin prévisionnelle du congé/absence doit être antérieure à la date limite de départ à la retraite.</v>
      </c>
      <c r="BX329" s="13" t="s">
        <v>157</v>
      </c>
      <c r="BY329" s="15" t="str">
        <f>VLOOKUP(BX329,'Axe 2 Règles de gestion'!$D$2:$F$504,3, FALSE)</f>
        <v>La date de fin réelle ou la date de fin prévisionnelle du congé/absence doit être saisie.</v>
      </c>
      <c r="BZ329" s="13" t="s">
        <v>159</v>
      </c>
      <c r="CA329" s="15" t="str">
        <f>VLOOKUP(BZ329,'Axe 2 Règles de gestion'!$D$2:$F$504,3, FALSE)</f>
        <v>Pour chaque période d'absence découpée, la date de début d'impact rémunération doit être égale à la date de début du congé/absence.</v>
      </c>
      <c r="CB329" s="13" t="s">
        <v>161</v>
      </c>
      <c r="CC329" s="15" t="str">
        <f>VLOOKUP(CB329,'Axe 2 Règles de gestion'!$D$2:$F$504,3, FALSE)</f>
        <v>Pour chaque période d'absence découpée, la date de fin d'impact rémunération doit être égale à la date de fin prévisionnelle du congé/absence.</v>
      </c>
      <c r="CD329" s="13" t="s">
        <v>163</v>
      </c>
      <c r="CE329" s="15" t="str">
        <f>VLOOKUP(CD329,'Axe 2 Règles de gestion'!$D$2:$F$504,3, FALSE)</f>
        <v>Pour chaque période d'absence découpée, la date de fin d'impact rémunération doit être égale à la date de fin réelle du congé/absence.</v>
      </c>
      <c r="CF329" s="13" t="s">
        <v>165</v>
      </c>
      <c r="CG329" s="15" t="str">
        <f>VLOOKUP(CF329,'Axe 2 Règles de gestion'!$D$2:$F$504,3, FALSE)</f>
        <v>Si l'absence ne commence pas par une demi-journée et si l'absence précédente ne finit pas par une demi journée, la date de début de l'absence saisie est postérieure à la date de fin réelle de l'absence précédente.</v>
      </c>
      <c r="CH329" s="13" t="s">
        <v>167</v>
      </c>
      <c r="CI329" s="15" t="str">
        <f>VLOOKUP(CH329,'Axe 2 Règles de gestion'!$D$2:$F$504,3, FALSE)</f>
        <v>Si l'absence ne commence pas par une demi-journée et si l'absence précédente ne finit pas par une demi journée, la date de début de l'absence saisie est postérieure à la date de fin prévisionnelle de l'absence précédente.</v>
      </c>
      <c r="CJ329" s="13" t="s">
        <v>169</v>
      </c>
      <c r="CK329" s="15" t="str">
        <f>VLOOKUP(CJ329,'Axe 2 Règles de gestion'!$D$2:$F$504,3, FALSE)</f>
        <v>L'état du congé est renseigné.</v>
      </c>
      <c r="CL329" s="13" t="s">
        <v>201</v>
      </c>
      <c r="CM329" s="15" t="str">
        <f>VLOOKUP(CL329,'Axe 2 Règles de gestion'!$D$2:$F$504,3, FALSE)</f>
        <v>Si le CMO est requalifié en CLM/CLD/CGM/CITIS alors l'impact rémunération saisi doit être un impact spécifique à la requalification.</v>
      </c>
      <c r="CN329" s="13" t="s">
        <v>203</v>
      </c>
      <c r="CO329" s="15" t="str">
        <f>VLOOKUP(CN329,'Axe 2 Règles de gestion'!$D$2:$F$504,3, FALSE)</f>
        <v>Si le congé/absence n'est pas issu d'une requalification d'un CMO ou d'un CITIS, alors l'impact rémunération saisi ne doit pas être un impact spécifique à la requalification.</v>
      </c>
      <c r="CP329" s="13" t="s">
        <v>173</v>
      </c>
      <c r="CQ329" s="15" t="str">
        <f>VLOOKUP(CP329,'Axe 2 Règles de gestion'!$D$2:$F$504,3, FALSE)</f>
        <v>La date de l'accident ou maladie professionnelle est vide.</v>
      </c>
      <c r="CR329" s="13"/>
      <c r="CS329" s="15"/>
      <c r="CT329" s="13"/>
      <c r="CU329" s="15"/>
      <c r="CV329" s="13"/>
      <c r="CW329" s="15"/>
      <c r="CX329" s="13"/>
      <c r="CY329" s="15"/>
      <c r="CZ329" s="13"/>
      <c r="DA329" s="15"/>
      <c r="DB329" s="13"/>
      <c r="DC329" s="15"/>
      <c r="DD329" s="13"/>
      <c r="DE329" s="15"/>
      <c r="DF329" s="13"/>
      <c r="DG329" s="15"/>
      <c r="DH329" s="13"/>
      <c r="DI329" s="15"/>
      <c r="DJ329" s="13"/>
      <c r="DK329" s="15"/>
      <c r="DL329" s="13"/>
      <c r="DM329" s="13"/>
    </row>
    <row r="330" spans="1:117" s="22" customFormat="1" ht="225" x14ac:dyDescent="0.25">
      <c r="A330" s="19" t="s">
        <v>205</v>
      </c>
      <c r="B330" s="19" t="s">
        <v>119</v>
      </c>
      <c r="C330" s="20">
        <v>45733.676388888889</v>
      </c>
      <c r="D330" s="19" t="s">
        <v>120</v>
      </c>
      <c r="E330" s="21" t="s">
        <v>121</v>
      </c>
      <c r="F330" s="19" t="s">
        <v>122</v>
      </c>
      <c r="G330" s="21" t="s">
        <v>123</v>
      </c>
      <c r="H330" s="19" t="s">
        <v>124</v>
      </c>
      <c r="I330" s="21" t="s">
        <v>123</v>
      </c>
      <c r="J330" s="21" t="s">
        <v>125</v>
      </c>
      <c r="K330" s="21" t="s">
        <v>126</v>
      </c>
      <c r="L330" s="19" t="s">
        <v>218</v>
      </c>
      <c r="M330" s="21" t="s">
        <v>219</v>
      </c>
      <c r="N330" s="19" t="s">
        <v>129</v>
      </c>
      <c r="O330" s="21" t="s">
        <v>220</v>
      </c>
      <c r="P330" s="21" t="s">
        <v>221</v>
      </c>
      <c r="Q330" s="21" t="s">
        <v>1147</v>
      </c>
      <c r="R330" s="19" t="s">
        <v>1148</v>
      </c>
      <c r="S330" s="19" t="s">
        <v>406</v>
      </c>
      <c r="T330" s="19" t="s">
        <v>135</v>
      </c>
      <c r="U330" s="20">
        <v>44634</v>
      </c>
      <c r="V330" s="20">
        <v>45716</v>
      </c>
      <c r="W330" s="21" t="s">
        <v>1141</v>
      </c>
      <c r="X330" s="19" t="s">
        <v>1136</v>
      </c>
      <c r="Y330" s="21" t="str">
        <f>VLOOKUP(X330,'Axe 2 Règles de gestion'!$D$2:$F$504,3, FALSE)</f>
        <v>L'agent bénéficie des dispositions applicables aux agents titulaires pour le congé de maladie ordinaire.</v>
      </c>
      <c r="Z330" s="19" t="s">
        <v>179</v>
      </c>
      <c r="AA330" s="21" t="str">
        <f>VLOOKUP(Z330,'Axe 2 Règles de gestion'!$D$2:$F$504,3, FALSE)</f>
        <v>L'agent doit adresser à l'administration dont il relève un avis d'interruption de travail dans un délai de 48 heures suivant son établissement</v>
      </c>
      <c r="AB330" s="19" t="s">
        <v>181</v>
      </c>
      <c r="AC330" s="21" t="str">
        <f>VLOOKUP(AB330,'Axe 2 Règles de gestion'!$D$2:$F$504,3, FALSE)</f>
        <v>L'avis d'interruption de travail indique, d'après les prescriptions d'un médecin, d'un chirurgien-dentiste ou d'une sage-femme, la durée probable de l'incapacité de travail.</v>
      </c>
      <c r="AD330" s="19" t="s">
        <v>183</v>
      </c>
      <c r="AE330" s="21" t="str">
        <f>VLOOKUP(AD330,'Axe 2 Règles de gestion'!$D$2:$F$504,3, FALSE)</f>
        <v>En cas d'envoi de l'avis d'interruption de travail hors délai, l'administration informe par courrier l'agent du retard constaté et de la réduction de rémunération prévue en cas de nouvel envoi tardif dans les 24 mois suivant le premier arrêt considéré.</v>
      </c>
      <c r="AF330" s="19" t="s">
        <v>207</v>
      </c>
      <c r="AG330" s="21" t="str">
        <f>VLOOKUP(AF330,'Axe 2 Règles de gestion'!$D$2:$F$504,3, FALSE)</f>
        <v>L'administration peut faire procéder à tout moment à l'examen de l'agent par un médecin agréé que l'agent ne peut refuser sous peine d'interruption du versement de sa rémunération.</v>
      </c>
      <c r="AH330" s="19" t="s">
        <v>209</v>
      </c>
      <c r="AI330" s="21" t="str">
        <f>VLOOKUP(AH330,'Axe 2 Règles de gestion'!$D$2:$F$504,3, FALSE)</f>
        <v>L'administration fait en outre procéder à cet examen au moins une fois après une période de congé de maladie de six mois consécutifs.</v>
      </c>
      <c r="AJ330" s="19" t="s">
        <v>211</v>
      </c>
      <c r="AK330" s="21" t="str">
        <f>VLOOKUP(AJ330,'Axe 2 Règles de gestion'!$D$2:$F$504,3, FALSE)</f>
        <v>Le conseil médical compétent peut être saisi, soit par l'administration, soit par l'intéressé, des conclusions du médecin agréé.</v>
      </c>
      <c r="AL330" s="19"/>
      <c r="AM330" s="21"/>
      <c r="AN330" s="19"/>
      <c r="AO330" s="21"/>
      <c r="AP330" s="19"/>
      <c r="AQ330" s="21"/>
      <c r="AR330" s="19"/>
      <c r="AS330" s="21"/>
      <c r="AT330" s="19" t="s">
        <v>137</v>
      </c>
      <c r="AU330" s="21" t="str">
        <f>VLOOKUP(AT330,'Axe 2 Règles de gestion'!$D$2:$F$504,3, FALSE)</f>
        <v>La durée totale d'un CMO peut atteindre 1 an entre la date de début et la date de fin prévisionnelle.</v>
      </c>
      <c r="AV330" s="19" t="s">
        <v>139</v>
      </c>
      <c r="AW330" s="21" t="str">
        <f>VLOOKUP(AV330,'Axe 2 Règles de gestion'!$D$2:$F$504,3, FALSE)</f>
        <v>La durée totale d'un CMO peut atteindre 1 an entre la date de début et la date de fin réelle</v>
      </c>
      <c r="AX330" s="19" t="s">
        <v>141</v>
      </c>
      <c r="AY330" s="21" t="str">
        <f>VLOOKUP(AX330,'Axe 2 Règles de gestion'!$D$2:$F$504,3, FALSE)</f>
        <v>L'agent doit être en activité</v>
      </c>
      <c r="AZ330" s="19" t="s">
        <v>195</v>
      </c>
      <c r="BA330" s="21" t="str">
        <f>VLOOKUP(AZ330,'Axe 2 Règles de gestion'!$D$2:$F$504,3, FALSE)</f>
        <v>Les 3 premiers mois sont rémunérés à plein traitement: l'agent en congé de maladie perçoit un plein traitement tant que, pendant la période de référence d'un an glissant précédant la date à laquelle ses droits à rémunération sont appréciés, il ne lui a pas été attribué plus de trois mois de congé de maladie. Cette durée inclut les jours de carence.</v>
      </c>
      <c r="BB330" s="19" t="s">
        <v>197</v>
      </c>
      <c r="BC330" s="21" t="str">
        <f>VLOOKUP(BB330,'Axe 2 Règles de gestion'!$D$2:$F$504,3, FALSE)</f>
        <v>A l'issue des 3 premiers mois, l'agent bénéficie de 9 mois à demi-traitement, c'est à dire tant que, pendant la période de référence d'un an glissant précédant la date à laquelle ses droits à rémunération sont appréciés, il ne lui a pas été attribué plus de douze mois de congé de maladie. Cette durée inclut les jours de carence.</v>
      </c>
      <c r="BD330" s="19" t="s">
        <v>199</v>
      </c>
      <c r="BE330" s="21" t="str">
        <f>VLOOKUP(BD330,'Axe 2 Règles de gestion'!$D$2:$F$504,3, FALSE)</f>
        <v>En cas d'arrêts de travail successifs liés à une même affection de longue durée, le délai de carence ne s'applique qu'une seule fois au cours d'une même période de 3 ans débutant à compter du premier congé de maladie ordinaire au titre de cette ALD.</v>
      </c>
      <c r="BF330" s="19"/>
      <c r="BG330" s="21"/>
      <c r="BH330" s="19"/>
      <c r="BI330" s="21"/>
      <c r="BJ330" s="19"/>
      <c r="BK330" s="21"/>
      <c r="BL330" s="19"/>
      <c r="BM330" s="21"/>
      <c r="BN330" s="19"/>
      <c r="BO330" s="21"/>
      <c r="BP330" s="19" t="s">
        <v>149</v>
      </c>
      <c r="BQ330" s="21" t="str">
        <f>VLOOKUP(BP330,'Axe 2 Règles de gestion'!$D$2:$F$504,3, FALSE)</f>
        <v>La date de début du congé/absence doit être antérieure ou égale à la date de fin réelle du congé/absence.</v>
      </c>
      <c r="BR330" s="19" t="s">
        <v>151</v>
      </c>
      <c r="BS330" s="21" t="str">
        <f>VLOOKUP(BR330,'Axe 2 Règles de gestion'!$D$2:$F$504,3, FALSE)</f>
        <v>La date de début du congé/absence doit être antérieure ou égale à la date de fin prévisionnelle du congé/absence.</v>
      </c>
      <c r="BT330" s="19" t="s">
        <v>153</v>
      </c>
      <c r="BU330" s="21" t="str">
        <f>VLOOKUP(BT330,'Axe 2 Règles de gestion'!$D$2:$F$504,3, FALSE)</f>
        <v>La date de fin réelle du congé/absence doit être antérieure à la date limite de départ à la retraite.</v>
      </c>
      <c r="BV330" s="19" t="s">
        <v>155</v>
      </c>
      <c r="BW330" s="21" t="str">
        <f>VLOOKUP(BV330,'Axe 2 Règles de gestion'!$D$2:$F$504,3, FALSE)</f>
        <v>La date de fin prévisionnelle du congé/absence doit être antérieure à la date limite de départ à la retraite.</v>
      </c>
      <c r="BX330" s="19" t="s">
        <v>157</v>
      </c>
      <c r="BY330" s="21" t="str">
        <f>VLOOKUP(BX330,'Axe 2 Règles de gestion'!$D$2:$F$504,3, FALSE)</f>
        <v>La date de fin réelle ou la date de fin prévisionnelle du congé/absence doit être saisie.</v>
      </c>
      <c r="BZ330" s="19" t="s">
        <v>159</v>
      </c>
      <c r="CA330" s="21" t="str">
        <f>VLOOKUP(BZ330,'Axe 2 Règles de gestion'!$D$2:$F$504,3, FALSE)</f>
        <v>Pour chaque période d'absence découpée, la date de début d'impact rémunération doit être égale à la date de début du congé/absence.</v>
      </c>
      <c r="CB330" s="19" t="s">
        <v>161</v>
      </c>
      <c r="CC330" s="21" t="str">
        <f>VLOOKUP(CB330,'Axe 2 Règles de gestion'!$D$2:$F$504,3, FALSE)</f>
        <v>Pour chaque période d'absence découpée, la date de fin d'impact rémunération doit être égale à la date de fin prévisionnelle du congé/absence.</v>
      </c>
      <c r="CD330" s="19" t="s">
        <v>163</v>
      </c>
      <c r="CE330" s="21" t="str">
        <f>VLOOKUP(CD330,'Axe 2 Règles de gestion'!$D$2:$F$504,3, FALSE)</f>
        <v>Pour chaque période d'absence découpée, la date de fin d'impact rémunération doit être égale à la date de fin réelle du congé/absence.</v>
      </c>
      <c r="CF330" s="19" t="s">
        <v>165</v>
      </c>
      <c r="CG330" s="21" t="str">
        <f>VLOOKUP(CF330,'Axe 2 Règles de gestion'!$D$2:$F$504,3, FALSE)</f>
        <v>Si l'absence ne commence pas par une demi-journée et si l'absence précédente ne finit pas par une demi journée, la date de début de l'absence saisie est postérieure à la date de fin réelle de l'absence précédente.</v>
      </c>
      <c r="CH330" s="19" t="s">
        <v>167</v>
      </c>
      <c r="CI330" s="21" t="str">
        <f>VLOOKUP(CH330,'Axe 2 Règles de gestion'!$D$2:$F$504,3, FALSE)</f>
        <v>Si l'absence ne commence pas par une demi-journée et si l'absence précédente ne finit pas par une demi journée, la date de début de l'absence saisie est postérieure à la date de fin prévisionnelle de l'absence précédente.</v>
      </c>
      <c r="CJ330" s="19" t="s">
        <v>169</v>
      </c>
      <c r="CK330" s="21" t="str">
        <f>VLOOKUP(CJ330,'Axe 2 Règles de gestion'!$D$2:$F$504,3, FALSE)</f>
        <v>L'état du congé est renseigné.</v>
      </c>
      <c r="CL330" s="19" t="s">
        <v>201</v>
      </c>
      <c r="CM330" s="21" t="str">
        <f>VLOOKUP(CL330,'Axe 2 Règles de gestion'!$D$2:$F$504,3, FALSE)</f>
        <v>Si le CMO est requalifié en CLM/CLD/CGM/CITIS alors l'impact rémunération saisi doit être un impact spécifique à la requalification.</v>
      </c>
      <c r="CN330" s="19" t="s">
        <v>203</v>
      </c>
      <c r="CO330" s="21" t="str">
        <f>VLOOKUP(CN330,'Axe 2 Règles de gestion'!$D$2:$F$504,3, FALSE)</f>
        <v>Si le congé/absence n'est pas issu d'une requalification d'un CMO ou d'un CITIS, alors l'impact rémunération saisi ne doit pas être un impact spécifique à la requalification.</v>
      </c>
      <c r="CP330" s="19" t="s">
        <v>173</v>
      </c>
      <c r="CQ330" s="21" t="str">
        <f>VLOOKUP(CP330,'Axe 2 Règles de gestion'!$D$2:$F$504,3, FALSE)</f>
        <v>La date de l'accident ou maladie professionnelle est vide.</v>
      </c>
      <c r="CR330" s="19"/>
      <c r="CS330" s="21"/>
      <c r="CT330" s="19"/>
      <c r="CU330" s="21"/>
      <c r="CV330" s="19"/>
      <c r="CW330" s="21"/>
      <c r="CX330" s="19"/>
      <c r="CY330" s="21"/>
      <c r="CZ330" s="19"/>
      <c r="DA330" s="21"/>
      <c r="DB330" s="19"/>
      <c r="DC330" s="21"/>
      <c r="DD330" s="19"/>
      <c r="DE330" s="21"/>
      <c r="DF330" s="19"/>
      <c r="DG330" s="21"/>
      <c r="DH330" s="19"/>
      <c r="DI330" s="21"/>
      <c r="DJ330" s="19"/>
      <c r="DK330" s="21"/>
      <c r="DL330" s="19" t="s">
        <v>213</v>
      </c>
      <c r="DM330" s="19"/>
    </row>
    <row r="331" spans="1:117" s="22" customFormat="1" ht="225" x14ac:dyDescent="0.25">
      <c r="A331" s="19" t="s">
        <v>205</v>
      </c>
      <c r="B331" s="19" t="s">
        <v>214</v>
      </c>
      <c r="C331" s="20">
        <v>45733.676388888889</v>
      </c>
      <c r="D331" s="19" t="s">
        <v>120</v>
      </c>
      <c r="E331" s="21" t="s">
        <v>121</v>
      </c>
      <c r="F331" s="19" t="s">
        <v>122</v>
      </c>
      <c r="G331" s="21" t="s">
        <v>123</v>
      </c>
      <c r="H331" s="19" t="s">
        <v>124</v>
      </c>
      <c r="I331" s="21" t="s">
        <v>123</v>
      </c>
      <c r="J331" s="21" t="s">
        <v>125</v>
      </c>
      <c r="K331" s="21" t="s">
        <v>126</v>
      </c>
      <c r="L331" s="19" t="s">
        <v>218</v>
      </c>
      <c r="M331" s="21" t="s">
        <v>219</v>
      </c>
      <c r="N331" s="19" t="s">
        <v>129</v>
      </c>
      <c r="O331" s="21" t="s">
        <v>220</v>
      </c>
      <c r="P331" s="21" t="s">
        <v>221</v>
      </c>
      <c r="Q331" s="21" t="s">
        <v>1147</v>
      </c>
      <c r="R331" s="19" t="s">
        <v>1148</v>
      </c>
      <c r="S331" s="19" t="s">
        <v>406</v>
      </c>
      <c r="T331" s="19" t="s">
        <v>135</v>
      </c>
      <c r="U331" s="20">
        <v>45717</v>
      </c>
      <c r="V331" s="20"/>
      <c r="W331" s="21" t="s">
        <v>1142</v>
      </c>
      <c r="X331" s="19" t="s">
        <v>1136</v>
      </c>
      <c r="Y331" s="21" t="str">
        <f>VLOOKUP(X331,'Axe 2 Règles de gestion'!$D$2:$F$504,3, FALSE)</f>
        <v>L'agent bénéficie des dispositions applicables aux agents titulaires pour le congé de maladie ordinaire.</v>
      </c>
      <c r="Z331" s="19" t="s">
        <v>179</v>
      </c>
      <c r="AA331" s="21" t="str">
        <f>VLOOKUP(Z331,'Axe 2 Règles de gestion'!$D$2:$F$504,3, FALSE)</f>
        <v>L'agent doit adresser à l'administration dont il relève un avis d'interruption de travail dans un délai de 48 heures suivant son établissement</v>
      </c>
      <c r="AB331" s="19" t="s">
        <v>181</v>
      </c>
      <c r="AC331" s="21" t="str">
        <f>VLOOKUP(AB331,'Axe 2 Règles de gestion'!$D$2:$F$504,3, FALSE)</f>
        <v>L'avis d'interruption de travail indique, d'après les prescriptions d'un médecin, d'un chirurgien-dentiste ou d'une sage-femme, la durée probable de l'incapacité de travail.</v>
      </c>
      <c r="AD331" s="19" t="s">
        <v>183</v>
      </c>
      <c r="AE331" s="21" t="str">
        <f>VLOOKUP(AD331,'Axe 2 Règles de gestion'!$D$2:$F$504,3, FALSE)</f>
        <v>En cas d'envoi de l'avis d'interruption de travail hors délai, l'administration informe par courrier l'agent du retard constaté et de la réduction de rémunération prévue en cas de nouvel envoi tardif dans les 24 mois suivant le premier arrêt considéré.</v>
      </c>
      <c r="AF331" s="19" t="s">
        <v>207</v>
      </c>
      <c r="AG331" s="21" t="str">
        <f>VLOOKUP(AF331,'Axe 2 Règles de gestion'!$D$2:$F$504,3, FALSE)</f>
        <v>L'administration peut faire procéder à tout moment à l'examen de l'agent par un médecin agréé que l'agent ne peut refuser sous peine d'interruption du versement de sa rémunération.</v>
      </c>
      <c r="AH331" s="19" t="s">
        <v>209</v>
      </c>
      <c r="AI331" s="21" t="str">
        <f>VLOOKUP(AH331,'Axe 2 Règles de gestion'!$D$2:$F$504,3, FALSE)</f>
        <v>L'administration fait en outre procéder à cet examen au moins une fois après une période de congé de maladie de six mois consécutifs.</v>
      </c>
      <c r="AJ331" s="19" t="s">
        <v>211</v>
      </c>
      <c r="AK331" s="21" t="str">
        <f>VLOOKUP(AJ331,'Axe 2 Règles de gestion'!$D$2:$F$504,3, FALSE)</f>
        <v>Le conseil médical compétent peut être saisi, soit par l'administration, soit par l'intéressé, des conclusions du médecin agréé.</v>
      </c>
      <c r="AL331" s="19"/>
      <c r="AM331" s="21"/>
      <c r="AN331" s="19"/>
      <c r="AO331" s="21"/>
      <c r="AP331" s="19"/>
      <c r="AQ331" s="21"/>
      <c r="AR331" s="19"/>
      <c r="AS331" s="21"/>
      <c r="AT331" s="19" t="s">
        <v>137</v>
      </c>
      <c r="AU331" s="21" t="str">
        <f>VLOOKUP(AT331,'Axe 2 Règles de gestion'!$D$2:$F$504,3, FALSE)</f>
        <v>La durée totale d'un CMO peut atteindre 1 an entre la date de début et la date de fin prévisionnelle.</v>
      </c>
      <c r="AV331" s="19" t="s">
        <v>139</v>
      </c>
      <c r="AW331" s="21" t="str">
        <f>VLOOKUP(AV331,'Axe 2 Règles de gestion'!$D$2:$F$504,3, FALSE)</f>
        <v>La durée totale d'un CMO peut atteindre 1 an entre la date de début et la date de fin réelle</v>
      </c>
      <c r="AX331" s="19" t="s">
        <v>141</v>
      </c>
      <c r="AY331" s="21" t="str">
        <f>VLOOKUP(AX331,'Axe 2 Règles de gestion'!$D$2:$F$504,3, FALSE)</f>
        <v>L'agent doit être en activité</v>
      </c>
      <c r="AZ331" s="19" t="s">
        <v>216</v>
      </c>
      <c r="BA331" s="21" t="str">
        <f>VLOOKUP(AZ331,'Axe 2 Règles de gestion'!$D$2:$F$504,3, FALSE)</f>
        <v>Les 3 premiers mois sont rémunérés à 90 % du traitement, l'agent en congé de maladie perçoit 90 % de son traitement tant que, pendant la période de référence d'un an glissant précédant la date à laquelle ses droits à rémunération sont appréciés, il ne lui a pas été attribué plus de trois mois de congé de maladie. Cette durée inclut les jours de carence.</v>
      </c>
      <c r="BB331" s="19" t="s">
        <v>197</v>
      </c>
      <c r="BC331" s="21" t="str">
        <f>VLOOKUP(BB331,'Axe 2 Règles de gestion'!$D$2:$F$504,3, FALSE)</f>
        <v>A l'issue des 3 premiers mois, l'agent bénéficie de 9 mois à demi-traitement, c'est à dire tant que, pendant la période de référence d'un an glissant précédant la date à laquelle ses droits à rémunération sont appréciés, il ne lui a pas été attribué plus de douze mois de congé de maladie. Cette durée inclut les jours de carence.</v>
      </c>
      <c r="BD331" s="19" t="s">
        <v>199</v>
      </c>
      <c r="BE331" s="21" t="str">
        <f>VLOOKUP(BD331,'Axe 2 Règles de gestion'!$D$2:$F$504,3, FALSE)</f>
        <v>En cas d'arrêts de travail successifs liés à une même affection de longue durée, le délai de carence ne s'applique qu'une seule fois au cours d'une même période de 3 ans débutant à compter du premier congé de maladie ordinaire au titre de cette ALD.</v>
      </c>
      <c r="BF331" s="19"/>
      <c r="BG331" s="21"/>
      <c r="BH331" s="19"/>
      <c r="BI331" s="21"/>
      <c r="BJ331" s="19"/>
      <c r="BK331" s="21"/>
      <c r="BL331" s="19"/>
      <c r="BM331" s="21"/>
      <c r="BN331" s="19"/>
      <c r="BO331" s="21"/>
      <c r="BP331" s="19" t="s">
        <v>149</v>
      </c>
      <c r="BQ331" s="21" t="str">
        <f>VLOOKUP(BP331,'Axe 2 Règles de gestion'!$D$2:$F$504,3, FALSE)</f>
        <v>La date de début du congé/absence doit être antérieure ou égale à la date de fin réelle du congé/absence.</v>
      </c>
      <c r="BR331" s="19" t="s">
        <v>151</v>
      </c>
      <c r="BS331" s="21" t="str">
        <f>VLOOKUP(BR331,'Axe 2 Règles de gestion'!$D$2:$F$504,3, FALSE)</f>
        <v>La date de début du congé/absence doit être antérieure ou égale à la date de fin prévisionnelle du congé/absence.</v>
      </c>
      <c r="BT331" s="19" t="s">
        <v>153</v>
      </c>
      <c r="BU331" s="21" t="str">
        <f>VLOOKUP(BT331,'Axe 2 Règles de gestion'!$D$2:$F$504,3, FALSE)</f>
        <v>La date de fin réelle du congé/absence doit être antérieure à la date limite de départ à la retraite.</v>
      </c>
      <c r="BV331" s="19" t="s">
        <v>155</v>
      </c>
      <c r="BW331" s="21" t="str">
        <f>VLOOKUP(BV331,'Axe 2 Règles de gestion'!$D$2:$F$504,3, FALSE)</f>
        <v>La date de fin prévisionnelle du congé/absence doit être antérieure à la date limite de départ à la retraite.</v>
      </c>
      <c r="BX331" s="19" t="s">
        <v>157</v>
      </c>
      <c r="BY331" s="21" t="str">
        <f>VLOOKUP(BX331,'Axe 2 Règles de gestion'!$D$2:$F$504,3, FALSE)</f>
        <v>La date de fin réelle ou la date de fin prévisionnelle du congé/absence doit être saisie.</v>
      </c>
      <c r="BZ331" s="19" t="s">
        <v>159</v>
      </c>
      <c r="CA331" s="21" t="str">
        <f>VLOOKUP(BZ331,'Axe 2 Règles de gestion'!$D$2:$F$504,3, FALSE)</f>
        <v>Pour chaque période d'absence découpée, la date de début d'impact rémunération doit être égale à la date de début du congé/absence.</v>
      </c>
      <c r="CB331" s="19" t="s">
        <v>161</v>
      </c>
      <c r="CC331" s="21" t="str">
        <f>VLOOKUP(CB331,'Axe 2 Règles de gestion'!$D$2:$F$504,3, FALSE)</f>
        <v>Pour chaque période d'absence découpée, la date de fin d'impact rémunération doit être égale à la date de fin prévisionnelle du congé/absence.</v>
      </c>
      <c r="CD331" s="19" t="s">
        <v>163</v>
      </c>
      <c r="CE331" s="21" t="str">
        <f>VLOOKUP(CD331,'Axe 2 Règles de gestion'!$D$2:$F$504,3, FALSE)</f>
        <v>Pour chaque période d'absence découpée, la date de fin d'impact rémunération doit être égale à la date de fin réelle du congé/absence.</v>
      </c>
      <c r="CF331" s="19" t="s">
        <v>165</v>
      </c>
      <c r="CG331" s="21" t="str">
        <f>VLOOKUP(CF331,'Axe 2 Règles de gestion'!$D$2:$F$504,3, FALSE)</f>
        <v>Si l'absence ne commence pas par une demi-journée et si l'absence précédente ne finit pas par une demi journée, la date de début de l'absence saisie est postérieure à la date de fin réelle de l'absence précédente.</v>
      </c>
      <c r="CH331" s="19" t="s">
        <v>167</v>
      </c>
      <c r="CI331" s="21" t="str">
        <f>VLOOKUP(CH331,'Axe 2 Règles de gestion'!$D$2:$F$504,3, FALSE)</f>
        <v>Si l'absence ne commence pas par une demi-journée et si l'absence précédente ne finit pas par une demi journée, la date de début de l'absence saisie est postérieure à la date de fin prévisionnelle de l'absence précédente.</v>
      </c>
      <c r="CJ331" s="19" t="s">
        <v>169</v>
      </c>
      <c r="CK331" s="21" t="str">
        <f>VLOOKUP(CJ331,'Axe 2 Règles de gestion'!$D$2:$F$504,3, FALSE)</f>
        <v>L'état du congé est renseigné.</v>
      </c>
      <c r="CL331" s="19" t="s">
        <v>201</v>
      </c>
      <c r="CM331" s="21" t="str">
        <f>VLOOKUP(CL331,'Axe 2 Règles de gestion'!$D$2:$F$504,3, FALSE)</f>
        <v>Si le CMO est requalifié en CLM/CLD/CGM/CITIS alors l'impact rémunération saisi doit être un impact spécifique à la requalification.</v>
      </c>
      <c r="CN331" s="19" t="s">
        <v>203</v>
      </c>
      <c r="CO331" s="21" t="str">
        <f>VLOOKUP(CN331,'Axe 2 Règles de gestion'!$D$2:$F$504,3, FALSE)</f>
        <v>Si le congé/absence n'est pas issu d'une requalification d'un CMO ou d'un CITIS, alors l'impact rémunération saisi ne doit pas être un impact spécifique à la requalification.</v>
      </c>
      <c r="CP331" s="19" t="s">
        <v>173</v>
      </c>
      <c r="CQ331" s="21" t="str">
        <f>VLOOKUP(CP331,'Axe 2 Règles de gestion'!$D$2:$F$504,3, FALSE)</f>
        <v>La date de l'accident ou maladie professionnelle est vide.</v>
      </c>
      <c r="CR331" s="19"/>
      <c r="CS331" s="21"/>
      <c r="CT331" s="19"/>
      <c r="CU331" s="21"/>
      <c r="CV331" s="19"/>
      <c r="CW331" s="21"/>
      <c r="CX331" s="19"/>
      <c r="CY331" s="21"/>
      <c r="CZ331" s="19"/>
      <c r="DA331" s="21"/>
      <c r="DB331" s="19"/>
      <c r="DC331" s="21"/>
      <c r="DD331" s="19"/>
      <c r="DE331" s="21"/>
      <c r="DF331" s="19"/>
      <c r="DG331" s="21"/>
      <c r="DH331" s="19"/>
      <c r="DI331" s="21"/>
      <c r="DJ331" s="19"/>
      <c r="DK331" s="21"/>
      <c r="DL331" s="19" t="s">
        <v>213</v>
      </c>
      <c r="DM331" s="19"/>
    </row>
    <row r="332" spans="1:117" ht="225" x14ac:dyDescent="0.25">
      <c r="A332" s="13" t="s">
        <v>475</v>
      </c>
      <c r="B332" s="13" t="s">
        <v>119</v>
      </c>
      <c r="C332" s="14">
        <v>45519.859027777777</v>
      </c>
      <c r="D332" s="13" t="s">
        <v>120</v>
      </c>
      <c r="E332" s="15" t="s">
        <v>121</v>
      </c>
      <c r="F332" s="13" t="s">
        <v>122</v>
      </c>
      <c r="G332" s="15" t="s">
        <v>123</v>
      </c>
      <c r="H332" s="13" t="s">
        <v>124</v>
      </c>
      <c r="I332" s="15" t="s">
        <v>123</v>
      </c>
      <c r="J332" s="15" t="s">
        <v>125</v>
      </c>
      <c r="K332" s="15" t="s">
        <v>126</v>
      </c>
      <c r="L332" s="13" t="s">
        <v>228</v>
      </c>
      <c r="M332" s="15" t="s">
        <v>229</v>
      </c>
      <c r="N332" s="13" t="s">
        <v>230</v>
      </c>
      <c r="O332" s="15" t="s">
        <v>231</v>
      </c>
      <c r="P332" s="15" t="s">
        <v>232</v>
      </c>
      <c r="Q332" s="15" t="s">
        <v>1147</v>
      </c>
      <c r="R332" s="13" t="s">
        <v>1148</v>
      </c>
      <c r="S332" s="13" t="s">
        <v>406</v>
      </c>
      <c r="T332" s="13" t="s">
        <v>135</v>
      </c>
      <c r="U332" s="14">
        <v>44546</v>
      </c>
      <c r="V332" s="14">
        <v>44633</v>
      </c>
      <c r="W332" s="15" t="s">
        <v>1143</v>
      </c>
      <c r="X332" s="13" t="s">
        <v>1136</v>
      </c>
      <c r="Y332" s="15" t="str">
        <f>VLOOKUP(X332,'Axe 2 Règles de gestion'!$D$2:$F$504,3, FALSE)</f>
        <v>L'agent bénéficie des dispositions applicables aux agents titulaires pour le congé de maladie ordinaire.</v>
      </c>
      <c r="Z332" s="13" t="s">
        <v>235</v>
      </c>
      <c r="AA332" s="15" t="str">
        <f>VLOOKUP(Z332,'Axe 2 Règles de gestion'!$D$2:$F$504,3, FALSE)</f>
        <v>Lorsque l'agent a obtenu pendant une période de 12 mois consécutifs des congés de maladie d'une durée totale de 12 mois, il ne peut, à l'expiration de sa dernière période de congé, reprendre son service sans l'avis favorable du comité médical.</v>
      </c>
      <c r="AB332" s="13" t="s">
        <v>237</v>
      </c>
      <c r="AC332" s="15" t="str">
        <f>VLOOKUP(AB332,'Axe 2 Règles de gestion'!$D$2:$F$504,3, FALSE)</f>
        <v>En cas d'avis défavorable du comité médical, l'agent est soit mis en disponibilité, soit reclassé dans un autre emploi, soit s'il est reconnu définitivement inapte à l'exercice de tout emploi, admis à la retraite après avis de la commission de réforme.</v>
      </c>
      <c r="AD332" s="13" t="s">
        <v>239</v>
      </c>
      <c r="AE332" s="15" t="str">
        <f>VLOOKUP(AD332,'Axe 2 Règles de gestion'!$D$2:$F$504,3, FALSE)</f>
        <v>L'agent qui refuse sans motif valable lié à son état de santé les postes qui lui sont proposés à l'issue de son congé de maladie peut être licencié après avis de la commission administrative paritaire.</v>
      </c>
      <c r="AF332" s="13"/>
      <c r="AG332" s="15"/>
      <c r="AH332" s="13"/>
      <c r="AI332" s="15"/>
      <c r="AJ332" s="13"/>
      <c r="AK332" s="15"/>
      <c r="AL332" s="13"/>
      <c r="AM332" s="15"/>
      <c r="AN332" s="13"/>
      <c r="AO332" s="15"/>
      <c r="AP332" s="13"/>
      <c r="AQ332" s="15"/>
      <c r="AR332" s="13"/>
      <c r="AS332" s="15"/>
      <c r="AT332" s="13" t="s">
        <v>137</v>
      </c>
      <c r="AU332" s="15" t="str">
        <f>VLOOKUP(AT332,'Axe 2 Règles de gestion'!$D$2:$F$504,3, FALSE)</f>
        <v>La durée totale d'un CMO peut atteindre 1 an entre la date de début et la date de fin prévisionnelle.</v>
      </c>
      <c r="AV332" s="13" t="s">
        <v>139</v>
      </c>
      <c r="AW332" s="15" t="str">
        <f>VLOOKUP(AV332,'Axe 2 Règles de gestion'!$D$2:$F$504,3, FALSE)</f>
        <v>La durée totale d'un CMO peut atteindre 1 an entre la date de début et la date de fin réelle</v>
      </c>
      <c r="AX332" s="13" t="s">
        <v>195</v>
      </c>
      <c r="AY332" s="15" t="str">
        <f>VLOOKUP(AX332,'Axe 2 Règles de gestion'!$D$2:$F$504,3, FALSE)</f>
        <v>Les 3 premiers mois sont rémunérés à plein traitement: l'agent en congé de maladie perçoit un plein traitement tant que, pendant la période de référence d'un an glissant précédant la date à laquelle ses droits à rémunération sont appréciés, il ne lui a pas été attribué plus de trois mois de congé de maladie. Cette durée inclut les jours de carence.</v>
      </c>
      <c r="AZ332" s="13" t="s">
        <v>197</v>
      </c>
      <c r="BA332" s="15" t="str">
        <f>VLOOKUP(AZ332,'Axe 2 Règles de gestion'!$D$2:$F$504,3, FALSE)</f>
        <v>A l'issue des 3 premiers mois, l'agent bénéficie de 9 mois à demi-traitement, c'est à dire tant que, pendant la période de référence d'un an glissant précédant la date à laquelle ses droits à rémunération sont appréciés, il ne lui a pas été attribué plus de douze mois de congé de maladie. Cette durée inclut les jours de carence.</v>
      </c>
      <c r="BB332" s="13" t="s">
        <v>199</v>
      </c>
      <c r="BC332" s="15" t="str">
        <f>VLOOKUP(BB332,'Axe 2 Règles de gestion'!$D$2:$F$504,3, FALSE)</f>
        <v>En cas d'arrêts de travail successifs liés à une même affection de longue durée, le délai de carence ne s'applique qu'une seule fois au cours d'une même période de 3 ans débutant à compter du premier congé de maladie ordinaire au titre de cette ALD.</v>
      </c>
      <c r="BD332" s="13"/>
      <c r="BE332" s="15"/>
      <c r="BF332" s="13"/>
      <c r="BG332" s="15"/>
      <c r="BH332" s="13"/>
      <c r="BI332" s="15"/>
      <c r="BJ332" s="13"/>
      <c r="BK332" s="15"/>
      <c r="BL332" s="13"/>
      <c r="BM332" s="15"/>
      <c r="BN332" s="13"/>
      <c r="BO332" s="15"/>
      <c r="BP332" s="13" t="s">
        <v>149</v>
      </c>
      <c r="BQ332" s="15" t="str">
        <f>VLOOKUP(BP332,'Axe 2 Règles de gestion'!$D$2:$F$504,3, FALSE)</f>
        <v>La date de début du congé/absence doit être antérieure ou égale à la date de fin réelle du congé/absence.</v>
      </c>
      <c r="BR332" s="13" t="s">
        <v>151</v>
      </c>
      <c r="BS332" s="15" t="str">
        <f>VLOOKUP(BR332,'Axe 2 Règles de gestion'!$D$2:$F$504,3, FALSE)</f>
        <v>La date de début du congé/absence doit être antérieure ou égale à la date de fin prévisionnelle du congé/absence.</v>
      </c>
      <c r="BT332" s="13" t="s">
        <v>153</v>
      </c>
      <c r="BU332" s="15" t="str">
        <f>VLOOKUP(BT332,'Axe 2 Règles de gestion'!$D$2:$F$504,3, FALSE)</f>
        <v>La date de fin réelle du congé/absence doit être antérieure à la date limite de départ à la retraite.</v>
      </c>
      <c r="BV332" s="13" t="s">
        <v>155</v>
      </c>
      <c r="BW332" s="15" t="str">
        <f>VLOOKUP(BV332,'Axe 2 Règles de gestion'!$D$2:$F$504,3, FALSE)</f>
        <v>La date de fin prévisionnelle du congé/absence doit être antérieure à la date limite de départ à la retraite.</v>
      </c>
      <c r="BX332" s="13" t="s">
        <v>157</v>
      </c>
      <c r="BY332" s="15" t="str">
        <f>VLOOKUP(BX332,'Axe 2 Règles de gestion'!$D$2:$F$504,3, FALSE)</f>
        <v>La date de fin réelle ou la date de fin prévisionnelle du congé/absence doit être saisie.</v>
      </c>
      <c r="BZ332" s="13" t="s">
        <v>161</v>
      </c>
      <c r="CA332" s="15" t="str">
        <f>VLOOKUP(BZ332,'Axe 2 Règles de gestion'!$D$2:$F$504,3, FALSE)</f>
        <v>Pour chaque période d'absence découpée, la date de fin d'impact rémunération doit être égale à la date de fin prévisionnelle du congé/absence.</v>
      </c>
      <c r="CB332" s="13" t="s">
        <v>163</v>
      </c>
      <c r="CC332" s="15" t="str">
        <f>VLOOKUP(CB332,'Axe 2 Règles de gestion'!$D$2:$F$504,3, FALSE)</f>
        <v>Pour chaque période d'absence découpée, la date de fin d'impact rémunération doit être égale à la date de fin réelle du congé/absence.</v>
      </c>
      <c r="CD332" s="13" t="s">
        <v>169</v>
      </c>
      <c r="CE332" s="15" t="str">
        <f>VLOOKUP(CD332,'Axe 2 Règles de gestion'!$D$2:$F$504,3, FALSE)</f>
        <v>L'état du congé est renseigné.</v>
      </c>
      <c r="CF332" s="13" t="s">
        <v>201</v>
      </c>
      <c r="CG332" s="15" t="str">
        <f>VLOOKUP(CF332,'Axe 2 Règles de gestion'!$D$2:$F$504,3, FALSE)</f>
        <v>Si le CMO est requalifié en CLM/CLD/CGM/CITIS alors l'impact rémunération saisi doit être un impact spécifique à la requalification.</v>
      </c>
      <c r="CH332" s="13" t="s">
        <v>203</v>
      </c>
      <c r="CI332" s="15" t="str">
        <f>VLOOKUP(CH332,'Axe 2 Règles de gestion'!$D$2:$F$504,3, FALSE)</f>
        <v>Si le congé/absence n'est pas issu d'une requalification d'un CMO ou d'un CITIS, alors l'impact rémunération saisi ne doit pas être un impact spécifique à la requalification.</v>
      </c>
      <c r="CJ332" s="13" t="s">
        <v>173</v>
      </c>
      <c r="CK332" s="15" t="str">
        <f>VLOOKUP(CJ332,'Axe 2 Règles de gestion'!$D$2:$F$504,3, FALSE)</f>
        <v>La date de l'accident ou maladie professionnelle est vide.</v>
      </c>
      <c r="CL332" s="13"/>
      <c r="CM332" s="15"/>
      <c r="CN332" s="13"/>
      <c r="CO332" s="15"/>
      <c r="CP332" s="13"/>
      <c r="CQ332" s="15"/>
      <c r="CR332" s="13"/>
      <c r="CS332" s="15"/>
      <c r="CT332" s="13"/>
      <c r="CU332" s="15"/>
      <c r="CV332" s="13"/>
      <c r="CW332" s="15"/>
      <c r="CX332" s="13"/>
      <c r="CY332" s="15"/>
      <c r="CZ332" s="13"/>
      <c r="DA332" s="15"/>
      <c r="DB332" s="13"/>
      <c r="DC332" s="15"/>
      <c r="DD332" s="13"/>
      <c r="DE332" s="15"/>
      <c r="DF332" s="13"/>
      <c r="DG332" s="15"/>
      <c r="DH332" s="13"/>
      <c r="DI332" s="15"/>
      <c r="DJ332" s="13"/>
      <c r="DK332" s="15"/>
      <c r="DL332" s="13"/>
      <c r="DM332" s="13"/>
    </row>
    <row r="333" spans="1:117" ht="225" x14ac:dyDescent="0.25">
      <c r="A333" s="13" t="s">
        <v>241</v>
      </c>
      <c r="B333" s="13" t="s">
        <v>119</v>
      </c>
      <c r="C333" s="14">
        <v>45519.859027777777</v>
      </c>
      <c r="D333" s="13" t="s">
        <v>120</v>
      </c>
      <c r="E333" s="15" t="s">
        <v>121</v>
      </c>
      <c r="F333" s="13" t="s">
        <v>122</v>
      </c>
      <c r="G333" s="15" t="s">
        <v>123</v>
      </c>
      <c r="H333" s="13" t="s">
        <v>124</v>
      </c>
      <c r="I333" s="15" t="s">
        <v>123</v>
      </c>
      <c r="J333" s="15" t="s">
        <v>125</v>
      </c>
      <c r="K333" s="15" t="s">
        <v>126</v>
      </c>
      <c r="L333" s="13" t="s">
        <v>228</v>
      </c>
      <c r="M333" s="15" t="s">
        <v>229</v>
      </c>
      <c r="N333" s="13" t="s">
        <v>230</v>
      </c>
      <c r="O333" s="15" t="s">
        <v>231</v>
      </c>
      <c r="P333" s="15" t="s">
        <v>232</v>
      </c>
      <c r="Q333" s="15" t="s">
        <v>1147</v>
      </c>
      <c r="R333" s="13" t="s">
        <v>1148</v>
      </c>
      <c r="S333" s="13" t="s">
        <v>406</v>
      </c>
      <c r="T333" s="13" t="s">
        <v>135</v>
      </c>
      <c r="U333" s="14">
        <v>44634</v>
      </c>
      <c r="V333" s="14">
        <v>45472</v>
      </c>
      <c r="W333" s="15" t="s">
        <v>1144</v>
      </c>
      <c r="X333" s="13" t="s">
        <v>1136</v>
      </c>
      <c r="Y333" s="15" t="str">
        <f>VLOOKUP(X333,'Axe 2 Règles de gestion'!$D$2:$F$504,3, FALSE)</f>
        <v>L'agent bénéficie des dispositions applicables aux agents titulaires pour le congé de maladie ordinaire.</v>
      </c>
      <c r="Z333" s="13" t="s">
        <v>243</v>
      </c>
      <c r="AA333" s="15" t="str">
        <f>VLOOKUP(Z333,'Axe 2 Règles de gestion'!$D$2:$F$504,3, FALSE)</f>
        <v>Lorsque l'agent a obtenu pendant une période de 12 mois consécutifs des congés de maladie d'une durée totale de 12 mois, il ne peut, à l'expiration de sa dernière période de congé, reprendre son service sans l'avis favorable du conseil médical.</v>
      </c>
      <c r="AB333" s="13" t="s">
        <v>245</v>
      </c>
      <c r="AC333" s="15" t="str">
        <f>VLOOKUP(AB333,'Axe 2 Règles de gestion'!$D$2:$F$504,3, FALSE)</f>
        <v>En cas d'avis défavorable du conseil médical, l'agent est soit mis en disponibilité, soit reclassé dans un autre emploi, soit s'il est reconnu définitivement inapte à l'exercice de tout emploi, admis à la retraite après avis d'un conseil médical.</v>
      </c>
      <c r="AD333" s="13" t="s">
        <v>239</v>
      </c>
      <c r="AE333" s="15" t="str">
        <f>VLOOKUP(AD333,'Axe 2 Règles de gestion'!$D$2:$F$504,3, FALSE)</f>
        <v>L'agent qui refuse sans motif valable lié à son état de santé les postes qui lui sont proposés à l'issue de son congé de maladie peut être licencié après avis de la commission administrative paritaire.</v>
      </c>
      <c r="AF333" s="13"/>
      <c r="AG333" s="15"/>
      <c r="AH333" s="13"/>
      <c r="AI333" s="15"/>
      <c r="AJ333" s="13"/>
      <c r="AK333" s="15"/>
      <c r="AL333" s="13"/>
      <c r="AM333" s="15"/>
      <c r="AN333" s="13"/>
      <c r="AO333" s="15"/>
      <c r="AP333" s="13"/>
      <c r="AQ333" s="15"/>
      <c r="AR333" s="13"/>
      <c r="AS333" s="15"/>
      <c r="AT333" s="13" t="s">
        <v>137</v>
      </c>
      <c r="AU333" s="15" t="str">
        <f>VLOOKUP(AT333,'Axe 2 Règles de gestion'!$D$2:$F$504,3, FALSE)</f>
        <v>La durée totale d'un CMO peut atteindre 1 an entre la date de début et la date de fin prévisionnelle.</v>
      </c>
      <c r="AV333" s="13" t="s">
        <v>139</v>
      </c>
      <c r="AW333" s="15" t="str">
        <f>VLOOKUP(AV333,'Axe 2 Règles de gestion'!$D$2:$F$504,3, FALSE)</f>
        <v>La durée totale d'un CMO peut atteindre 1 an entre la date de début et la date de fin réelle</v>
      </c>
      <c r="AX333" s="13" t="s">
        <v>195</v>
      </c>
      <c r="AY333" s="15" t="str">
        <f>VLOOKUP(AX333,'Axe 2 Règles de gestion'!$D$2:$F$504,3, FALSE)</f>
        <v>Les 3 premiers mois sont rémunérés à plein traitement: l'agent en congé de maladie perçoit un plein traitement tant que, pendant la période de référence d'un an glissant précédant la date à laquelle ses droits à rémunération sont appréciés, il ne lui a pas été attribué plus de trois mois de congé de maladie. Cette durée inclut les jours de carence.</v>
      </c>
      <c r="AZ333" s="13" t="s">
        <v>197</v>
      </c>
      <c r="BA333" s="15" t="str">
        <f>VLOOKUP(AZ333,'Axe 2 Règles de gestion'!$D$2:$F$504,3, FALSE)</f>
        <v>A l'issue des 3 premiers mois, l'agent bénéficie de 9 mois à demi-traitement, c'est à dire tant que, pendant la période de référence d'un an glissant précédant la date à laquelle ses droits à rémunération sont appréciés, il ne lui a pas été attribué plus de douze mois de congé de maladie. Cette durée inclut les jours de carence.</v>
      </c>
      <c r="BB333" s="13" t="s">
        <v>199</v>
      </c>
      <c r="BC333" s="15" t="str">
        <f>VLOOKUP(BB333,'Axe 2 Règles de gestion'!$D$2:$F$504,3, FALSE)</f>
        <v>En cas d'arrêts de travail successifs liés à une même affection de longue durée, le délai de carence ne s'applique qu'une seule fois au cours d'une même période de 3 ans débutant à compter du premier congé de maladie ordinaire au titre de cette ALD.</v>
      </c>
      <c r="BD333" s="13"/>
      <c r="BE333" s="15"/>
      <c r="BF333" s="13"/>
      <c r="BG333" s="15"/>
      <c r="BH333" s="13"/>
      <c r="BI333" s="15"/>
      <c r="BJ333" s="13"/>
      <c r="BK333" s="15"/>
      <c r="BL333" s="13"/>
      <c r="BM333" s="15"/>
      <c r="BN333" s="13"/>
      <c r="BO333" s="15"/>
      <c r="BP333" s="13" t="s">
        <v>149</v>
      </c>
      <c r="BQ333" s="15" t="str">
        <f>VLOOKUP(BP333,'Axe 2 Règles de gestion'!$D$2:$F$504,3, FALSE)</f>
        <v>La date de début du congé/absence doit être antérieure ou égale à la date de fin réelle du congé/absence.</v>
      </c>
      <c r="BR333" s="13" t="s">
        <v>151</v>
      </c>
      <c r="BS333" s="15" t="str">
        <f>VLOOKUP(BR333,'Axe 2 Règles de gestion'!$D$2:$F$504,3, FALSE)</f>
        <v>La date de début du congé/absence doit être antérieure ou égale à la date de fin prévisionnelle du congé/absence.</v>
      </c>
      <c r="BT333" s="13" t="s">
        <v>153</v>
      </c>
      <c r="BU333" s="15" t="str">
        <f>VLOOKUP(BT333,'Axe 2 Règles de gestion'!$D$2:$F$504,3, FALSE)</f>
        <v>La date de fin réelle du congé/absence doit être antérieure à la date limite de départ à la retraite.</v>
      </c>
      <c r="BV333" s="13" t="s">
        <v>155</v>
      </c>
      <c r="BW333" s="15" t="str">
        <f>VLOOKUP(BV333,'Axe 2 Règles de gestion'!$D$2:$F$504,3, FALSE)</f>
        <v>La date de fin prévisionnelle du congé/absence doit être antérieure à la date limite de départ à la retraite.</v>
      </c>
      <c r="BX333" s="13" t="s">
        <v>157</v>
      </c>
      <c r="BY333" s="15" t="str">
        <f>VLOOKUP(BX333,'Axe 2 Règles de gestion'!$D$2:$F$504,3, FALSE)</f>
        <v>La date de fin réelle ou la date de fin prévisionnelle du congé/absence doit être saisie.</v>
      </c>
      <c r="BZ333" s="13" t="s">
        <v>161</v>
      </c>
      <c r="CA333" s="15" t="str">
        <f>VLOOKUP(BZ333,'Axe 2 Règles de gestion'!$D$2:$F$504,3, FALSE)</f>
        <v>Pour chaque période d'absence découpée, la date de fin d'impact rémunération doit être égale à la date de fin prévisionnelle du congé/absence.</v>
      </c>
      <c r="CB333" s="13" t="s">
        <v>163</v>
      </c>
      <c r="CC333" s="15" t="str">
        <f>VLOOKUP(CB333,'Axe 2 Règles de gestion'!$D$2:$F$504,3, FALSE)</f>
        <v>Pour chaque période d'absence découpée, la date de fin d'impact rémunération doit être égale à la date de fin réelle du congé/absence.</v>
      </c>
      <c r="CD333" s="13" t="s">
        <v>169</v>
      </c>
      <c r="CE333" s="15" t="str">
        <f>VLOOKUP(CD333,'Axe 2 Règles de gestion'!$D$2:$F$504,3, FALSE)</f>
        <v>L'état du congé est renseigné.</v>
      </c>
      <c r="CF333" s="13" t="s">
        <v>201</v>
      </c>
      <c r="CG333" s="15" t="str">
        <f>VLOOKUP(CF333,'Axe 2 Règles de gestion'!$D$2:$F$504,3, FALSE)</f>
        <v>Si le CMO est requalifié en CLM/CLD/CGM/CITIS alors l'impact rémunération saisi doit être un impact spécifique à la requalification.</v>
      </c>
      <c r="CH333" s="13" t="s">
        <v>203</v>
      </c>
      <c r="CI333" s="15" t="str">
        <f>VLOOKUP(CH333,'Axe 2 Règles de gestion'!$D$2:$F$504,3, FALSE)</f>
        <v>Si le congé/absence n'est pas issu d'une requalification d'un CMO ou d'un CITIS, alors l'impact rémunération saisi ne doit pas être un impact spécifique à la requalification.</v>
      </c>
      <c r="CJ333" s="13" t="s">
        <v>173</v>
      </c>
      <c r="CK333" s="15" t="str">
        <f>VLOOKUP(CJ333,'Axe 2 Règles de gestion'!$D$2:$F$504,3, FALSE)</f>
        <v>La date de l'accident ou maladie professionnelle est vide.</v>
      </c>
      <c r="CL333" s="13"/>
      <c r="CM333" s="15"/>
      <c r="CN333" s="13"/>
      <c r="CO333" s="15"/>
      <c r="CP333" s="13"/>
      <c r="CQ333" s="15"/>
      <c r="CR333" s="13"/>
      <c r="CS333" s="15"/>
      <c r="CT333" s="13"/>
      <c r="CU333" s="15"/>
      <c r="CV333" s="13"/>
      <c r="CW333" s="15"/>
      <c r="CX333" s="13"/>
      <c r="CY333" s="15"/>
      <c r="CZ333" s="13"/>
      <c r="DA333" s="15"/>
      <c r="DB333" s="13"/>
      <c r="DC333" s="15"/>
      <c r="DD333" s="13"/>
      <c r="DE333" s="15"/>
      <c r="DF333" s="13"/>
      <c r="DG333" s="15"/>
      <c r="DH333" s="13"/>
      <c r="DI333" s="15"/>
      <c r="DJ333" s="13"/>
      <c r="DK333" s="15"/>
      <c r="DL333" s="13"/>
      <c r="DM333" s="13"/>
    </row>
    <row r="334" spans="1:117" s="22" customFormat="1" ht="225" x14ac:dyDescent="0.25">
      <c r="A334" s="19" t="s">
        <v>205</v>
      </c>
      <c r="B334" s="19" t="s">
        <v>119</v>
      </c>
      <c r="C334" s="20">
        <v>45733.677083333336</v>
      </c>
      <c r="D334" s="19" t="s">
        <v>120</v>
      </c>
      <c r="E334" s="21" t="s">
        <v>121</v>
      </c>
      <c r="F334" s="19" t="s">
        <v>122</v>
      </c>
      <c r="G334" s="21" t="s">
        <v>123</v>
      </c>
      <c r="H334" s="19" t="s">
        <v>124</v>
      </c>
      <c r="I334" s="21" t="s">
        <v>123</v>
      </c>
      <c r="J334" s="21" t="s">
        <v>125</v>
      </c>
      <c r="K334" s="21" t="s">
        <v>126</v>
      </c>
      <c r="L334" s="19" t="s">
        <v>228</v>
      </c>
      <c r="M334" s="21" t="s">
        <v>229</v>
      </c>
      <c r="N334" s="19" t="s">
        <v>230</v>
      </c>
      <c r="O334" s="21" t="s">
        <v>231</v>
      </c>
      <c r="P334" s="21" t="s">
        <v>232</v>
      </c>
      <c r="Q334" s="21" t="s">
        <v>1147</v>
      </c>
      <c r="R334" s="19" t="s">
        <v>1148</v>
      </c>
      <c r="S334" s="19" t="s">
        <v>406</v>
      </c>
      <c r="T334" s="19" t="s">
        <v>135</v>
      </c>
      <c r="U334" s="20">
        <v>45473</v>
      </c>
      <c r="V334" s="20">
        <v>45716</v>
      </c>
      <c r="W334" s="21" t="s">
        <v>1145</v>
      </c>
      <c r="X334" s="19" t="s">
        <v>1136</v>
      </c>
      <c r="Y334" s="21" t="str">
        <f>VLOOKUP(X334,'Axe 2 Règles de gestion'!$D$2:$F$504,3, FALSE)</f>
        <v>L'agent bénéficie des dispositions applicables aux agents titulaires pour le congé de maladie ordinaire.</v>
      </c>
      <c r="Z334" s="19" t="s">
        <v>243</v>
      </c>
      <c r="AA334" s="21" t="str">
        <f>VLOOKUP(Z334,'Axe 2 Règles de gestion'!$D$2:$F$504,3, FALSE)</f>
        <v>Lorsque l'agent a obtenu pendant une période de 12 mois consécutifs des congés de maladie d'une durée totale de 12 mois, il ne peut, à l'expiration de sa dernière période de congé, reprendre son service sans l'avis favorable du conseil médical.</v>
      </c>
      <c r="AB334" s="19" t="s">
        <v>245</v>
      </c>
      <c r="AC334" s="21" t="str">
        <f>VLOOKUP(AB334,'Axe 2 Règles de gestion'!$D$2:$F$504,3, FALSE)</f>
        <v>En cas d'avis défavorable du conseil médical, l'agent est soit mis en disponibilité, soit reclassé dans un autre emploi, soit s'il est reconnu définitivement inapte à l'exercice de tout emploi, admis à la retraite après avis d'un conseil médical.</v>
      </c>
      <c r="AD334" s="19" t="s">
        <v>248</v>
      </c>
      <c r="AE334" s="21" t="str">
        <f>VLOOKUP(AD334,'Axe 2 Règles de gestion'!$D$2:$F$504,3, FALSE)</f>
        <v>Pendant toute la durée de la procédure requérant l'avis d'un conseil médical, l'agent est placé, à titre provisoire, dans la position de disponibilité pour raison de santé.</v>
      </c>
      <c r="AF334" s="19" t="s">
        <v>239</v>
      </c>
      <c r="AG334" s="21" t="str">
        <f>VLOOKUP(AF334,'Axe 2 Règles de gestion'!$D$2:$F$504,3, FALSE)</f>
        <v>L'agent qui refuse sans motif valable lié à son état de santé les postes qui lui sont proposés à l'issue de son congé de maladie peut être licencié après avis de la commission administrative paritaire.</v>
      </c>
      <c r="AH334" s="19"/>
      <c r="AI334" s="21"/>
      <c r="AJ334" s="19"/>
      <c r="AK334" s="21"/>
      <c r="AL334" s="19"/>
      <c r="AM334" s="21"/>
      <c r="AN334" s="19"/>
      <c r="AO334" s="21"/>
      <c r="AP334" s="19"/>
      <c r="AQ334" s="21"/>
      <c r="AR334" s="19"/>
      <c r="AS334" s="21"/>
      <c r="AT334" s="19" t="s">
        <v>137</v>
      </c>
      <c r="AU334" s="21" t="str">
        <f>VLOOKUP(AT334,'Axe 2 Règles de gestion'!$D$2:$F$504,3, FALSE)</f>
        <v>La durée totale d'un CMO peut atteindre 1 an entre la date de début et la date de fin prévisionnelle.</v>
      </c>
      <c r="AV334" s="19" t="s">
        <v>139</v>
      </c>
      <c r="AW334" s="21" t="str">
        <f>VLOOKUP(AV334,'Axe 2 Règles de gestion'!$D$2:$F$504,3, FALSE)</f>
        <v>La durée totale d'un CMO peut atteindre 1 an entre la date de début et la date de fin réelle</v>
      </c>
      <c r="AX334" s="19" t="s">
        <v>195</v>
      </c>
      <c r="AY334" s="21" t="str">
        <f>VLOOKUP(AX334,'Axe 2 Règles de gestion'!$D$2:$F$504,3, FALSE)</f>
        <v>Les 3 premiers mois sont rémunérés à plein traitement: l'agent en congé de maladie perçoit un plein traitement tant que, pendant la période de référence d'un an glissant précédant la date à laquelle ses droits à rémunération sont appréciés, il ne lui a pas été attribué plus de trois mois de congé de maladie. Cette durée inclut les jours de carence.</v>
      </c>
      <c r="AZ334" s="19" t="s">
        <v>197</v>
      </c>
      <c r="BA334" s="21" t="str">
        <f>VLOOKUP(AZ334,'Axe 2 Règles de gestion'!$D$2:$F$504,3, FALSE)</f>
        <v>A l'issue des 3 premiers mois, l'agent bénéficie de 9 mois à demi-traitement, c'est à dire tant que, pendant la période de référence d'un an glissant précédant la date à laquelle ses droits à rémunération sont appréciés, il ne lui a pas été attribué plus de douze mois de congé de maladie. Cette durée inclut les jours de carence.</v>
      </c>
      <c r="BB334" s="19" t="s">
        <v>199</v>
      </c>
      <c r="BC334" s="21" t="str">
        <f>VLOOKUP(BB334,'Axe 2 Règles de gestion'!$D$2:$F$504,3, FALSE)</f>
        <v>En cas d'arrêts de travail successifs liés à une même affection de longue durée, le délai de carence ne s'applique qu'une seule fois au cours d'une même période de 3 ans débutant à compter du premier congé de maladie ordinaire au titre de cette ALD.</v>
      </c>
      <c r="BD334" s="19"/>
      <c r="BE334" s="21"/>
      <c r="BF334" s="19"/>
      <c r="BG334" s="21"/>
      <c r="BH334" s="19"/>
      <c r="BI334" s="21"/>
      <c r="BJ334" s="19"/>
      <c r="BK334" s="21"/>
      <c r="BL334" s="19"/>
      <c r="BM334" s="21"/>
      <c r="BN334" s="19"/>
      <c r="BO334" s="21"/>
      <c r="BP334" s="19" t="s">
        <v>149</v>
      </c>
      <c r="BQ334" s="21" t="str">
        <f>VLOOKUP(BP334,'Axe 2 Règles de gestion'!$D$2:$F$504,3, FALSE)</f>
        <v>La date de début du congé/absence doit être antérieure ou égale à la date de fin réelle du congé/absence.</v>
      </c>
      <c r="BR334" s="19" t="s">
        <v>151</v>
      </c>
      <c r="BS334" s="21" t="str">
        <f>VLOOKUP(BR334,'Axe 2 Règles de gestion'!$D$2:$F$504,3, FALSE)</f>
        <v>La date de début du congé/absence doit être antérieure ou égale à la date de fin prévisionnelle du congé/absence.</v>
      </c>
      <c r="BT334" s="19" t="s">
        <v>153</v>
      </c>
      <c r="BU334" s="21" t="str">
        <f>VLOOKUP(BT334,'Axe 2 Règles de gestion'!$D$2:$F$504,3, FALSE)</f>
        <v>La date de fin réelle du congé/absence doit être antérieure à la date limite de départ à la retraite.</v>
      </c>
      <c r="BV334" s="19" t="s">
        <v>155</v>
      </c>
      <c r="BW334" s="21" t="str">
        <f>VLOOKUP(BV334,'Axe 2 Règles de gestion'!$D$2:$F$504,3, FALSE)</f>
        <v>La date de fin prévisionnelle du congé/absence doit être antérieure à la date limite de départ à la retraite.</v>
      </c>
      <c r="BX334" s="19" t="s">
        <v>157</v>
      </c>
      <c r="BY334" s="21" t="str">
        <f>VLOOKUP(BX334,'Axe 2 Règles de gestion'!$D$2:$F$504,3, FALSE)</f>
        <v>La date de fin réelle ou la date de fin prévisionnelle du congé/absence doit être saisie.</v>
      </c>
      <c r="BZ334" s="19" t="s">
        <v>161</v>
      </c>
      <c r="CA334" s="21" t="str">
        <f>VLOOKUP(BZ334,'Axe 2 Règles de gestion'!$D$2:$F$504,3, FALSE)</f>
        <v>Pour chaque période d'absence découpée, la date de fin d'impact rémunération doit être égale à la date de fin prévisionnelle du congé/absence.</v>
      </c>
      <c r="CB334" s="19" t="s">
        <v>163</v>
      </c>
      <c r="CC334" s="21" t="str">
        <f>VLOOKUP(CB334,'Axe 2 Règles de gestion'!$D$2:$F$504,3, FALSE)</f>
        <v>Pour chaque période d'absence découpée, la date de fin d'impact rémunération doit être égale à la date de fin réelle du congé/absence.</v>
      </c>
      <c r="CD334" s="19" t="s">
        <v>169</v>
      </c>
      <c r="CE334" s="21" t="str">
        <f>VLOOKUP(CD334,'Axe 2 Règles de gestion'!$D$2:$F$504,3, FALSE)</f>
        <v>L'état du congé est renseigné.</v>
      </c>
      <c r="CF334" s="19" t="s">
        <v>201</v>
      </c>
      <c r="CG334" s="21" t="str">
        <f>VLOOKUP(CF334,'Axe 2 Règles de gestion'!$D$2:$F$504,3, FALSE)</f>
        <v>Si le CMO est requalifié en CLM/CLD/CGM/CITIS alors l'impact rémunération saisi doit être un impact spécifique à la requalification.</v>
      </c>
      <c r="CH334" s="19" t="s">
        <v>203</v>
      </c>
      <c r="CI334" s="21" t="str">
        <f>VLOOKUP(CH334,'Axe 2 Règles de gestion'!$D$2:$F$504,3, FALSE)</f>
        <v>Si le congé/absence n'est pas issu d'une requalification d'un CMO ou d'un CITIS, alors l'impact rémunération saisi ne doit pas être un impact spécifique à la requalification.</v>
      </c>
      <c r="CJ334" s="19" t="s">
        <v>173</v>
      </c>
      <c r="CK334" s="21" t="str">
        <f>VLOOKUP(CJ334,'Axe 2 Règles de gestion'!$D$2:$F$504,3, FALSE)</f>
        <v>La date de l'accident ou maladie professionnelle est vide.</v>
      </c>
      <c r="CL334" s="19"/>
      <c r="CM334" s="21"/>
      <c r="CN334" s="19"/>
      <c r="CO334" s="21"/>
      <c r="CP334" s="19"/>
      <c r="CQ334" s="21"/>
      <c r="CR334" s="19"/>
      <c r="CS334" s="21"/>
      <c r="CT334" s="19"/>
      <c r="CU334" s="21"/>
      <c r="CV334" s="19"/>
      <c r="CW334" s="21"/>
      <c r="CX334" s="19"/>
      <c r="CY334" s="21"/>
      <c r="CZ334" s="19"/>
      <c r="DA334" s="21"/>
      <c r="DB334" s="19"/>
      <c r="DC334" s="21"/>
      <c r="DD334" s="19"/>
      <c r="DE334" s="21"/>
      <c r="DF334" s="19"/>
      <c r="DG334" s="21"/>
      <c r="DH334" s="19"/>
      <c r="DI334" s="21"/>
      <c r="DJ334" s="19"/>
      <c r="DK334" s="21"/>
      <c r="DL334" s="19" t="s">
        <v>213</v>
      </c>
      <c r="DM334" s="19"/>
    </row>
    <row r="335" spans="1:117" s="22" customFormat="1" ht="225" x14ac:dyDescent="0.25">
      <c r="A335" s="19" t="s">
        <v>205</v>
      </c>
      <c r="B335" s="19" t="s">
        <v>214</v>
      </c>
      <c r="C335" s="20">
        <v>45733.677083333336</v>
      </c>
      <c r="D335" s="19" t="s">
        <v>120</v>
      </c>
      <c r="E335" s="21" t="s">
        <v>121</v>
      </c>
      <c r="F335" s="19" t="s">
        <v>122</v>
      </c>
      <c r="G335" s="21" t="s">
        <v>123</v>
      </c>
      <c r="H335" s="19" t="s">
        <v>124</v>
      </c>
      <c r="I335" s="21" t="s">
        <v>123</v>
      </c>
      <c r="J335" s="21" t="s">
        <v>125</v>
      </c>
      <c r="K335" s="21" t="s">
        <v>126</v>
      </c>
      <c r="L335" s="19" t="s">
        <v>228</v>
      </c>
      <c r="M335" s="21" t="s">
        <v>229</v>
      </c>
      <c r="N335" s="19" t="s">
        <v>230</v>
      </c>
      <c r="O335" s="21" t="s">
        <v>231</v>
      </c>
      <c r="P335" s="21" t="s">
        <v>232</v>
      </c>
      <c r="Q335" s="21" t="s">
        <v>1147</v>
      </c>
      <c r="R335" s="19" t="s">
        <v>1148</v>
      </c>
      <c r="S335" s="19" t="s">
        <v>406</v>
      </c>
      <c r="T335" s="19" t="s">
        <v>135</v>
      </c>
      <c r="U335" s="20">
        <v>45717</v>
      </c>
      <c r="V335" s="20"/>
      <c r="W335" s="21" t="s">
        <v>1146</v>
      </c>
      <c r="X335" s="19" t="s">
        <v>1136</v>
      </c>
      <c r="Y335" s="21" t="str">
        <f>VLOOKUP(X335,'Axe 2 Règles de gestion'!$D$2:$F$504,3, FALSE)</f>
        <v>L'agent bénéficie des dispositions applicables aux agents titulaires pour le congé de maladie ordinaire.</v>
      </c>
      <c r="Z335" s="19" t="s">
        <v>243</v>
      </c>
      <c r="AA335" s="21" t="str">
        <f>VLOOKUP(Z335,'Axe 2 Règles de gestion'!$D$2:$F$504,3, FALSE)</f>
        <v>Lorsque l'agent a obtenu pendant une période de 12 mois consécutifs des congés de maladie d'une durée totale de 12 mois, il ne peut, à l'expiration de sa dernière période de congé, reprendre son service sans l'avis favorable du conseil médical.</v>
      </c>
      <c r="AB335" s="19" t="s">
        <v>245</v>
      </c>
      <c r="AC335" s="21" t="str">
        <f>VLOOKUP(AB335,'Axe 2 Règles de gestion'!$D$2:$F$504,3, FALSE)</f>
        <v>En cas d'avis défavorable du conseil médical, l'agent est soit mis en disponibilité, soit reclassé dans un autre emploi, soit s'il est reconnu définitivement inapte à l'exercice de tout emploi, admis à la retraite après avis d'un conseil médical.</v>
      </c>
      <c r="AD335" s="19" t="s">
        <v>248</v>
      </c>
      <c r="AE335" s="21" t="str">
        <f>VLOOKUP(AD335,'Axe 2 Règles de gestion'!$D$2:$F$504,3, FALSE)</f>
        <v>Pendant toute la durée de la procédure requérant l'avis d'un conseil médical, l'agent est placé, à titre provisoire, dans la position de disponibilité pour raison de santé.</v>
      </c>
      <c r="AF335" s="19" t="s">
        <v>239</v>
      </c>
      <c r="AG335" s="21" t="str">
        <f>VLOOKUP(AF335,'Axe 2 Règles de gestion'!$D$2:$F$504,3, FALSE)</f>
        <v>L'agent qui refuse sans motif valable lié à son état de santé les postes qui lui sont proposés à l'issue de son congé de maladie peut être licencié après avis de la commission administrative paritaire.</v>
      </c>
      <c r="AH335" s="19"/>
      <c r="AI335" s="21"/>
      <c r="AJ335" s="19"/>
      <c r="AK335" s="21"/>
      <c r="AL335" s="19"/>
      <c r="AM335" s="21"/>
      <c r="AN335" s="19"/>
      <c r="AO335" s="21"/>
      <c r="AP335" s="19"/>
      <c r="AQ335" s="21"/>
      <c r="AR335" s="19"/>
      <c r="AS335" s="21"/>
      <c r="AT335" s="19" t="s">
        <v>137</v>
      </c>
      <c r="AU335" s="21" t="str">
        <f>VLOOKUP(AT335,'Axe 2 Règles de gestion'!$D$2:$F$504,3, FALSE)</f>
        <v>La durée totale d'un CMO peut atteindre 1 an entre la date de début et la date de fin prévisionnelle.</v>
      </c>
      <c r="AV335" s="19" t="s">
        <v>139</v>
      </c>
      <c r="AW335" s="21" t="str">
        <f>VLOOKUP(AV335,'Axe 2 Règles de gestion'!$D$2:$F$504,3, FALSE)</f>
        <v>La durée totale d'un CMO peut atteindre 1 an entre la date de début et la date de fin réelle</v>
      </c>
      <c r="AX335" s="19" t="s">
        <v>216</v>
      </c>
      <c r="AY335" s="21" t="str">
        <f>VLOOKUP(AX335,'Axe 2 Règles de gestion'!$D$2:$F$504,3, FALSE)</f>
        <v>Les 3 premiers mois sont rémunérés à 90 % du traitement, l'agent en congé de maladie perçoit 90 % de son traitement tant que, pendant la période de référence d'un an glissant précédant la date à laquelle ses droits à rémunération sont appréciés, il ne lui a pas été attribué plus de trois mois de congé de maladie. Cette durée inclut les jours de carence.</v>
      </c>
      <c r="AZ335" s="19" t="s">
        <v>197</v>
      </c>
      <c r="BA335" s="21" t="str">
        <f>VLOOKUP(AZ335,'Axe 2 Règles de gestion'!$D$2:$F$504,3, FALSE)</f>
        <v>A l'issue des 3 premiers mois, l'agent bénéficie de 9 mois à demi-traitement, c'est à dire tant que, pendant la période de référence d'un an glissant précédant la date à laquelle ses droits à rémunération sont appréciés, il ne lui a pas été attribué plus de douze mois de congé de maladie. Cette durée inclut les jours de carence.</v>
      </c>
      <c r="BB335" s="19" t="s">
        <v>199</v>
      </c>
      <c r="BC335" s="21" t="str">
        <f>VLOOKUP(BB335,'Axe 2 Règles de gestion'!$D$2:$F$504,3, FALSE)</f>
        <v>En cas d'arrêts de travail successifs liés à une même affection de longue durée, le délai de carence ne s'applique qu'une seule fois au cours d'une même période de 3 ans débutant à compter du premier congé de maladie ordinaire au titre de cette ALD.</v>
      </c>
      <c r="BD335" s="19"/>
      <c r="BE335" s="21"/>
      <c r="BF335" s="19"/>
      <c r="BG335" s="21"/>
      <c r="BH335" s="19"/>
      <c r="BI335" s="21"/>
      <c r="BJ335" s="19"/>
      <c r="BK335" s="21"/>
      <c r="BL335" s="19"/>
      <c r="BM335" s="21"/>
      <c r="BN335" s="19"/>
      <c r="BO335" s="21"/>
      <c r="BP335" s="19" t="s">
        <v>149</v>
      </c>
      <c r="BQ335" s="21" t="str">
        <f>VLOOKUP(BP335,'Axe 2 Règles de gestion'!$D$2:$F$504,3, FALSE)</f>
        <v>La date de début du congé/absence doit être antérieure ou égale à la date de fin réelle du congé/absence.</v>
      </c>
      <c r="BR335" s="19" t="s">
        <v>151</v>
      </c>
      <c r="BS335" s="21" t="str">
        <f>VLOOKUP(BR335,'Axe 2 Règles de gestion'!$D$2:$F$504,3, FALSE)</f>
        <v>La date de début du congé/absence doit être antérieure ou égale à la date de fin prévisionnelle du congé/absence.</v>
      </c>
      <c r="BT335" s="19" t="s">
        <v>153</v>
      </c>
      <c r="BU335" s="21" t="str">
        <f>VLOOKUP(BT335,'Axe 2 Règles de gestion'!$D$2:$F$504,3, FALSE)</f>
        <v>La date de fin réelle du congé/absence doit être antérieure à la date limite de départ à la retraite.</v>
      </c>
      <c r="BV335" s="19" t="s">
        <v>155</v>
      </c>
      <c r="BW335" s="21" t="str">
        <f>VLOOKUP(BV335,'Axe 2 Règles de gestion'!$D$2:$F$504,3, FALSE)</f>
        <v>La date de fin prévisionnelle du congé/absence doit être antérieure à la date limite de départ à la retraite.</v>
      </c>
      <c r="BX335" s="19" t="s">
        <v>157</v>
      </c>
      <c r="BY335" s="21" t="str">
        <f>VLOOKUP(BX335,'Axe 2 Règles de gestion'!$D$2:$F$504,3, FALSE)</f>
        <v>La date de fin réelle ou la date de fin prévisionnelle du congé/absence doit être saisie.</v>
      </c>
      <c r="BZ335" s="19" t="s">
        <v>161</v>
      </c>
      <c r="CA335" s="21" t="str">
        <f>VLOOKUP(BZ335,'Axe 2 Règles de gestion'!$D$2:$F$504,3, FALSE)</f>
        <v>Pour chaque période d'absence découpée, la date de fin d'impact rémunération doit être égale à la date de fin prévisionnelle du congé/absence.</v>
      </c>
      <c r="CB335" s="19" t="s">
        <v>163</v>
      </c>
      <c r="CC335" s="21" t="str">
        <f>VLOOKUP(CB335,'Axe 2 Règles de gestion'!$D$2:$F$504,3, FALSE)</f>
        <v>Pour chaque période d'absence découpée, la date de fin d'impact rémunération doit être égale à la date de fin réelle du congé/absence.</v>
      </c>
      <c r="CD335" s="19" t="s">
        <v>169</v>
      </c>
      <c r="CE335" s="21" t="str">
        <f>VLOOKUP(CD335,'Axe 2 Règles de gestion'!$D$2:$F$504,3, FALSE)</f>
        <v>L'état du congé est renseigné.</v>
      </c>
      <c r="CF335" s="19" t="s">
        <v>201</v>
      </c>
      <c r="CG335" s="21" t="str">
        <f>VLOOKUP(CF335,'Axe 2 Règles de gestion'!$D$2:$F$504,3, FALSE)</f>
        <v>Si le CMO est requalifié en CLM/CLD/CGM/CITIS alors l'impact rémunération saisi doit être un impact spécifique à la requalification.</v>
      </c>
      <c r="CH335" s="19" t="s">
        <v>203</v>
      </c>
      <c r="CI335" s="21" t="str">
        <f>VLOOKUP(CH335,'Axe 2 Règles de gestion'!$D$2:$F$504,3, FALSE)</f>
        <v>Si le congé/absence n'est pas issu d'une requalification d'un CMO ou d'un CITIS, alors l'impact rémunération saisi ne doit pas être un impact spécifique à la requalification.</v>
      </c>
      <c r="CJ335" s="19" t="s">
        <v>173</v>
      </c>
      <c r="CK335" s="21" t="str">
        <f>VLOOKUP(CJ335,'Axe 2 Règles de gestion'!$D$2:$F$504,3, FALSE)</f>
        <v>La date de l'accident ou maladie professionnelle est vide.</v>
      </c>
      <c r="CL335" s="19"/>
      <c r="CM335" s="21"/>
      <c r="CN335" s="19"/>
      <c r="CO335" s="21"/>
      <c r="CP335" s="19"/>
      <c r="CQ335" s="21"/>
      <c r="CR335" s="19"/>
      <c r="CS335" s="21"/>
      <c r="CT335" s="19"/>
      <c r="CU335" s="21"/>
      <c r="CV335" s="19"/>
      <c r="CW335" s="21"/>
      <c r="CX335" s="19"/>
      <c r="CY335" s="21"/>
      <c r="CZ335" s="19"/>
      <c r="DA335" s="21"/>
      <c r="DB335" s="19"/>
      <c r="DC335" s="21"/>
      <c r="DD335" s="19"/>
      <c r="DE335" s="21"/>
      <c r="DF335" s="19"/>
      <c r="DG335" s="21"/>
      <c r="DH335" s="19"/>
      <c r="DI335" s="21"/>
      <c r="DJ335" s="19"/>
      <c r="DK335" s="21"/>
      <c r="DL335" s="19" t="s">
        <v>213</v>
      </c>
      <c r="DM335" s="19"/>
    </row>
    <row r="336" spans="1:117" ht="195" x14ac:dyDescent="0.25">
      <c r="A336" s="13" t="s">
        <v>254</v>
      </c>
      <c r="B336" s="13" t="s">
        <v>119</v>
      </c>
      <c r="C336" s="14">
        <v>45279.725694444445</v>
      </c>
      <c r="D336" s="13" t="s">
        <v>120</v>
      </c>
      <c r="E336" s="15" t="s">
        <v>121</v>
      </c>
      <c r="F336" s="13" t="s">
        <v>122</v>
      </c>
      <c r="G336" s="15" t="s">
        <v>123</v>
      </c>
      <c r="H336" s="13" t="s">
        <v>124</v>
      </c>
      <c r="I336" s="15" t="s">
        <v>123</v>
      </c>
      <c r="J336" s="15" t="s">
        <v>125</v>
      </c>
      <c r="K336" s="15" t="s">
        <v>126</v>
      </c>
      <c r="L336" s="13" t="s">
        <v>127</v>
      </c>
      <c r="M336" s="15" t="s">
        <v>128</v>
      </c>
      <c r="N336" s="13" t="s">
        <v>129</v>
      </c>
      <c r="O336" s="15" t="s">
        <v>130</v>
      </c>
      <c r="P336" s="15" t="s">
        <v>131</v>
      </c>
      <c r="Q336" s="15" t="s">
        <v>1149</v>
      </c>
      <c r="R336" s="13" t="s">
        <v>1150</v>
      </c>
      <c r="S336" s="13" t="s">
        <v>406</v>
      </c>
      <c r="T336" s="13" t="s">
        <v>135</v>
      </c>
      <c r="U336" s="14">
        <v>40725</v>
      </c>
      <c r="V336" s="14">
        <v>43100</v>
      </c>
      <c r="W336" s="15" t="s">
        <v>1151</v>
      </c>
      <c r="X336" s="13" t="s">
        <v>1152</v>
      </c>
      <c r="Y336" s="15" t="str">
        <f>VLOOKUP(X336,'Axe 2 Règles de gestion'!$D$2:$F$504,3, FALSE)</f>
        <v>L'agent bénéficie des dispositions applicables aux agents titulaires pour le congé de maladie ordinaire.</v>
      </c>
      <c r="Z336" s="13"/>
      <c r="AA336" s="15"/>
      <c r="AB336" s="13"/>
      <c r="AC336" s="15"/>
      <c r="AD336" s="13"/>
      <c r="AE336" s="15"/>
      <c r="AF336" s="13"/>
      <c r="AG336" s="15"/>
      <c r="AH336" s="13"/>
      <c r="AI336" s="15"/>
      <c r="AJ336" s="13"/>
      <c r="AK336" s="15"/>
      <c r="AL336" s="13"/>
      <c r="AM336" s="15"/>
      <c r="AN336" s="13"/>
      <c r="AO336" s="15"/>
      <c r="AP336" s="13"/>
      <c r="AQ336" s="15"/>
      <c r="AR336" s="13"/>
      <c r="AS336" s="15"/>
      <c r="AT336" s="13" t="s">
        <v>137</v>
      </c>
      <c r="AU336" s="15" t="str">
        <f>VLOOKUP(AT336,'Axe 2 Règles de gestion'!$D$2:$F$504,3, FALSE)</f>
        <v>La durée totale d'un CMO peut atteindre 1 an entre la date de début et la date de fin prévisionnelle.</v>
      </c>
      <c r="AV336" s="13" t="s">
        <v>139</v>
      </c>
      <c r="AW336" s="15" t="str">
        <f>VLOOKUP(AV336,'Axe 2 Règles de gestion'!$D$2:$F$504,3, FALSE)</f>
        <v>La durée totale d'un CMO peut atteindre 1 an entre la date de début et la date de fin réelle</v>
      </c>
      <c r="AX336" s="13" t="s">
        <v>141</v>
      </c>
      <c r="AY336" s="15" t="str">
        <f>VLOOKUP(AX336,'Axe 2 Règles de gestion'!$D$2:$F$504,3, FALSE)</f>
        <v>L'agent doit être en activité</v>
      </c>
      <c r="AZ336" s="13" t="s">
        <v>143</v>
      </c>
      <c r="BA336" s="15" t="str">
        <f>VLOOKUP(AZ336,'Axe 2 Règles de gestion'!$D$2:$F$504,3, FALSE)</f>
        <v>Les 3 premiers mois sont rémunérés à plein traitement : l'agent en congé de maladie perçoit un plein traitement tant que, pendant la période de référence d'un an glissant précédant la date à laquelle ses droits à rémunération sont appréciés, il ne lui a pas été attribué plus de trois mois de congé de maladie.</v>
      </c>
      <c r="BB336" s="13" t="s">
        <v>145</v>
      </c>
      <c r="BC336" s="15" t="str">
        <f>VLOOKUP(BB336,'Axe 2 Règles de gestion'!$D$2:$F$504,3, FALSE)</f>
        <v>A l'issue de la période rémunérée à plein traitement, l'agent bénéficie de 9 mois à demi-traitement, c'est à dire tant que, pendant la période de référence d'un an glissant précédant la date à laquelle ses droits à rémunération sont appréciés, il ne lui a pas été attribué plus de douze mois de congé de maladie.</v>
      </c>
      <c r="BD336" s="13"/>
      <c r="BE336" s="15"/>
      <c r="BF336" s="13"/>
      <c r="BG336" s="15"/>
      <c r="BH336" s="13"/>
      <c r="BI336" s="15"/>
      <c r="BJ336" s="13"/>
      <c r="BK336" s="15"/>
      <c r="BL336" s="13"/>
      <c r="BM336" s="15"/>
      <c r="BN336" s="13"/>
      <c r="BO336" s="15"/>
      <c r="BP336" s="13" t="s">
        <v>147</v>
      </c>
      <c r="BQ336" s="15" t="str">
        <f>VLOOKUP(BP336,'Axe 2 Règles de gestion'!$D$2:$F$504,3, FALSE)</f>
        <v>La date de début du congé/absence doit être postérieure ou égale à la date de recrutement dans la FPE ou dans la carrière militaire.</v>
      </c>
      <c r="BR336" s="13" t="s">
        <v>149</v>
      </c>
      <c r="BS336" s="15" t="str">
        <f>VLOOKUP(BR336,'Axe 2 Règles de gestion'!$D$2:$F$504,3, FALSE)</f>
        <v>La date de début du congé/absence doit être antérieure ou égale à la date de fin réelle du congé/absence.</v>
      </c>
      <c r="BT336" s="13" t="s">
        <v>151</v>
      </c>
      <c r="BU336" s="15" t="str">
        <f>VLOOKUP(BT336,'Axe 2 Règles de gestion'!$D$2:$F$504,3, FALSE)</f>
        <v>La date de début du congé/absence doit être antérieure ou égale à la date de fin prévisionnelle du congé/absence.</v>
      </c>
      <c r="BV336" s="13" t="s">
        <v>153</v>
      </c>
      <c r="BW336" s="15" t="str">
        <f>VLOOKUP(BV336,'Axe 2 Règles de gestion'!$D$2:$F$504,3, FALSE)</f>
        <v>La date de fin réelle du congé/absence doit être antérieure à la date limite de départ à la retraite.</v>
      </c>
      <c r="BX336" s="13" t="s">
        <v>155</v>
      </c>
      <c r="BY336" s="15" t="str">
        <f>VLOOKUP(BX336,'Axe 2 Règles de gestion'!$D$2:$F$504,3, FALSE)</f>
        <v>La date de fin prévisionnelle du congé/absence doit être antérieure à la date limite de départ à la retraite.</v>
      </c>
      <c r="BZ336" s="13" t="s">
        <v>157</v>
      </c>
      <c r="CA336" s="15" t="str">
        <f>VLOOKUP(BZ336,'Axe 2 Règles de gestion'!$D$2:$F$504,3, FALSE)</f>
        <v>La date de fin réelle ou la date de fin prévisionnelle du congé/absence doit être saisie.</v>
      </c>
      <c r="CB336" s="13" t="s">
        <v>159</v>
      </c>
      <c r="CC336" s="15" t="str">
        <f>VLOOKUP(CB336,'Axe 2 Règles de gestion'!$D$2:$F$504,3, FALSE)</f>
        <v>Pour chaque période d'absence découpée, la date de début d'impact rémunération doit être égale à la date de début du congé/absence.</v>
      </c>
      <c r="CD336" s="13" t="s">
        <v>161</v>
      </c>
      <c r="CE336" s="15" t="str">
        <f>VLOOKUP(CD336,'Axe 2 Règles de gestion'!$D$2:$F$504,3, FALSE)</f>
        <v>Pour chaque période d'absence découpée, la date de fin d'impact rémunération doit être égale à la date de fin prévisionnelle du congé/absence.</v>
      </c>
      <c r="CF336" s="13" t="s">
        <v>163</v>
      </c>
      <c r="CG336" s="15" t="str">
        <f>VLOOKUP(CF336,'Axe 2 Règles de gestion'!$D$2:$F$504,3, FALSE)</f>
        <v>Pour chaque période d'absence découpée, la date de fin d'impact rémunération doit être égale à la date de fin réelle du congé/absence.</v>
      </c>
      <c r="CH336" s="13" t="s">
        <v>165</v>
      </c>
      <c r="CI336" s="15" t="str">
        <f>VLOOKUP(CH336,'Axe 2 Règles de gestion'!$D$2:$F$504,3, FALSE)</f>
        <v>Si l'absence ne commence pas par une demi-journée et si l'absence précédente ne finit pas par une demi journée, la date de début de l'absence saisie est postérieure à la date de fin réelle de l'absence précédente.</v>
      </c>
      <c r="CJ336" s="13" t="s">
        <v>167</v>
      </c>
      <c r="CK336" s="15" t="str">
        <f>VLOOKUP(CJ336,'Axe 2 Règles de gestion'!$D$2:$F$504,3, FALSE)</f>
        <v>Si l'absence ne commence pas par une demi-journée et si l'absence précédente ne finit pas par une demi journée, la date de début de l'absence saisie est postérieure à la date de fin prévisionnelle de l'absence précédente.</v>
      </c>
      <c r="CL336" s="13" t="s">
        <v>169</v>
      </c>
      <c r="CM336" s="15" t="str">
        <f>VLOOKUP(CL336,'Axe 2 Règles de gestion'!$D$2:$F$504,3, FALSE)</f>
        <v>L'état du congé est renseigné.</v>
      </c>
      <c r="CN336" s="13" t="s">
        <v>171</v>
      </c>
      <c r="CO336" s="15" t="str">
        <f>VLOOKUP(CN336,'Axe 2 Règles de gestion'!$D$2:$F$504,3, FALSE)</f>
        <v>Dans le cas d'un congé autre que CLM, CLD, CGM et CITIS, l'indicateur de requalification doit être à non et les impacts spécifiques à la requalification ne doivent pas être mobilisés ou l'impact rémunération est vide.</v>
      </c>
      <c r="CP336" s="13" t="s">
        <v>173</v>
      </c>
      <c r="CQ336" s="15" t="str">
        <f>VLOOKUP(CP336,'Axe 2 Règles de gestion'!$D$2:$F$504,3, FALSE)</f>
        <v>La date de l'accident ou maladie professionnelle est vide.</v>
      </c>
      <c r="CR336" s="13"/>
      <c r="CS336" s="15"/>
      <c r="CT336" s="13"/>
      <c r="CU336" s="15"/>
      <c r="CV336" s="13"/>
      <c r="CW336" s="15"/>
      <c r="CX336" s="13"/>
      <c r="CY336" s="15"/>
      <c r="CZ336" s="13"/>
      <c r="DA336" s="15"/>
      <c r="DB336" s="13"/>
      <c r="DC336" s="15"/>
      <c r="DD336" s="13"/>
      <c r="DE336" s="15"/>
      <c r="DF336" s="13"/>
      <c r="DG336" s="15"/>
      <c r="DH336" s="13"/>
      <c r="DI336" s="15"/>
      <c r="DJ336" s="13"/>
      <c r="DK336" s="15"/>
      <c r="DL336" s="13"/>
      <c r="DM336" s="13"/>
    </row>
    <row r="337" spans="1:117" ht="225" x14ac:dyDescent="0.25">
      <c r="A337" s="13" t="s">
        <v>254</v>
      </c>
      <c r="B337" s="13" t="s">
        <v>214</v>
      </c>
      <c r="C337" s="14">
        <v>45279.725694444445</v>
      </c>
      <c r="D337" s="13" t="s">
        <v>120</v>
      </c>
      <c r="E337" s="15" t="s">
        <v>121</v>
      </c>
      <c r="F337" s="13" t="s">
        <v>122</v>
      </c>
      <c r="G337" s="15" t="s">
        <v>123</v>
      </c>
      <c r="H337" s="13" t="s">
        <v>124</v>
      </c>
      <c r="I337" s="15" t="s">
        <v>123</v>
      </c>
      <c r="J337" s="15" t="s">
        <v>125</v>
      </c>
      <c r="K337" s="15" t="s">
        <v>126</v>
      </c>
      <c r="L337" s="13" t="s">
        <v>127</v>
      </c>
      <c r="M337" s="15" t="s">
        <v>128</v>
      </c>
      <c r="N337" s="13" t="s">
        <v>129</v>
      </c>
      <c r="O337" s="15" t="s">
        <v>130</v>
      </c>
      <c r="P337" s="15" t="s">
        <v>131</v>
      </c>
      <c r="Q337" s="15" t="s">
        <v>1149</v>
      </c>
      <c r="R337" s="13" t="s">
        <v>1150</v>
      </c>
      <c r="S337" s="13" t="s">
        <v>406</v>
      </c>
      <c r="T337" s="13" t="s">
        <v>135</v>
      </c>
      <c r="U337" s="14">
        <v>43101</v>
      </c>
      <c r="V337" s="14">
        <v>44633</v>
      </c>
      <c r="W337" s="15" t="s">
        <v>1153</v>
      </c>
      <c r="X337" s="13" t="s">
        <v>1152</v>
      </c>
      <c r="Y337" s="15" t="str">
        <f>VLOOKUP(X337,'Axe 2 Règles de gestion'!$D$2:$F$504,3, FALSE)</f>
        <v>L'agent bénéficie des dispositions applicables aux agents titulaires pour le congé de maladie ordinaire.</v>
      </c>
      <c r="Z337" s="13" t="s">
        <v>177</v>
      </c>
      <c r="AA337" s="15" t="str">
        <f>VLOOKUP(Z337,'Axe 2 Règles de gestion'!$D$2:$F$504,3, FALSE)</f>
        <v>Le congé est accordé de droit en cas de maladie dûment constatée mettant l'agent dans l'impossibilité d'exercer ses fonctions.</v>
      </c>
      <c r="AB337" s="13" t="s">
        <v>179</v>
      </c>
      <c r="AC337" s="15" t="str">
        <f>VLOOKUP(AB337,'Axe 2 Règles de gestion'!$D$2:$F$504,3, FALSE)</f>
        <v>L'agent doit adresser à l'administration dont il relève un avis d'interruption de travail dans un délai de 48 heures suivant son établissement</v>
      </c>
      <c r="AD337" s="13" t="s">
        <v>181</v>
      </c>
      <c r="AE337" s="15" t="str">
        <f>VLOOKUP(AD337,'Axe 2 Règles de gestion'!$D$2:$F$504,3, FALSE)</f>
        <v>L'avis d'interruption de travail indique, d'après les prescriptions d'un médecin, d'un chirurgien-dentiste ou d'une sage-femme, la durée probable de l'incapacité de travail.</v>
      </c>
      <c r="AF337" s="13" t="s">
        <v>183</v>
      </c>
      <c r="AG337" s="15" t="str">
        <f>VLOOKUP(AF337,'Axe 2 Règles de gestion'!$D$2:$F$504,3, FALSE)</f>
        <v>En cas d'envoi de l'avis d'interruption de travail hors délai, l'administration informe par courrier l'agent du retard constaté et de la réduction de rémunération prévue en cas de nouvel envoi tardif dans les 24 mois suivant le premier arrêt considéré.</v>
      </c>
      <c r="AH337" s="13" t="s">
        <v>185</v>
      </c>
      <c r="AI337" s="15" t="str">
        <f>VLOOKUP(AH337,'Axe 2 Règles de gestion'!$D$2:$F$504,3, FALSE)</f>
        <v>L'administration peut faire procéder à tout moment à la contre-visite du demandeur par un médecin agréé que l'agent ne peut refuser sous peine d'interruption du versement de sa rémunération.</v>
      </c>
      <c r="AJ337" s="13" t="s">
        <v>187</v>
      </c>
      <c r="AK337" s="15" t="str">
        <f>VLOOKUP(AJ337,'Axe 2 Règles de gestion'!$D$2:$F$504,3, FALSE)</f>
        <v>Le comité médical compétent peut être saisi, soit par l'administration, soit par l'intéressé, des conclusions du médecin agréé.</v>
      </c>
      <c r="AL337" s="13" t="s">
        <v>189</v>
      </c>
      <c r="AM337" s="15" t="str">
        <f>VLOOKUP(AL337,'Axe 2 Règles de gestion'!$D$2:$F$504,3, FALSE)</f>
        <v>Un congé de maladie peut être accordé pour suivre une cure thermale prescrite médicalement et liée au traitement d'une maladie dûment constatée qui pourrait mettre l'agent dans l'impossibilité d'exercer ses fonctions si la cure n'était pas effectuée.</v>
      </c>
      <c r="AN337" s="13" t="s">
        <v>191</v>
      </c>
      <c r="AO337" s="15" t="str">
        <f>VLOOKUP(AN337,'Axe 2 Règles de gestion'!$D$2:$F$504,3, FALSE)</f>
        <v>L'agent doit fournir à l'administration un certificat médical de son médecin lui prescrivant une cure thermale.</v>
      </c>
      <c r="AP337" s="13" t="s">
        <v>193</v>
      </c>
      <c r="AQ337" s="15" t="str">
        <f>VLOOKUP(AP337,'Axe 2 Règles de gestion'!$D$2:$F$504,3, FALSE)</f>
        <v>Le congé maladie pour suivre une cure thermale peut être octroyé par l'administration après avis du médecin agréé, du comité médical ou de la commission de réforme.</v>
      </c>
      <c r="AR337" s="13"/>
      <c r="AS337" s="15"/>
      <c r="AT337" s="13" t="s">
        <v>137</v>
      </c>
      <c r="AU337" s="15" t="str">
        <f>VLOOKUP(AT337,'Axe 2 Règles de gestion'!$D$2:$F$504,3, FALSE)</f>
        <v>La durée totale d'un CMO peut atteindre 1 an entre la date de début et la date de fin prévisionnelle.</v>
      </c>
      <c r="AV337" s="13" t="s">
        <v>139</v>
      </c>
      <c r="AW337" s="15" t="str">
        <f>VLOOKUP(AV337,'Axe 2 Règles de gestion'!$D$2:$F$504,3, FALSE)</f>
        <v>La durée totale d'un CMO peut atteindre 1 an entre la date de début et la date de fin réelle</v>
      </c>
      <c r="AX337" s="13" t="s">
        <v>141</v>
      </c>
      <c r="AY337" s="15" t="str">
        <f>VLOOKUP(AX337,'Axe 2 Règles de gestion'!$D$2:$F$504,3, FALSE)</f>
        <v>L'agent doit être en activité</v>
      </c>
      <c r="AZ337" s="13" t="s">
        <v>195</v>
      </c>
      <c r="BA337" s="15" t="str">
        <f>VLOOKUP(AZ337,'Axe 2 Règles de gestion'!$D$2:$F$504,3, FALSE)</f>
        <v>Les 3 premiers mois sont rémunérés à plein traitement: l'agent en congé de maladie perçoit un plein traitement tant que, pendant la période de référence d'un an glissant précédant la date à laquelle ses droits à rémunération sont appréciés, il ne lui a pas été attribué plus de trois mois de congé de maladie. Cette durée inclut les jours de carence.</v>
      </c>
      <c r="BB337" s="13" t="s">
        <v>197</v>
      </c>
      <c r="BC337" s="15" t="str">
        <f>VLOOKUP(BB337,'Axe 2 Règles de gestion'!$D$2:$F$504,3, FALSE)</f>
        <v>A l'issue des 3 premiers mois, l'agent bénéficie de 9 mois à demi-traitement, c'est à dire tant que, pendant la période de référence d'un an glissant précédant la date à laquelle ses droits à rémunération sont appréciés, il ne lui a pas été attribué plus de douze mois de congé de maladie. Cette durée inclut les jours de carence.</v>
      </c>
      <c r="BD337" s="13" t="s">
        <v>199</v>
      </c>
      <c r="BE337" s="15" t="str">
        <f>VLOOKUP(BD337,'Axe 2 Règles de gestion'!$D$2:$F$504,3, FALSE)</f>
        <v>En cas d'arrêts de travail successifs liés à une même affection de longue durée, le délai de carence ne s'applique qu'une seule fois au cours d'une même période de 3 ans débutant à compter du premier congé de maladie ordinaire au titre de cette ALD.</v>
      </c>
      <c r="BF337" s="13"/>
      <c r="BG337" s="15"/>
      <c r="BH337" s="13"/>
      <c r="BI337" s="15"/>
      <c r="BJ337" s="13"/>
      <c r="BK337" s="15"/>
      <c r="BL337" s="13"/>
      <c r="BM337" s="15"/>
      <c r="BN337" s="13"/>
      <c r="BO337" s="15"/>
      <c r="BP337" s="13" t="s">
        <v>147</v>
      </c>
      <c r="BQ337" s="15" t="str">
        <f>VLOOKUP(BP337,'Axe 2 Règles de gestion'!$D$2:$F$504,3, FALSE)</f>
        <v>La date de début du congé/absence doit être postérieure ou égale à la date de recrutement dans la FPE ou dans la carrière militaire.</v>
      </c>
      <c r="BR337" s="13" t="s">
        <v>149</v>
      </c>
      <c r="BS337" s="15" t="str">
        <f>VLOOKUP(BR337,'Axe 2 Règles de gestion'!$D$2:$F$504,3, FALSE)</f>
        <v>La date de début du congé/absence doit être antérieure ou égale à la date de fin réelle du congé/absence.</v>
      </c>
      <c r="BT337" s="13" t="s">
        <v>151</v>
      </c>
      <c r="BU337" s="15" t="str">
        <f>VLOOKUP(BT337,'Axe 2 Règles de gestion'!$D$2:$F$504,3, FALSE)</f>
        <v>La date de début du congé/absence doit être antérieure ou égale à la date de fin prévisionnelle du congé/absence.</v>
      </c>
      <c r="BV337" s="13" t="s">
        <v>153</v>
      </c>
      <c r="BW337" s="15" t="str">
        <f>VLOOKUP(BV337,'Axe 2 Règles de gestion'!$D$2:$F$504,3, FALSE)</f>
        <v>La date de fin réelle du congé/absence doit être antérieure à la date limite de départ à la retraite.</v>
      </c>
      <c r="BX337" s="13" t="s">
        <v>155</v>
      </c>
      <c r="BY337" s="15" t="str">
        <f>VLOOKUP(BX337,'Axe 2 Règles de gestion'!$D$2:$F$504,3, FALSE)</f>
        <v>La date de fin prévisionnelle du congé/absence doit être antérieure à la date limite de départ à la retraite.</v>
      </c>
      <c r="BZ337" s="13" t="s">
        <v>157</v>
      </c>
      <c r="CA337" s="15" t="str">
        <f>VLOOKUP(BZ337,'Axe 2 Règles de gestion'!$D$2:$F$504,3, FALSE)</f>
        <v>La date de fin réelle ou la date de fin prévisionnelle du congé/absence doit être saisie.</v>
      </c>
      <c r="CB337" s="13" t="s">
        <v>159</v>
      </c>
      <c r="CC337" s="15" t="str">
        <f>VLOOKUP(CB337,'Axe 2 Règles de gestion'!$D$2:$F$504,3, FALSE)</f>
        <v>Pour chaque période d'absence découpée, la date de début d'impact rémunération doit être égale à la date de début du congé/absence.</v>
      </c>
      <c r="CD337" s="13" t="s">
        <v>161</v>
      </c>
      <c r="CE337" s="15" t="str">
        <f>VLOOKUP(CD337,'Axe 2 Règles de gestion'!$D$2:$F$504,3, FALSE)</f>
        <v>Pour chaque période d'absence découpée, la date de fin d'impact rémunération doit être égale à la date de fin prévisionnelle du congé/absence.</v>
      </c>
      <c r="CF337" s="13" t="s">
        <v>163</v>
      </c>
      <c r="CG337" s="15" t="str">
        <f>VLOOKUP(CF337,'Axe 2 Règles de gestion'!$D$2:$F$504,3, FALSE)</f>
        <v>Pour chaque période d'absence découpée, la date de fin d'impact rémunération doit être égale à la date de fin réelle du congé/absence.</v>
      </c>
      <c r="CH337" s="13" t="s">
        <v>165</v>
      </c>
      <c r="CI337" s="15" t="str">
        <f>VLOOKUP(CH337,'Axe 2 Règles de gestion'!$D$2:$F$504,3, FALSE)</f>
        <v>Si l'absence ne commence pas par une demi-journée et si l'absence précédente ne finit pas par une demi journée, la date de début de l'absence saisie est postérieure à la date de fin réelle de l'absence précédente.</v>
      </c>
      <c r="CJ337" s="13" t="s">
        <v>167</v>
      </c>
      <c r="CK337" s="15" t="str">
        <f>VLOOKUP(CJ337,'Axe 2 Règles de gestion'!$D$2:$F$504,3, FALSE)</f>
        <v>Si l'absence ne commence pas par une demi-journée et si l'absence précédente ne finit pas par une demi journée, la date de début de l'absence saisie est postérieure à la date de fin prévisionnelle de l'absence précédente.</v>
      </c>
      <c r="CL337" s="13" t="s">
        <v>169</v>
      </c>
      <c r="CM337" s="15" t="str">
        <f>VLOOKUP(CL337,'Axe 2 Règles de gestion'!$D$2:$F$504,3, FALSE)</f>
        <v>L'état du congé est renseigné.</v>
      </c>
      <c r="CN337" s="13" t="s">
        <v>201</v>
      </c>
      <c r="CO337" s="15" t="str">
        <f>VLOOKUP(CN337,'Axe 2 Règles de gestion'!$D$2:$F$504,3, FALSE)</f>
        <v>Si le CMO est requalifié en CLM/CLD/CGM/CITIS alors l'impact rémunération saisi doit être un impact spécifique à la requalification.</v>
      </c>
      <c r="CP337" s="13" t="s">
        <v>203</v>
      </c>
      <c r="CQ337" s="15" t="str">
        <f>VLOOKUP(CP337,'Axe 2 Règles de gestion'!$D$2:$F$504,3, FALSE)</f>
        <v>Si le congé/absence n'est pas issu d'une requalification d'un CMO ou d'un CITIS, alors l'impact rémunération saisi ne doit pas être un impact spécifique à la requalification.</v>
      </c>
      <c r="CR337" s="13" t="s">
        <v>173</v>
      </c>
      <c r="CS337" s="15" t="str">
        <f>VLOOKUP(CR337,'Axe 2 Règles de gestion'!$D$2:$F$504,3, FALSE)</f>
        <v>La date de l'accident ou maladie professionnelle est vide.</v>
      </c>
      <c r="CT337" s="13"/>
      <c r="CU337" s="15"/>
      <c r="CV337" s="13"/>
      <c r="CW337" s="15"/>
      <c r="CX337" s="13"/>
      <c r="CY337" s="15"/>
      <c r="CZ337" s="13"/>
      <c r="DA337" s="15"/>
      <c r="DB337" s="13"/>
      <c r="DC337" s="15"/>
      <c r="DD337" s="13"/>
      <c r="DE337" s="15"/>
      <c r="DF337" s="13"/>
      <c r="DG337" s="15"/>
      <c r="DH337" s="13"/>
      <c r="DI337" s="15"/>
      <c r="DJ337" s="13"/>
      <c r="DK337" s="15"/>
      <c r="DL337" s="13"/>
      <c r="DM337" s="13"/>
    </row>
    <row r="338" spans="1:117" s="22" customFormat="1" ht="225" x14ac:dyDescent="0.25">
      <c r="A338" s="19" t="s">
        <v>205</v>
      </c>
      <c r="B338" s="19" t="s">
        <v>119</v>
      </c>
      <c r="C338" s="20">
        <v>45733.677777777775</v>
      </c>
      <c r="D338" s="19" t="s">
        <v>120</v>
      </c>
      <c r="E338" s="21" t="s">
        <v>121</v>
      </c>
      <c r="F338" s="19" t="s">
        <v>122</v>
      </c>
      <c r="G338" s="21" t="s">
        <v>123</v>
      </c>
      <c r="H338" s="19" t="s">
        <v>124</v>
      </c>
      <c r="I338" s="21" t="s">
        <v>123</v>
      </c>
      <c r="J338" s="21" t="s">
        <v>125</v>
      </c>
      <c r="K338" s="21" t="s">
        <v>126</v>
      </c>
      <c r="L338" s="19" t="s">
        <v>127</v>
      </c>
      <c r="M338" s="21" t="s">
        <v>128</v>
      </c>
      <c r="N338" s="19" t="s">
        <v>129</v>
      </c>
      <c r="O338" s="21" t="s">
        <v>130</v>
      </c>
      <c r="P338" s="21" t="s">
        <v>131</v>
      </c>
      <c r="Q338" s="21" t="s">
        <v>1149</v>
      </c>
      <c r="R338" s="19" t="s">
        <v>1150</v>
      </c>
      <c r="S338" s="19" t="s">
        <v>406</v>
      </c>
      <c r="T338" s="19" t="s">
        <v>135</v>
      </c>
      <c r="U338" s="20">
        <v>44634</v>
      </c>
      <c r="V338" s="20">
        <v>45716</v>
      </c>
      <c r="W338" s="21" t="s">
        <v>1154</v>
      </c>
      <c r="X338" s="19" t="s">
        <v>1152</v>
      </c>
      <c r="Y338" s="21" t="str">
        <f>VLOOKUP(X338,'Axe 2 Règles de gestion'!$D$2:$F$504,3, FALSE)</f>
        <v>L'agent bénéficie des dispositions applicables aux agents titulaires pour le congé de maladie ordinaire.</v>
      </c>
      <c r="Z338" s="19" t="s">
        <v>177</v>
      </c>
      <c r="AA338" s="21" t="str">
        <f>VLOOKUP(Z338,'Axe 2 Règles de gestion'!$D$2:$F$504,3, FALSE)</f>
        <v>Le congé est accordé de droit en cas de maladie dûment constatée mettant l'agent dans l'impossibilité d'exercer ses fonctions.</v>
      </c>
      <c r="AB338" s="19" t="s">
        <v>179</v>
      </c>
      <c r="AC338" s="21" t="str">
        <f>VLOOKUP(AB338,'Axe 2 Règles de gestion'!$D$2:$F$504,3, FALSE)</f>
        <v>L'agent doit adresser à l'administration dont il relève un avis d'interruption de travail dans un délai de 48 heures suivant son établissement</v>
      </c>
      <c r="AD338" s="19" t="s">
        <v>181</v>
      </c>
      <c r="AE338" s="21" t="str">
        <f>VLOOKUP(AD338,'Axe 2 Règles de gestion'!$D$2:$F$504,3, FALSE)</f>
        <v>L'avis d'interruption de travail indique, d'après les prescriptions d'un médecin, d'un chirurgien-dentiste ou d'une sage-femme, la durée probable de l'incapacité de travail.</v>
      </c>
      <c r="AF338" s="19" t="s">
        <v>183</v>
      </c>
      <c r="AG338" s="21" t="str">
        <f>VLOOKUP(AF338,'Axe 2 Règles de gestion'!$D$2:$F$504,3, FALSE)</f>
        <v>En cas d'envoi de l'avis d'interruption de travail hors délai, l'administration informe par courrier l'agent du retard constaté et de la réduction de rémunération prévue en cas de nouvel envoi tardif dans les 24 mois suivant le premier arrêt considéré.</v>
      </c>
      <c r="AH338" s="19" t="s">
        <v>207</v>
      </c>
      <c r="AI338" s="21" t="str">
        <f>VLOOKUP(AH338,'Axe 2 Règles de gestion'!$D$2:$F$504,3, FALSE)</f>
        <v>L'administration peut faire procéder à tout moment à l'examen de l'agent par un médecin agréé que l'agent ne peut refuser sous peine d'interruption du versement de sa rémunération.</v>
      </c>
      <c r="AJ338" s="19" t="s">
        <v>209</v>
      </c>
      <c r="AK338" s="21" t="str">
        <f>VLOOKUP(AJ338,'Axe 2 Règles de gestion'!$D$2:$F$504,3, FALSE)</f>
        <v>L'administration fait en outre procéder à cet examen au moins une fois après une période de congé de maladie de six mois consécutifs.</v>
      </c>
      <c r="AL338" s="19" t="s">
        <v>211</v>
      </c>
      <c r="AM338" s="21" t="str">
        <f>VLOOKUP(AL338,'Axe 2 Règles de gestion'!$D$2:$F$504,3, FALSE)</f>
        <v>Le conseil médical compétent peut être saisi, soit par l'administration, soit par l'intéressé, des conclusions du médecin agréé.</v>
      </c>
      <c r="AN338" s="19" t="s">
        <v>189</v>
      </c>
      <c r="AO338" s="21" t="str">
        <f>VLOOKUP(AN338,'Axe 2 Règles de gestion'!$D$2:$F$504,3, FALSE)</f>
        <v>Un congé de maladie peut être accordé pour suivre une cure thermale prescrite médicalement et liée au traitement d'une maladie dûment constatée qui pourrait mettre l'agent dans l'impossibilité d'exercer ses fonctions si la cure n'était pas effectuée.</v>
      </c>
      <c r="AP338" s="19" t="s">
        <v>191</v>
      </c>
      <c r="AQ338" s="21" t="str">
        <f>VLOOKUP(AP338,'Axe 2 Règles de gestion'!$D$2:$F$504,3, FALSE)</f>
        <v>L'agent doit fournir à l'administration un certificat médical de son médecin lui prescrivant une cure thermale.</v>
      </c>
      <c r="AR338" s="19" t="s">
        <v>193</v>
      </c>
      <c r="AS338" s="21" t="str">
        <f>VLOOKUP(AR338,'Axe 2 Règles de gestion'!$D$2:$F$504,3, FALSE)</f>
        <v>Le congé maladie pour suivre une cure thermale peut être octroyé par l'administration après avis du médecin agréé, du comité médical ou de la commission de réforme.</v>
      </c>
      <c r="AT338" s="19" t="s">
        <v>137</v>
      </c>
      <c r="AU338" s="21" t="str">
        <f>VLOOKUP(AT338,'Axe 2 Règles de gestion'!$D$2:$F$504,3, FALSE)</f>
        <v>La durée totale d'un CMO peut atteindre 1 an entre la date de début et la date de fin prévisionnelle.</v>
      </c>
      <c r="AV338" s="19" t="s">
        <v>139</v>
      </c>
      <c r="AW338" s="21" t="str">
        <f>VLOOKUP(AV338,'Axe 2 Règles de gestion'!$D$2:$F$504,3, FALSE)</f>
        <v>La durée totale d'un CMO peut atteindre 1 an entre la date de début et la date de fin réelle</v>
      </c>
      <c r="AX338" s="19" t="s">
        <v>141</v>
      </c>
      <c r="AY338" s="21" t="str">
        <f>VLOOKUP(AX338,'Axe 2 Règles de gestion'!$D$2:$F$504,3, FALSE)</f>
        <v>L'agent doit être en activité</v>
      </c>
      <c r="AZ338" s="19" t="s">
        <v>195</v>
      </c>
      <c r="BA338" s="21" t="str">
        <f>VLOOKUP(AZ338,'Axe 2 Règles de gestion'!$D$2:$F$504,3, FALSE)</f>
        <v>Les 3 premiers mois sont rémunérés à plein traitement: l'agent en congé de maladie perçoit un plein traitement tant que, pendant la période de référence d'un an glissant précédant la date à laquelle ses droits à rémunération sont appréciés, il ne lui a pas été attribué plus de trois mois de congé de maladie. Cette durée inclut les jours de carence.</v>
      </c>
      <c r="BB338" s="19" t="s">
        <v>197</v>
      </c>
      <c r="BC338" s="21" t="str">
        <f>VLOOKUP(BB338,'Axe 2 Règles de gestion'!$D$2:$F$504,3, FALSE)</f>
        <v>A l'issue des 3 premiers mois, l'agent bénéficie de 9 mois à demi-traitement, c'est à dire tant que, pendant la période de référence d'un an glissant précédant la date à laquelle ses droits à rémunération sont appréciés, il ne lui a pas été attribué plus de douze mois de congé de maladie. Cette durée inclut les jours de carence.</v>
      </c>
      <c r="BD338" s="19" t="s">
        <v>199</v>
      </c>
      <c r="BE338" s="21" t="str">
        <f>VLOOKUP(BD338,'Axe 2 Règles de gestion'!$D$2:$F$504,3, FALSE)</f>
        <v>En cas d'arrêts de travail successifs liés à une même affection de longue durée, le délai de carence ne s'applique qu'une seule fois au cours d'une même période de 3 ans débutant à compter du premier congé de maladie ordinaire au titre de cette ALD.</v>
      </c>
      <c r="BF338" s="19"/>
      <c r="BG338" s="21"/>
      <c r="BH338" s="19"/>
      <c r="BI338" s="21"/>
      <c r="BJ338" s="19"/>
      <c r="BK338" s="21"/>
      <c r="BL338" s="19"/>
      <c r="BM338" s="21"/>
      <c r="BN338" s="19"/>
      <c r="BO338" s="21"/>
      <c r="BP338" s="19" t="s">
        <v>147</v>
      </c>
      <c r="BQ338" s="21" t="str">
        <f>VLOOKUP(BP338,'Axe 2 Règles de gestion'!$D$2:$F$504,3, FALSE)</f>
        <v>La date de début du congé/absence doit être postérieure ou égale à la date de recrutement dans la FPE ou dans la carrière militaire.</v>
      </c>
      <c r="BR338" s="19" t="s">
        <v>149</v>
      </c>
      <c r="BS338" s="21" t="str">
        <f>VLOOKUP(BR338,'Axe 2 Règles de gestion'!$D$2:$F$504,3, FALSE)</f>
        <v>La date de début du congé/absence doit être antérieure ou égale à la date de fin réelle du congé/absence.</v>
      </c>
      <c r="BT338" s="19" t="s">
        <v>151</v>
      </c>
      <c r="BU338" s="21" t="str">
        <f>VLOOKUP(BT338,'Axe 2 Règles de gestion'!$D$2:$F$504,3, FALSE)</f>
        <v>La date de début du congé/absence doit être antérieure ou égale à la date de fin prévisionnelle du congé/absence.</v>
      </c>
      <c r="BV338" s="19" t="s">
        <v>153</v>
      </c>
      <c r="BW338" s="21" t="str">
        <f>VLOOKUP(BV338,'Axe 2 Règles de gestion'!$D$2:$F$504,3, FALSE)</f>
        <v>La date de fin réelle du congé/absence doit être antérieure à la date limite de départ à la retraite.</v>
      </c>
      <c r="BX338" s="19" t="s">
        <v>155</v>
      </c>
      <c r="BY338" s="21" t="str">
        <f>VLOOKUP(BX338,'Axe 2 Règles de gestion'!$D$2:$F$504,3, FALSE)</f>
        <v>La date de fin prévisionnelle du congé/absence doit être antérieure à la date limite de départ à la retraite.</v>
      </c>
      <c r="BZ338" s="19" t="s">
        <v>157</v>
      </c>
      <c r="CA338" s="21" t="str">
        <f>VLOOKUP(BZ338,'Axe 2 Règles de gestion'!$D$2:$F$504,3, FALSE)</f>
        <v>La date de fin réelle ou la date de fin prévisionnelle du congé/absence doit être saisie.</v>
      </c>
      <c r="CB338" s="19" t="s">
        <v>159</v>
      </c>
      <c r="CC338" s="21" t="str">
        <f>VLOOKUP(CB338,'Axe 2 Règles de gestion'!$D$2:$F$504,3, FALSE)</f>
        <v>Pour chaque période d'absence découpée, la date de début d'impact rémunération doit être égale à la date de début du congé/absence.</v>
      </c>
      <c r="CD338" s="19" t="s">
        <v>161</v>
      </c>
      <c r="CE338" s="21" t="str">
        <f>VLOOKUP(CD338,'Axe 2 Règles de gestion'!$D$2:$F$504,3, FALSE)</f>
        <v>Pour chaque période d'absence découpée, la date de fin d'impact rémunération doit être égale à la date de fin prévisionnelle du congé/absence.</v>
      </c>
      <c r="CF338" s="19" t="s">
        <v>163</v>
      </c>
      <c r="CG338" s="21" t="str">
        <f>VLOOKUP(CF338,'Axe 2 Règles de gestion'!$D$2:$F$504,3, FALSE)</f>
        <v>Pour chaque période d'absence découpée, la date de fin d'impact rémunération doit être égale à la date de fin réelle du congé/absence.</v>
      </c>
      <c r="CH338" s="19" t="s">
        <v>165</v>
      </c>
      <c r="CI338" s="21" t="str">
        <f>VLOOKUP(CH338,'Axe 2 Règles de gestion'!$D$2:$F$504,3, FALSE)</f>
        <v>Si l'absence ne commence pas par une demi-journée et si l'absence précédente ne finit pas par une demi journée, la date de début de l'absence saisie est postérieure à la date de fin réelle de l'absence précédente.</v>
      </c>
      <c r="CJ338" s="19" t="s">
        <v>167</v>
      </c>
      <c r="CK338" s="21" t="str">
        <f>VLOOKUP(CJ338,'Axe 2 Règles de gestion'!$D$2:$F$504,3, FALSE)</f>
        <v>Si l'absence ne commence pas par une demi-journée et si l'absence précédente ne finit pas par une demi journée, la date de début de l'absence saisie est postérieure à la date de fin prévisionnelle de l'absence précédente.</v>
      </c>
      <c r="CL338" s="19" t="s">
        <v>169</v>
      </c>
      <c r="CM338" s="21" t="str">
        <f>VLOOKUP(CL338,'Axe 2 Règles de gestion'!$D$2:$F$504,3, FALSE)</f>
        <v>L'état du congé est renseigné.</v>
      </c>
      <c r="CN338" s="19" t="s">
        <v>201</v>
      </c>
      <c r="CO338" s="21" t="str">
        <f>VLOOKUP(CN338,'Axe 2 Règles de gestion'!$D$2:$F$504,3, FALSE)</f>
        <v>Si le CMO est requalifié en CLM/CLD/CGM/CITIS alors l'impact rémunération saisi doit être un impact spécifique à la requalification.</v>
      </c>
      <c r="CP338" s="19" t="s">
        <v>203</v>
      </c>
      <c r="CQ338" s="21" t="str">
        <f>VLOOKUP(CP338,'Axe 2 Règles de gestion'!$D$2:$F$504,3, FALSE)</f>
        <v>Si le congé/absence n'est pas issu d'une requalification d'un CMO ou d'un CITIS, alors l'impact rémunération saisi ne doit pas être un impact spécifique à la requalification.</v>
      </c>
      <c r="CR338" s="19" t="s">
        <v>173</v>
      </c>
      <c r="CS338" s="21" t="str">
        <f>VLOOKUP(CR338,'Axe 2 Règles de gestion'!$D$2:$F$504,3, FALSE)</f>
        <v>La date de l'accident ou maladie professionnelle est vide.</v>
      </c>
      <c r="CT338" s="19"/>
      <c r="CU338" s="21"/>
      <c r="CV338" s="19"/>
      <c r="CW338" s="21"/>
      <c r="CX338" s="19"/>
      <c r="CY338" s="21"/>
      <c r="CZ338" s="19"/>
      <c r="DA338" s="21"/>
      <c r="DB338" s="19"/>
      <c r="DC338" s="21"/>
      <c r="DD338" s="19"/>
      <c r="DE338" s="21"/>
      <c r="DF338" s="19"/>
      <c r="DG338" s="21"/>
      <c r="DH338" s="19"/>
      <c r="DI338" s="21"/>
      <c r="DJ338" s="19"/>
      <c r="DK338" s="21"/>
      <c r="DL338" s="19" t="s">
        <v>213</v>
      </c>
      <c r="DM338" s="19"/>
    </row>
    <row r="339" spans="1:117" s="22" customFormat="1" ht="225" x14ac:dyDescent="0.25">
      <c r="A339" s="19" t="s">
        <v>205</v>
      </c>
      <c r="B339" s="19" t="s">
        <v>214</v>
      </c>
      <c r="C339" s="20">
        <v>45733.677777777775</v>
      </c>
      <c r="D339" s="19" t="s">
        <v>120</v>
      </c>
      <c r="E339" s="21" t="s">
        <v>121</v>
      </c>
      <c r="F339" s="19" t="s">
        <v>122</v>
      </c>
      <c r="G339" s="21" t="s">
        <v>123</v>
      </c>
      <c r="H339" s="19" t="s">
        <v>124</v>
      </c>
      <c r="I339" s="21" t="s">
        <v>123</v>
      </c>
      <c r="J339" s="21" t="s">
        <v>125</v>
      </c>
      <c r="K339" s="21" t="s">
        <v>126</v>
      </c>
      <c r="L339" s="19" t="s">
        <v>127</v>
      </c>
      <c r="M339" s="21" t="s">
        <v>128</v>
      </c>
      <c r="N339" s="19" t="s">
        <v>129</v>
      </c>
      <c r="O339" s="21" t="s">
        <v>130</v>
      </c>
      <c r="P339" s="21" t="s">
        <v>131</v>
      </c>
      <c r="Q339" s="21" t="s">
        <v>1149</v>
      </c>
      <c r="R339" s="19" t="s">
        <v>1150</v>
      </c>
      <c r="S339" s="19" t="s">
        <v>406</v>
      </c>
      <c r="T339" s="19" t="s">
        <v>135</v>
      </c>
      <c r="U339" s="20">
        <v>45717</v>
      </c>
      <c r="V339" s="20"/>
      <c r="W339" s="21" t="s">
        <v>1155</v>
      </c>
      <c r="X339" s="19" t="s">
        <v>1152</v>
      </c>
      <c r="Y339" s="21" t="str">
        <f>VLOOKUP(X339,'Axe 2 Règles de gestion'!$D$2:$F$504,3, FALSE)</f>
        <v>L'agent bénéficie des dispositions applicables aux agents titulaires pour le congé de maladie ordinaire.</v>
      </c>
      <c r="Z339" s="19" t="s">
        <v>177</v>
      </c>
      <c r="AA339" s="21" t="str">
        <f>VLOOKUP(Z339,'Axe 2 Règles de gestion'!$D$2:$F$504,3, FALSE)</f>
        <v>Le congé est accordé de droit en cas de maladie dûment constatée mettant l'agent dans l'impossibilité d'exercer ses fonctions.</v>
      </c>
      <c r="AB339" s="19" t="s">
        <v>179</v>
      </c>
      <c r="AC339" s="21" t="str">
        <f>VLOOKUP(AB339,'Axe 2 Règles de gestion'!$D$2:$F$504,3, FALSE)</f>
        <v>L'agent doit adresser à l'administration dont il relève un avis d'interruption de travail dans un délai de 48 heures suivant son établissement</v>
      </c>
      <c r="AD339" s="19" t="s">
        <v>181</v>
      </c>
      <c r="AE339" s="21" t="str">
        <f>VLOOKUP(AD339,'Axe 2 Règles de gestion'!$D$2:$F$504,3, FALSE)</f>
        <v>L'avis d'interruption de travail indique, d'après les prescriptions d'un médecin, d'un chirurgien-dentiste ou d'une sage-femme, la durée probable de l'incapacité de travail.</v>
      </c>
      <c r="AF339" s="19" t="s">
        <v>183</v>
      </c>
      <c r="AG339" s="21" t="str">
        <f>VLOOKUP(AF339,'Axe 2 Règles de gestion'!$D$2:$F$504,3, FALSE)</f>
        <v>En cas d'envoi de l'avis d'interruption de travail hors délai, l'administration informe par courrier l'agent du retard constaté et de la réduction de rémunération prévue en cas de nouvel envoi tardif dans les 24 mois suivant le premier arrêt considéré.</v>
      </c>
      <c r="AH339" s="19" t="s">
        <v>207</v>
      </c>
      <c r="AI339" s="21" t="str">
        <f>VLOOKUP(AH339,'Axe 2 Règles de gestion'!$D$2:$F$504,3, FALSE)</f>
        <v>L'administration peut faire procéder à tout moment à l'examen de l'agent par un médecin agréé que l'agent ne peut refuser sous peine d'interruption du versement de sa rémunération.</v>
      </c>
      <c r="AJ339" s="19" t="s">
        <v>209</v>
      </c>
      <c r="AK339" s="21" t="str">
        <f>VLOOKUP(AJ339,'Axe 2 Règles de gestion'!$D$2:$F$504,3, FALSE)</f>
        <v>L'administration fait en outre procéder à cet examen au moins une fois après une période de congé de maladie de six mois consécutifs.</v>
      </c>
      <c r="AL339" s="19" t="s">
        <v>211</v>
      </c>
      <c r="AM339" s="21" t="str">
        <f>VLOOKUP(AL339,'Axe 2 Règles de gestion'!$D$2:$F$504,3, FALSE)</f>
        <v>Le conseil médical compétent peut être saisi, soit par l'administration, soit par l'intéressé, des conclusions du médecin agréé.</v>
      </c>
      <c r="AN339" s="19" t="s">
        <v>189</v>
      </c>
      <c r="AO339" s="21" t="str">
        <f>VLOOKUP(AN339,'Axe 2 Règles de gestion'!$D$2:$F$504,3, FALSE)</f>
        <v>Un congé de maladie peut être accordé pour suivre une cure thermale prescrite médicalement et liée au traitement d'une maladie dûment constatée qui pourrait mettre l'agent dans l'impossibilité d'exercer ses fonctions si la cure n'était pas effectuée.</v>
      </c>
      <c r="AP339" s="19" t="s">
        <v>191</v>
      </c>
      <c r="AQ339" s="21" t="str">
        <f>VLOOKUP(AP339,'Axe 2 Règles de gestion'!$D$2:$F$504,3, FALSE)</f>
        <v>L'agent doit fournir à l'administration un certificat médical de son médecin lui prescrivant une cure thermale.</v>
      </c>
      <c r="AR339" s="19" t="s">
        <v>193</v>
      </c>
      <c r="AS339" s="21" t="str">
        <f>VLOOKUP(AR339,'Axe 2 Règles de gestion'!$D$2:$F$504,3, FALSE)</f>
        <v>Le congé maladie pour suivre une cure thermale peut être octroyé par l'administration après avis du médecin agréé, du comité médical ou de la commission de réforme.</v>
      </c>
      <c r="AT339" s="19" t="s">
        <v>137</v>
      </c>
      <c r="AU339" s="21" t="str">
        <f>VLOOKUP(AT339,'Axe 2 Règles de gestion'!$D$2:$F$504,3, FALSE)</f>
        <v>La durée totale d'un CMO peut atteindre 1 an entre la date de début et la date de fin prévisionnelle.</v>
      </c>
      <c r="AV339" s="19" t="s">
        <v>139</v>
      </c>
      <c r="AW339" s="21" t="str">
        <f>VLOOKUP(AV339,'Axe 2 Règles de gestion'!$D$2:$F$504,3, FALSE)</f>
        <v>La durée totale d'un CMO peut atteindre 1 an entre la date de début et la date de fin réelle</v>
      </c>
      <c r="AX339" s="19" t="s">
        <v>141</v>
      </c>
      <c r="AY339" s="21" t="str">
        <f>VLOOKUP(AX339,'Axe 2 Règles de gestion'!$D$2:$F$504,3, FALSE)</f>
        <v>L'agent doit être en activité</v>
      </c>
      <c r="AZ339" s="19" t="s">
        <v>216</v>
      </c>
      <c r="BA339" s="21" t="str">
        <f>VLOOKUP(AZ339,'Axe 2 Règles de gestion'!$D$2:$F$504,3, FALSE)</f>
        <v>Les 3 premiers mois sont rémunérés à 90 % du traitement, l'agent en congé de maladie perçoit 90 % de son traitement tant que, pendant la période de référence d'un an glissant précédant la date à laquelle ses droits à rémunération sont appréciés, il ne lui a pas été attribué plus de trois mois de congé de maladie. Cette durée inclut les jours de carence.</v>
      </c>
      <c r="BB339" s="19" t="s">
        <v>197</v>
      </c>
      <c r="BC339" s="21" t="str">
        <f>VLOOKUP(BB339,'Axe 2 Règles de gestion'!$D$2:$F$504,3, FALSE)</f>
        <v>A l'issue des 3 premiers mois, l'agent bénéficie de 9 mois à demi-traitement, c'est à dire tant que, pendant la période de référence d'un an glissant précédant la date à laquelle ses droits à rémunération sont appréciés, il ne lui a pas été attribué plus de douze mois de congé de maladie. Cette durée inclut les jours de carence.</v>
      </c>
      <c r="BD339" s="19" t="s">
        <v>199</v>
      </c>
      <c r="BE339" s="21" t="str">
        <f>VLOOKUP(BD339,'Axe 2 Règles de gestion'!$D$2:$F$504,3, FALSE)</f>
        <v>En cas d'arrêts de travail successifs liés à une même affection de longue durée, le délai de carence ne s'applique qu'une seule fois au cours d'une même période de 3 ans débutant à compter du premier congé de maladie ordinaire au titre de cette ALD.</v>
      </c>
      <c r="BF339" s="19"/>
      <c r="BG339" s="21"/>
      <c r="BH339" s="19"/>
      <c r="BI339" s="21"/>
      <c r="BJ339" s="19"/>
      <c r="BK339" s="21"/>
      <c r="BL339" s="19"/>
      <c r="BM339" s="21"/>
      <c r="BN339" s="19"/>
      <c r="BO339" s="21"/>
      <c r="BP339" s="19" t="s">
        <v>147</v>
      </c>
      <c r="BQ339" s="21" t="str">
        <f>VLOOKUP(BP339,'Axe 2 Règles de gestion'!$D$2:$F$504,3, FALSE)</f>
        <v>La date de début du congé/absence doit être postérieure ou égale à la date de recrutement dans la FPE ou dans la carrière militaire.</v>
      </c>
      <c r="BR339" s="19" t="s">
        <v>149</v>
      </c>
      <c r="BS339" s="21" t="str">
        <f>VLOOKUP(BR339,'Axe 2 Règles de gestion'!$D$2:$F$504,3, FALSE)</f>
        <v>La date de début du congé/absence doit être antérieure ou égale à la date de fin réelle du congé/absence.</v>
      </c>
      <c r="BT339" s="19" t="s">
        <v>151</v>
      </c>
      <c r="BU339" s="21" t="str">
        <f>VLOOKUP(BT339,'Axe 2 Règles de gestion'!$D$2:$F$504,3, FALSE)</f>
        <v>La date de début du congé/absence doit être antérieure ou égale à la date de fin prévisionnelle du congé/absence.</v>
      </c>
      <c r="BV339" s="19" t="s">
        <v>153</v>
      </c>
      <c r="BW339" s="21" t="str">
        <f>VLOOKUP(BV339,'Axe 2 Règles de gestion'!$D$2:$F$504,3, FALSE)</f>
        <v>La date de fin réelle du congé/absence doit être antérieure à la date limite de départ à la retraite.</v>
      </c>
      <c r="BX339" s="19" t="s">
        <v>155</v>
      </c>
      <c r="BY339" s="21" t="str">
        <f>VLOOKUP(BX339,'Axe 2 Règles de gestion'!$D$2:$F$504,3, FALSE)</f>
        <v>La date de fin prévisionnelle du congé/absence doit être antérieure à la date limite de départ à la retraite.</v>
      </c>
      <c r="BZ339" s="19" t="s">
        <v>157</v>
      </c>
      <c r="CA339" s="21" t="str">
        <f>VLOOKUP(BZ339,'Axe 2 Règles de gestion'!$D$2:$F$504,3, FALSE)</f>
        <v>La date de fin réelle ou la date de fin prévisionnelle du congé/absence doit être saisie.</v>
      </c>
      <c r="CB339" s="19" t="s">
        <v>159</v>
      </c>
      <c r="CC339" s="21" t="str">
        <f>VLOOKUP(CB339,'Axe 2 Règles de gestion'!$D$2:$F$504,3, FALSE)</f>
        <v>Pour chaque période d'absence découpée, la date de début d'impact rémunération doit être égale à la date de début du congé/absence.</v>
      </c>
      <c r="CD339" s="19" t="s">
        <v>161</v>
      </c>
      <c r="CE339" s="21" t="str">
        <f>VLOOKUP(CD339,'Axe 2 Règles de gestion'!$D$2:$F$504,3, FALSE)</f>
        <v>Pour chaque période d'absence découpée, la date de fin d'impact rémunération doit être égale à la date de fin prévisionnelle du congé/absence.</v>
      </c>
      <c r="CF339" s="19" t="s">
        <v>163</v>
      </c>
      <c r="CG339" s="21" t="str">
        <f>VLOOKUP(CF339,'Axe 2 Règles de gestion'!$D$2:$F$504,3, FALSE)</f>
        <v>Pour chaque période d'absence découpée, la date de fin d'impact rémunération doit être égale à la date de fin réelle du congé/absence.</v>
      </c>
      <c r="CH339" s="19" t="s">
        <v>165</v>
      </c>
      <c r="CI339" s="21" t="str">
        <f>VLOOKUP(CH339,'Axe 2 Règles de gestion'!$D$2:$F$504,3, FALSE)</f>
        <v>Si l'absence ne commence pas par une demi-journée et si l'absence précédente ne finit pas par une demi journée, la date de début de l'absence saisie est postérieure à la date de fin réelle de l'absence précédente.</v>
      </c>
      <c r="CJ339" s="19" t="s">
        <v>167</v>
      </c>
      <c r="CK339" s="21" t="str">
        <f>VLOOKUP(CJ339,'Axe 2 Règles de gestion'!$D$2:$F$504,3, FALSE)</f>
        <v>Si l'absence ne commence pas par une demi-journée et si l'absence précédente ne finit pas par une demi journée, la date de début de l'absence saisie est postérieure à la date de fin prévisionnelle de l'absence précédente.</v>
      </c>
      <c r="CL339" s="19" t="s">
        <v>169</v>
      </c>
      <c r="CM339" s="21" t="str">
        <f>VLOOKUP(CL339,'Axe 2 Règles de gestion'!$D$2:$F$504,3, FALSE)</f>
        <v>L'état du congé est renseigné.</v>
      </c>
      <c r="CN339" s="19" t="s">
        <v>201</v>
      </c>
      <c r="CO339" s="21" t="str">
        <f>VLOOKUP(CN339,'Axe 2 Règles de gestion'!$D$2:$F$504,3, FALSE)</f>
        <v>Si le CMO est requalifié en CLM/CLD/CGM/CITIS alors l'impact rémunération saisi doit être un impact spécifique à la requalification.</v>
      </c>
      <c r="CP339" s="19" t="s">
        <v>203</v>
      </c>
      <c r="CQ339" s="21" t="str">
        <f>VLOOKUP(CP339,'Axe 2 Règles de gestion'!$D$2:$F$504,3, FALSE)</f>
        <v>Si le congé/absence n'est pas issu d'une requalification d'un CMO ou d'un CITIS, alors l'impact rémunération saisi ne doit pas être un impact spécifique à la requalification.</v>
      </c>
      <c r="CR339" s="19" t="s">
        <v>173</v>
      </c>
      <c r="CS339" s="21" t="str">
        <f>VLOOKUP(CR339,'Axe 2 Règles de gestion'!$D$2:$F$504,3, FALSE)</f>
        <v>La date de l'accident ou maladie professionnelle est vide.</v>
      </c>
      <c r="CT339" s="19"/>
      <c r="CU339" s="21"/>
      <c r="CV339" s="19"/>
      <c r="CW339" s="21"/>
      <c r="CX339" s="19"/>
      <c r="CY339" s="21"/>
      <c r="CZ339" s="19"/>
      <c r="DA339" s="21"/>
      <c r="DB339" s="19"/>
      <c r="DC339" s="21"/>
      <c r="DD339" s="19"/>
      <c r="DE339" s="21"/>
      <c r="DF339" s="19"/>
      <c r="DG339" s="21"/>
      <c r="DH339" s="19"/>
      <c r="DI339" s="21"/>
      <c r="DJ339" s="19"/>
      <c r="DK339" s="21"/>
      <c r="DL339" s="19" t="s">
        <v>213</v>
      </c>
      <c r="DM339" s="19"/>
    </row>
    <row r="340" spans="1:117" ht="195" x14ac:dyDescent="0.25">
      <c r="A340" s="13" t="s">
        <v>254</v>
      </c>
      <c r="B340" s="13" t="s">
        <v>119</v>
      </c>
      <c r="C340" s="14">
        <v>45280.47152777778</v>
      </c>
      <c r="D340" s="13" t="s">
        <v>120</v>
      </c>
      <c r="E340" s="15" t="s">
        <v>121</v>
      </c>
      <c r="F340" s="13" t="s">
        <v>122</v>
      </c>
      <c r="G340" s="15" t="s">
        <v>123</v>
      </c>
      <c r="H340" s="13" t="s">
        <v>124</v>
      </c>
      <c r="I340" s="15" t="s">
        <v>123</v>
      </c>
      <c r="J340" s="15" t="s">
        <v>125</v>
      </c>
      <c r="K340" s="15" t="s">
        <v>126</v>
      </c>
      <c r="L340" s="13" t="s">
        <v>218</v>
      </c>
      <c r="M340" s="15" t="s">
        <v>219</v>
      </c>
      <c r="N340" s="13" t="s">
        <v>129</v>
      </c>
      <c r="O340" s="15" t="s">
        <v>220</v>
      </c>
      <c r="P340" s="15" t="s">
        <v>221</v>
      </c>
      <c r="Q340" s="15" t="s">
        <v>1149</v>
      </c>
      <c r="R340" s="13" t="s">
        <v>1150</v>
      </c>
      <c r="S340" s="13" t="s">
        <v>406</v>
      </c>
      <c r="T340" s="13" t="s">
        <v>135</v>
      </c>
      <c r="U340" s="14">
        <v>40725</v>
      </c>
      <c r="V340" s="14">
        <v>43100</v>
      </c>
      <c r="W340" s="15" t="s">
        <v>1156</v>
      </c>
      <c r="X340" s="13" t="s">
        <v>1152</v>
      </c>
      <c r="Y340" s="15" t="str">
        <f>VLOOKUP(X340,'Axe 2 Règles de gestion'!$D$2:$F$504,3, FALSE)</f>
        <v>L'agent bénéficie des dispositions applicables aux agents titulaires pour le congé de maladie ordinaire.</v>
      </c>
      <c r="Z340" s="13"/>
      <c r="AA340" s="15"/>
      <c r="AB340" s="13"/>
      <c r="AC340" s="15"/>
      <c r="AD340" s="13"/>
      <c r="AE340" s="15"/>
      <c r="AF340" s="13"/>
      <c r="AG340" s="15"/>
      <c r="AH340" s="13"/>
      <c r="AI340" s="15"/>
      <c r="AJ340" s="13"/>
      <c r="AK340" s="15"/>
      <c r="AL340" s="13"/>
      <c r="AM340" s="15"/>
      <c r="AN340" s="13"/>
      <c r="AO340" s="15"/>
      <c r="AP340" s="13"/>
      <c r="AQ340" s="15"/>
      <c r="AR340" s="13"/>
      <c r="AS340" s="15"/>
      <c r="AT340" s="13" t="s">
        <v>137</v>
      </c>
      <c r="AU340" s="15" t="str">
        <f>VLOOKUP(AT340,'Axe 2 Règles de gestion'!$D$2:$F$504,3, FALSE)</f>
        <v>La durée totale d'un CMO peut atteindre 1 an entre la date de début et la date de fin prévisionnelle.</v>
      </c>
      <c r="AV340" s="13" t="s">
        <v>139</v>
      </c>
      <c r="AW340" s="15" t="str">
        <f>VLOOKUP(AV340,'Axe 2 Règles de gestion'!$D$2:$F$504,3, FALSE)</f>
        <v>La durée totale d'un CMO peut atteindre 1 an entre la date de début et la date de fin réelle</v>
      </c>
      <c r="AX340" s="13" t="s">
        <v>141</v>
      </c>
      <c r="AY340" s="15" t="str">
        <f>VLOOKUP(AX340,'Axe 2 Règles de gestion'!$D$2:$F$504,3, FALSE)</f>
        <v>L'agent doit être en activité</v>
      </c>
      <c r="AZ340" s="13" t="s">
        <v>143</v>
      </c>
      <c r="BA340" s="15" t="str">
        <f>VLOOKUP(AZ340,'Axe 2 Règles de gestion'!$D$2:$F$504,3, FALSE)</f>
        <v>Les 3 premiers mois sont rémunérés à plein traitement : l'agent en congé de maladie perçoit un plein traitement tant que, pendant la période de référence d'un an glissant précédant la date à laquelle ses droits à rémunération sont appréciés, il ne lui a pas été attribué plus de trois mois de congé de maladie.</v>
      </c>
      <c r="BB340" s="13" t="s">
        <v>145</v>
      </c>
      <c r="BC340" s="15" t="str">
        <f>VLOOKUP(BB340,'Axe 2 Règles de gestion'!$D$2:$F$504,3, FALSE)</f>
        <v>A l'issue de la période rémunérée à plein traitement, l'agent bénéficie de 9 mois à demi-traitement, c'est à dire tant que, pendant la période de référence d'un an glissant précédant la date à laquelle ses droits à rémunération sont appréciés, il ne lui a pas été attribué plus de douze mois de congé de maladie.</v>
      </c>
      <c r="BD340" s="13"/>
      <c r="BE340" s="15"/>
      <c r="BF340" s="13"/>
      <c r="BG340" s="15"/>
      <c r="BH340" s="13"/>
      <c r="BI340" s="15"/>
      <c r="BJ340" s="13"/>
      <c r="BK340" s="15"/>
      <c r="BL340" s="13"/>
      <c r="BM340" s="15"/>
      <c r="BN340" s="13"/>
      <c r="BO340" s="15"/>
      <c r="BP340" s="13" t="s">
        <v>149</v>
      </c>
      <c r="BQ340" s="15" t="str">
        <f>VLOOKUP(BP340,'Axe 2 Règles de gestion'!$D$2:$F$504,3, FALSE)</f>
        <v>La date de début du congé/absence doit être antérieure ou égale à la date de fin réelle du congé/absence.</v>
      </c>
      <c r="BR340" s="13" t="s">
        <v>151</v>
      </c>
      <c r="BS340" s="15" t="str">
        <f>VLOOKUP(BR340,'Axe 2 Règles de gestion'!$D$2:$F$504,3, FALSE)</f>
        <v>La date de début du congé/absence doit être antérieure ou égale à la date de fin prévisionnelle du congé/absence.</v>
      </c>
      <c r="BT340" s="13" t="s">
        <v>153</v>
      </c>
      <c r="BU340" s="15" t="str">
        <f>VLOOKUP(BT340,'Axe 2 Règles de gestion'!$D$2:$F$504,3, FALSE)</f>
        <v>La date de fin réelle du congé/absence doit être antérieure à la date limite de départ à la retraite.</v>
      </c>
      <c r="BV340" s="13" t="s">
        <v>155</v>
      </c>
      <c r="BW340" s="15" t="str">
        <f>VLOOKUP(BV340,'Axe 2 Règles de gestion'!$D$2:$F$504,3, FALSE)</f>
        <v>La date de fin prévisionnelle du congé/absence doit être antérieure à la date limite de départ à la retraite.</v>
      </c>
      <c r="BX340" s="13" t="s">
        <v>157</v>
      </c>
      <c r="BY340" s="15" t="str">
        <f>VLOOKUP(BX340,'Axe 2 Règles de gestion'!$D$2:$F$504,3, FALSE)</f>
        <v>La date de fin réelle ou la date de fin prévisionnelle du congé/absence doit être saisie.</v>
      </c>
      <c r="BZ340" s="13" t="s">
        <v>159</v>
      </c>
      <c r="CA340" s="15" t="str">
        <f>VLOOKUP(BZ340,'Axe 2 Règles de gestion'!$D$2:$F$504,3, FALSE)</f>
        <v>Pour chaque période d'absence découpée, la date de début d'impact rémunération doit être égale à la date de début du congé/absence.</v>
      </c>
      <c r="CB340" s="13" t="s">
        <v>161</v>
      </c>
      <c r="CC340" s="15" t="str">
        <f>VLOOKUP(CB340,'Axe 2 Règles de gestion'!$D$2:$F$504,3, FALSE)</f>
        <v>Pour chaque période d'absence découpée, la date de fin d'impact rémunération doit être égale à la date de fin prévisionnelle du congé/absence.</v>
      </c>
      <c r="CD340" s="13" t="s">
        <v>163</v>
      </c>
      <c r="CE340" s="15" t="str">
        <f>VLOOKUP(CD340,'Axe 2 Règles de gestion'!$D$2:$F$504,3, FALSE)</f>
        <v>Pour chaque période d'absence découpée, la date de fin d'impact rémunération doit être égale à la date de fin réelle du congé/absence.</v>
      </c>
      <c r="CF340" s="13" t="s">
        <v>165</v>
      </c>
      <c r="CG340" s="15" t="str">
        <f>VLOOKUP(CF340,'Axe 2 Règles de gestion'!$D$2:$F$504,3, FALSE)</f>
        <v>Si l'absence ne commence pas par une demi-journée et si l'absence précédente ne finit pas par une demi journée, la date de début de l'absence saisie est postérieure à la date de fin réelle de l'absence précédente.</v>
      </c>
      <c r="CH340" s="13" t="s">
        <v>167</v>
      </c>
      <c r="CI340" s="15" t="str">
        <f>VLOOKUP(CH340,'Axe 2 Règles de gestion'!$D$2:$F$504,3, FALSE)</f>
        <v>Si l'absence ne commence pas par une demi-journée et si l'absence précédente ne finit pas par une demi journée, la date de début de l'absence saisie est postérieure à la date de fin prévisionnelle de l'absence précédente.</v>
      </c>
      <c r="CJ340" s="13" t="s">
        <v>169</v>
      </c>
      <c r="CK340" s="15" t="str">
        <f>VLOOKUP(CJ340,'Axe 2 Règles de gestion'!$D$2:$F$504,3, FALSE)</f>
        <v>L'état du congé est renseigné.</v>
      </c>
      <c r="CL340" s="13" t="s">
        <v>171</v>
      </c>
      <c r="CM340" s="15" t="str">
        <f>VLOOKUP(CL340,'Axe 2 Règles de gestion'!$D$2:$F$504,3, FALSE)</f>
        <v>Dans le cas d'un congé autre que CLM, CLD, CGM et CITIS, l'indicateur de requalification doit être à non et les impacts spécifiques à la requalification ne doivent pas être mobilisés ou l'impact rémunération est vide.</v>
      </c>
      <c r="CN340" s="13" t="s">
        <v>173</v>
      </c>
      <c r="CO340" s="15" t="str">
        <f>VLOOKUP(CN340,'Axe 2 Règles de gestion'!$D$2:$F$504,3, FALSE)</f>
        <v>La date de l'accident ou maladie professionnelle est vide.</v>
      </c>
      <c r="CP340" s="13"/>
      <c r="CQ340" s="15"/>
      <c r="CR340" s="13"/>
      <c r="CS340" s="15"/>
      <c r="CT340" s="13"/>
      <c r="CU340" s="15"/>
      <c r="CV340" s="13"/>
      <c r="CW340" s="15"/>
      <c r="CX340" s="13"/>
      <c r="CY340" s="15"/>
      <c r="CZ340" s="13"/>
      <c r="DA340" s="15"/>
      <c r="DB340" s="13"/>
      <c r="DC340" s="15"/>
      <c r="DD340" s="13"/>
      <c r="DE340" s="15"/>
      <c r="DF340" s="13"/>
      <c r="DG340" s="15"/>
      <c r="DH340" s="13"/>
      <c r="DI340" s="15"/>
      <c r="DJ340" s="13"/>
      <c r="DK340" s="15"/>
      <c r="DL340" s="13"/>
      <c r="DM340" s="13"/>
    </row>
    <row r="341" spans="1:117" ht="225" x14ac:dyDescent="0.25">
      <c r="A341" s="13" t="s">
        <v>254</v>
      </c>
      <c r="B341" s="13" t="s">
        <v>119</v>
      </c>
      <c r="C341" s="14">
        <v>45280.472222222219</v>
      </c>
      <c r="D341" s="13" t="s">
        <v>120</v>
      </c>
      <c r="E341" s="15" t="s">
        <v>121</v>
      </c>
      <c r="F341" s="13" t="s">
        <v>122</v>
      </c>
      <c r="G341" s="15" t="s">
        <v>123</v>
      </c>
      <c r="H341" s="13" t="s">
        <v>124</v>
      </c>
      <c r="I341" s="15" t="s">
        <v>123</v>
      </c>
      <c r="J341" s="15" t="s">
        <v>125</v>
      </c>
      <c r="K341" s="15" t="s">
        <v>126</v>
      </c>
      <c r="L341" s="13" t="s">
        <v>218</v>
      </c>
      <c r="M341" s="15" t="s">
        <v>219</v>
      </c>
      <c r="N341" s="13" t="s">
        <v>129</v>
      </c>
      <c r="O341" s="15" t="s">
        <v>220</v>
      </c>
      <c r="P341" s="15" t="s">
        <v>221</v>
      </c>
      <c r="Q341" s="15" t="s">
        <v>1149</v>
      </c>
      <c r="R341" s="13" t="s">
        <v>1150</v>
      </c>
      <c r="S341" s="13" t="s">
        <v>406</v>
      </c>
      <c r="T341" s="13" t="s">
        <v>135</v>
      </c>
      <c r="U341" s="14">
        <v>43101</v>
      </c>
      <c r="V341" s="14">
        <v>44633</v>
      </c>
      <c r="W341" s="15" t="s">
        <v>1157</v>
      </c>
      <c r="X341" s="13" t="s">
        <v>1152</v>
      </c>
      <c r="Y341" s="15" t="str">
        <f>VLOOKUP(X341,'Axe 2 Règles de gestion'!$D$2:$F$504,3, FALSE)</f>
        <v>L'agent bénéficie des dispositions applicables aux agents titulaires pour le congé de maladie ordinaire.</v>
      </c>
      <c r="Z341" s="13" t="s">
        <v>179</v>
      </c>
      <c r="AA341" s="15" t="str">
        <f>VLOOKUP(Z341,'Axe 2 Règles de gestion'!$D$2:$F$504,3, FALSE)</f>
        <v>L'agent doit adresser à l'administration dont il relève un avis d'interruption de travail dans un délai de 48 heures suivant son établissement</v>
      </c>
      <c r="AB341" s="13" t="s">
        <v>181</v>
      </c>
      <c r="AC341" s="15" t="str">
        <f>VLOOKUP(AB341,'Axe 2 Règles de gestion'!$D$2:$F$504,3, FALSE)</f>
        <v>L'avis d'interruption de travail indique, d'après les prescriptions d'un médecin, d'un chirurgien-dentiste ou d'une sage-femme, la durée probable de l'incapacité de travail.</v>
      </c>
      <c r="AD341" s="13" t="s">
        <v>183</v>
      </c>
      <c r="AE341" s="15" t="str">
        <f>VLOOKUP(AD341,'Axe 2 Règles de gestion'!$D$2:$F$504,3, FALSE)</f>
        <v>En cas d'envoi de l'avis d'interruption de travail hors délai, l'administration informe par courrier l'agent du retard constaté et de la réduction de rémunération prévue en cas de nouvel envoi tardif dans les 24 mois suivant le premier arrêt considéré.</v>
      </c>
      <c r="AF341" s="13" t="s">
        <v>185</v>
      </c>
      <c r="AG341" s="15" t="str">
        <f>VLOOKUP(AF341,'Axe 2 Règles de gestion'!$D$2:$F$504,3, FALSE)</f>
        <v>L'administration peut faire procéder à tout moment à la contre-visite du demandeur par un médecin agréé que l'agent ne peut refuser sous peine d'interruption du versement de sa rémunération.</v>
      </c>
      <c r="AH341" s="13" t="s">
        <v>187</v>
      </c>
      <c r="AI341" s="15" t="str">
        <f>VLOOKUP(AH341,'Axe 2 Règles de gestion'!$D$2:$F$504,3, FALSE)</f>
        <v>Le comité médical compétent peut être saisi, soit par l'administration, soit par l'intéressé, des conclusions du médecin agréé.</v>
      </c>
      <c r="AJ341" s="13" t="s">
        <v>224</v>
      </c>
      <c r="AK341" s="15" t="str">
        <f>VLOOKUP(AJ341,'Axe 2 Règles de gestion'!$D$2:$F$504,3, FALSE)</f>
        <v>A l'expiration de la première période de 6 mois consécutifs de congé de maladie, lorsque l'agent est inapte à reprendre son travail, le comité médical est saisi pour avis de toute demande de prolongation dans la limite des 6 mois restant à courir.</v>
      </c>
      <c r="AL341" s="13"/>
      <c r="AM341" s="15"/>
      <c r="AN341" s="13"/>
      <c r="AO341" s="15"/>
      <c r="AP341" s="13"/>
      <c r="AQ341" s="15"/>
      <c r="AR341" s="13"/>
      <c r="AS341" s="15"/>
      <c r="AT341" s="13" t="s">
        <v>137</v>
      </c>
      <c r="AU341" s="15" t="str">
        <f>VLOOKUP(AT341,'Axe 2 Règles de gestion'!$D$2:$F$504,3, FALSE)</f>
        <v>La durée totale d'un CMO peut atteindre 1 an entre la date de début et la date de fin prévisionnelle.</v>
      </c>
      <c r="AV341" s="13" t="s">
        <v>139</v>
      </c>
      <c r="AW341" s="15" t="str">
        <f>VLOOKUP(AV341,'Axe 2 Règles de gestion'!$D$2:$F$504,3, FALSE)</f>
        <v>La durée totale d'un CMO peut atteindre 1 an entre la date de début et la date de fin réelle</v>
      </c>
      <c r="AX341" s="13" t="s">
        <v>141</v>
      </c>
      <c r="AY341" s="15" t="str">
        <f>VLOOKUP(AX341,'Axe 2 Règles de gestion'!$D$2:$F$504,3, FALSE)</f>
        <v>L'agent doit être en activité</v>
      </c>
      <c r="AZ341" s="13" t="s">
        <v>195</v>
      </c>
      <c r="BA341" s="15" t="str">
        <f>VLOOKUP(AZ341,'Axe 2 Règles de gestion'!$D$2:$F$504,3, FALSE)</f>
        <v>Les 3 premiers mois sont rémunérés à plein traitement: l'agent en congé de maladie perçoit un plein traitement tant que, pendant la période de référence d'un an glissant précédant la date à laquelle ses droits à rémunération sont appréciés, il ne lui a pas été attribué plus de trois mois de congé de maladie. Cette durée inclut les jours de carence.</v>
      </c>
      <c r="BB341" s="13" t="s">
        <v>197</v>
      </c>
      <c r="BC341" s="15" t="str">
        <f>VLOOKUP(BB341,'Axe 2 Règles de gestion'!$D$2:$F$504,3, FALSE)</f>
        <v>A l'issue des 3 premiers mois, l'agent bénéficie de 9 mois à demi-traitement, c'est à dire tant que, pendant la période de référence d'un an glissant précédant la date à laquelle ses droits à rémunération sont appréciés, il ne lui a pas été attribué plus de douze mois de congé de maladie. Cette durée inclut les jours de carence.</v>
      </c>
      <c r="BD341" s="13" t="s">
        <v>199</v>
      </c>
      <c r="BE341" s="15" t="str">
        <f>VLOOKUP(BD341,'Axe 2 Règles de gestion'!$D$2:$F$504,3, FALSE)</f>
        <v>En cas d'arrêts de travail successifs liés à une même affection de longue durée, le délai de carence ne s'applique qu'une seule fois au cours d'une même période de 3 ans débutant à compter du premier congé de maladie ordinaire au titre de cette ALD.</v>
      </c>
      <c r="BF341" s="13"/>
      <c r="BG341" s="15"/>
      <c r="BH341" s="13"/>
      <c r="BI341" s="15"/>
      <c r="BJ341" s="13"/>
      <c r="BK341" s="15"/>
      <c r="BL341" s="13"/>
      <c r="BM341" s="15"/>
      <c r="BN341" s="13"/>
      <c r="BO341" s="15"/>
      <c r="BP341" s="13" t="s">
        <v>149</v>
      </c>
      <c r="BQ341" s="15" t="str">
        <f>VLOOKUP(BP341,'Axe 2 Règles de gestion'!$D$2:$F$504,3, FALSE)</f>
        <v>La date de début du congé/absence doit être antérieure ou égale à la date de fin réelle du congé/absence.</v>
      </c>
      <c r="BR341" s="13" t="s">
        <v>151</v>
      </c>
      <c r="BS341" s="15" t="str">
        <f>VLOOKUP(BR341,'Axe 2 Règles de gestion'!$D$2:$F$504,3, FALSE)</f>
        <v>La date de début du congé/absence doit être antérieure ou égale à la date de fin prévisionnelle du congé/absence.</v>
      </c>
      <c r="BT341" s="13" t="s">
        <v>153</v>
      </c>
      <c r="BU341" s="15" t="str">
        <f>VLOOKUP(BT341,'Axe 2 Règles de gestion'!$D$2:$F$504,3, FALSE)</f>
        <v>La date de fin réelle du congé/absence doit être antérieure à la date limite de départ à la retraite.</v>
      </c>
      <c r="BV341" s="13" t="s">
        <v>155</v>
      </c>
      <c r="BW341" s="15" t="str">
        <f>VLOOKUP(BV341,'Axe 2 Règles de gestion'!$D$2:$F$504,3, FALSE)</f>
        <v>La date de fin prévisionnelle du congé/absence doit être antérieure à la date limite de départ à la retraite.</v>
      </c>
      <c r="BX341" s="13" t="s">
        <v>157</v>
      </c>
      <c r="BY341" s="15" t="str">
        <f>VLOOKUP(BX341,'Axe 2 Règles de gestion'!$D$2:$F$504,3, FALSE)</f>
        <v>La date de fin réelle ou la date de fin prévisionnelle du congé/absence doit être saisie.</v>
      </c>
      <c r="BZ341" s="13" t="s">
        <v>159</v>
      </c>
      <c r="CA341" s="15" t="str">
        <f>VLOOKUP(BZ341,'Axe 2 Règles de gestion'!$D$2:$F$504,3, FALSE)</f>
        <v>Pour chaque période d'absence découpée, la date de début d'impact rémunération doit être égale à la date de début du congé/absence.</v>
      </c>
      <c r="CB341" s="13" t="s">
        <v>161</v>
      </c>
      <c r="CC341" s="15" t="str">
        <f>VLOOKUP(CB341,'Axe 2 Règles de gestion'!$D$2:$F$504,3, FALSE)</f>
        <v>Pour chaque période d'absence découpée, la date de fin d'impact rémunération doit être égale à la date de fin prévisionnelle du congé/absence.</v>
      </c>
      <c r="CD341" s="13" t="s">
        <v>163</v>
      </c>
      <c r="CE341" s="15" t="str">
        <f>VLOOKUP(CD341,'Axe 2 Règles de gestion'!$D$2:$F$504,3, FALSE)</f>
        <v>Pour chaque période d'absence découpée, la date de fin d'impact rémunération doit être égale à la date de fin réelle du congé/absence.</v>
      </c>
      <c r="CF341" s="13" t="s">
        <v>165</v>
      </c>
      <c r="CG341" s="15" t="str">
        <f>VLOOKUP(CF341,'Axe 2 Règles de gestion'!$D$2:$F$504,3, FALSE)</f>
        <v>Si l'absence ne commence pas par une demi-journée et si l'absence précédente ne finit pas par une demi journée, la date de début de l'absence saisie est postérieure à la date de fin réelle de l'absence précédente.</v>
      </c>
      <c r="CH341" s="13" t="s">
        <v>167</v>
      </c>
      <c r="CI341" s="15" t="str">
        <f>VLOOKUP(CH341,'Axe 2 Règles de gestion'!$D$2:$F$504,3, FALSE)</f>
        <v>Si l'absence ne commence pas par une demi-journée et si l'absence précédente ne finit pas par une demi journée, la date de début de l'absence saisie est postérieure à la date de fin prévisionnelle de l'absence précédente.</v>
      </c>
      <c r="CJ341" s="13" t="s">
        <v>169</v>
      </c>
      <c r="CK341" s="15" t="str">
        <f>VLOOKUP(CJ341,'Axe 2 Règles de gestion'!$D$2:$F$504,3, FALSE)</f>
        <v>L'état du congé est renseigné.</v>
      </c>
      <c r="CL341" s="13" t="s">
        <v>201</v>
      </c>
      <c r="CM341" s="15" t="str">
        <f>VLOOKUP(CL341,'Axe 2 Règles de gestion'!$D$2:$F$504,3, FALSE)</f>
        <v>Si le CMO est requalifié en CLM/CLD/CGM/CITIS alors l'impact rémunération saisi doit être un impact spécifique à la requalification.</v>
      </c>
      <c r="CN341" s="13" t="s">
        <v>203</v>
      </c>
      <c r="CO341" s="15" t="str">
        <f>VLOOKUP(CN341,'Axe 2 Règles de gestion'!$D$2:$F$504,3, FALSE)</f>
        <v>Si le congé/absence n'est pas issu d'une requalification d'un CMO ou d'un CITIS, alors l'impact rémunération saisi ne doit pas être un impact spécifique à la requalification.</v>
      </c>
      <c r="CP341" s="13" t="s">
        <v>173</v>
      </c>
      <c r="CQ341" s="15" t="str">
        <f>VLOOKUP(CP341,'Axe 2 Règles de gestion'!$D$2:$F$504,3, FALSE)</f>
        <v>La date de l'accident ou maladie professionnelle est vide.</v>
      </c>
      <c r="CR341" s="13"/>
      <c r="CS341" s="15"/>
      <c r="CT341" s="13"/>
      <c r="CU341" s="15"/>
      <c r="CV341" s="13"/>
      <c r="CW341" s="15"/>
      <c r="CX341" s="13"/>
      <c r="CY341" s="15"/>
      <c r="CZ341" s="13"/>
      <c r="DA341" s="15"/>
      <c r="DB341" s="13"/>
      <c r="DC341" s="15"/>
      <c r="DD341" s="13"/>
      <c r="DE341" s="15"/>
      <c r="DF341" s="13"/>
      <c r="DG341" s="15"/>
      <c r="DH341" s="13"/>
      <c r="DI341" s="15"/>
      <c r="DJ341" s="13"/>
      <c r="DK341" s="15"/>
      <c r="DL341" s="13"/>
      <c r="DM341" s="13"/>
    </row>
    <row r="342" spans="1:117" s="22" customFormat="1" ht="225" x14ac:dyDescent="0.25">
      <c r="A342" s="19" t="s">
        <v>205</v>
      </c>
      <c r="B342" s="19" t="s">
        <v>119</v>
      </c>
      <c r="C342" s="20">
        <v>45733.678472222222</v>
      </c>
      <c r="D342" s="19" t="s">
        <v>120</v>
      </c>
      <c r="E342" s="21" t="s">
        <v>121</v>
      </c>
      <c r="F342" s="19" t="s">
        <v>122</v>
      </c>
      <c r="G342" s="21" t="s">
        <v>123</v>
      </c>
      <c r="H342" s="19" t="s">
        <v>124</v>
      </c>
      <c r="I342" s="21" t="s">
        <v>123</v>
      </c>
      <c r="J342" s="21" t="s">
        <v>125</v>
      </c>
      <c r="K342" s="21" t="s">
        <v>126</v>
      </c>
      <c r="L342" s="19" t="s">
        <v>218</v>
      </c>
      <c r="M342" s="21" t="s">
        <v>219</v>
      </c>
      <c r="N342" s="19" t="s">
        <v>129</v>
      </c>
      <c r="O342" s="21" t="s">
        <v>220</v>
      </c>
      <c r="P342" s="21" t="s">
        <v>221</v>
      </c>
      <c r="Q342" s="21" t="s">
        <v>1149</v>
      </c>
      <c r="R342" s="19" t="s">
        <v>1150</v>
      </c>
      <c r="S342" s="19" t="s">
        <v>406</v>
      </c>
      <c r="T342" s="19" t="s">
        <v>135</v>
      </c>
      <c r="U342" s="20">
        <v>44634</v>
      </c>
      <c r="V342" s="20">
        <v>45716</v>
      </c>
      <c r="W342" s="21" t="s">
        <v>1158</v>
      </c>
      <c r="X342" s="19" t="s">
        <v>1152</v>
      </c>
      <c r="Y342" s="21" t="str">
        <f>VLOOKUP(X342,'Axe 2 Règles de gestion'!$D$2:$F$504,3, FALSE)</f>
        <v>L'agent bénéficie des dispositions applicables aux agents titulaires pour le congé de maladie ordinaire.</v>
      </c>
      <c r="Z342" s="19" t="s">
        <v>179</v>
      </c>
      <c r="AA342" s="21" t="str">
        <f>VLOOKUP(Z342,'Axe 2 Règles de gestion'!$D$2:$F$504,3, FALSE)</f>
        <v>L'agent doit adresser à l'administration dont il relève un avis d'interruption de travail dans un délai de 48 heures suivant son établissement</v>
      </c>
      <c r="AB342" s="19" t="s">
        <v>181</v>
      </c>
      <c r="AC342" s="21" t="str">
        <f>VLOOKUP(AB342,'Axe 2 Règles de gestion'!$D$2:$F$504,3, FALSE)</f>
        <v>L'avis d'interruption de travail indique, d'après les prescriptions d'un médecin, d'un chirurgien-dentiste ou d'une sage-femme, la durée probable de l'incapacité de travail.</v>
      </c>
      <c r="AD342" s="19" t="s">
        <v>183</v>
      </c>
      <c r="AE342" s="21" t="str">
        <f>VLOOKUP(AD342,'Axe 2 Règles de gestion'!$D$2:$F$504,3, FALSE)</f>
        <v>En cas d'envoi de l'avis d'interruption de travail hors délai, l'administration informe par courrier l'agent du retard constaté et de la réduction de rémunération prévue en cas de nouvel envoi tardif dans les 24 mois suivant le premier arrêt considéré.</v>
      </c>
      <c r="AF342" s="19" t="s">
        <v>207</v>
      </c>
      <c r="AG342" s="21" t="str">
        <f>VLOOKUP(AF342,'Axe 2 Règles de gestion'!$D$2:$F$504,3, FALSE)</f>
        <v>L'administration peut faire procéder à tout moment à l'examen de l'agent par un médecin agréé que l'agent ne peut refuser sous peine d'interruption du versement de sa rémunération.</v>
      </c>
      <c r="AH342" s="19" t="s">
        <v>209</v>
      </c>
      <c r="AI342" s="21" t="str">
        <f>VLOOKUP(AH342,'Axe 2 Règles de gestion'!$D$2:$F$504,3, FALSE)</f>
        <v>L'administration fait en outre procéder à cet examen au moins une fois après une période de congé de maladie de six mois consécutifs.</v>
      </c>
      <c r="AJ342" s="19" t="s">
        <v>211</v>
      </c>
      <c r="AK342" s="21" t="str">
        <f>VLOOKUP(AJ342,'Axe 2 Règles de gestion'!$D$2:$F$504,3, FALSE)</f>
        <v>Le conseil médical compétent peut être saisi, soit par l'administration, soit par l'intéressé, des conclusions du médecin agréé.</v>
      </c>
      <c r="AL342" s="19"/>
      <c r="AM342" s="21"/>
      <c r="AN342" s="19"/>
      <c r="AO342" s="21"/>
      <c r="AP342" s="19"/>
      <c r="AQ342" s="21"/>
      <c r="AR342" s="19"/>
      <c r="AS342" s="21"/>
      <c r="AT342" s="19" t="s">
        <v>137</v>
      </c>
      <c r="AU342" s="21" t="str">
        <f>VLOOKUP(AT342,'Axe 2 Règles de gestion'!$D$2:$F$504,3, FALSE)</f>
        <v>La durée totale d'un CMO peut atteindre 1 an entre la date de début et la date de fin prévisionnelle.</v>
      </c>
      <c r="AV342" s="19" t="s">
        <v>139</v>
      </c>
      <c r="AW342" s="21" t="str">
        <f>VLOOKUP(AV342,'Axe 2 Règles de gestion'!$D$2:$F$504,3, FALSE)</f>
        <v>La durée totale d'un CMO peut atteindre 1 an entre la date de début et la date de fin réelle</v>
      </c>
      <c r="AX342" s="19" t="s">
        <v>141</v>
      </c>
      <c r="AY342" s="21" t="str">
        <f>VLOOKUP(AX342,'Axe 2 Règles de gestion'!$D$2:$F$504,3, FALSE)</f>
        <v>L'agent doit être en activité</v>
      </c>
      <c r="AZ342" s="19" t="s">
        <v>195</v>
      </c>
      <c r="BA342" s="21" t="str">
        <f>VLOOKUP(AZ342,'Axe 2 Règles de gestion'!$D$2:$F$504,3, FALSE)</f>
        <v>Les 3 premiers mois sont rémunérés à plein traitement: l'agent en congé de maladie perçoit un plein traitement tant que, pendant la période de référence d'un an glissant précédant la date à laquelle ses droits à rémunération sont appréciés, il ne lui a pas été attribué plus de trois mois de congé de maladie. Cette durée inclut les jours de carence.</v>
      </c>
      <c r="BB342" s="19" t="s">
        <v>197</v>
      </c>
      <c r="BC342" s="21" t="str">
        <f>VLOOKUP(BB342,'Axe 2 Règles de gestion'!$D$2:$F$504,3, FALSE)</f>
        <v>A l'issue des 3 premiers mois, l'agent bénéficie de 9 mois à demi-traitement, c'est à dire tant que, pendant la période de référence d'un an glissant précédant la date à laquelle ses droits à rémunération sont appréciés, il ne lui a pas été attribué plus de douze mois de congé de maladie. Cette durée inclut les jours de carence.</v>
      </c>
      <c r="BD342" s="19" t="s">
        <v>199</v>
      </c>
      <c r="BE342" s="21" t="str">
        <f>VLOOKUP(BD342,'Axe 2 Règles de gestion'!$D$2:$F$504,3, FALSE)</f>
        <v>En cas d'arrêts de travail successifs liés à une même affection de longue durée, le délai de carence ne s'applique qu'une seule fois au cours d'une même période de 3 ans débutant à compter du premier congé de maladie ordinaire au titre de cette ALD.</v>
      </c>
      <c r="BF342" s="19"/>
      <c r="BG342" s="21"/>
      <c r="BH342" s="19"/>
      <c r="BI342" s="21"/>
      <c r="BJ342" s="19"/>
      <c r="BK342" s="21"/>
      <c r="BL342" s="19"/>
      <c r="BM342" s="21"/>
      <c r="BN342" s="19"/>
      <c r="BO342" s="21"/>
      <c r="BP342" s="19" t="s">
        <v>149</v>
      </c>
      <c r="BQ342" s="21" t="str">
        <f>VLOOKUP(BP342,'Axe 2 Règles de gestion'!$D$2:$F$504,3, FALSE)</f>
        <v>La date de début du congé/absence doit être antérieure ou égale à la date de fin réelle du congé/absence.</v>
      </c>
      <c r="BR342" s="19" t="s">
        <v>151</v>
      </c>
      <c r="BS342" s="21" t="str">
        <f>VLOOKUP(BR342,'Axe 2 Règles de gestion'!$D$2:$F$504,3, FALSE)</f>
        <v>La date de début du congé/absence doit être antérieure ou égale à la date de fin prévisionnelle du congé/absence.</v>
      </c>
      <c r="BT342" s="19" t="s">
        <v>153</v>
      </c>
      <c r="BU342" s="21" t="str">
        <f>VLOOKUP(BT342,'Axe 2 Règles de gestion'!$D$2:$F$504,3, FALSE)</f>
        <v>La date de fin réelle du congé/absence doit être antérieure à la date limite de départ à la retraite.</v>
      </c>
      <c r="BV342" s="19" t="s">
        <v>155</v>
      </c>
      <c r="BW342" s="21" t="str">
        <f>VLOOKUP(BV342,'Axe 2 Règles de gestion'!$D$2:$F$504,3, FALSE)</f>
        <v>La date de fin prévisionnelle du congé/absence doit être antérieure à la date limite de départ à la retraite.</v>
      </c>
      <c r="BX342" s="19" t="s">
        <v>157</v>
      </c>
      <c r="BY342" s="21" t="str">
        <f>VLOOKUP(BX342,'Axe 2 Règles de gestion'!$D$2:$F$504,3, FALSE)</f>
        <v>La date de fin réelle ou la date de fin prévisionnelle du congé/absence doit être saisie.</v>
      </c>
      <c r="BZ342" s="19" t="s">
        <v>159</v>
      </c>
      <c r="CA342" s="21" t="str">
        <f>VLOOKUP(BZ342,'Axe 2 Règles de gestion'!$D$2:$F$504,3, FALSE)</f>
        <v>Pour chaque période d'absence découpée, la date de début d'impact rémunération doit être égale à la date de début du congé/absence.</v>
      </c>
      <c r="CB342" s="19" t="s">
        <v>161</v>
      </c>
      <c r="CC342" s="21" t="str">
        <f>VLOOKUP(CB342,'Axe 2 Règles de gestion'!$D$2:$F$504,3, FALSE)</f>
        <v>Pour chaque période d'absence découpée, la date de fin d'impact rémunération doit être égale à la date de fin prévisionnelle du congé/absence.</v>
      </c>
      <c r="CD342" s="19" t="s">
        <v>163</v>
      </c>
      <c r="CE342" s="21" t="str">
        <f>VLOOKUP(CD342,'Axe 2 Règles de gestion'!$D$2:$F$504,3, FALSE)</f>
        <v>Pour chaque période d'absence découpée, la date de fin d'impact rémunération doit être égale à la date de fin réelle du congé/absence.</v>
      </c>
      <c r="CF342" s="19" t="s">
        <v>165</v>
      </c>
      <c r="CG342" s="21" t="str">
        <f>VLOOKUP(CF342,'Axe 2 Règles de gestion'!$D$2:$F$504,3, FALSE)</f>
        <v>Si l'absence ne commence pas par une demi-journée et si l'absence précédente ne finit pas par une demi journée, la date de début de l'absence saisie est postérieure à la date de fin réelle de l'absence précédente.</v>
      </c>
      <c r="CH342" s="19" t="s">
        <v>167</v>
      </c>
      <c r="CI342" s="21" t="str">
        <f>VLOOKUP(CH342,'Axe 2 Règles de gestion'!$D$2:$F$504,3, FALSE)</f>
        <v>Si l'absence ne commence pas par une demi-journée et si l'absence précédente ne finit pas par une demi journée, la date de début de l'absence saisie est postérieure à la date de fin prévisionnelle de l'absence précédente.</v>
      </c>
      <c r="CJ342" s="19" t="s">
        <v>169</v>
      </c>
      <c r="CK342" s="21" t="str">
        <f>VLOOKUP(CJ342,'Axe 2 Règles de gestion'!$D$2:$F$504,3, FALSE)</f>
        <v>L'état du congé est renseigné.</v>
      </c>
      <c r="CL342" s="19" t="s">
        <v>201</v>
      </c>
      <c r="CM342" s="21" t="str">
        <f>VLOOKUP(CL342,'Axe 2 Règles de gestion'!$D$2:$F$504,3, FALSE)</f>
        <v>Si le CMO est requalifié en CLM/CLD/CGM/CITIS alors l'impact rémunération saisi doit être un impact spécifique à la requalification.</v>
      </c>
      <c r="CN342" s="19" t="s">
        <v>203</v>
      </c>
      <c r="CO342" s="21" t="str">
        <f>VLOOKUP(CN342,'Axe 2 Règles de gestion'!$D$2:$F$504,3, FALSE)</f>
        <v>Si le congé/absence n'est pas issu d'une requalification d'un CMO ou d'un CITIS, alors l'impact rémunération saisi ne doit pas être un impact spécifique à la requalification.</v>
      </c>
      <c r="CP342" s="19" t="s">
        <v>173</v>
      </c>
      <c r="CQ342" s="21" t="str">
        <f>VLOOKUP(CP342,'Axe 2 Règles de gestion'!$D$2:$F$504,3, FALSE)</f>
        <v>La date de l'accident ou maladie professionnelle est vide.</v>
      </c>
      <c r="CR342" s="19"/>
      <c r="CS342" s="21"/>
      <c r="CT342" s="19"/>
      <c r="CU342" s="21"/>
      <c r="CV342" s="19"/>
      <c r="CW342" s="21"/>
      <c r="CX342" s="19"/>
      <c r="CY342" s="21"/>
      <c r="CZ342" s="19"/>
      <c r="DA342" s="21"/>
      <c r="DB342" s="19"/>
      <c r="DC342" s="21"/>
      <c r="DD342" s="19"/>
      <c r="DE342" s="21"/>
      <c r="DF342" s="19"/>
      <c r="DG342" s="21"/>
      <c r="DH342" s="19"/>
      <c r="DI342" s="21"/>
      <c r="DJ342" s="19"/>
      <c r="DK342" s="21"/>
      <c r="DL342" s="19" t="s">
        <v>213</v>
      </c>
      <c r="DM342" s="19"/>
    </row>
    <row r="343" spans="1:117" s="22" customFormat="1" ht="225" x14ac:dyDescent="0.25">
      <c r="A343" s="19" t="s">
        <v>205</v>
      </c>
      <c r="B343" s="19" t="s">
        <v>214</v>
      </c>
      <c r="C343" s="20">
        <v>45733.678472222222</v>
      </c>
      <c r="D343" s="19" t="s">
        <v>120</v>
      </c>
      <c r="E343" s="21" t="s">
        <v>121</v>
      </c>
      <c r="F343" s="19" t="s">
        <v>122</v>
      </c>
      <c r="G343" s="21" t="s">
        <v>123</v>
      </c>
      <c r="H343" s="19" t="s">
        <v>124</v>
      </c>
      <c r="I343" s="21" t="s">
        <v>123</v>
      </c>
      <c r="J343" s="21" t="s">
        <v>125</v>
      </c>
      <c r="K343" s="21" t="s">
        <v>126</v>
      </c>
      <c r="L343" s="19" t="s">
        <v>218</v>
      </c>
      <c r="M343" s="21" t="s">
        <v>219</v>
      </c>
      <c r="N343" s="19" t="s">
        <v>129</v>
      </c>
      <c r="O343" s="21" t="s">
        <v>220</v>
      </c>
      <c r="P343" s="21" t="s">
        <v>221</v>
      </c>
      <c r="Q343" s="21" t="s">
        <v>1149</v>
      </c>
      <c r="R343" s="19" t="s">
        <v>1150</v>
      </c>
      <c r="S343" s="19" t="s">
        <v>406</v>
      </c>
      <c r="T343" s="19" t="s">
        <v>135</v>
      </c>
      <c r="U343" s="20">
        <v>45717</v>
      </c>
      <c r="V343" s="20"/>
      <c r="W343" s="21" t="s">
        <v>1159</v>
      </c>
      <c r="X343" s="19" t="s">
        <v>1152</v>
      </c>
      <c r="Y343" s="21" t="str">
        <f>VLOOKUP(X343,'Axe 2 Règles de gestion'!$D$2:$F$504,3, FALSE)</f>
        <v>L'agent bénéficie des dispositions applicables aux agents titulaires pour le congé de maladie ordinaire.</v>
      </c>
      <c r="Z343" s="19" t="s">
        <v>179</v>
      </c>
      <c r="AA343" s="21" t="str">
        <f>VLOOKUP(Z343,'Axe 2 Règles de gestion'!$D$2:$F$504,3, FALSE)</f>
        <v>L'agent doit adresser à l'administration dont il relève un avis d'interruption de travail dans un délai de 48 heures suivant son établissement</v>
      </c>
      <c r="AB343" s="19" t="s">
        <v>181</v>
      </c>
      <c r="AC343" s="21" t="str">
        <f>VLOOKUP(AB343,'Axe 2 Règles de gestion'!$D$2:$F$504,3, FALSE)</f>
        <v>L'avis d'interruption de travail indique, d'après les prescriptions d'un médecin, d'un chirurgien-dentiste ou d'une sage-femme, la durée probable de l'incapacité de travail.</v>
      </c>
      <c r="AD343" s="19" t="s">
        <v>183</v>
      </c>
      <c r="AE343" s="21" t="str">
        <f>VLOOKUP(AD343,'Axe 2 Règles de gestion'!$D$2:$F$504,3, FALSE)</f>
        <v>En cas d'envoi de l'avis d'interruption de travail hors délai, l'administration informe par courrier l'agent du retard constaté et de la réduction de rémunération prévue en cas de nouvel envoi tardif dans les 24 mois suivant le premier arrêt considéré.</v>
      </c>
      <c r="AF343" s="19" t="s">
        <v>207</v>
      </c>
      <c r="AG343" s="21" t="str">
        <f>VLOOKUP(AF343,'Axe 2 Règles de gestion'!$D$2:$F$504,3, FALSE)</f>
        <v>L'administration peut faire procéder à tout moment à l'examen de l'agent par un médecin agréé que l'agent ne peut refuser sous peine d'interruption du versement de sa rémunération.</v>
      </c>
      <c r="AH343" s="19" t="s">
        <v>209</v>
      </c>
      <c r="AI343" s="21" t="str">
        <f>VLOOKUP(AH343,'Axe 2 Règles de gestion'!$D$2:$F$504,3, FALSE)</f>
        <v>L'administration fait en outre procéder à cet examen au moins une fois après une période de congé de maladie de six mois consécutifs.</v>
      </c>
      <c r="AJ343" s="19" t="s">
        <v>211</v>
      </c>
      <c r="AK343" s="21" t="str">
        <f>VLOOKUP(AJ343,'Axe 2 Règles de gestion'!$D$2:$F$504,3, FALSE)</f>
        <v>Le conseil médical compétent peut être saisi, soit par l'administration, soit par l'intéressé, des conclusions du médecin agréé.</v>
      </c>
      <c r="AL343" s="19"/>
      <c r="AM343" s="21"/>
      <c r="AN343" s="19"/>
      <c r="AO343" s="21"/>
      <c r="AP343" s="19"/>
      <c r="AQ343" s="21"/>
      <c r="AR343" s="19"/>
      <c r="AS343" s="21"/>
      <c r="AT343" s="19" t="s">
        <v>137</v>
      </c>
      <c r="AU343" s="21" t="str">
        <f>VLOOKUP(AT343,'Axe 2 Règles de gestion'!$D$2:$F$504,3, FALSE)</f>
        <v>La durée totale d'un CMO peut atteindre 1 an entre la date de début et la date de fin prévisionnelle.</v>
      </c>
      <c r="AV343" s="19" t="s">
        <v>139</v>
      </c>
      <c r="AW343" s="21" t="str">
        <f>VLOOKUP(AV343,'Axe 2 Règles de gestion'!$D$2:$F$504,3, FALSE)</f>
        <v>La durée totale d'un CMO peut atteindre 1 an entre la date de début et la date de fin réelle</v>
      </c>
      <c r="AX343" s="19" t="s">
        <v>141</v>
      </c>
      <c r="AY343" s="21" t="str">
        <f>VLOOKUP(AX343,'Axe 2 Règles de gestion'!$D$2:$F$504,3, FALSE)</f>
        <v>L'agent doit être en activité</v>
      </c>
      <c r="AZ343" s="19" t="s">
        <v>216</v>
      </c>
      <c r="BA343" s="21" t="str">
        <f>VLOOKUP(AZ343,'Axe 2 Règles de gestion'!$D$2:$F$504,3, FALSE)</f>
        <v>Les 3 premiers mois sont rémunérés à 90 % du traitement, l'agent en congé de maladie perçoit 90 % de son traitement tant que, pendant la période de référence d'un an glissant précédant la date à laquelle ses droits à rémunération sont appréciés, il ne lui a pas été attribué plus de trois mois de congé de maladie. Cette durée inclut les jours de carence.</v>
      </c>
      <c r="BB343" s="19" t="s">
        <v>197</v>
      </c>
      <c r="BC343" s="21" t="str">
        <f>VLOOKUP(BB343,'Axe 2 Règles de gestion'!$D$2:$F$504,3, FALSE)</f>
        <v>A l'issue des 3 premiers mois, l'agent bénéficie de 9 mois à demi-traitement, c'est à dire tant que, pendant la période de référence d'un an glissant précédant la date à laquelle ses droits à rémunération sont appréciés, il ne lui a pas été attribué plus de douze mois de congé de maladie. Cette durée inclut les jours de carence.</v>
      </c>
      <c r="BD343" s="19" t="s">
        <v>199</v>
      </c>
      <c r="BE343" s="21" t="str">
        <f>VLOOKUP(BD343,'Axe 2 Règles de gestion'!$D$2:$F$504,3, FALSE)</f>
        <v>En cas d'arrêts de travail successifs liés à une même affection de longue durée, le délai de carence ne s'applique qu'une seule fois au cours d'une même période de 3 ans débutant à compter du premier congé de maladie ordinaire au titre de cette ALD.</v>
      </c>
      <c r="BF343" s="19"/>
      <c r="BG343" s="21"/>
      <c r="BH343" s="19"/>
      <c r="BI343" s="21"/>
      <c r="BJ343" s="19"/>
      <c r="BK343" s="21"/>
      <c r="BL343" s="19"/>
      <c r="BM343" s="21"/>
      <c r="BN343" s="19"/>
      <c r="BO343" s="21"/>
      <c r="BP343" s="19" t="s">
        <v>149</v>
      </c>
      <c r="BQ343" s="21" t="str">
        <f>VLOOKUP(BP343,'Axe 2 Règles de gestion'!$D$2:$F$504,3, FALSE)</f>
        <v>La date de début du congé/absence doit être antérieure ou égale à la date de fin réelle du congé/absence.</v>
      </c>
      <c r="BR343" s="19" t="s">
        <v>151</v>
      </c>
      <c r="BS343" s="21" t="str">
        <f>VLOOKUP(BR343,'Axe 2 Règles de gestion'!$D$2:$F$504,3, FALSE)</f>
        <v>La date de début du congé/absence doit être antérieure ou égale à la date de fin prévisionnelle du congé/absence.</v>
      </c>
      <c r="BT343" s="19" t="s">
        <v>153</v>
      </c>
      <c r="BU343" s="21" t="str">
        <f>VLOOKUP(BT343,'Axe 2 Règles de gestion'!$D$2:$F$504,3, FALSE)</f>
        <v>La date de fin réelle du congé/absence doit être antérieure à la date limite de départ à la retraite.</v>
      </c>
      <c r="BV343" s="19" t="s">
        <v>155</v>
      </c>
      <c r="BW343" s="21" t="str">
        <f>VLOOKUP(BV343,'Axe 2 Règles de gestion'!$D$2:$F$504,3, FALSE)</f>
        <v>La date de fin prévisionnelle du congé/absence doit être antérieure à la date limite de départ à la retraite.</v>
      </c>
      <c r="BX343" s="19" t="s">
        <v>157</v>
      </c>
      <c r="BY343" s="21" t="str">
        <f>VLOOKUP(BX343,'Axe 2 Règles de gestion'!$D$2:$F$504,3, FALSE)</f>
        <v>La date de fin réelle ou la date de fin prévisionnelle du congé/absence doit être saisie.</v>
      </c>
      <c r="BZ343" s="19" t="s">
        <v>159</v>
      </c>
      <c r="CA343" s="21" t="str">
        <f>VLOOKUP(BZ343,'Axe 2 Règles de gestion'!$D$2:$F$504,3, FALSE)</f>
        <v>Pour chaque période d'absence découpée, la date de début d'impact rémunération doit être égale à la date de début du congé/absence.</v>
      </c>
      <c r="CB343" s="19" t="s">
        <v>161</v>
      </c>
      <c r="CC343" s="21" t="str">
        <f>VLOOKUP(CB343,'Axe 2 Règles de gestion'!$D$2:$F$504,3, FALSE)</f>
        <v>Pour chaque période d'absence découpée, la date de fin d'impact rémunération doit être égale à la date de fin prévisionnelle du congé/absence.</v>
      </c>
      <c r="CD343" s="19" t="s">
        <v>163</v>
      </c>
      <c r="CE343" s="21" t="str">
        <f>VLOOKUP(CD343,'Axe 2 Règles de gestion'!$D$2:$F$504,3, FALSE)</f>
        <v>Pour chaque période d'absence découpée, la date de fin d'impact rémunération doit être égale à la date de fin réelle du congé/absence.</v>
      </c>
      <c r="CF343" s="19" t="s">
        <v>165</v>
      </c>
      <c r="CG343" s="21" t="str">
        <f>VLOOKUP(CF343,'Axe 2 Règles de gestion'!$D$2:$F$504,3, FALSE)</f>
        <v>Si l'absence ne commence pas par une demi-journée et si l'absence précédente ne finit pas par une demi journée, la date de début de l'absence saisie est postérieure à la date de fin réelle de l'absence précédente.</v>
      </c>
      <c r="CH343" s="19" t="s">
        <v>167</v>
      </c>
      <c r="CI343" s="21" t="str">
        <f>VLOOKUP(CH343,'Axe 2 Règles de gestion'!$D$2:$F$504,3, FALSE)</f>
        <v>Si l'absence ne commence pas par une demi-journée et si l'absence précédente ne finit pas par une demi journée, la date de début de l'absence saisie est postérieure à la date de fin prévisionnelle de l'absence précédente.</v>
      </c>
      <c r="CJ343" s="19" t="s">
        <v>169</v>
      </c>
      <c r="CK343" s="21" t="str">
        <f>VLOOKUP(CJ343,'Axe 2 Règles de gestion'!$D$2:$F$504,3, FALSE)</f>
        <v>L'état du congé est renseigné.</v>
      </c>
      <c r="CL343" s="19" t="s">
        <v>201</v>
      </c>
      <c r="CM343" s="21" t="str">
        <f>VLOOKUP(CL343,'Axe 2 Règles de gestion'!$D$2:$F$504,3, FALSE)</f>
        <v>Si le CMO est requalifié en CLM/CLD/CGM/CITIS alors l'impact rémunération saisi doit être un impact spécifique à la requalification.</v>
      </c>
      <c r="CN343" s="19" t="s">
        <v>203</v>
      </c>
      <c r="CO343" s="21" t="str">
        <f>VLOOKUP(CN343,'Axe 2 Règles de gestion'!$D$2:$F$504,3, FALSE)</f>
        <v>Si le congé/absence n'est pas issu d'une requalification d'un CMO ou d'un CITIS, alors l'impact rémunération saisi ne doit pas être un impact spécifique à la requalification.</v>
      </c>
      <c r="CP343" s="19" t="s">
        <v>173</v>
      </c>
      <c r="CQ343" s="21" t="str">
        <f>VLOOKUP(CP343,'Axe 2 Règles de gestion'!$D$2:$F$504,3, FALSE)</f>
        <v>La date de l'accident ou maladie professionnelle est vide.</v>
      </c>
      <c r="CR343" s="19"/>
      <c r="CS343" s="21"/>
      <c r="CT343" s="19"/>
      <c r="CU343" s="21"/>
      <c r="CV343" s="19"/>
      <c r="CW343" s="21"/>
      <c r="CX343" s="19"/>
      <c r="CY343" s="21"/>
      <c r="CZ343" s="19"/>
      <c r="DA343" s="21"/>
      <c r="DB343" s="19"/>
      <c r="DC343" s="21"/>
      <c r="DD343" s="19"/>
      <c r="DE343" s="21"/>
      <c r="DF343" s="19"/>
      <c r="DG343" s="21"/>
      <c r="DH343" s="19"/>
      <c r="DI343" s="21"/>
      <c r="DJ343" s="19"/>
      <c r="DK343" s="21"/>
      <c r="DL343" s="19" t="s">
        <v>213</v>
      </c>
      <c r="DM343" s="19"/>
    </row>
    <row r="344" spans="1:117" ht="195" x14ac:dyDescent="0.25">
      <c r="A344" s="13" t="s">
        <v>254</v>
      </c>
      <c r="B344" s="13" t="s">
        <v>119</v>
      </c>
      <c r="C344" s="14">
        <v>45280.475694444445</v>
      </c>
      <c r="D344" s="13" t="s">
        <v>120</v>
      </c>
      <c r="E344" s="15" t="s">
        <v>121</v>
      </c>
      <c r="F344" s="13" t="s">
        <v>122</v>
      </c>
      <c r="G344" s="15" t="s">
        <v>123</v>
      </c>
      <c r="H344" s="13" t="s">
        <v>124</v>
      </c>
      <c r="I344" s="15" t="s">
        <v>123</v>
      </c>
      <c r="J344" s="15" t="s">
        <v>125</v>
      </c>
      <c r="K344" s="15" t="s">
        <v>126</v>
      </c>
      <c r="L344" s="13" t="s">
        <v>228</v>
      </c>
      <c r="M344" s="15" t="s">
        <v>229</v>
      </c>
      <c r="N344" s="13" t="s">
        <v>230</v>
      </c>
      <c r="O344" s="15" t="s">
        <v>231</v>
      </c>
      <c r="P344" s="15" t="s">
        <v>232</v>
      </c>
      <c r="Q344" s="15" t="s">
        <v>1149</v>
      </c>
      <c r="R344" s="13" t="s">
        <v>1150</v>
      </c>
      <c r="S344" s="13" t="s">
        <v>406</v>
      </c>
      <c r="T344" s="13" t="s">
        <v>135</v>
      </c>
      <c r="U344" s="14">
        <v>40725</v>
      </c>
      <c r="V344" s="14">
        <v>43100</v>
      </c>
      <c r="W344" s="15" t="s">
        <v>1160</v>
      </c>
      <c r="X344" s="13" t="s">
        <v>1152</v>
      </c>
      <c r="Y344" s="15" t="str">
        <f>VLOOKUP(X344,'Axe 2 Règles de gestion'!$D$2:$F$504,3, FALSE)</f>
        <v>L'agent bénéficie des dispositions applicables aux agents titulaires pour le congé de maladie ordinaire.</v>
      </c>
      <c r="Z344" s="13"/>
      <c r="AA344" s="15"/>
      <c r="AB344" s="13"/>
      <c r="AC344" s="15"/>
      <c r="AD344" s="13"/>
      <c r="AE344" s="15"/>
      <c r="AF344" s="13"/>
      <c r="AG344" s="15"/>
      <c r="AH344" s="13"/>
      <c r="AI344" s="15"/>
      <c r="AJ344" s="13"/>
      <c r="AK344" s="15"/>
      <c r="AL344" s="13"/>
      <c r="AM344" s="15"/>
      <c r="AN344" s="13"/>
      <c r="AO344" s="15"/>
      <c r="AP344" s="13"/>
      <c r="AQ344" s="15"/>
      <c r="AR344" s="13"/>
      <c r="AS344" s="15"/>
      <c r="AT344" s="13" t="s">
        <v>137</v>
      </c>
      <c r="AU344" s="15" t="str">
        <f>VLOOKUP(AT344,'Axe 2 Règles de gestion'!$D$2:$F$504,3, FALSE)</f>
        <v>La durée totale d'un CMO peut atteindre 1 an entre la date de début et la date de fin prévisionnelle.</v>
      </c>
      <c r="AV344" s="13" t="s">
        <v>139</v>
      </c>
      <c r="AW344" s="15" t="str">
        <f>VLOOKUP(AV344,'Axe 2 Règles de gestion'!$D$2:$F$504,3, FALSE)</f>
        <v>La durée totale d'un CMO peut atteindre 1 an entre la date de début et la date de fin réelle</v>
      </c>
      <c r="AX344" s="13" t="s">
        <v>143</v>
      </c>
      <c r="AY344" s="15" t="str">
        <f>VLOOKUP(AX344,'Axe 2 Règles de gestion'!$D$2:$F$504,3, FALSE)</f>
        <v>Les 3 premiers mois sont rémunérés à plein traitement : l'agent en congé de maladie perçoit un plein traitement tant que, pendant la période de référence d'un an glissant précédant la date à laquelle ses droits à rémunération sont appréciés, il ne lui a pas été attribué plus de trois mois de congé de maladie.</v>
      </c>
      <c r="AZ344" s="13" t="s">
        <v>145</v>
      </c>
      <c r="BA344" s="15" t="str">
        <f>VLOOKUP(AZ344,'Axe 2 Règles de gestion'!$D$2:$F$504,3, FALSE)</f>
        <v>A l'issue de la période rémunérée à plein traitement, l'agent bénéficie de 9 mois à demi-traitement, c'est à dire tant que, pendant la période de référence d'un an glissant précédant la date à laquelle ses droits à rémunération sont appréciés, il ne lui a pas été attribué plus de douze mois de congé de maladie.</v>
      </c>
      <c r="BB344" s="13"/>
      <c r="BC344" s="15"/>
      <c r="BD344" s="13"/>
      <c r="BE344" s="15"/>
      <c r="BF344" s="13"/>
      <c r="BG344" s="15"/>
      <c r="BH344" s="13"/>
      <c r="BI344" s="15"/>
      <c r="BJ344" s="13"/>
      <c r="BK344" s="15"/>
      <c r="BL344" s="13"/>
      <c r="BM344" s="15"/>
      <c r="BN344" s="13"/>
      <c r="BO344" s="15"/>
      <c r="BP344" s="13" t="s">
        <v>149</v>
      </c>
      <c r="BQ344" s="15" t="str">
        <f>VLOOKUP(BP344,'Axe 2 Règles de gestion'!$D$2:$F$504,3, FALSE)</f>
        <v>La date de début du congé/absence doit être antérieure ou égale à la date de fin réelle du congé/absence.</v>
      </c>
      <c r="BR344" s="13" t="s">
        <v>151</v>
      </c>
      <c r="BS344" s="15" t="str">
        <f>VLOOKUP(BR344,'Axe 2 Règles de gestion'!$D$2:$F$504,3, FALSE)</f>
        <v>La date de début du congé/absence doit être antérieure ou égale à la date de fin prévisionnelle du congé/absence.</v>
      </c>
      <c r="BT344" s="13" t="s">
        <v>153</v>
      </c>
      <c r="BU344" s="15" t="str">
        <f>VLOOKUP(BT344,'Axe 2 Règles de gestion'!$D$2:$F$504,3, FALSE)</f>
        <v>La date de fin réelle du congé/absence doit être antérieure à la date limite de départ à la retraite.</v>
      </c>
      <c r="BV344" s="13" t="s">
        <v>155</v>
      </c>
      <c r="BW344" s="15" t="str">
        <f>VLOOKUP(BV344,'Axe 2 Règles de gestion'!$D$2:$F$504,3, FALSE)</f>
        <v>La date de fin prévisionnelle du congé/absence doit être antérieure à la date limite de départ à la retraite.</v>
      </c>
      <c r="BX344" s="13" t="s">
        <v>157</v>
      </c>
      <c r="BY344" s="15" t="str">
        <f>VLOOKUP(BX344,'Axe 2 Règles de gestion'!$D$2:$F$504,3, FALSE)</f>
        <v>La date de fin réelle ou la date de fin prévisionnelle du congé/absence doit être saisie.</v>
      </c>
      <c r="BZ344" s="13" t="s">
        <v>161</v>
      </c>
      <c r="CA344" s="15" t="str">
        <f>VLOOKUP(BZ344,'Axe 2 Règles de gestion'!$D$2:$F$504,3, FALSE)</f>
        <v>Pour chaque période d'absence découpée, la date de fin d'impact rémunération doit être égale à la date de fin prévisionnelle du congé/absence.</v>
      </c>
      <c r="CB344" s="13" t="s">
        <v>163</v>
      </c>
      <c r="CC344" s="15" t="str">
        <f>VLOOKUP(CB344,'Axe 2 Règles de gestion'!$D$2:$F$504,3, FALSE)</f>
        <v>Pour chaque période d'absence découpée, la date de fin d'impact rémunération doit être égale à la date de fin réelle du congé/absence.</v>
      </c>
      <c r="CD344" s="13" t="s">
        <v>169</v>
      </c>
      <c r="CE344" s="15" t="str">
        <f>VLOOKUP(CD344,'Axe 2 Règles de gestion'!$D$2:$F$504,3, FALSE)</f>
        <v>L'état du congé est renseigné.</v>
      </c>
      <c r="CF344" s="13" t="s">
        <v>171</v>
      </c>
      <c r="CG344" s="15" t="str">
        <f>VLOOKUP(CF344,'Axe 2 Règles de gestion'!$D$2:$F$504,3, FALSE)</f>
        <v>Dans le cas d'un congé autre que CLM, CLD, CGM et CITIS, l'indicateur de requalification doit être à non et les impacts spécifiques à la requalification ne doivent pas être mobilisés ou l'impact rémunération est vide.</v>
      </c>
      <c r="CH344" s="13" t="s">
        <v>173</v>
      </c>
      <c r="CI344" s="15" t="str">
        <f>VLOOKUP(CH344,'Axe 2 Règles de gestion'!$D$2:$F$504,3, FALSE)</f>
        <v>La date de l'accident ou maladie professionnelle est vide.</v>
      </c>
      <c r="CJ344" s="13"/>
      <c r="CK344" s="15"/>
      <c r="CL344" s="13"/>
      <c r="CM344" s="15"/>
      <c r="CN344" s="13"/>
      <c r="CO344" s="15"/>
      <c r="CP344" s="13"/>
      <c r="CQ344" s="15"/>
      <c r="CR344" s="13"/>
      <c r="CS344" s="15"/>
      <c r="CT344" s="13"/>
      <c r="CU344" s="15"/>
      <c r="CV344" s="13"/>
      <c r="CW344" s="15"/>
      <c r="CX344" s="13"/>
      <c r="CY344" s="15"/>
      <c r="CZ344" s="13"/>
      <c r="DA344" s="15"/>
      <c r="DB344" s="13"/>
      <c r="DC344" s="15"/>
      <c r="DD344" s="13"/>
      <c r="DE344" s="15"/>
      <c r="DF344" s="13"/>
      <c r="DG344" s="15"/>
      <c r="DH344" s="13"/>
      <c r="DI344" s="15"/>
      <c r="DJ344" s="13"/>
      <c r="DK344" s="15"/>
      <c r="DL344" s="13"/>
      <c r="DM344" s="13"/>
    </row>
    <row r="345" spans="1:117" ht="225" x14ac:dyDescent="0.25">
      <c r="A345" s="13" t="s">
        <v>254</v>
      </c>
      <c r="B345" s="13" t="s">
        <v>119</v>
      </c>
      <c r="C345" s="14">
        <v>45519.859722222223</v>
      </c>
      <c r="D345" s="13" t="s">
        <v>120</v>
      </c>
      <c r="E345" s="15" t="s">
        <v>121</v>
      </c>
      <c r="F345" s="13" t="s">
        <v>122</v>
      </c>
      <c r="G345" s="15" t="s">
        <v>123</v>
      </c>
      <c r="H345" s="13" t="s">
        <v>124</v>
      </c>
      <c r="I345" s="15" t="s">
        <v>123</v>
      </c>
      <c r="J345" s="15" t="s">
        <v>125</v>
      </c>
      <c r="K345" s="15" t="s">
        <v>126</v>
      </c>
      <c r="L345" s="13" t="s">
        <v>228</v>
      </c>
      <c r="M345" s="15" t="s">
        <v>229</v>
      </c>
      <c r="N345" s="13" t="s">
        <v>230</v>
      </c>
      <c r="O345" s="15" t="s">
        <v>231</v>
      </c>
      <c r="P345" s="15" t="s">
        <v>232</v>
      </c>
      <c r="Q345" s="15" t="s">
        <v>1149</v>
      </c>
      <c r="R345" s="13" t="s">
        <v>1150</v>
      </c>
      <c r="S345" s="13" t="s">
        <v>406</v>
      </c>
      <c r="T345" s="13" t="s">
        <v>135</v>
      </c>
      <c r="U345" s="14">
        <v>43101</v>
      </c>
      <c r="V345" s="14">
        <v>44633</v>
      </c>
      <c r="W345" s="15" t="s">
        <v>1161</v>
      </c>
      <c r="X345" s="13" t="s">
        <v>1152</v>
      </c>
      <c r="Y345" s="15" t="str">
        <f>VLOOKUP(X345,'Axe 2 Règles de gestion'!$D$2:$F$504,3, FALSE)</f>
        <v>L'agent bénéficie des dispositions applicables aux agents titulaires pour le congé de maladie ordinaire.</v>
      </c>
      <c r="Z345" s="13" t="s">
        <v>235</v>
      </c>
      <c r="AA345" s="15" t="str">
        <f>VLOOKUP(Z345,'Axe 2 Règles de gestion'!$D$2:$F$504,3, FALSE)</f>
        <v>Lorsque l'agent a obtenu pendant une période de 12 mois consécutifs des congés de maladie d'une durée totale de 12 mois, il ne peut, à l'expiration de sa dernière période de congé, reprendre son service sans l'avis favorable du comité médical.</v>
      </c>
      <c r="AB345" s="13" t="s">
        <v>237</v>
      </c>
      <c r="AC345" s="15" t="str">
        <f>VLOOKUP(AB345,'Axe 2 Règles de gestion'!$D$2:$F$504,3, FALSE)</f>
        <v>En cas d'avis défavorable du comité médical, l'agent est soit mis en disponibilité, soit reclassé dans un autre emploi, soit s'il est reconnu définitivement inapte à l'exercice de tout emploi, admis à la retraite après avis de la commission de réforme.</v>
      </c>
      <c r="AD345" s="13" t="s">
        <v>239</v>
      </c>
      <c r="AE345" s="15" t="str">
        <f>VLOOKUP(AD345,'Axe 2 Règles de gestion'!$D$2:$F$504,3, FALSE)</f>
        <v>L'agent qui refuse sans motif valable lié à son état de santé les postes qui lui sont proposés à l'issue de son congé de maladie peut être licencié après avis de la commission administrative paritaire.</v>
      </c>
      <c r="AF345" s="13"/>
      <c r="AG345" s="15"/>
      <c r="AH345" s="13"/>
      <c r="AI345" s="15"/>
      <c r="AJ345" s="13"/>
      <c r="AK345" s="15"/>
      <c r="AL345" s="13"/>
      <c r="AM345" s="15"/>
      <c r="AN345" s="13"/>
      <c r="AO345" s="15"/>
      <c r="AP345" s="13"/>
      <c r="AQ345" s="15"/>
      <c r="AR345" s="13"/>
      <c r="AS345" s="15"/>
      <c r="AT345" s="13" t="s">
        <v>137</v>
      </c>
      <c r="AU345" s="15" t="str">
        <f>VLOOKUP(AT345,'Axe 2 Règles de gestion'!$D$2:$F$504,3, FALSE)</f>
        <v>La durée totale d'un CMO peut atteindre 1 an entre la date de début et la date de fin prévisionnelle.</v>
      </c>
      <c r="AV345" s="13" t="s">
        <v>139</v>
      </c>
      <c r="AW345" s="15" t="str">
        <f>VLOOKUP(AV345,'Axe 2 Règles de gestion'!$D$2:$F$504,3, FALSE)</f>
        <v>La durée totale d'un CMO peut atteindre 1 an entre la date de début et la date de fin réelle</v>
      </c>
      <c r="AX345" s="13" t="s">
        <v>195</v>
      </c>
      <c r="AY345" s="15" t="str">
        <f>VLOOKUP(AX345,'Axe 2 Règles de gestion'!$D$2:$F$504,3, FALSE)</f>
        <v>Les 3 premiers mois sont rémunérés à plein traitement: l'agent en congé de maladie perçoit un plein traitement tant que, pendant la période de référence d'un an glissant précédant la date à laquelle ses droits à rémunération sont appréciés, il ne lui a pas été attribué plus de trois mois de congé de maladie. Cette durée inclut les jours de carence.</v>
      </c>
      <c r="AZ345" s="13" t="s">
        <v>197</v>
      </c>
      <c r="BA345" s="15" t="str">
        <f>VLOOKUP(AZ345,'Axe 2 Règles de gestion'!$D$2:$F$504,3, FALSE)</f>
        <v>A l'issue des 3 premiers mois, l'agent bénéficie de 9 mois à demi-traitement, c'est à dire tant que, pendant la période de référence d'un an glissant précédant la date à laquelle ses droits à rémunération sont appréciés, il ne lui a pas été attribué plus de douze mois de congé de maladie. Cette durée inclut les jours de carence.</v>
      </c>
      <c r="BB345" s="13" t="s">
        <v>199</v>
      </c>
      <c r="BC345" s="15" t="str">
        <f>VLOOKUP(BB345,'Axe 2 Règles de gestion'!$D$2:$F$504,3, FALSE)</f>
        <v>En cas d'arrêts de travail successifs liés à une même affection de longue durée, le délai de carence ne s'applique qu'une seule fois au cours d'une même période de 3 ans débutant à compter du premier congé de maladie ordinaire au titre de cette ALD.</v>
      </c>
      <c r="BD345" s="13"/>
      <c r="BE345" s="15"/>
      <c r="BF345" s="13"/>
      <c r="BG345" s="15"/>
      <c r="BH345" s="13"/>
      <c r="BI345" s="15"/>
      <c r="BJ345" s="13"/>
      <c r="BK345" s="15"/>
      <c r="BL345" s="13"/>
      <c r="BM345" s="15"/>
      <c r="BN345" s="13"/>
      <c r="BO345" s="15"/>
      <c r="BP345" s="13" t="s">
        <v>149</v>
      </c>
      <c r="BQ345" s="15" t="str">
        <f>VLOOKUP(BP345,'Axe 2 Règles de gestion'!$D$2:$F$504,3, FALSE)</f>
        <v>La date de début du congé/absence doit être antérieure ou égale à la date de fin réelle du congé/absence.</v>
      </c>
      <c r="BR345" s="13" t="s">
        <v>151</v>
      </c>
      <c r="BS345" s="15" t="str">
        <f>VLOOKUP(BR345,'Axe 2 Règles de gestion'!$D$2:$F$504,3, FALSE)</f>
        <v>La date de début du congé/absence doit être antérieure ou égale à la date de fin prévisionnelle du congé/absence.</v>
      </c>
      <c r="BT345" s="13" t="s">
        <v>153</v>
      </c>
      <c r="BU345" s="15" t="str">
        <f>VLOOKUP(BT345,'Axe 2 Règles de gestion'!$D$2:$F$504,3, FALSE)</f>
        <v>La date de fin réelle du congé/absence doit être antérieure à la date limite de départ à la retraite.</v>
      </c>
      <c r="BV345" s="13" t="s">
        <v>155</v>
      </c>
      <c r="BW345" s="15" t="str">
        <f>VLOOKUP(BV345,'Axe 2 Règles de gestion'!$D$2:$F$504,3, FALSE)</f>
        <v>La date de fin prévisionnelle du congé/absence doit être antérieure à la date limite de départ à la retraite.</v>
      </c>
      <c r="BX345" s="13" t="s">
        <v>157</v>
      </c>
      <c r="BY345" s="15" t="str">
        <f>VLOOKUP(BX345,'Axe 2 Règles de gestion'!$D$2:$F$504,3, FALSE)</f>
        <v>La date de fin réelle ou la date de fin prévisionnelle du congé/absence doit être saisie.</v>
      </c>
      <c r="BZ345" s="13" t="s">
        <v>161</v>
      </c>
      <c r="CA345" s="15" t="str">
        <f>VLOOKUP(BZ345,'Axe 2 Règles de gestion'!$D$2:$F$504,3, FALSE)</f>
        <v>Pour chaque période d'absence découpée, la date de fin d'impact rémunération doit être égale à la date de fin prévisionnelle du congé/absence.</v>
      </c>
      <c r="CB345" s="13" t="s">
        <v>163</v>
      </c>
      <c r="CC345" s="15" t="str">
        <f>VLOOKUP(CB345,'Axe 2 Règles de gestion'!$D$2:$F$504,3, FALSE)</f>
        <v>Pour chaque période d'absence découpée, la date de fin d'impact rémunération doit être égale à la date de fin réelle du congé/absence.</v>
      </c>
      <c r="CD345" s="13" t="s">
        <v>169</v>
      </c>
      <c r="CE345" s="15" t="str">
        <f>VLOOKUP(CD345,'Axe 2 Règles de gestion'!$D$2:$F$504,3, FALSE)</f>
        <v>L'état du congé est renseigné.</v>
      </c>
      <c r="CF345" s="13" t="s">
        <v>201</v>
      </c>
      <c r="CG345" s="15" t="str">
        <f>VLOOKUP(CF345,'Axe 2 Règles de gestion'!$D$2:$F$504,3, FALSE)</f>
        <v>Si le CMO est requalifié en CLM/CLD/CGM/CITIS alors l'impact rémunération saisi doit être un impact spécifique à la requalification.</v>
      </c>
      <c r="CH345" s="13" t="s">
        <v>203</v>
      </c>
      <c r="CI345" s="15" t="str">
        <f>VLOOKUP(CH345,'Axe 2 Règles de gestion'!$D$2:$F$504,3, FALSE)</f>
        <v>Si le congé/absence n'est pas issu d'une requalification d'un CMO ou d'un CITIS, alors l'impact rémunération saisi ne doit pas être un impact spécifique à la requalification.</v>
      </c>
      <c r="CJ345" s="13" t="s">
        <v>173</v>
      </c>
      <c r="CK345" s="15" t="str">
        <f>VLOOKUP(CJ345,'Axe 2 Règles de gestion'!$D$2:$F$504,3, FALSE)</f>
        <v>La date de l'accident ou maladie professionnelle est vide.</v>
      </c>
      <c r="CL345" s="13"/>
      <c r="CM345" s="15"/>
      <c r="CN345" s="13"/>
      <c r="CO345" s="15"/>
      <c r="CP345" s="13"/>
      <c r="CQ345" s="15"/>
      <c r="CR345" s="13"/>
      <c r="CS345" s="15"/>
      <c r="CT345" s="13"/>
      <c r="CU345" s="15"/>
      <c r="CV345" s="13"/>
      <c r="CW345" s="15"/>
      <c r="CX345" s="13"/>
      <c r="CY345" s="15"/>
      <c r="CZ345" s="13"/>
      <c r="DA345" s="15"/>
      <c r="DB345" s="13"/>
      <c r="DC345" s="15"/>
      <c r="DD345" s="13"/>
      <c r="DE345" s="15"/>
      <c r="DF345" s="13"/>
      <c r="DG345" s="15"/>
      <c r="DH345" s="13"/>
      <c r="DI345" s="15"/>
      <c r="DJ345" s="13"/>
      <c r="DK345" s="15"/>
      <c r="DL345" s="13"/>
      <c r="DM345" s="13"/>
    </row>
    <row r="346" spans="1:117" ht="225" x14ac:dyDescent="0.25">
      <c r="A346" s="13" t="s">
        <v>241</v>
      </c>
      <c r="B346" s="13" t="s">
        <v>119</v>
      </c>
      <c r="C346" s="14">
        <v>45519.859722222223</v>
      </c>
      <c r="D346" s="13" t="s">
        <v>120</v>
      </c>
      <c r="E346" s="15" t="s">
        <v>121</v>
      </c>
      <c r="F346" s="13" t="s">
        <v>122</v>
      </c>
      <c r="G346" s="15" t="s">
        <v>123</v>
      </c>
      <c r="H346" s="13" t="s">
        <v>124</v>
      </c>
      <c r="I346" s="15" t="s">
        <v>123</v>
      </c>
      <c r="J346" s="15" t="s">
        <v>125</v>
      </c>
      <c r="K346" s="15" t="s">
        <v>126</v>
      </c>
      <c r="L346" s="13" t="s">
        <v>228</v>
      </c>
      <c r="M346" s="15" t="s">
        <v>229</v>
      </c>
      <c r="N346" s="13" t="s">
        <v>230</v>
      </c>
      <c r="O346" s="15" t="s">
        <v>231</v>
      </c>
      <c r="P346" s="15" t="s">
        <v>232</v>
      </c>
      <c r="Q346" s="15" t="s">
        <v>1149</v>
      </c>
      <c r="R346" s="13" t="s">
        <v>1150</v>
      </c>
      <c r="S346" s="13" t="s">
        <v>406</v>
      </c>
      <c r="T346" s="13" t="s">
        <v>135</v>
      </c>
      <c r="U346" s="14">
        <v>44634</v>
      </c>
      <c r="V346" s="14">
        <v>45472</v>
      </c>
      <c r="W346" s="15" t="s">
        <v>1162</v>
      </c>
      <c r="X346" s="13" t="s">
        <v>1152</v>
      </c>
      <c r="Y346" s="15" t="str">
        <f>VLOOKUP(X346,'Axe 2 Règles de gestion'!$D$2:$F$504,3, FALSE)</f>
        <v>L'agent bénéficie des dispositions applicables aux agents titulaires pour le congé de maladie ordinaire.</v>
      </c>
      <c r="Z346" s="13" t="s">
        <v>243</v>
      </c>
      <c r="AA346" s="15" t="str">
        <f>VLOOKUP(Z346,'Axe 2 Règles de gestion'!$D$2:$F$504,3, FALSE)</f>
        <v>Lorsque l'agent a obtenu pendant une période de 12 mois consécutifs des congés de maladie d'une durée totale de 12 mois, il ne peut, à l'expiration de sa dernière période de congé, reprendre son service sans l'avis favorable du conseil médical.</v>
      </c>
      <c r="AB346" s="13" t="s">
        <v>245</v>
      </c>
      <c r="AC346" s="15" t="str">
        <f>VLOOKUP(AB346,'Axe 2 Règles de gestion'!$D$2:$F$504,3, FALSE)</f>
        <v>En cas d'avis défavorable du conseil médical, l'agent est soit mis en disponibilité, soit reclassé dans un autre emploi, soit s'il est reconnu définitivement inapte à l'exercice de tout emploi, admis à la retraite après avis d'un conseil médical.</v>
      </c>
      <c r="AD346" s="13" t="s">
        <v>239</v>
      </c>
      <c r="AE346" s="15" t="str">
        <f>VLOOKUP(AD346,'Axe 2 Règles de gestion'!$D$2:$F$504,3, FALSE)</f>
        <v>L'agent qui refuse sans motif valable lié à son état de santé les postes qui lui sont proposés à l'issue de son congé de maladie peut être licencié après avis de la commission administrative paritaire.</v>
      </c>
      <c r="AF346" s="13"/>
      <c r="AG346" s="15"/>
      <c r="AH346" s="13"/>
      <c r="AI346" s="15"/>
      <c r="AJ346" s="13"/>
      <c r="AK346" s="15"/>
      <c r="AL346" s="13"/>
      <c r="AM346" s="15"/>
      <c r="AN346" s="13"/>
      <c r="AO346" s="15"/>
      <c r="AP346" s="13"/>
      <c r="AQ346" s="15"/>
      <c r="AR346" s="13"/>
      <c r="AS346" s="15"/>
      <c r="AT346" s="13" t="s">
        <v>137</v>
      </c>
      <c r="AU346" s="15" t="str">
        <f>VLOOKUP(AT346,'Axe 2 Règles de gestion'!$D$2:$F$504,3, FALSE)</f>
        <v>La durée totale d'un CMO peut atteindre 1 an entre la date de début et la date de fin prévisionnelle.</v>
      </c>
      <c r="AV346" s="13" t="s">
        <v>139</v>
      </c>
      <c r="AW346" s="15" t="str">
        <f>VLOOKUP(AV346,'Axe 2 Règles de gestion'!$D$2:$F$504,3, FALSE)</f>
        <v>La durée totale d'un CMO peut atteindre 1 an entre la date de début et la date de fin réelle</v>
      </c>
      <c r="AX346" s="13" t="s">
        <v>195</v>
      </c>
      <c r="AY346" s="15" t="str">
        <f>VLOOKUP(AX346,'Axe 2 Règles de gestion'!$D$2:$F$504,3, FALSE)</f>
        <v>Les 3 premiers mois sont rémunérés à plein traitement: l'agent en congé de maladie perçoit un plein traitement tant que, pendant la période de référence d'un an glissant précédant la date à laquelle ses droits à rémunération sont appréciés, il ne lui a pas été attribué plus de trois mois de congé de maladie. Cette durée inclut les jours de carence.</v>
      </c>
      <c r="AZ346" s="13" t="s">
        <v>197</v>
      </c>
      <c r="BA346" s="15" t="str">
        <f>VLOOKUP(AZ346,'Axe 2 Règles de gestion'!$D$2:$F$504,3, FALSE)</f>
        <v>A l'issue des 3 premiers mois, l'agent bénéficie de 9 mois à demi-traitement, c'est à dire tant que, pendant la période de référence d'un an glissant précédant la date à laquelle ses droits à rémunération sont appréciés, il ne lui a pas été attribué plus de douze mois de congé de maladie. Cette durée inclut les jours de carence.</v>
      </c>
      <c r="BB346" s="13" t="s">
        <v>199</v>
      </c>
      <c r="BC346" s="15" t="str">
        <f>VLOOKUP(BB346,'Axe 2 Règles de gestion'!$D$2:$F$504,3, FALSE)</f>
        <v>En cas d'arrêts de travail successifs liés à une même affection de longue durée, le délai de carence ne s'applique qu'une seule fois au cours d'une même période de 3 ans débutant à compter du premier congé de maladie ordinaire au titre de cette ALD.</v>
      </c>
      <c r="BD346" s="13"/>
      <c r="BE346" s="15"/>
      <c r="BF346" s="13"/>
      <c r="BG346" s="15"/>
      <c r="BH346" s="13"/>
      <c r="BI346" s="15"/>
      <c r="BJ346" s="13"/>
      <c r="BK346" s="15"/>
      <c r="BL346" s="13"/>
      <c r="BM346" s="15"/>
      <c r="BN346" s="13"/>
      <c r="BO346" s="15"/>
      <c r="BP346" s="13" t="s">
        <v>149</v>
      </c>
      <c r="BQ346" s="15" t="str">
        <f>VLOOKUP(BP346,'Axe 2 Règles de gestion'!$D$2:$F$504,3, FALSE)</f>
        <v>La date de début du congé/absence doit être antérieure ou égale à la date de fin réelle du congé/absence.</v>
      </c>
      <c r="BR346" s="13" t="s">
        <v>151</v>
      </c>
      <c r="BS346" s="15" t="str">
        <f>VLOOKUP(BR346,'Axe 2 Règles de gestion'!$D$2:$F$504,3, FALSE)</f>
        <v>La date de début du congé/absence doit être antérieure ou égale à la date de fin prévisionnelle du congé/absence.</v>
      </c>
      <c r="BT346" s="13" t="s">
        <v>153</v>
      </c>
      <c r="BU346" s="15" t="str">
        <f>VLOOKUP(BT346,'Axe 2 Règles de gestion'!$D$2:$F$504,3, FALSE)</f>
        <v>La date de fin réelle du congé/absence doit être antérieure à la date limite de départ à la retraite.</v>
      </c>
      <c r="BV346" s="13" t="s">
        <v>155</v>
      </c>
      <c r="BW346" s="15" t="str">
        <f>VLOOKUP(BV346,'Axe 2 Règles de gestion'!$D$2:$F$504,3, FALSE)</f>
        <v>La date de fin prévisionnelle du congé/absence doit être antérieure à la date limite de départ à la retraite.</v>
      </c>
      <c r="BX346" s="13" t="s">
        <v>157</v>
      </c>
      <c r="BY346" s="15" t="str">
        <f>VLOOKUP(BX346,'Axe 2 Règles de gestion'!$D$2:$F$504,3, FALSE)</f>
        <v>La date de fin réelle ou la date de fin prévisionnelle du congé/absence doit être saisie.</v>
      </c>
      <c r="BZ346" s="13" t="s">
        <v>161</v>
      </c>
      <c r="CA346" s="15" t="str">
        <f>VLOOKUP(BZ346,'Axe 2 Règles de gestion'!$D$2:$F$504,3, FALSE)</f>
        <v>Pour chaque période d'absence découpée, la date de fin d'impact rémunération doit être égale à la date de fin prévisionnelle du congé/absence.</v>
      </c>
      <c r="CB346" s="13" t="s">
        <v>163</v>
      </c>
      <c r="CC346" s="15" t="str">
        <f>VLOOKUP(CB346,'Axe 2 Règles de gestion'!$D$2:$F$504,3, FALSE)</f>
        <v>Pour chaque période d'absence découpée, la date de fin d'impact rémunération doit être égale à la date de fin réelle du congé/absence.</v>
      </c>
      <c r="CD346" s="13" t="s">
        <v>169</v>
      </c>
      <c r="CE346" s="15" t="str">
        <f>VLOOKUP(CD346,'Axe 2 Règles de gestion'!$D$2:$F$504,3, FALSE)</f>
        <v>L'état du congé est renseigné.</v>
      </c>
      <c r="CF346" s="13" t="s">
        <v>201</v>
      </c>
      <c r="CG346" s="15" t="str">
        <f>VLOOKUP(CF346,'Axe 2 Règles de gestion'!$D$2:$F$504,3, FALSE)</f>
        <v>Si le CMO est requalifié en CLM/CLD/CGM/CITIS alors l'impact rémunération saisi doit être un impact spécifique à la requalification.</v>
      </c>
      <c r="CH346" s="13" t="s">
        <v>203</v>
      </c>
      <c r="CI346" s="15" t="str">
        <f>VLOOKUP(CH346,'Axe 2 Règles de gestion'!$D$2:$F$504,3, FALSE)</f>
        <v>Si le congé/absence n'est pas issu d'une requalification d'un CMO ou d'un CITIS, alors l'impact rémunération saisi ne doit pas être un impact spécifique à la requalification.</v>
      </c>
      <c r="CJ346" s="13" t="s">
        <v>173</v>
      </c>
      <c r="CK346" s="15" t="str">
        <f>VLOOKUP(CJ346,'Axe 2 Règles de gestion'!$D$2:$F$504,3, FALSE)</f>
        <v>La date de l'accident ou maladie professionnelle est vide.</v>
      </c>
      <c r="CL346" s="13"/>
      <c r="CM346" s="15"/>
      <c r="CN346" s="13"/>
      <c r="CO346" s="15"/>
      <c r="CP346" s="13"/>
      <c r="CQ346" s="15"/>
      <c r="CR346" s="13"/>
      <c r="CS346" s="15"/>
      <c r="CT346" s="13"/>
      <c r="CU346" s="15"/>
      <c r="CV346" s="13"/>
      <c r="CW346" s="15"/>
      <c r="CX346" s="13"/>
      <c r="CY346" s="15"/>
      <c r="CZ346" s="13"/>
      <c r="DA346" s="15"/>
      <c r="DB346" s="13"/>
      <c r="DC346" s="15"/>
      <c r="DD346" s="13"/>
      <c r="DE346" s="15"/>
      <c r="DF346" s="13"/>
      <c r="DG346" s="15"/>
      <c r="DH346" s="13"/>
      <c r="DI346" s="15"/>
      <c r="DJ346" s="13"/>
      <c r="DK346" s="15"/>
      <c r="DL346" s="13"/>
      <c r="DM346" s="13"/>
    </row>
    <row r="347" spans="1:117" s="22" customFormat="1" ht="225" x14ac:dyDescent="0.25">
      <c r="A347" s="19" t="s">
        <v>205</v>
      </c>
      <c r="B347" s="19" t="s">
        <v>119</v>
      </c>
      <c r="C347" s="20">
        <v>45733.678472222222</v>
      </c>
      <c r="D347" s="19" t="s">
        <v>120</v>
      </c>
      <c r="E347" s="21" t="s">
        <v>121</v>
      </c>
      <c r="F347" s="19" t="s">
        <v>122</v>
      </c>
      <c r="G347" s="21" t="s">
        <v>123</v>
      </c>
      <c r="H347" s="19" t="s">
        <v>124</v>
      </c>
      <c r="I347" s="21" t="s">
        <v>123</v>
      </c>
      <c r="J347" s="21" t="s">
        <v>125</v>
      </c>
      <c r="K347" s="21" t="s">
        <v>126</v>
      </c>
      <c r="L347" s="19" t="s">
        <v>228</v>
      </c>
      <c r="M347" s="21" t="s">
        <v>229</v>
      </c>
      <c r="N347" s="19" t="s">
        <v>230</v>
      </c>
      <c r="O347" s="21" t="s">
        <v>231</v>
      </c>
      <c r="P347" s="21" t="s">
        <v>232</v>
      </c>
      <c r="Q347" s="21" t="s">
        <v>1149</v>
      </c>
      <c r="R347" s="19" t="s">
        <v>1150</v>
      </c>
      <c r="S347" s="19" t="s">
        <v>406</v>
      </c>
      <c r="T347" s="19" t="s">
        <v>135</v>
      </c>
      <c r="U347" s="20">
        <v>45473</v>
      </c>
      <c r="V347" s="20">
        <v>45716</v>
      </c>
      <c r="W347" s="21" t="s">
        <v>1163</v>
      </c>
      <c r="X347" s="19" t="s">
        <v>1152</v>
      </c>
      <c r="Y347" s="21" t="str">
        <f>VLOOKUP(X347,'Axe 2 Règles de gestion'!$D$2:$F$504,3, FALSE)</f>
        <v>L'agent bénéficie des dispositions applicables aux agents titulaires pour le congé de maladie ordinaire.</v>
      </c>
      <c r="Z347" s="19" t="s">
        <v>243</v>
      </c>
      <c r="AA347" s="21" t="str">
        <f>VLOOKUP(Z347,'Axe 2 Règles de gestion'!$D$2:$F$504,3, FALSE)</f>
        <v>Lorsque l'agent a obtenu pendant une période de 12 mois consécutifs des congés de maladie d'une durée totale de 12 mois, il ne peut, à l'expiration de sa dernière période de congé, reprendre son service sans l'avis favorable du conseil médical.</v>
      </c>
      <c r="AB347" s="19" t="s">
        <v>245</v>
      </c>
      <c r="AC347" s="21" t="str">
        <f>VLOOKUP(AB347,'Axe 2 Règles de gestion'!$D$2:$F$504,3, FALSE)</f>
        <v>En cas d'avis défavorable du conseil médical, l'agent est soit mis en disponibilité, soit reclassé dans un autre emploi, soit s'il est reconnu définitivement inapte à l'exercice de tout emploi, admis à la retraite après avis d'un conseil médical.</v>
      </c>
      <c r="AD347" s="19" t="s">
        <v>248</v>
      </c>
      <c r="AE347" s="21" t="str">
        <f>VLOOKUP(AD347,'Axe 2 Règles de gestion'!$D$2:$F$504,3, FALSE)</f>
        <v>Pendant toute la durée de la procédure requérant l'avis d'un conseil médical, l'agent est placé, à titre provisoire, dans la position de disponibilité pour raison de santé.</v>
      </c>
      <c r="AF347" s="19" t="s">
        <v>239</v>
      </c>
      <c r="AG347" s="21" t="str">
        <f>VLOOKUP(AF347,'Axe 2 Règles de gestion'!$D$2:$F$504,3, FALSE)</f>
        <v>L'agent qui refuse sans motif valable lié à son état de santé les postes qui lui sont proposés à l'issue de son congé de maladie peut être licencié après avis de la commission administrative paritaire.</v>
      </c>
      <c r="AH347" s="19"/>
      <c r="AI347" s="21"/>
      <c r="AJ347" s="19"/>
      <c r="AK347" s="21"/>
      <c r="AL347" s="19"/>
      <c r="AM347" s="21"/>
      <c r="AN347" s="19"/>
      <c r="AO347" s="21"/>
      <c r="AP347" s="19"/>
      <c r="AQ347" s="21"/>
      <c r="AR347" s="19"/>
      <c r="AS347" s="21"/>
      <c r="AT347" s="19" t="s">
        <v>137</v>
      </c>
      <c r="AU347" s="21" t="str">
        <f>VLOOKUP(AT347,'Axe 2 Règles de gestion'!$D$2:$F$504,3, FALSE)</f>
        <v>La durée totale d'un CMO peut atteindre 1 an entre la date de début et la date de fin prévisionnelle.</v>
      </c>
      <c r="AV347" s="19" t="s">
        <v>139</v>
      </c>
      <c r="AW347" s="21" t="str">
        <f>VLOOKUP(AV347,'Axe 2 Règles de gestion'!$D$2:$F$504,3, FALSE)</f>
        <v>La durée totale d'un CMO peut atteindre 1 an entre la date de début et la date de fin réelle</v>
      </c>
      <c r="AX347" s="19" t="s">
        <v>195</v>
      </c>
      <c r="AY347" s="21" t="str">
        <f>VLOOKUP(AX347,'Axe 2 Règles de gestion'!$D$2:$F$504,3, FALSE)</f>
        <v>Les 3 premiers mois sont rémunérés à plein traitement: l'agent en congé de maladie perçoit un plein traitement tant que, pendant la période de référence d'un an glissant précédant la date à laquelle ses droits à rémunération sont appréciés, il ne lui a pas été attribué plus de trois mois de congé de maladie. Cette durée inclut les jours de carence.</v>
      </c>
      <c r="AZ347" s="19" t="s">
        <v>197</v>
      </c>
      <c r="BA347" s="21" t="str">
        <f>VLOOKUP(AZ347,'Axe 2 Règles de gestion'!$D$2:$F$504,3, FALSE)</f>
        <v>A l'issue des 3 premiers mois, l'agent bénéficie de 9 mois à demi-traitement, c'est à dire tant que, pendant la période de référence d'un an glissant précédant la date à laquelle ses droits à rémunération sont appréciés, il ne lui a pas été attribué plus de douze mois de congé de maladie. Cette durée inclut les jours de carence.</v>
      </c>
      <c r="BB347" s="19" t="s">
        <v>199</v>
      </c>
      <c r="BC347" s="21" t="str">
        <f>VLOOKUP(BB347,'Axe 2 Règles de gestion'!$D$2:$F$504,3, FALSE)</f>
        <v>En cas d'arrêts de travail successifs liés à une même affection de longue durée, le délai de carence ne s'applique qu'une seule fois au cours d'une même période de 3 ans débutant à compter du premier congé de maladie ordinaire au titre de cette ALD.</v>
      </c>
      <c r="BD347" s="19"/>
      <c r="BE347" s="21"/>
      <c r="BF347" s="19"/>
      <c r="BG347" s="21"/>
      <c r="BH347" s="19"/>
      <c r="BI347" s="21"/>
      <c r="BJ347" s="19"/>
      <c r="BK347" s="21"/>
      <c r="BL347" s="19"/>
      <c r="BM347" s="21"/>
      <c r="BN347" s="19"/>
      <c r="BO347" s="21"/>
      <c r="BP347" s="19" t="s">
        <v>149</v>
      </c>
      <c r="BQ347" s="21" t="str">
        <f>VLOOKUP(BP347,'Axe 2 Règles de gestion'!$D$2:$F$504,3, FALSE)</f>
        <v>La date de début du congé/absence doit être antérieure ou égale à la date de fin réelle du congé/absence.</v>
      </c>
      <c r="BR347" s="19" t="s">
        <v>151</v>
      </c>
      <c r="BS347" s="21" t="str">
        <f>VLOOKUP(BR347,'Axe 2 Règles de gestion'!$D$2:$F$504,3, FALSE)</f>
        <v>La date de début du congé/absence doit être antérieure ou égale à la date de fin prévisionnelle du congé/absence.</v>
      </c>
      <c r="BT347" s="19" t="s">
        <v>153</v>
      </c>
      <c r="BU347" s="21" t="str">
        <f>VLOOKUP(BT347,'Axe 2 Règles de gestion'!$D$2:$F$504,3, FALSE)</f>
        <v>La date de fin réelle du congé/absence doit être antérieure à la date limite de départ à la retraite.</v>
      </c>
      <c r="BV347" s="19" t="s">
        <v>155</v>
      </c>
      <c r="BW347" s="21" t="str">
        <f>VLOOKUP(BV347,'Axe 2 Règles de gestion'!$D$2:$F$504,3, FALSE)</f>
        <v>La date de fin prévisionnelle du congé/absence doit être antérieure à la date limite de départ à la retraite.</v>
      </c>
      <c r="BX347" s="19" t="s">
        <v>157</v>
      </c>
      <c r="BY347" s="21" t="str">
        <f>VLOOKUP(BX347,'Axe 2 Règles de gestion'!$D$2:$F$504,3, FALSE)</f>
        <v>La date de fin réelle ou la date de fin prévisionnelle du congé/absence doit être saisie.</v>
      </c>
      <c r="BZ347" s="19" t="s">
        <v>161</v>
      </c>
      <c r="CA347" s="21" t="str">
        <f>VLOOKUP(BZ347,'Axe 2 Règles de gestion'!$D$2:$F$504,3, FALSE)</f>
        <v>Pour chaque période d'absence découpée, la date de fin d'impact rémunération doit être égale à la date de fin prévisionnelle du congé/absence.</v>
      </c>
      <c r="CB347" s="19" t="s">
        <v>163</v>
      </c>
      <c r="CC347" s="21" t="str">
        <f>VLOOKUP(CB347,'Axe 2 Règles de gestion'!$D$2:$F$504,3, FALSE)</f>
        <v>Pour chaque période d'absence découpée, la date de fin d'impact rémunération doit être égale à la date de fin réelle du congé/absence.</v>
      </c>
      <c r="CD347" s="19" t="s">
        <v>169</v>
      </c>
      <c r="CE347" s="21" t="str">
        <f>VLOOKUP(CD347,'Axe 2 Règles de gestion'!$D$2:$F$504,3, FALSE)</f>
        <v>L'état du congé est renseigné.</v>
      </c>
      <c r="CF347" s="19" t="s">
        <v>201</v>
      </c>
      <c r="CG347" s="21" t="str">
        <f>VLOOKUP(CF347,'Axe 2 Règles de gestion'!$D$2:$F$504,3, FALSE)</f>
        <v>Si le CMO est requalifié en CLM/CLD/CGM/CITIS alors l'impact rémunération saisi doit être un impact spécifique à la requalification.</v>
      </c>
      <c r="CH347" s="19" t="s">
        <v>203</v>
      </c>
      <c r="CI347" s="21" t="str">
        <f>VLOOKUP(CH347,'Axe 2 Règles de gestion'!$D$2:$F$504,3, FALSE)</f>
        <v>Si le congé/absence n'est pas issu d'une requalification d'un CMO ou d'un CITIS, alors l'impact rémunération saisi ne doit pas être un impact spécifique à la requalification.</v>
      </c>
      <c r="CJ347" s="19" t="s">
        <v>173</v>
      </c>
      <c r="CK347" s="21" t="str">
        <f>VLOOKUP(CJ347,'Axe 2 Règles de gestion'!$D$2:$F$504,3, FALSE)</f>
        <v>La date de l'accident ou maladie professionnelle est vide.</v>
      </c>
      <c r="CL347" s="19"/>
      <c r="CM347" s="21"/>
      <c r="CN347" s="19"/>
      <c r="CO347" s="21"/>
      <c r="CP347" s="19"/>
      <c r="CQ347" s="21"/>
      <c r="CR347" s="19"/>
      <c r="CS347" s="21"/>
      <c r="CT347" s="19"/>
      <c r="CU347" s="21"/>
      <c r="CV347" s="19"/>
      <c r="CW347" s="21"/>
      <c r="CX347" s="19"/>
      <c r="CY347" s="21"/>
      <c r="CZ347" s="19"/>
      <c r="DA347" s="21"/>
      <c r="DB347" s="19"/>
      <c r="DC347" s="21"/>
      <c r="DD347" s="19"/>
      <c r="DE347" s="21"/>
      <c r="DF347" s="19"/>
      <c r="DG347" s="21"/>
      <c r="DH347" s="19"/>
      <c r="DI347" s="21"/>
      <c r="DJ347" s="19"/>
      <c r="DK347" s="21"/>
      <c r="DL347" s="19" t="s">
        <v>213</v>
      </c>
      <c r="DM347" s="19"/>
    </row>
    <row r="348" spans="1:117" s="22" customFormat="1" ht="225" x14ac:dyDescent="0.25">
      <c r="A348" s="19" t="s">
        <v>205</v>
      </c>
      <c r="B348" s="19" t="s">
        <v>214</v>
      </c>
      <c r="C348" s="20">
        <v>45733.678472222222</v>
      </c>
      <c r="D348" s="19" t="s">
        <v>120</v>
      </c>
      <c r="E348" s="21" t="s">
        <v>121</v>
      </c>
      <c r="F348" s="19" t="s">
        <v>122</v>
      </c>
      <c r="G348" s="21" t="s">
        <v>123</v>
      </c>
      <c r="H348" s="19" t="s">
        <v>124</v>
      </c>
      <c r="I348" s="21" t="s">
        <v>123</v>
      </c>
      <c r="J348" s="21" t="s">
        <v>125</v>
      </c>
      <c r="K348" s="21" t="s">
        <v>126</v>
      </c>
      <c r="L348" s="19" t="s">
        <v>228</v>
      </c>
      <c r="M348" s="21" t="s">
        <v>229</v>
      </c>
      <c r="N348" s="19" t="s">
        <v>230</v>
      </c>
      <c r="O348" s="21" t="s">
        <v>231</v>
      </c>
      <c r="P348" s="21" t="s">
        <v>232</v>
      </c>
      <c r="Q348" s="21" t="s">
        <v>1149</v>
      </c>
      <c r="R348" s="19" t="s">
        <v>1150</v>
      </c>
      <c r="S348" s="19" t="s">
        <v>406</v>
      </c>
      <c r="T348" s="19" t="s">
        <v>135</v>
      </c>
      <c r="U348" s="20">
        <v>45717</v>
      </c>
      <c r="V348" s="20"/>
      <c r="W348" s="21" t="s">
        <v>1164</v>
      </c>
      <c r="X348" s="19" t="s">
        <v>1152</v>
      </c>
      <c r="Y348" s="21" t="str">
        <f>VLOOKUP(X348,'Axe 2 Règles de gestion'!$D$2:$F$504,3, FALSE)</f>
        <v>L'agent bénéficie des dispositions applicables aux agents titulaires pour le congé de maladie ordinaire.</v>
      </c>
      <c r="Z348" s="19" t="s">
        <v>243</v>
      </c>
      <c r="AA348" s="21" t="str">
        <f>VLOOKUP(Z348,'Axe 2 Règles de gestion'!$D$2:$F$504,3, FALSE)</f>
        <v>Lorsque l'agent a obtenu pendant une période de 12 mois consécutifs des congés de maladie d'une durée totale de 12 mois, il ne peut, à l'expiration de sa dernière période de congé, reprendre son service sans l'avis favorable du conseil médical.</v>
      </c>
      <c r="AB348" s="19" t="s">
        <v>245</v>
      </c>
      <c r="AC348" s="21" t="str">
        <f>VLOOKUP(AB348,'Axe 2 Règles de gestion'!$D$2:$F$504,3, FALSE)</f>
        <v>En cas d'avis défavorable du conseil médical, l'agent est soit mis en disponibilité, soit reclassé dans un autre emploi, soit s'il est reconnu définitivement inapte à l'exercice de tout emploi, admis à la retraite après avis d'un conseil médical.</v>
      </c>
      <c r="AD348" s="19" t="s">
        <v>248</v>
      </c>
      <c r="AE348" s="21" t="str">
        <f>VLOOKUP(AD348,'Axe 2 Règles de gestion'!$D$2:$F$504,3, FALSE)</f>
        <v>Pendant toute la durée de la procédure requérant l'avis d'un conseil médical, l'agent est placé, à titre provisoire, dans la position de disponibilité pour raison de santé.</v>
      </c>
      <c r="AF348" s="19" t="s">
        <v>239</v>
      </c>
      <c r="AG348" s="21" t="str">
        <f>VLOOKUP(AF348,'Axe 2 Règles de gestion'!$D$2:$F$504,3, FALSE)</f>
        <v>L'agent qui refuse sans motif valable lié à son état de santé les postes qui lui sont proposés à l'issue de son congé de maladie peut être licencié après avis de la commission administrative paritaire.</v>
      </c>
      <c r="AH348" s="19"/>
      <c r="AI348" s="21"/>
      <c r="AJ348" s="19"/>
      <c r="AK348" s="21"/>
      <c r="AL348" s="19"/>
      <c r="AM348" s="21"/>
      <c r="AN348" s="19"/>
      <c r="AO348" s="21"/>
      <c r="AP348" s="19"/>
      <c r="AQ348" s="21"/>
      <c r="AR348" s="19"/>
      <c r="AS348" s="21"/>
      <c r="AT348" s="19" t="s">
        <v>137</v>
      </c>
      <c r="AU348" s="21" t="str">
        <f>VLOOKUP(AT348,'Axe 2 Règles de gestion'!$D$2:$F$504,3, FALSE)</f>
        <v>La durée totale d'un CMO peut atteindre 1 an entre la date de début et la date de fin prévisionnelle.</v>
      </c>
      <c r="AV348" s="19" t="s">
        <v>139</v>
      </c>
      <c r="AW348" s="21" t="str">
        <f>VLOOKUP(AV348,'Axe 2 Règles de gestion'!$D$2:$F$504,3, FALSE)</f>
        <v>La durée totale d'un CMO peut atteindre 1 an entre la date de début et la date de fin réelle</v>
      </c>
      <c r="AX348" s="19" t="s">
        <v>216</v>
      </c>
      <c r="AY348" s="21" t="str">
        <f>VLOOKUP(AX348,'Axe 2 Règles de gestion'!$D$2:$F$504,3, FALSE)</f>
        <v>Les 3 premiers mois sont rémunérés à 90 % du traitement, l'agent en congé de maladie perçoit 90 % de son traitement tant que, pendant la période de référence d'un an glissant précédant la date à laquelle ses droits à rémunération sont appréciés, il ne lui a pas été attribué plus de trois mois de congé de maladie. Cette durée inclut les jours de carence.</v>
      </c>
      <c r="AZ348" s="19" t="s">
        <v>197</v>
      </c>
      <c r="BA348" s="21" t="str">
        <f>VLOOKUP(AZ348,'Axe 2 Règles de gestion'!$D$2:$F$504,3, FALSE)</f>
        <v>A l'issue des 3 premiers mois, l'agent bénéficie de 9 mois à demi-traitement, c'est à dire tant que, pendant la période de référence d'un an glissant précédant la date à laquelle ses droits à rémunération sont appréciés, il ne lui a pas été attribué plus de douze mois de congé de maladie. Cette durée inclut les jours de carence.</v>
      </c>
      <c r="BB348" s="19" t="s">
        <v>199</v>
      </c>
      <c r="BC348" s="21" t="str">
        <f>VLOOKUP(BB348,'Axe 2 Règles de gestion'!$D$2:$F$504,3, FALSE)</f>
        <v>En cas d'arrêts de travail successifs liés à une même affection de longue durée, le délai de carence ne s'applique qu'une seule fois au cours d'une même période de 3 ans débutant à compter du premier congé de maladie ordinaire au titre de cette ALD.</v>
      </c>
      <c r="BD348" s="19"/>
      <c r="BE348" s="21"/>
      <c r="BF348" s="19"/>
      <c r="BG348" s="21"/>
      <c r="BH348" s="19"/>
      <c r="BI348" s="21"/>
      <c r="BJ348" s="19"/>
      <c r="BK348" s="21"/>
      <c r="BL348" s="19"/>
      <c r="BM348" s="21"/>
      <c r="BN348" s="19"/>
      <c r="BO348" s="21"/>
      <c r="BP348" s="19" t="s">
        <v>149</v>
      </c>
      <c r="BQ348" s="21" t="str">
        <f>VLOOKUP(BP348,'Axe 2 Règles de gestion'!$D$2:$F$504,3, FALSE)</f>
        <v>La date de début du congé/absence doit être antérieure ou égale à la date de fin réelle du congé/absence.</v>
      </c>
      <c r="BR348" s="19" t="s">
        <v>151</v>
      </c>
      <c r="BS348" s="21" t="str">
        <f>VLOOKUP(BR348,'Axe 2 Règles de gestion'!$D$2:$F$504,3, FALSE)</f>
        <v>La date de début du congé/absence doit être antérieure ou égale à la date de fin prévisionnelle du congé/absence.</v>
      </c>
      <c r="BT348" s="19" t="s">
        <v>153</v>
      </c>
      <c r="BU348" s="21" t="str">
        <f>VLOOKUP(BT348,'Axe 2 Règles de gestion'!$D$2:$F$504,3, FALSE)</f>
        <v>La date de fin réelle du congé/absence doit être antérieure à la date limite de départ à la retraite.</v>
      </c>
      <c r="BV348" s="19" t="s">
        <v>155</v>
      </c>
      <c r="BW348" s="21" t="str">
        <f>VLOOKUP(BV348,'Axe 2 Règles de gestion'!$D$2:$F$504,3, FALSE)</f>
        <v>La date de fin prévisionnelle du congé/absence doit être antérieure à la date limite de départ à la retraite.</v>
      </c>
      <c r="BX348" s="19" t="s">
        <v>157</v>
      </c>
      <c r="BY348" s="21" t="str">
        <f>VLOOKUP(BX348,'Axe 2 Règles de gestion'!$D$2:$F$504,3, FALSE)</f>
        <v>La date de fin réelle ou la date de fin prévisionnelle du congé/absence doit être saisie.</v>
      </c>
      <c r="BZ348" s="19" t="s">
        <v>161</v>
      </c>
      <c r="CA348" s="21" t="str">
        <f>VLOOKUP(BZ348,'Axe 2 Règles de gestion'!$D$2:$F$504,3, FALSE)</f>
        <v>Pour chaque période d'absence découpée, la date de fin d'impact rémunération doit être égale à la date de fin prévisionnelle du congé/absence.</v>
      </c>
      <c r="CB348" s="19" t="s">
        <v>163</v>
      </c>
      <c r="CC348" s="21" t="str">
        <f>VLOOKUP(CB348,'Axe 2 Règles de gestion'!$D$2:$F$504,3, FALSE)</f>
        <v>Pour chaque période d'absence découpée, la date de fin d'impact rémunération doit être égale à la date de fin réelle du congé/absence.</v>
      </c>
      <c r="CD348" s="19" t="s">
        <v>169</v>
      </c>
      <c r="CE348" s="21" t="str">
        <f>VLOOKUP(CD348,'Axe 2 Règles de gestion'!$D$2:$F$504,3, FALSE)</f>
        <v>L'état du congé est renseigné.</v>
      </c>
      <c r="CF348" s="19" t="s">
        <v>201</v>
      </c>
      <c r="CG348" s="21" t="str">
        <f>VLOOKUP(CF348,'Axe 2 Règles de gestion'!$D$2:$F$504,3, FALSE)</f>
        <v>Si le CMO est requalifié en CLM/CLD/CGM/CITIS alors l'impact rémunération saisi doit être un impact spécifique à la requalification.</v>
      </c>
      <c r="CH348" s="19" t="s">
        <v>203</v>
      </c>
      <c r="CI348" s="21" t="str">
        <f>VLOOKUP(CH348,'Axe 2 Règles de gestion'!$D$2:$F$504,3, FALSE)</f>
        <v>Si le congé/absence n'est pas issu d'une requalification d'un CMO ou d'un CITIS, alors l'impact rémunération saisi ne doit pas être un impact spécifique à la requalification.</v>
      </c>
      <c r="CJ348" s="19" t="s">
        <v>173</v>
      </c>
      <c r="CK348" s="21" t="str">
        <f>VLOOKUP(CJ348,'Axe 2 Règles de gestion'!$D$2:$F$504,3, FALSE)</f>
        <v>La date de l'accident ou maladie professionnelle est vide.</v>
      </c>
      <c r="CL348" s="19"/>
      <c r="CM348" s="21"/>
      <c r="CN348" s="19"/>
      <c r="CO348" s="21"/>
      <c r="CP348" s="19"/>
      <c r="CQ348" s="21"/>
      <c r="CR348" s="19"/>
      <c r="CS348" s="21"/>
      <c r="CT348" s="19"/>
      <c r="CU348" s="21"/>
      <c r="CV348" s="19"/>
      <c r="CW348" s="21"/>
      <c r="CX348" s="19"/>
      <c r="CY348" s="21"/>
      <c r="CZ348" s="19"/>
      <c r="DA348" s="21"/>
      <c r="DB348" s="19"/>
      <c r="DC348" s="21"/>
      <c r="DD348" s="19"/>
      <c r="DE348" s="21"/>
      <c r="DF348" s="19"/>
      <c r="DG348" s="21"/>
      <c r="DH348" s="19"/>
      <c r="DI348" s="21"/>
      <c r="DJ348" s="19"/>
      <c r="DK348" s="21"/>
      <c r="DL348" s="19" t="s">
        <v>213</v>
      </c>
      <c r="DM348" s="19"/>
    </row>
    <row r="349" spans="1:117" s="22" customFormat="1" ht="150" x14ac:dyDescent="0.25">
      <c r="A349" s="19" t="s">
        <v>205</v>
      </c>
      <c r="B349" s="19" t="s">
        <v>119</v>
      </c>
      <c r="C349" s="20">
        <v>45784.444444444445</v>
      </c>
      <c r="D349" s="19" t="s">
        <v>120</v>
      </c>
      <c r="E349" s="21" t="s">
        <v>121</v>
      </c>
      <c r="F349" s="19" t="s">
        <v>122</v>
      </c>
      <c r="G349" s="21" t="s">
        <v>123</v>
      </c>
      <c r="H349" s="19" t="s">
        <v>124</v>
      </c>
      <c r="I349" s="21" t="s">
        <v>123</v>
      </c>
      <c r="J349" s="21" t="s">
        <v>125</v>
      </c>
      <c r="K349" s="21" t="s">
        <v>126</v>
      </c>
      <c r="L349" s="19" t="s">
        <v>127</v>
      </c>
      <c r="M349" s="21" t="s">
        <v>128</v>
      </c>
      <c r="N349" s="19" t="s">
        <v>129</v>
      </c>
      <c r="O349" s="21" t="s">
        <v>130</v>
      </c>
      <c r="P349" s="21" t="s">
        <v>131</v>
      </c>
      <c r="Q349" s="21" t="s">
        <v>1165</v>
      </c>
      <c r="R349" s="19" t="s">
        <v>1166</v>
      </c>
      <c r="S349" s="19" t="s">
        <v>406</v>
      </c>
      <c r="T349" s="19" t="s">
        <v>135</v>
      </c>
      <c r="U349" s="20">
        <v>44546</v>
      </c>
      <c r="V349" s="20">
        <v>45716</v>
      </c>
      <c r="W349" s="21" t="s">
        <v>1167</v>
      </c>
      <c r="X349" s="19" t="s">
        <v>1168</v>
      </c>
      <c r="Y349" s="21" t="str">
        <f>VLOOKUP(X349,'Axe 2 Règles de gestion'!$D$2:$F$504,3, FALSE)</f>
        <v>Le congé est accordé en cas de maladie dûment constatée mettant l'agent dans l'impossibilité d'exercer ses fonctions.</v>
      </c>
      <c r="Z349" s="19" t="s">
        <v>1170</v>
      </c>
      <c r="AA349" s="21" t="str">
        <f>VLOOKUP(Z349,'Axe 2 Règles de gestion'!$D$2:$F$504,3, FALSE)</f>
        <v>L'agent doit adresser à l'administration dont il relève un avis d'interruption de travail dans un délai de 48 heures suivant son établissement.</v>
      </c>
      <c r="AB349" s="19" t="s">
        <v>1171</v>
      </c>
      <c r="AC349" s="21" t="str">
        <f>VLOOKUP(AB349,'Axe 2 Règles de gestion'!$D$2:$F$504,3, FALSE)</f>
        <v>L'avis d'interruption de travail indique, d'après les prescriptions d'un médecin, d'un chirurgien-dentiste ou d'une sage-femme, la durée probable de l'incapacité de travail.</v>
      </c>
      <c r="AD349" s="19" t="s">
        <v>1172</v>
      </c>
      <c r="AE349" s="21" t="str">
        <f>VLOOKUP(AD349,'Axe 2 Règles de gestion'!$D$2:$F$504,3, FALSE)</f>
        <v>En cas d'envoi de l'avis d'interruption de travail hors délai, l'administration informe par courrier l'agent du retard constaté et de la réduction de rémunération prévue en cas de nouvel envoi tardif dans les 24 mois suivant le premier arrêt considéré.</v>
      </c>
      <c r="AF349" s="19" t="s">
        <v>1173</v>
      </c>
      <c r="AG349" s="21" t="str">
        <f>VLOOKUP(AF349,'Axe 2 Règles de gestion'!$D$2:$F$504,3, FALSE)</f>
        <v>Cette réduction de la rémunération n'est pas appliquée si l'agent justifie d'une hospitalisation ou, dans un délai de 8 jours suivant l'établissement de l'avis d'interruption de travail, de l'impossibilité d'envoyer cet avis en temps utile.</v>
      </c>
      <c r="AH349" s="19" t="s">
        <v>1175</v>
      </c>
      <c r="AI349" s="21" t="str">
        <f>VLOOKUP(AH349,'Axe 2 Règles de gestion'!$D$2:$F$504,3, FALSE)</f>
        <v>La rémunération à prendre en compte comprend sa rémunération universitaire et ses émoluments hospitaliers ainsi que ses primes et indemnités.</v>
      </c>
      <c r="AJ349" s="19" t="s">
        <v>1177</v>
      </c>
      <c r="AK349" s="21" t="str">
        <f>VLOOKUP(AJ349,'Axe 2 Règles de gestion'!$D$2:$F$504,3, FALSE)</f>
        <v>L'administration peut faire procéder à tout moment à la contre-visite du demandeur par un médecin agréé que l'agent ne peut refuser sous peine d'interruption du versement de sa rémunération.</v>
      </c>
      <c r="AL349" s="19" t="s">
        <v>1178</v>
      </c>
      <c r="AM349" s="21" t="str">
        <f>VLOOKUP(AL349,'Axe 2 Règles de gestion'!$D$2:$F$504,3, FALSE)</f>
        <v>Le comité médical compétent peut être saisi, soit par l'administration, soit par l'intéressé, des conclusions du médecin agréé.</v>
      </c>
      <c r="AN349" s="19"/>
      <c r="AO349" s="21"/>
      <c r="AP349" s="19"/>
      <c r="AQ349" s="21"/>
      <c r="AR349" s="19"/>
      <c r="AS349" s="21"/>
      <c r="AT349" s="19" t="s">
        <v>1179</v>
      </c>
      <c r="AU349" s="21" t="str">
        <f>VLOOKUP(AT349,'Axe 2 Règles de gestion'!$D$2:$F$504,3, FALSE)</f>
        <v>La durée totale d'un CMO peut atteindre 12 mois entre la date de début et la date de fin réelle.</v>
      </c>
      <c r="AV349" s="19" t="s">
        <v>1180</v>
      </c>
      <c r="AW349" s="21" t="str">
        <f>VLOOKUP(AV349,'Axe 2 Règles de gestion'!$D$2:$F$504,3, FALSE)</f>
        <v>La durée totale d'un CMO peut atteindre 12 mois entre la date de début et la date de fin prévisionnelle.</v>
      </c>
      <c r="AX349" s="19" t="s">
        <v>1181</v>
      </c>
      <c r="AY349" s="21" t="str">
        <f>VLOOKUP(AX349,'Axe 2 Règles de gestion'!$D$2:$F$504,3, FALSE)</f>
        <v>L'agent perçoit pendant les 3 premiers mois de ce congé la totalité de sa rémunération universitaire et de ses émoluments hospitaliers.</v>
      </c>
      <c r="AZ349" s="19" t="s">
        <v>1183</v>
      </c>
      <c r="BA349" s="21" t="str">
        <f>VLOOKUP(AZ349,'Axe 2 Règles de gestion'!$D$2:$F$504,3, FALSE)</f>
        <v>L'agent perçoit pendant les 9 mois suivants la moitié de sa rémunération universitaire et de ses émoluments hospitaliers.</v>
      </c>
      <c r="BB349" s="19" t="s">
        <v>1185</v>
      </c>
      <c r="BC349" s="21" t="str">
        <f>VLOOKUP(BB349,'Axe 2 Règles de gestion'!$D$2:$F$504,3, FALSE)</f>
        <v>La date de fin réelle du congé doit être antérieure ou égale à la date limite de fin réelle ou prévisionnelle du lien juridique. Le bénéfice d'un congé de maladie ordinaire n'a pas pour effet de reculer la date du terme du contrat.</v>
      </c>
      <c r="BD349" s="19" t="s">
        <v>1187</v>
      </c>
      <c r="BE349" s="21" t="str">
        <f>VLOOKUP(BD349,'Axe 2 Règles de gestion'!$D$2:$F$504,3, FALSE)</f>
        <v>La date de fin prévisionnelle du congé doit être antérieure ou égale à la date limite de fin réelle ou prévisionnelle du lien juridique. Le bénéfice d'un congé de maladie ordinaire n'a pas pour effet de reculer la date du terme du contrat.</v>
      </c>
      <c r="BF349" s="19"/>
      <c r="BG349" s="21"/>
      <c r="BH349" s="19"/>
      <c r="BI349" s="21"/>
      <c r="BJ349" s="19"/>
      <c r="BK349" s="21"/>
      <c r="BL349" s="19"/>
      <c r="BM349" s="21"/>
      <c r="BN349" s="19"/>
      <c r="BO349" s="21"/>
      <c r="BP349" s="19" t="s">
        <v>277</v>
      </c>
      <c r="BQ349" s="21" t="str">
        <f>VLOOKUP(BP349,'Axe 2 Règles de gestion'!$D$2:$F$504,3, FALSE)</f>
        <v>La date de début du congé/absence doit être postérieure ou égale à la date de début du lien juridique.</v>
      </c>
      <c r="BR349" s="19" t="s">
        <v>149</v>
      </c>
      <c r="BS349" s="21" t="str">
        <f>VLOOKUP(BR349,'Axe 2 Règles de gestion'!$D$2:$F$504,3, FALSE)</f>
        <v>La date de début du congé/absence doit être antérieure ou égale à la date de fin réelle du congé/absence.</v>
      </c>
      <c r="BT349" s="19" t="s">
        <v>151</v>
      </c>
      <c r="BU349" s="21" t="str">
        <f>VLOOKUP(BT349,'Axe 2 Règles de gestion'!$D$2:$F$504,3, FALSE)</f>
        <v>La date de début du congé/absence doit être antérieure ou égale à la date de fin prévisionnelle du congé/absence.</v>
      </c>
      <c r="BV349" s="19" t="s">
        <v>379</v>
      </c>
      <c r="BW349" s="21" t="str">
        <f>VLOOKUP(BV349,'Axe 2 Règles de gestion'!$D$2:$F$504,3, FALSE)</f>
        <v>La date de fin réelle du congé/absence doit être antérieure ou égale à la date limite de fin réelle ou prévisionnelle du lien juridique.</v>
      </c>
      <c r="BX349" s="19" t="s">
        <v>381</v>
      </c>
      <c r="BY349" s="21" t="str">
        <f>VLOOKUP(BX349,'Axe 2 Règles de gestion'!$D$2:$F$504,3, FALSE)</f>
        <v>La date de fin prévisionnelle du congé/absence doit être antérieure ou égale à la date limite de fin réelle ou prévisionnelle du lien juridique.</v>
      </c>
      <c r="BZ349" s="19" t="s">
        <v>153</v>
      </c>
      <c r="CA349" s="21" t="str">
        <f>VLOOKUP(BZ349,'Axe 2 Règles de gestion'!$D$2:$F$504,3, FALSE)</f>
        <v>La date de fin réelle du congé/absence doit être antérieure à la date limite de départ à la retraite.</v>
      </c>
      <c r="CB349" s="19" t="s">
        <v>155</v>
      </c>
      <c r="CC349" s="21" t="str">
        <f>VLOOKUP(CB349,'Axe 2 Règles de gestion'!$D$2:$F$504,3, FALSE)</f>
        <v>La date de fin prévisionnelle du congé/absence doit être antérieure à la date limite de départ à la retraite.</v>
      </c>
      <c r="CD349" s="19" t="s">
        <v>157</v>
      </c>
      <c r="CE349" s="21" t="str">
        <f>VLOOKUP(CD349,'Axe 2 Règles de gestion'!$D$2:$F$504,3, FALSE)</f>
        <v>La date de fin réelle ou la date de fin prévisionnelle du congé/absence doit être saisie.</v>
      </c>
      <c r="CF349" s="19" t="s">
        <v>159</v>
      </c>
      <c r="CG349" s="21" t="str">
        <f>VLOOKUP(CF349,'Axe 2 Règles de gestion'!$D$2:$F$504,3, FALSE)</f>
        <v>Pour chaque période d'absence découpée, la date de début d'impact rémunération doit être égale à la date de début du congé/absence.</v>
      </c>
      <c r="CH349" s="19" t="s">
        <v>161</v>
      </c>
      <c r="CI349" s="21" t="str">
        <f>VLOOKUP(CH349,'Axe 2 Règles de gestion'!$D$2:$F$504,3, FALSE)</f>
        <v>Pour chaque période d'absence découpée, la date de fin d'impact rémunération doit être égale à la date de fin prévisionnelle du congé/absence.</v>
      </c>
      <c r="CJ349" s="19" t="s">
        <v>163</v>
      </c>
      <c r="CK349" s="21" t="str">
        <f>VLOOKUP(CJ349,'Axe 2 Règles de gestion'!$D$2:$F$504,3, FALSE)</f>
        <v>Pour chaque période d'absence découpée, la date de fin d'impact rémunération doit être égale à la date de fin réelle du congé/absence.</v>
      </c>
      <c r="CL349" s="19" t="s">
        <v>165</v>
      </c>
      <c r="CM349" s="21" t="str">
        <f>VLOOKUP(CL349,'Axe 2 Règles de gestion'!$D$2:$F$504,3, FALSE)</f>
        <v>Si l'absence ne commence pas par une demi-journée et si l'absence précédente ne finit pas par une demi journée, la date de début de l'absence saisie est postérieure à la date de fin réelle de l'absence précédente.</v>
      </c>
      <c r="CN349" s="19" t="s">
        <v>167</v>
      </c>
      <c r="CO349" s="21" t="str">
        <f>VLOOKUP(CN349,'Axe 2 Règles de gestion'!$D$2:$F$504,3, FALSE)</f>
        <v>Si l'absence ne commence pas par une demi-journée et si l'absence précédente ne finit pas par une demi journée, la date de début de l'absence saisie est postérieure à la date de fin prévisionnelle de l'absence précédente.</v>
      </c>
      <c r="CP349" s="19" t="s">
        <v>169</v>
      </c>
      <c r="CQ349" s="21" t="str">
        <f>VLOOKUP(CP349,'Axe 2 Règles de gestion'!$D$2:$F$504,3, FALSE)</f>
        <v>L'état du congé est renseigné.</v>
      </c>
      <c r="CR349" s="19" t="s">
        <v>201</v>
      </c>
      <c r="CS349" s="21" t="str">
        <f>VLOOKUP(CR349,'Axe 2 Règles de gestion'!$D$2:$F$504,3, FALSE)</f>
        <v>Si le CMO est requalifié en CLM/CLD/CGM/CITIS alors l'impact rémunération saisi doit être un impact spécifique à la requalification.</v>
      </c>
      <c r="CT349" s="19" t="s">
        <v>203</v>
      </c>
      <c r="CU349" s="21" t="str">
        <f>VLOOKUP(CT349,'Axe 2 Règles de gestion'!$D$2:$F$504,3, FALSE)</f>
        <v>Si le congé/absence n'est pas issu d'une requalification d'un CMO ou d'un CITIS, alors l'impact rémunération saisi ne doit pas être un impact spécifique à la requalification.</v>
      </c>
      <c r="CV349" s="19"/>
      <c r="CW349" s="21"/>
      <c r="CX349" s="19"/>
      <c r="CY349" s="21"/>
      <c r="CZ349" s="19"/>
      <c r="DA349" s="21"/>
      <c r="DB349" s="19"/>
      <c r="DC349" s="21"/>
      <c r="DD349" s="19"/>
      <c r="DE349" s="21"/>
      <c r="DF349" s="19"/>
      <c r="DG349" s="21"/>
      <c r="DH349" s="19"/>
      <c r="DI349" s="21"/>
      <c r="DJ349" s="19"/>
      <c r="DK349" s="21"/>
      <c r="DL349" s="19" t="s">
        <v>318</v>
      </c>
      <c r="DM349" s="19"/>
    </row>
    <row r="350" spans="1:117" s="22" customFormat="1" ht="150" x14ac:dyDescent="0.25">
      <c r="A350" s="19" t="s">
        <v>205</v>
      </c>
      <c r="B350" s="19" t="s">
        <v>214</v>
      </c>
      <c r="C350" s="20">
        <v>45784.444444444445</v>
      </c>
      <c r="D350" s="19" t="s">
        <v>120</v>
      </c>
      <c r="E350" s="21" t="s">
        <v>121</v>
      </c>
      <c r="F350" s="19" t="s">
        <v>122</v>
      </c>
      <c r="G350" s="21" t="s">
        <v>123</v>
      </c>
      <c r="H350" s="19" t="s">
        <v>124</v>
      </c>
      <c r="I350" s="21" t="s">
        <v>123</v>
      </c>
      <c r="J350" s="21" t="s">
        <v>125</v>
      </c>
      <c r="K350" s="21" t="s">
        <v>126</v>
      </c>
      <c r="L350" s="19" t="s">
        <v>127</v>
      </c>
      <c r="M350" s="21" t="s">
        <v>128</v>
      </c>
      <c r="N350" s="19" t="s">
        <v>129</v>
      </c>
      <c r="O350" s="21" t="s">
        <v>130</v>
      </c>
      <c r="P350" s="21" t="s">
        <v>131</v>
      </c>
      <c r="Q350" s="21" t="s">
        <v>1165</v>
      </c>
      <c r="R350" s="19" t="s">
        <v>1166</v>
      </c>
      <c r="S350" s="19" t="s">
        <v>406</v>
      </c>
      <c r="T350" s="19" t="s">
        <v>135</v>
      </c>
      <c r="U350" s="20">
        <v>45717</v>
      </c>
      <c r="V350" s="20"/>
      <c r="W350" s="21" t="s">
        <v>1189</v>
      </c>
      <c r="X350" s="19" t="s">
        <v>1168</v>
      </c>
      <c r="Y350" s="21" t="str">
        <f>VLOOKUP(X350,'Axe 2 Règles de gestion'!$D$2:$F$504,3, FALSE)</f>
        <v>Le congé est accordé en cas de maladie dûment constatée mettant l'agent dans l'impossibilité d'exercer ses fonctions.</v>
      </c>
      <c r="Z350" s="19" t="s">
        <v>1170</v>
      </c>
      <c r="AA350" s="21" t="str">
        <f>VLOOKUP(Z350,'Axe 2 Règles de gestion'!$D$2:$F$504,3, FALSE)</f>
        <v>L'agent doit adresser à l'administration dont il relève un avis d'interruption de travail dans un délai de 48 heures suivant son établissement.</v>
      </c>
      <c r="AB350" s="19" t="s">
        <v>1171</v>
      </c>
      <c r="AC350" s="21" t="str">
        <f>VLOOKUP(AB350,'Axe 2 Règles de gestion'!$D$2:$F$504,3, FALSE)</f>
        <v>L'avis d'interruption de travail indique, d'après les prescriptions d'un médecin, d'un chirurgien-dentiste ou d'une sage-femme, la durée probable de l'incapacité de travail.</v>
      </c>
      <c r="AD350" s="19" t="s">
        <v>1172</v>
      </c>
      <c r="AE350" s="21" t="str">
        <f>VLOOKUP(AD350,'Axe 2 Règles de gestion'!$D$2:$F$504,3, FALSE)</f>
        <v>En cas d'envoi de l'avis d'interruption de travail hors délai, l'administration informe par courrier l'agent du retard constaté et de la réduction de rémunération prévue en cas de nouvel envoi tardif dans les 24 mois suivant le premier arrêt considéré.</v>
      </c>
      <c r="AF350" s="19" t="s">
        <v>1173</v>
      </c>
      <c r="AG350" s="21" t="str">
        <f>VLOOKUP(AF350,'Axe 2 Règles de gestion'!$D$2:$F$504,3, FALSE)</f>
        <v>Cette réduction de la rémunération n'est pas appliquée si l'agent justifie d'une hospitalisation ou, dans un délai de 8 jours suivant l'établissement de l'avis d'interruption de travail, de l'impossibilité d'envoyer cet avis en temps utile.</v>
      </c>
      <c r="AH350" s="19" t="s">
        <v>1175</v>
      </c>
      <c r="AI350" s="21" t="str">
        <f>VLOOKUP(AH350,'Axe 2 Règles de gestion'!$D$2:$F$504,3, FALSE)</f>
        <v>La rémunération à prendre en compte comprend sa rémunération universitaire et ses émoluments hospitaliers ainsi que ses primes et indemnités.</v>
      </c>
      <c r="AJ350" s="19" t="s">
        <v>1177</v>
      </c>
      <c r="AK350" s="21" t="str">
        <f>VLOOKUP(AJ350,'Axe 2 Règles de gestion'!$D$2:$F$504,3, FALSE)</f>
        <v>L'administration peut faire procéder à tout moment à la contre-visite du demandeur par un médecin agréé que l'agent ne peut refuser sous peine d'interruption du versement de sa rémunération.</v>
      </c>
      <c r="AL350" s="19" t="s">
        <v>1178</v>
      </c>
      <c r="AM350" s="21" t="str">
        <f>VLOOKUP(AL350,'Axe 2 Règles de gestion'!$D$2:$F$504,3, FALSE)</f>
        <v>Le comité médical compétent peut être saisi, soit par l'administration, soit par l'intéressé, des conclusions du médecin agréé.</v>
      </c>
      <c r="AN350" s="19"/>
      <c r="AO350" s="21"/>
      <c r="AP350" s="19"/>
      <c r="AQ350" s="21"/>
      <c r="AR350" s="19"/>
      <c r="AS350" s="21"/>
      <c r="AT350" s="19" t="s">
        <v>1179</v>
      </c>
      <c r="AU350" s="21" t="str">
        <f>VLOOKUP(AT350,'Axe 2 Règles de gestion'!$D$2:$F$504,3, FALSE)</f>
        <v>La durée totale d'un CMO peut atteindre 12 mois entre la date de début et la date de fin réelle.</v>
      </c>
      <c r="AV350" s="19" t="s">
        <v>1180</v>
      </c>
      <c r="AW350" s="21" t="str">
        <f>VLOOKUP(AV350,'Axe 2 Règles de gestion'!$D$2:$F$504,3, FALSE)</f>
        <v>La durée totale d'un CMO peut atteindre 12 mois entre la date de début et la date de fin prévisionnelle.</v>
      </c>
      <c r="AX350" s="19" t="s">
        <v>1190</v>
      </c>
      <c r="AY350" s="21" t="str">
        <f>VLOOKUP(AX350,'Axe 2 Règles de gestion'!$D$2:$F$504,3, FALSE)</f>
        <v>L'agent perçoit pendant les 3 premiers mois de ce congé, correspondant à la 1ère tranche de rémunération, 90% de sa rémunération universitaire et de ses émoluments hospitaliers.</v>
      </c>
      <c r="AZ350" s="19" t="s">
        <v>1183</v>
      </c>
      <c r="BA350" s="21" t="str">
        <f>VLOOKUP(AZ350,'Axe 2 Règles de gestion'!$D$2:$F$504,3, FALSE)</f>
        <v>L'agent perçoit pendant les 9 mois suivants la moitié de sa rémunération universitaire et de ses émoluments hospitaliers.</v>
      </c>
      <c r="BB350" s="19" t="s">
        <v>1185</v>
      </c>
      <c r="BC350" s="21" t="str">
        <f>VLOOKUP(BB350,'Axe 2 Règles de gestion'!$D$2:$F$504,3, FALSE)</f>
        <v>La date de fin réelle du congé doit être antérieure ou égale à la date limite de fin réelle ou prévisionnelle du lien juridique. Le bénéfice d'un congé de maladie ordinaire n'a pas pour effet de reculer la date du terme du contrat.</v>
      </c>
      <c r="BD350" s="19" t="s">
        <v>1187</v>
      </c>
      <c r="BE350" s="21" t="str">
        <f>VLOOKUP(BD350,'Axe 2 Règles de gestion'!$D$2:$F$504,3, FALSE)</f>
        <v>La date de fin prévisionnelle du congé doit être antérieure ou égale à la date limite de fin réelle ou prévisionnelle du lien juridique. Le bénéfice d'un congé de maladie ordinaire n'a pas pour effet de reculer la date du terme du contrat.</v>
      </c>
      <c r="BF350" s="19"/>
      <c r="BG350" s="21"/>
      <c r="BH350" s="19"/>
      <c r="BI350" s="21"/>
      <c r="BJ350" s="19"/>
      <c r="BK350" s="21"/>
      <c r="BL350" s="19"/>
      <c r="BM350" s="21"/>
      <c r="BN350" s="19"/>
      <c r="BO350" s="21"/>
      <c r="BP350" s="19" t="s">
        <v>277</v>
      </c>
      <c r="BQ350" s="21" t="str">
        <f>VLOOKUP(BP350,'Axe 2 Règles de gestion'!$D$2:$F$504,3, FALSE)</f>
        <v>La date de début du congé/absence doit être postérieure ou égale à la date de début du lien juridique.</v>
      </c>
      <c r="BR350" s="19" t="s">
        <v>149</v>
      </c>
      <c r="BS350" s="21" t="str">
        <f>VLOOKUP(BR350,'Axe 2 Règles de gestion'!$D$2:$F$504,3, FALSE)</f>
        <v>La date de début du congé/absence doit être antérieure ou égale à la date de fin réelle du congé/absence.</v>
      </c>
      <c r="BT350" s="19" t="s">
        <v>151</v>
      </c>
      <c r="BU350" s="21" t="str">
        <f>VLOOKUP(BT350,'Axe 2 Règles de gestion'!$D$2:$F$504,3, FALSE)</f>
        <v>La date de début du congé/absence doit être antérieure ou égale à la date de fin prévisionnelle du congé/absence.</v>
      </c>
      <c r="BV350" s="19" t="s">
        <v>379</v>
      </c>
      <c r="BW350" s="21" t="str">
        <f>VLOOKUP(BV350,'Axe 2 Règles de gestion'!$D$2:$F$504,3, FALSE)</f>
        <v>La date de fin réelle du congé/absence doit être antérieure ou égale à la date limite de fin réelle ou prévisionnelle du lien juridique.</v>
      </c>
      <c r="BX350" s="19" t="s">
        <v>381</v>
      </c>
      <c r="BY350" s="21" t="str">
        <f>VLOOKUP(BX350,'Axe 2 Règles de gestion'!$D$2:$F$504,3, FALSE)</f>
        <v>La date de fin prévisionnelle du congé/absence doit être antérieure ou égale à la date limite de fin réelle ou prévisionnelle du lien juridique.</v>
      </c>
      <c r="BZ350" s="19" t="s">
        <v>153</v>
      </c>
      <c r="CA350" s="21" t="str">
        <f>VLOOKUP(BZ350,'Axe 2 Règles de gestion'!$D$2:$F$504,3, FALSE)</f>
        <v>La date de fin réelle du congé/absence doit être antérieure à la date limite de départ à la retraite.</v>
      </c>
      <c r="CB350" s="19" t="s">
        <v>155</v>
      </c>
      <c r="CC350" s="21" t="str">
        <f>VLOOKUP(CB350,'Axe 2 Règles de gestion'!$D$2:$F$504,3, FALSE)</f>
        <v>La date de fin prévisionnelle du congé/absence doit être antérieure à la date limite de départ à la retraite.</v>
      </c>
      <c r="CD350" s="19" t="s">
        <v>157</v>
      </c>
      <c r="CE350" s="21" t="str">
        <f>VLOOKUP(CD350,'Axe 2 Règles de gestion'!$D$2:$F$504,3, FALSE)</f>
        <v>La date de fin réelle ou la date de fin prévisionnelle du congé/absence doit être saisie.</v>
      </c>
      <c r="CF350" s="19" t="s">
        <v>159</v>
      </c>
      <c r="CG350" s="21" t="str">
        <f>VLOOKUP(CF350,'Axe 2 Règles de gestion'!$D$2:$F$504,3, FALSE)</f>
        <v>Pour chaque période d'absence découpée, la date de début d'impact rémunération doit être égale à la date de début du congé/absence.</v>
      </c>
      <c r="CH350" s="19" t="s">
        <v>161</v>
      </c>
      <c r="CI350" s="21" t="str">
        <f>VLOOKUP(CH350,'Axe 2 Règles de gestion'!$D$2:$F$504,3, FALSE)</f>
        <v>Pour chaque période d'absence découpée, la date de fin d'impact rémunération doit être égale à la date de fin prévisionnelle du congé/absence.</v>
      </c>
      <c r="CJ350" s="19" t="s">
        <v>163</v>
      </c>
      <c r="CK350" s="21" t="str">
        <f>VLOOKUP(CJ350,'Axe 2 Règles de gestion'!$D$2:$F$504,3, FALSE)</f>
        <v>Pour chaque période d'absence découpée, la date de fin d'impact rémunération doit être égale à la date de fin réelle du congé/absence.</v>
      </c>
      <c r="CL350" s="19" t="s">
        <v>165</v>
      </c>
      <c r="CM350" s="21" t="str">
        <f>VLOOKUP(CL350,'Axe 2 Règles de gestion'!$D$2:$F$504,3, FALSE)</f>
        <v>Si l'absence ne commence pas par une demi-journée et si l'absence précédente ne finit pas par une demi journée, la date de début de l'absence saisie est postérieure à la date de fin réelle de l'absence précédente.</v>
      </c>
      <c r="CN350" s="19" t="s">
        <v>167</v>
      </c>
      <c r="CO350" s="21" t="str">
        <f>VLOOKUP(CN350,'Axe 2 Règles de gestion'!$D$2:$F$504,3, FALSE)</f>
        <v>Si l'absence ne commence pas par une demi-journée et si l'absence précédente ne finit pas par une demi journée, la date de début de l'absence saisie est postérieure à la date de fin prévisionnelle de l'absence précédente.</v>
      </c>
      <c r="CP350" s="19" t="s">
        <v>169</v>
      </c>
      <c r="CQ350" s="21" t="str">
        <f>VLOOKUP(CP350,'Axe 2 Règles de gestion'!$D$2:$F$504,3, FALSE)</f>
        <v>L'état du congé est renseigné.</v>
      </c>
      <c r="CR350" s="19" t="s">
        <v>201</v>
      </c>
      <c r="CS350" s="21" t="str">
        <f>VLOOKUP(CR350,'Axe 2 Règles de gestion'!$D$2:$F$504,3, FALSE)</f>
        <v>Si le CMO est requalifié en CLM/CLD/CGM/CITIS alors l'impact rémunération saisi doit être un impact spécifique à la requalification.</v>
      </c>
      <c r="CT350" s="19" t="s">
        <v>203</v>
      </c>
      <c r="CU350" s="21" t="str">
        <f>VLOOKUP(CT350,'Axe 2 Règles de gestion'!$D$2:$F$504,3, FALSE)</f>
        <v>Si le congé/absence n'est pas issu d'une requalification d'un CMO ou d'un CITIS, alors l'impact rémunération saisi ne doit pas être un impact spécifique à la requalification.</v>
      </c>
      <c r="CV350" s="19"/>
      <c r="CW350" s="21"/>
      <c r="CX350" s="19"/>
      <c r="CY350" s="21"/>
      <c r="CZ350" s="19"/>
      <c r="DA350" s="21"/>
      <c r="DB350" s="19"/>
      <c r="DC350" s="21"/>
      <c r="DD350" s="19"/>
      <c r="DE350" s="21"/>
      <c r="DF350" s="19"/>
      <c r="DG350" s="21"/>
      <c r="DH350" s="19"/>
      <c r="DI350" s="21"/>
      <c r="DJ350" s="19"/>
      <c r="DK350" s="21"/>
      <c r="DL350" s="19" t="s">
        <v>318</v>
      </c>
      <c r="DM350" s="19"/>
    </row>
    <row r="351" spans="1:117" s="22" customFormat="1" ht="150" x14ac:dyDescent="0.25">
      <c r="A351" s="19" t="s">
        <v>205</v>
      </c>
      <c r="B351" s="19" t="s">
        <v>119</v>
      </c>
      <c r="C351" s="20">
        <v>45784.648611111108</v>
      </c>
      <c r="D351" s="19" t="s">
        <v>120</v>
      </c>
      <c r="E351" s="21" t="s">
        <v>121</v>
      </c>
      <c r="F351" s="19" t="s">
        <v>122</v>
      </c>
      <c r="G351" s="21" t="s">
        <v>123</v>
      </c>
      <c r="H351" s="19" t="s">
        <v>124</v>
      </c>
      <c r="I351" s="21" t="s">
        <v>123</v>
      </c>
      <c r="J351" s="21" t="s">
        <v>125</v>
      </c>
      <c r="K351" s="21" t="s">
        <v>126</v>
      </c>
      <c r="L351" s="19" t="s">
        <v>218</v>
      </c>
      <c r="M351" s="21" t="s">
        <v>219</v>
      </c>
      <c r="N351" s="19" t="s">
        <v>129</v>
      </c>
      <c r="O351" s="21" t="s">
        <v>220</v>
      </c>
      <c r="P351" s="21" t="s">
        <v>221</v>
      </c>
      <c r="Q351" s="21" t="s">
        <v>1165</v>
      </c>
      <c r="R351" s="19" t="s">
        <v>1166</v>
      </c>
      <c r="S351" s="19" t="s">
        <v>406</v>
      </c>
      <c r="T351" s="19" t="s">
        <v>135</v>
      </c>
      <c r="U351" s="20">
        <v>44546</v>
      </c>
      <c r="V351" s="20">
        <v>45716</v>
      </c>
      <c r="W351" s="21" t="s">
        <v>1192</v>
      </c>
      <c r="X351" s="19" t="s">
        <v>1170</v>
      </c>
      <c r="Y351" s="21" t="str">
        <f>VLOOKUP(X351,'Axe 2 Règles de gestion'!$D$2:$F$504,3, FALSE)</f>
        <v>L'agent doit adresser à l'administration dont il relève un avis d'interruption de travail dans un délai de 48 heures suivant son établissement.</v>
      </c>
      <c r="Z351" s="19" t="s">
        <v>1171</v>
      </c>
      <c r="AA351" s="21" t="str">
        <f>VLOOKUP(Z351,'Axe 2 Règles de gestion'!$D$2:$F$504,3, FALSE)</f>
        <v>L'avis d'interruption de travail indique, d'après les prescriptions d'un médecin, d'un chirurgien-dentiste ou d'une sage-femme, la durée probable de l'incapacité de travail.</v>
      </c>
      <c r="AB351" s="19" t="s">
        <v>1172</v>
      </c>
      <c r="AC351" s="21" t="str">
        <f>VLOOKUP(AB351,'Axe 2 Règles de gestion'!$D$2:$F$504,3, FALSE)</f>
        <v>En cas d'envoi de l'avis d'interruption de travail hors délai, l'administration informe par courrier l'agent du retard constaté et de la réduction de rémunération prévue en cas de nouvel envoi tardif dans les 24 mois suivant le premier arrêt considéré.</v>
      </c>
      <c r="AD351" s="19" t="s">
        <v>1173</v>
      </c>
      <c r="AE351" s="21" t="str">
        <f>VLOOKUP(AD351,'Axe 2 Règles de gestion'!$D$2:$F$504,3, FALSE)</f>
        <v>Cette réduction de la rémunération n'est pas appliquée si l'agent justifie d'une hospitalisation ou, dans un délai de 8 jours suivant l'établissement de l'avis d'interruption de travail, de l'impossibilité d'envoyer cet avis en temps utile.</v>
      </c>
      <c r="AF351" s="19" t="s">
        <v>1175</v>
      </c>
      <c r="AG351" s="21" t="str">
        <f>VLOOKUP(AF351,'Axe 2 Règles de gestion'!$D$2:$F$504,3, FALSE)</f>
        <v>La rémunération à prendre en compte comprend sa rémunération universitaire et ses émoluments hospitaliers ainsi que ses primes et indemnités.</v>
      </c>
      <c r="AH351" s="19" t="s">
        <v>1177</v>
      </c>
      <c r="AI351" s="21" t="str">
        <f>VLOOKUP(AH351,'Axe 2 Règles de gestion'!$D$2:$F$504,3, FALSE)</f>
        <v>L'administration peut faire procéder à tout moment à la contre-visite du demandeur par un médecin agréé que l'agent ne peut refuser sous peine d'interruption du versement de sa rémunération.</v>
      </c>
      <c r="AJ351" s="19" t="s">
        <v>1178</v>
      </c>
      <c r="AK351" s="21" t="str">
        <f>VLOOKUP(AJ351,'Axe 2 Règles de gestion'!$D$2:$F$504,3, FALSE)</f>
        <v>Le comité médical compétent peut être saisi, soit par l'administration, soit par l'intéressé, des conclusions du médecin agréé.</v>
      </c>
      <c r="AL351" s="19"/>
      <c r="AM351" s="21"/>
      <c r="AN351" s="19"/>
      <c r="AO351" s="21"/>
      <c r="AP351" s="19"/>
      <c r="AQ351" s="21"/>
      <c r="AR351" s="19"/>
      <c r="AS351" s="21"/>
      <c r="AT351" s="19" t="s">
        <v>1179</v>
      </c>
      <c r="AU351" s="21" t="str">
        <f>VLOOKUP(AT351,'Axe 2 Règles de gestion'!$D$2:$F$504,3, FALSE)</f>
        <v>La durée totale d'un CMO peut atteindre 12 mois entre la date de début et la date de fin réelle.</v>
      </c>
      <c r="AV351" s="19" t="s">
        <v>1180</v>
      </c>
      <c r="AW351" s="21" t="str">
        <f>VLOOKUP(AV351,'Axe 2 Règles de gestion'!$D$2:$F$504,3, FALSE)</f>
        <v>La durée totale d'un CMO peut atteindre 12 mois entre la date de début et la date de fin prévisionnelle.</v>
      </c>
      <c r="AX351" s="19" t="s">
        <v>1181</v>
      </c>
      <c r="AY351" s="21" t="str">
        <f>VLOOKUP(AX351,'Axe 2 Règles de gestion'!$D$2:$F$504,3, FALSE)</f>
        <v>L'agent perçoit pendant les 3 premiers mois de ce congé la totalité de sa rémunération universitaire et de ses émoluments hospitaliers.</v>
      </c>
      <c r="AZ351" s="19" t="s">
        <v>1183</v>
      </c>
      <c r="BA351" s="21" t="str">
        <f>VLOOKUP(AZ351,'Axe 2 Règles de gestion'!$D$2:$F$504,3, FALSE)</f>
        <v>L'agent perçoit pendant les 9 mois suivants la moitié de sa rémunération universitaire et de ses émoluments hospitaliers.</v>
      </c>
      <c r="BB351" s="19" t="s">
        <v>1185</v>
      </c>
      <c r="BC351" s="21" t="str">
        <f>VLOOKUP(BB351,'Axe 2 Règles de gestion'!$D$2:$F$504,3, FALSE)</f>
        <v>La date de fin réelle du congé doit être antérieure ou égale à la date limite de fin réelle ou prévisionnelle du lien juridique. Le bénéfice d'un congé de maladie ordinaire n'a pas pour effet de reculer la date du terme du contrat.</v>
      </c>
      <c r="BD351" s="19" t="s">
        <v>1187</v>
      </c>
      <c r="BE351" s="21" t="str">
        <f>VLOOKUP(BD351,'Axe 2 Règles de gestion'!$D$2:$F$504,3, FALSE)</f>
        <v>La date de fin prévisionnelle du congé doit être antérieure ou égale à la date limite de fin réelle ou prévisionnelle du lien juridique. Le bénéfice d'un congé de maladie ordinaire n'a pas pour effet de reculer la date du terme du contrat.</v>
      </c>
      <c r="BF351" s="19"/>
      <c r="BG351" s="21"/>
      <c r="BH351" s="19"/>
      <c r="BI351" s="21"/>
      <c r="BJ351" s="19"/>
      <c r="BK351" s="21"/>
      <c r="BL351" s="19"/>
      <c r="BM351" s="21"/>
      <c r="BN351" s="19"/>
      <c r="BO351" s="21"/>
      <c r="BP351" s="19" t="s">
        <v>277</v>
      </c>
      <c r="BQ351" s="21" t="str">
        <f>VLOOKUP(BP351,'Axe 2 Règles de gestion'!$D$2:$F$504,3, FALSE)</f>
        <v>La date de début du congé/absence doit être postérieure ou égale à la date de début du lien juridique.</v>
      </c>
      <c r="BR351" s="19" t="s">
        <v>149</v>
      </c>
      <c r="BS351" s="21" t="str">
        <f>VLOOKUP(BR351,'Axe 2 Règles de gestion'!$D$2:$F$504,3, FALSE)</f>
        <v>La date de début du congé/absence doit être antérieure ou égale à la date de fin réelle du congé/absence.</v>
      </c>
      <c r="BT351" s="19" t="s">
        <v>151</v>
      </c>
      <c r="BU351" s="21" t="str">
        <f>VLOOKUP(BT351,'Axe 2 Règles de gestion'!$D$2:$F$504,3, FALSE)</f>
        <v>La date de début du congé/absence doit être antérieure ou égale à la date de fin prévisionnelle du congé/absence.</v>
      </c>
      <c r="BV351" s="19" t="s">
        <v>379</v>
      </c>
      <c r="BW351" s="21" t="str">
        <f>VLOOKUP(BV351,'Axe 2 Règles de gestion'!$D$2:$F$504,3, FALSE)</f>
        <v>La date de fin réelle du congé/absence doit être antérieure ou égale à la date limite de fin réelle ou prévisionnelle du lien juridique.</v>
      </c>
      <c r="BX351" s="19" t="s">
        <v>381</v>
      </c>
      <c r="BY351" s="21" t="str">
        <f>VLOOKUP(BX351,'Axe 2 Règles de gestion'!$D$2:$F$504,3, FALSE)</f>
        <v>La date de fin prévisionnelle du congé/absence doit être antérieure ou égale à la date limite de fin réelle ou prévisionnelle du lien juridique.</v>
      </c>
      <c r="BZ351" s="19" t="s">
        <v>153</v>
      </c>
      <c r="CA351" s="21" t="str">
        <f>VLOOKUP(BZ351,'Axe 2 Règles de gestion'!$D$2:$F$504,3, FALSE)</f>
        <v>La date de fin réelle du congé/absence doit être antérieure à la date limite de départ à la retraite.</v>
      </c>
      <c r="CB351" s="19" t="s">
        <v>155</v>
      </c>
      <c r="CC351" s="21" t="str">
        <f>VLOOKUP(CB351,'Axe 2 Règles de gestion'!$D$2:$F$504,3, FALSE)</f>
        <v>La date de fin prévisionnelle du congé/absence doit être antérieure à la date limite de départ à la retraite.</v>
      </c>
      <c r="CD351" s="19" t="s">
        <v>157</v>
      </c>
      <c r="CE351" s="21" t="str">
        <f>VLOOKUP(CD351,'Axe 2 Règles de gestion'!$D$2:$F$504,3, FALSE)</f>
        <v>La date de fin réelle ou la date de fin prévisionnelle du congé/absence doit être saisie.</v>
      </c>
      <c r="CF351" s="19" t="s">
        <v>159</v>
      </c>
      <c r="CG351" s="21" t="str">
        <f>VLOOKUP(CF351,'Axe 2 Règles de gestion'!$D$2:$F$504,3, FALSE)</f>
        <v>Pour chaque période d'absence découpée, la date de début d'impact rémunération doit être égale à la date de début du congé/absence.</v>
      </c>
      <c r="CH351" s="19" t="s">
        <v>161</v>
      </c>
      <c r="CI351" s="21" t="str">
        <f>VLOOKUP(CH351,'Axe 2 Règles de gestion'!$D$2:$F$504,3, FALSE)</f>
        <v>Pour chaque période d'absence découpée, la date de fin d'impact rémunération doit être égale à la date de fin prévisionnelle du congé/absence.</v>
      </c>
      <c r="CJ351" s="19" t="s">
        <v>163</v>
      </c>
      <c r="CK351" s="21" t="str">
        <f>VLOOKUP(CJ351,'Axe 2 Règles de gestion'!$D$2:$F$504,3, FALSE)</f>
        <v>Pour chaque période d'absence découpée, la date de fin d'impact rémunération doit être égale à la date de fin réelle du congé/absence.</v>
      </c>
      <c r="CL351" s="19" t="s">
        <v>165</v>
      </c>
      <c r="CM351" s="21" t="str">
        <f>VLOOKUP(CL351,'Axe 2 Règles de gestion'!$D$2:$F$504,3, FALSE)</f>
        <v>Si l'absence ne commence pas par une demi-journée et si l'absence précédente ne finit pas par une demi journée, la date de début de l'absence saisie est postérieure à la date de fin réelle de l'absence précédente.</v>
      </c>
      <c r="CN351" s="19" t="s">
        <v>167</v>
      </c>
      <c r="CO351" s="21" t="str">
        <f>VLOOKUP(CN351,'Axe 2 Règles de gestion'!$D$2:$F$504,3, FALSE)</f>
        <v>Si l'absence ne commence pas par une demi-journée et si l'absence précédente ne finit pas par une demi journée, la date de début de l'absence saisie est postérieure à la date de fin prévisionnelle de l'absence précédente.</v>
      </c>
      <c r="CP351" s="19" t="s">
        <v>169</v>
      </c>
      <c r="CQ351" s="21" t="str">
        <f>VLOOKUP(CP351,'Axe 2 Règles de gestion'!$D$2:$F$504,3, FALSE)</f>
        <v>L'état du congé est renseigné.</v>
      </c>
      <c r="CR351" s="19" t="s">
        <v>201</v>
      </c>
      <c r="CS351" s="21" t="str">
        <f>VLOOKUP(CR351,'Axe 2 Règles de gestion'!$D$2:$F$504,3, FALSE)</f>
        <v>Si le CMO est requalifié en CLM/CLD/CGM/CITIS alors l'impact rémunération saisi doit être un impact spécifique à la requalification.</v>
      </c>
      <c r="CT351" s="19" t="s">
        <v>203</v>
      </c>
      <c r="CU351" s="21" t="str">
        <f>VLOOKUP(CT351,'Axe 2 Règles de gestion'!$D$2:$F$504,3, FALSE)</f>
        <v>Si le congé/absence n'est pas issu d'une requalification d'un CMO ou d'un CITIS, alors l'impact rémunération saisi ne doit pas être un impact spécifique à la requalification.</v>
      </c>
      <c r="CV351" s="19"/>
      <c r="CW351" s="21"/>
      <c r="CX351" s="19"/>
      <c r="CY351" s="21"/>
      <c r="CZ351" s="19"/>
      <c r="DA351" s="21"/>
      <c r="DB351" s="19"/>
      <c r="DC351" s="21"/>
      <c r="DD351" s="19"/>
      <c r="DE351" s="21"/>
      <c r="DF351" s="19"/>
      <c r="DG351" s="21"/>
      <c r="DH351" s="19"/>
      <c r="DI351" s="21"/>
      <c r="DJ351" s="19"/>
      <c r="DK351" s="21"/>
      <c r="DL351" s="19" t="s">
        <v>318</v>
      </c>
      <c r="DM351" s="19"/>
    </row>
    <row r="352" spans="1:117" s="22" customFormat="1" ht="150" x14ac:dyDescent="0.25">
      <c r="A352" s="19" t="s">
        <v>205</v>
      </c>
      <c r="B352" s="19" t="s">
        <v>214</v>
      </c>
      <c r="C352" s="20">
        <v>45784.648611111108</v>
      </c>
      <c r="D352" s="19" t="s">
        <v>120</v>
      </c>
      <c r="E352" s="21" t="s">
        <v>121</v>
      </c>
      <c r="F352" s="19" t="s">
        <v>122</v>
      </c>
      <c r="G352" s="21" t="s">
        <v>123</v>
      </c>
      <c r="H352" s="19" t="s">
        <v>124</v>
      </c>
      <c r="I352" s="21" t="s">
        <v>123</v>
      </c>
      <c r="J352" s="21" t="s">
        <v>125</v>
      </c>
      <c r="K352" s="21" t="s">
        <v>126</v>
      </c>
      <c r="L352" s="19" t="s">
        <v>218</v>
      </c>
      <c r="M352" s="21" t="s">
        <v>219</v>
      </c>
      <c r="N352" s="19" t="s">
        <v>129</v>
      </c>
      <c r="O352" s="21" t="s">
        <v>220</v>
      </c>
      <c r="P352" s="21" t="s">
        <v>221</v>
      </c>
      <c r="Q352" s="21" t="s">
        <v>1165</v>
      </c>
      <c r="R352" s="19" t="s">
        <v>1166</v>
      </c>
      <c r="S352" s="19" t="s">
        <v>406</v>
      </c>
      <c r="T352" s="19" t="s">
        <v>135</v>
      </c>
      <c r="U352" s="20">
        <v>45717</v>
      </c>
      <c r="V352" s="20"/>
      <c r="W352" s="21" t="s">
        <v>1193</v>
      </c>
      <c r="X352" s="19" t="s">
        <v>1170</v>
      </c>
      <c r="Y352" s="21" t="str">
        <f>VLOOKUP(X352,'Axe 2 Règles de gestion'!$D$2:$F$504,3, FALSE)</f>
        <v>L'agent doit adresser à l'administration dont il relève un avis d'interruption de travail dans un délai de 48 heures suivant son établissement.</v>
      </c>
      <c r="Z352" s="19" t="s">
        <v>1171</v>
      </c>
      <c r="AA352" s="21" t="str">
        <f>VLOOKUP(Z352,'Axe 2 Règles de gestion'!$D$2:$F$504,3, FALSE)</f>
        <v>L'avis d'interruption de travail indique, d'après les prescriptions d'un médecin, d'un chirurgien-dentiste ou d'une sage-femme, la durée probable de l'incapacité de travail.</v>
      </c>
      <c r="AB352" s="19" t="s">
        <v>1172</v>
      </c>
      <c r="AC352" s="21" t="str">
        <f>VLOOKUP(AB352,'Axe 2 Règles de gestion'!$D$2:$F$504,3, FALSE)</f>
        <v>En cas d'envoi de l'avis d'interruption de travail hors délai, l'administration informe par courrier l'agent du retard constaté et de la réduction de rémunération prévue en cas de nouvel envoi tardif dans les 24 mois suivant le premier arrêt considéré.</v>
      </c>
      <c r="AD352" s="19" t="s">
        <v>1173</v>
      </c>
      <c r="AE352" s="21" t="str">
        <f>VLOOKUP(AD352,'Axe 2 Règles de gestion'!$D$2:$F$504,3, FALSE)</f>
        <v>Cette réduction de la rémunération n'est pas appliquée si l'agent justifie d'une hospitalisation ou, dans un délai de 8 jours suivant l'établissement de l'avis d'interruption de travail, de l'impossibilité d'envoyer cet avis en temps utile.</v>
      </c>
      <c r="AF352" s="19" t="s">
        <v>1175</v>
      </c>
      <c r="AG352" s="21" t="str">
        <f>VLOOKUP(AF352,'Axe 2 Règles de gestion'!$D$2:$F$504,3, FALSE)</f>
        <v>La rémunération à prendre en compte comprend sa rémunération universitaire et ses émoluments hospitaliers ainsi que ses primes et indemnités.</v>
      </c>
      <c r="AH352" s="19" t="s">
        <v>1177</v>
      </c>
      <c r="AI352" s="21" t="str">
        <f>VLOOKUP(AH352,'Axe 2 Règles de gestion'!$D$2:$F$504,3, FALSE)</f>
        <v>L'administration peut faire procéder à tout moment à la contre-visite du demandeur par un médecin agréé que l'agent ne peut refuser sous peine d'interruption du versement de sa rémunération.</v>
      </c>
      <c r="AJ352" s="19" t="s">
        <v>1178</v>
      </c>
      <c r="AK352" s="21" t="str">
        <f>VLOOKUP(AJ352,'Axe 2 Règles de gestion'!$D$2:$F$504,3, FALSE)</f>
        <v>Le comité médical compétent peut être saisi, soit par l'administration, soit par l'intéressé, des conclusions du médecin agréé.</v>
      </c>
      <c r="AL352" s="19"/>
      <c r="AM352" s="21"/>
      <c r="AN352" s="19"/>
      <c r="AO352" s="21"/>
      <c r="AP352" s="19"/>
      <c r="AQ352" s="21"/>
      <c r="AR352" s="19"/>
      <c r="AS352" s="21"/>
      <c r="AT352" s="19" t="s">
        <v>1179</v>
      </c>
      <c r="AU352" s="21" t="str">
        <f>VLOOKUP(AT352,'Axe 2 Règles de gestion'!$D$2:$F$504,3, FALSE)</f>
        <v>La durée totale d'un CMO peut atteindre 12 mois entre la date de début et la date de fin réelle.</v>
      </c>
      <c r="AV352" s="19" t="s">
        <v>1180</v>
      </c>
      <c r="AW352" s="21" t="str">
        <f>VLOOKUP(AV352,'Axe 2 Règles de gestion'!$D$2:$F$504,3, FALSE)</f>
        <v>La durée totale d'un CMO peut atteindre 12 mois entre la date de début et la date de fin prévisionnelle.</v>
      </c>
      <c r="AX352" s="19" t="s">
        <v>1190</v>
      </c>
      <c r="AY352" s="21" t="str">
        <f>VLOOKUP(AX352,'Axe 2 Règles de gestion'!$D$2:$F$504,3, FALSE)</f>
        <v>L'agent perçoit pendant les 3 premiers mois de ce congé, correspondant à la 1ère tranche de rémunération, 90% de sa rémunération universitaire et de ses émoluments hospitaliers.</v>
      </c>
      <c r="AZ352" s="19" t="s">
        <v>1183</v>
      </c>
      <c r="BA352" s="21" t="str">
        <f>VLOOKUP(AZ352,'Axe 2 Règles de gestion'!$D$2:$F$504,3, FALSE)</f>
        <v>L'agent perçoit pendant les 9 mois suivants la moitié de sa rémunération universitaire et de ses émoluments hospitaliers.</v>
      </c>
      <c r="BB352" s="19" t="s">
        <v>1185</v>
      </c>
      <c r="BC352" s="21" t="str">
        <f>VLOOKUP(BB352,'Axe 2 Règles de gestion'!$D$2:$F$504,3, FALSE)</f>
        <v>La date de fin réelle du congé doit être antérieure ou égale à la date limite de fin réelle ou prévisionnelle du lien juridique. Le bénéfice d'un congé de maladie ordinaire n'a pas pour effet de reculer la date du terme du contrat.</v>
      </c>
      <c r="BD352" s="19" t="s">
        <v>1187</v>
      </c>
      <c r="BE352" s="21" t="str">
        <f>VLOOKUP(BD352,'Axe 2 Règles de gestion'!$D$2:$F$504,3, FALSE)</f>
        <v>La date de fin prévisionnelle du congé doit être antérieure ou égale à la date limite de fin réelle ou prévisionnelle du lien juridique. Le bénéfice d'un congé de maladie ordinaire n'a pas pour effet de reculer la date du terme du contrat.</v>
      </c>
      <c r="BF352" s="19"/>
      <c r="BG352" s="21"/>
      <c r="BH352" s="19"/>
      <c r="BI352" s="21"/>
      <c r="BJ352" s="19"/>
      <c r="BK352" s="21"/>
      <c r="BL352" s="19"/>
      <c r="BM352" s="21"/>
      <c r="BN352" s="19"/>
      <c r="BO352" s="21"/>
      <c r="BP352" s="19" t="s">
        <v>277</v>
      </c>
      <c r="BQ352" s="21" t="str">
        <f>VLOOKUP(BP352,'Axe 2 Règles de gestion'!$D$2:$F$504,3, FALSE)</f>
        <v>La date de début du congé/absence doit être postérieure ou égale à la date de début du lien juridique.</v>
      </c>
      <c r="BR352" s="19" t="s">
        <v>149</v>
      </c>
      <c r="BS352" s="21" t="str">
        <f>VLOOKUP(BR352,'Axe 2 Règles de gestion'!$D$2:$F$504,3, FALSE)</f>
        <v>La date de début du congé/absence doit être antérieure ou égale à la date de fin réelle du congé/absence.</v>
      </c>
      <c r="BT352" s="19" t="s">
        <v>151</v>
      </c>
      <c r="BU352" s="21" t="str">
        <f>VLOOKUP(BT352,'Axe 2 Règles de gestion'!$D$2:$F$504,3, FALSE)</f>
        <v>La date de début du congé/absence doit être antérieure ou égale à la date de fin prévisionnelle du congé/absence.</v>
      </c>
      <c r="BV352" s="19" t="s">
        <v>379</v>
      </c>
      <c r="BW352" s="21" t="str">
        <f>VLOOKUP(BV352,'Axe 2 Règles de gestion'!$D$2:$F$504,3, FALSE)</f>
        <v>La date de fin réelle du congé/absence doit être antérieure ou égale à la date limite de fin réelle ou prévisionnelle du lien juridique.</v>
      </c>
      <c r="BX352" s="19" t="s">
        <v>381</v>
      </c>
      <c r="BY352" s="21" t="str">
        <f>VLOOKUP(BX352,'Axe 2 Règles de gestion'!$D$2:$F$504,3, FALSE)</f>
        <v>La date de fin prévisionnelle du congé/absence doit être antérieure ou égale à la date limite de fin réelle ou prévisionnelle du lien juridique.</v>
      </c>
      <c r="BZ352" s="19" t="s">
        <v>153</v>
      </c>
      <c r="CA352" s="21" t="str">
        <f>VLOOKUP(BZ352,'Axe 2 Règles de gestion'!$D$2:$F$504,3, FALSE)</f>
        <v>La date de fin réelle du congé/absence doit être antérieure à la date limite de départ à la retraite.</v>
      </c>
      <c r="CB352" s="19" t="s">
        <v>155</v>
      </c>
      <c r="CC352" s="21" t="str">
        <f>VLOOKUP(CB352,'Axe 2 Règles de gestion'!$D$2:$F$504,3, FALSE)</f>
        <v>La date de fin prévisionnelle du congé/absence doit être antérieure à la date limite de départ à la retraite.</v>
      </c>
      <c r="CD352" s="19" t="s">
        <v>157</v>
      </c>
      <c r="CE352" s="21" t="str">
        <f>VLOOKUP(CD352,'Axe 2 Règles de gestion'!$D$2:$F$504,3, FALSE)</f>
        <v>La date de fin réelle ou la date de fin prévisionnelle du congé/absence doit être saisie.</v>
      </c>
      <c r="CF352" s="19" t="s">
        <v>159</v>
      </c>
      <c r="CG352" s="21" t="str">
        <f>VLOOKUP(CF352,'Axe 2 Règles de gestion'!$D$2:$F$504,3, FALSE)</f>
        <v>Pour chaque période d'absence découpée, la date de début d'impact rémunération doit être égale à la date de début du congé/absence.</v>
      </c>
      <c r="CH352" s="19" t="s">
        <v>161</v>
      </c>
      <c r="CI352" s="21" t="str">
        <f>VLOOKUP(CH352,'Axe 2 Règles de gestion'!$D$2:$F$504,3, FALSE)</f>
        <v>Pour chaque période d'absence découpée, la date de fin d'impact rémunération doit être égale à la date de fin prévisionnelle du congé/absence.</v>
      </c>
      <c r="CJ352" s="19" t="s">
        <v>163</v>
      </c>
      <c r="CK352" s="21" t="str">
        <f>VLOOKUP(CJ352,'Axe 2 Règles de gestion'!$D$2:$F$504,3, FALSE)</f>
        <v>Pour chaque période d'absence découpée, la date de fin d'impact rémunération doit être égale à la date de fin réelle du congé/absence.</v>
      </c>
      <c r="CL352" s="19" t="s">
        <v>165</v>
      </c>
      <c r="CM352" s="21" t="str">
        <f>VLOOKUP(CL352,'Axe 2 Règles de gestion'!$D$2:$F$504,3, FALSE)</f>
        <v>Si l'absence ne commence pas par une demi-journée et si l'absence précédente ne finit pas par une demi journée, la date de début de l'absence saisie est postérieure à la date de fin réelle de l'absence précédente.</v>
      </c>
      <c r="CN352" s="19" t="s">
        <v>167</v>
      </c>
      <c r="CO352" s="21" t="str">
        <f>VLOOKUP(CN352,'Axe 2 Règles de gestion'!$D$2:$F$504,3, FALSE)</f>
        <v>Si l'absence ne commence pas par une demi-journée et si l'absence précédente ne finit pas par une demi journée, la date de début de l'absence saisie est postérieure à la date de fin prévisionnelle de l'absence précédente.</v>
      </c>
      <c r="CP352" s="19" t="s">
        <v>169</v>
      </c>
      <c r="CQ352" s="21" t="str">
        <f>VLOOKUP(CP352,'Axe 2 Règles de gestion'!$D$2:$F$504,3, FALSE)</f>
        <v>L'état du congé est renseigné.</v>
      </c>
      <c r="CR352" s="19" t="s">
        <v>201</v>
      </c>
      <c r="CS352" s="21" t="str">
        <f>VLOOKUP(CR352,'Axe 2 Règles de gestion'!$D$2:$F$504,3, FALSE)</f>
        <v>Si le CMO est requalifié en CLM/CLD/CGM/CITIS alors l'impact rémunération saisi doit être un impact spécifique à la requalification.</v>
      </c>
      <c r="CT352" s="19" t="s">
        <v>203</v>
      </c>
      <c r="CU352" s="21" t="str">
        <f>VLOOKUP(CT352,'Axe 2 Règles de gestion'!$D$2:$F$504,3, FALSE)</f>
        <v>Si le congé/absence n'est pas issu d'une requalification d'un CMO ou d'un CITIS, alors l'impact rémunération saisi ne doit pas être un impact spécifique à la requalification.</v>
      </c>
      <c r="CV352" s="19"/>
      <c r="CW352" s="21"/>
      <c r="CX352" s="19"/>
      <c r="CY352" s="21"/>
      <c r="CZ352" s="19"/>
      <c r="DA352" s="21"/>
      <c r="DB352" s="19"/>
      <c r="DC352" s="21"/>
      <c r="DD352" s="19"/>
      <c r="DE352" s="21"/>
      <c r="DF352" s="19"/>
      <c r="DG352" s="21"/>
      <c r="DH352" s="19"/>
      <c r="DI352" s="21"/>
      <c r="DJ352" s="19"/>
      <c r="DK352" s="21"/>
      <c r="DL352" s="19" t="s">
        <v>318</v>
      </c>
      <c r="DM352" s="19"/>
    </row>
    <row r="353" spans="1:117" s="22" customFormat="1" ht="150" x14ac:dyDescent="0.25">
      <c r="A353" s="19" t="s">
        <v>205</v>
      </c>
      <c r="B353" s="19" t="s">
        <v>119</v>
      </c>
      <c r="C353" s="20">
        <v>45784.69027777778</v>
      </c>
      <c r="D353" s="19" t="s">
        <v>120</v>
      </c>
      <c r="E353" s="21" t="s">
        <v>121</v>
      </c>
      <c r="F353" s="19" t="s">
        <v>122</v>
      </c>
      <c r="G353" s="21" t="s">
        <v>123</v>
      </c>
      <c r="H353" s="19" t="s">
        <v>124</v>
      </c>
      <c r="I353" s="21" t="s">
        <v>123</v>
      </c>
      <c r="J353" s="21" t="s">
        <v>125</v>
      </c>
      <c r="K353" s="21" t="s">
        <v>126</v>
      </c>
      <c r="L353" s="19" t="s">
        <v>228</v>
      </c>
      <c r="M353" s="21" t="s">
        <v>229</v>
      </c>
      <c r="N353" s="19" t="s">
        <v>230</v>
      </c>
      <c r="O353" s="21" t="s">
        <v>231</v>
      </c>
      <c r="P353" s="21" t="s">
        <v>232</v>
      </c>
      <c r="Q353" s="21" t="s">
        <v>1165</v>
      </c>
      <c r="R353" s="19" t="s">
        <v>1166</v>
      </c>
      <c r="S353" s="19" t="s">
        <v>406</v>
      </c>
      <c r="T353" s="19" t="s">
        <v>135</v>
      </c>
      <c r="U353" s="20">
        <v>44546</v>
      </c>
      <c r="V353" s="20">
        <v>45716</v>
      </c>
      <c r="W353" s="21" t="s">
        <v>1194</v>
      </c>
      <c r="X353" s="19" t="s">
        <v>1195</v>
      </c>
      <c r="Y353" s="21" t="str">
        <f>VLOOKUP(X353,'Axe 2 Règles de gestion'!$D$2:$F$504,3, FALSE)</f>
        <v>Si, à l'expiration du congé, l'agent est temporairement inapte à reprendre ses activités, il est placé sur sa demande en congé sans rémunération pour une durée maximale de 12 mois, après avis du comité médical.</v>
      </c>
      <c r="Z353" s="19" t="s">
        <v>1197</v>
      </c>
      <c r="AA353" s="21" t="str">
        <f>VLOOKUP(Z353,'Axe 2 Règles de gestion'!$D$2:$F$504,3, FALSE)</f>
        <v>A l'issue d'un congé de maladie ou d'un congé sans rémunération de 12 mois, le comité médical se prononce sur l'aptitude de l'agent à ses fonctions.</v>
      </c>
      <c r="AB353" s="19" t="s">
        <v>1199</v>
      </c>
      <c r="AC353" s="21" t="str">
        <f>VLOOKUP(AB353,'Axe 2 Règles de gestion'!$D$2:$F$504,3, FALSE)</f>
        <v>En cas d'inaptitude médicalement constatée par le comité médical, l'administration doit chercher à reclasser l'agent.</v>
      </c>
      <c r="AD353" s="19" t="s">
        <v>1201</v>
      </c>
      <c r="AE353" s="21" t="str">
        <f>VLOOKUP(AD353,'Axe 2 Règles de gestion'!$D$2:$F$504,3, FALSE)</f>
        <v>Si l'agent refuse sa proposition de reclassement ou si le reclassement s'avère impossible, l'agent est licencié.</v>
      </c>
      <c r="AF353" s="19"/>
      <c r="AG353" s="21"/>
      <c r="AH353" s="19"/>
      <c r="AI353" s="21"/>
      <c r="AJ353" s="19"/>
      <c r="AK353" s="21"/>
      <c r="AL353" s="19"/>
      <c r="AM353" s="21"/>
      <c r="AN353" s="19"/>
      <c r="AO353" s="21"/>
      <c r="AP353" s="19"/>
      <c r="AQ353" s="21"/>
      <c r="AR353" s="19"/>
      <c r="AS353" s="21"/>
      <c r="AT353" s="19" t="s">
        <v>1179</v>
      </c>
      <c r="AU353" s="21" t="str">
        <f>VLOOKUP(AT353,'Axe 2 Règles de gestion'!$D$2:$F$504,3, FALSE)</f>
        <v>La durée totale d'un CMO peut atteindre 12 mois entre la date de début et la date de fin réelle.</v>
      </c>
      <c r="AV353" s="19" t="s">
        <v>1180</v>
      </c>
      <c r="AW353" s="21" t="str">
        <f>VLOOKUP(AV353,'Axe 2 Règles de gestion'!$D$2:$F$504,3, FALSE)</f>
        <v>La durée totale d'un CMO peut atteindre 12 mois entre la date de début et la date de fin prévisionnelle.</v>
      </c>
      <c r="AX353" s="19" t="s">
        <v>1181</v>
      </c>
      <c r="AY353" s="21" t="str">
        <f>VLOOKUP(AX353,'Axe 2 Règles de gestion'!$D$2:$F$504,3, FALSE)</f>
        <v>L'agent perçoit pendant les 3 premiers mois de ce congé la totalité de sa rémunération universitaire et de ses émoluments hospitaliers.</v>
      </c>
      <c r="AZ353" s="19" t="s">
        <v>1183</v>
      </c>
      <c r="BA353" s="21" t="str">
        <f>VLOOKUP(AZ353,'Axe 2 Règles de gestion'!$D$2:$F$504,3, FALSE)</f>
        <v>L'agent perçoit pendant les 9 mois suivants la moitié de sa rémunération universitaire et de ses émoluments hospitaliers.</v>
      </c>
      <c r="BB353" s="19" t="s">
        <v>1185</v>
      </c>
      <c r="BC353" s="21" t="str">
        <f>VLOOKUP(BB353,'Axe 2 Règles de gestion'!$D$2:$F$504,3, FALSE)</f>
        <v>La date de fin réelle du congé doit être antérieure ou égale à la date limite de fin réelle ou prévisionnelle du lien juridique. Le bénéfice d'un congé de maladie ordinaire n'a pas pour effet de reculer la date du terme du contrat.</v>
      </c>
      <c r="BD353" s="19" t="s">
        <v>1187</v>
      </c>
      <c r="BE353" s="21" t="str">
        <f>VLOOKUP(BD353,'Axe 2 Règles de gestion'!$D$2:$F$504,3, FALSE)</f>
        <v>La date de fin prévisionnelle du congé doit être antérieure ou égale à la date limite de fin réelle ou prévisionnelle du lien juridique. Le bénéfice d'un congé de maladie ordinaire n'a pas pour effet de reculer la date du terme du contrat.</v>
      </c>
      <c r="BF353" s="19"/>
      <c r="BG353" s="21"/>
      <c r="BH353" s="19"/>
      <c r="BI353" s="21"/>
      <c r="BJ353" s="19"/>
      <c r="BK353" s="21"/>
      <c r="BL353" s="19"/>
      <c r="BM353" s="21"/>
      <c r="BN353" s="19"/>
      <c r="BO353" s="21"/>
      <c r="BP353" s="19" t="s">
        <v>149</v>
      </c>
      <c r="BQ353" s="21" t="str">
        <f>VLOOKUP(BP353,'Axe 2 Règles de gestion'!$D$2:$F$504,3, FALSE)</f>
        <v>La date de début du congé/absence doit être antérieure ou égale à la date de fin réelle du congé/absence.</v>
      </c>
      <c r="BR353" s="19" t="s">
        <v>151</v>
      </c>
      <c r="BS353" s="21" t="str">
        <f>VLOOKUP(BR353,'Axe 2 Règles de gestion'!$D$2:$F$504,3, FALSE)</f>
        <v>La date de début du congé/absence doit être antérieure ou égale à la date de fin prévisionnelle du congé/absence.</v>
      </c>
      <c r="BT353" s="19" t="s">
        <v>379</v>
      </c>
      <c r="BU353" s="21" t="str">
        <f>VLOOKUP(BT353,'Axe 2 Règles de gestion'!$D$2:$F$504,3, FALSE)</f>
        <v>La date de fin réelle du congé/absence doit être antérieure ou égale à la date limite de fin réelle ou prévisionnelle du lien juridique.</v>
      </c>
      <c r="BV353" s="19" t="s">
        <v>381</v>
      </c>
      <c r="BW353" s="21" t="str">
        <f>VLOOKUP(BV353,'Axe 2 Règles de gestion'!$D$2:$F$504,3, FALSE)</f>
        <v>La date de fin prévisionnelle du congé/absence doit être antérieure ou égale à la date limite de fin réelle ou prévisionnelle du lien juridique.</v>
      </c>
      <c r="BX353" s="19" t="s">
        <v>153</v>
      </c>
      <c r="BY353" s="21" t="str">
        <f>VLOOKUP(BX353,'Axe 2 Règles de gestion'!$D$2:$F$504,3, FALSE)</f>
        <v>La date de fin réelle du congé/absence doit être antérieure à la date limite de départ à la retraite.</v>
      </c>
      <c r="BZ353" s="19" t="s">
        <v>155</v>
      </c>
      <c r="CA353" s="21" t="str">
        <f>VLOOKUP(BZ353,'Axe 2 Règles de gestion'!$D$2:$F$504,3, FALSE)</f>
        <v>La date de fin prévisionnelle du congé/absence doit être antérieure à la date limite de départ à la retraite.</v>
      </c>
      <c r="CB353" s="19" t="s">
        <v>157</v>
      </c>
      <c r="CC353" s="21" t="str">
        <f>VLOOKUP(CB353,'Axe 2 Règles de gestion'!$D$2:$F$504,3, FALSE)</f>
        <v>La date de fin réelle ou la date de fin prévisionnelle du congé/absence doit être saisie.</v>
      </c>
      <c r="CD353" s="19" t="s">
        <v>159</v>
      </c>
      <c r="CE353" s="21" t="str">
        <f>VLOOKUP(CD353,'Axe 2 Règles de gestion'!$D$2:$F$504,3, FALSE)</f>
        <v>Pour chaque période d'absence découpée, la date de début d'impact rémunération doit être égale à la date de début du congé/absence.</v>
      </c>
      <c r="CF353" s="19" t="s">
        <v>161</v>
      </c>
      <c r="CG353" s="21" t="str">
        <f>VLOOKUP(CF353,'Axe 2 Règles de gestion'!$D$2:$F$504,3, FALSE)</f>
        <v>Pour chaque période d'absence découpée, la date de fin d'impact rémunération doit être égale à la date de fin prévisionnelle du congé/absence.</v>
      </c>
      <c r="CH353" s="19" t="s">
        <v>163</v>
      </c>
      <c r="CI353" s="21" t="str">
        <f>VLOOKUP(CH353,'Axe 2 Règles de gestion'!$D$2:$F$504,3, FALSE)</f>
        <v>Pour chaque période d'absence découpée, la date de fin d'impact rémunération doit être égale à la date de fin réelle du congé/absence.</v>
      </c>
      <c r="CJ353" s="19" t="s">
        <v>169</v>
      </c>
      <c r="CK353" s="21" t="str">
        <f>VLOOKUP(CJ353,'Axe 2 Règles de gestion'!$D$2:$F$504,3, FALSE)</f>
        <v>L'état du congé est renseigné.</v>
      </c>
      <c r="CL353" s="19" t="s">
        <v>201</v>
      </c>
      <c r="CM353" s="21" t="str">
        <f>VLOOKUP(CL353,'Axe 2 Règles de gestion'!$D$2:$F$504,3, FALSE)</f>
        <v>Si le CMO est requalifié en CLM/CLD/CGM/CITIS alors l'impact rémunération saisi doit être un impact spécifique à la requalification.</v>
      </c>
      <c r="CN353" s="19" t="s">
        <v>203</v>
      </c>
      <c r="CO353" s="21" t="str">
        <f>VLOOKUP(CN353,'Axe 2 Règles de gestion'!$D$2:$F$504,3, FALSE)</f>
        <v>Si le congé/absence n'est pas issu d'une requalification d'un CMO ou d'un CITIS, alors l'impact rémunération saisi ne doit pas être un impact spécifique à la requalification.</v>
      </c>
      <c r="CP353" s="19"/>
      <c r="CQ353" s="21"/>
      <c r="CR353" s="19"/>
      <c r="CS353" s="21"/>
      <c r="CT353" s="19"/>
      <c r="CU353" s="21"/>
      <c r="CV353" s="19"/>
      <c r="CW353" s="21"/>
      <c r="CX353" s="19"/>
      <c r="CY353" s="21"/>
      <c r="CZ353" s="19"/>
      <c r="DA353" s="21"/>
      <c r="DB353" s="19"/>
      <c r="DC353" s="21"/>
      <c r="DD353" s="19"/>
      <c r="DE353" s="21"/>
      <c r="DF353" s="19"/>
      <c r="DG353" s="21"/>
      <c r="DH353" s="19"/>
      <c r="DI353" s="21"/>
      <c r="DJ353" s="19"/>
      <c r="DK353" s="21"/>
      <c r="DL353" s="19" t="s">
        <v>318</v>
      </c>
      <c r="DM353" s="19"/>
    </row>
    <row r="354" spans="1:117" s="22" customFormat="1" ht="150" x14ac:dyDescent="0.25">
      <c r="A354" s="19" t="s">
        <v>205</v>
      </c>
      <c r="B354" s="19" t="s">
        <v>214</v>
      </c>
      <c r="C354" s="20">
        <v>45784.69027777778</v>
      </c>
      <c r="D354" s="19" t="s">
        <v>120</v>
      </c>
      <c r="E354" s="21" t="s">
        <v>121</v>
      </c>
      <c r="F354" s="19" t="s">
        <v>122</v>
      </c>
      <c r="G354" s="21" t="s">
        <v>123</v>
      </c>
      <c r="H354" s="19" t="s">
        <v>124</v>
      </c>
      <c r="I354" s="21" t="s">
        <v>123</v>
      </c>
      <c r="J354" s="21" t="s">
        <v>125</v>
      </c>
      <c r="K354" s="21" t="s">
        <v>126</v>
      </c>
      <c r="L354" s="19" t="s">
        <v>228</v>
      </c>
      <c r="M354" s="21" t="s">
        <v>229</v>
      </c>
      <c r="N354" s="19" t="s">
        <v>230</v>
      </c>
      <c r="O354" s="21" t="s">
        <v>231</v>
      </c>
      <c r="P354" s="21" t="s">
        <v>232</v>
      </c>
      <c r="Q354" s="21" t="s">
        <v>1165</v>
      </c>
      <c r="R354" s="19" t="s">
        <v>1166</v>
      </c>
      <c r="S354" s="19" t="s">
        <v>406</v>
      </c>
      <c r="T354" s="19" t="s">
        <v>135</v>
      </c>
      <c r="U354" s="20">
        <v>45717</v>
      </c>
      <c r="V354" s="20"/>
      <c r="W354" s="21" t="s">
        <v>1203</v>
      </c>
      <c r="X354" s="19" t="s">
        <v>1195</v>
      </c>
      <c r="Y354" s="21" t="str">
        <f>VLOOKUP(X354,'Axe 2 Règles de gestion'!$D$2:$F$504,3, FALSE)</f>
        <v>Si, à l'expiration du congé, l'agent est temporairement inapte à reprendre ses activités, il est placé sur sa demande en congé sans rémunération pour une durée maximale de 12 mois, après avis du comité médical.</v>
      </c>
      <c r="Z354" s="19" t="s">
        <v>1197</v>
      </c>
      <c r="AA354" s="21" t="str">
        <f>VLOOKUP(Z354,'Axe 2 Règles de gestion'!$D$2:$F$504,3, FALSE)</f>
        <v>A l'issue d'un congé de maladie ou d'un congé sans rémunération de 12 mois, le comité médical se prononce sur l'aptitude de l'agent à ses fonctions.</v>
      </c>
      <c r="AB354" s="19" t="s">
        <v>1199</v>
      </c>
      <c r="AC354" s="21" t="str">
        <f>VLOOKUP(AB354,'Axe 2 Règles de gestion'!$D$2:$F$504,3, FALSE)</f>
        <v>En cas d'inaptitude médicalement constatée par le comité médical, l'administration doit chercher à reclasser l'agent.</v>
      </c>
      <c r="AD354" s="19" t="s">
        <v>1201</v>
      </c>
      <c r="AE354" s="21" t="str">
        <f>VLOOKUP(AD354,'Axe 2 Règles de gestion'!$D$2:$F$504,3, FALSE)</f>
        <v>Si l'agent refuse sa proposition de reclassement ou si le reclassement s'avère impossible, l'agent est licencié.</v>
      </c>
      <c r="AF354" s="19"/>
      <c r="AG354" s="21"/>
      <c r="AH354" s="19"/>
      <c r="AI354" s="21"/>
      <c r="AJ354" s="19"/>
      <c r="AK354" s="21"/>
      <c r="AL354" s="19"/>
      <c r="AM354" s="21"/>
      <c r="AN354" s="19"/>
      <c r="AO354" s="21"/>
      <c r="AP354" s="19"/>
      <c r="AQ354" s="21"/>
      <c r="AR354" s="19"/>
      <c r="AS354" s="21"/>
      <c r="AT354" s="19" t="s">
        <v>1179</v>
      </c>
      <c r="AU354" s="21" t="str">
        <f>VLOOKUP(AT354,'Axe 2 Règles de gestion'!$D$2:$F$504,3, FALSE)</f>
        <v>La durée totale d'un CMO peut atteindre 12 mois entre la date de début et la date de fin réelle.</v>
      </c>
      <c r="AV354" s="19" t="s">
        <v>1180</v>
      </c>
      <c r="AW354" s="21" t="str">
        <f>VLOOKUP(AV354,'Axe 2 Règles de gestion'!$D$2:$F$504,3, FALSE)</f>
        <v>La durée totale d'un CMO peut atteindre 12 mois entre la date de début et la date de fin prévisionnelle.</v>
      </c>
      <c r="AX354" s="19" t="s">
        <v>1190</v>
      </c>
      <c r="AY354" s="21" t="str">
        <f>VLOOKUP(AX354,'Axe 2 Règles de gestion'!$D$2:$F$504,3, FALSE)</f>
        <v>L'agent perçoit pendant les 3 premiers mois de ce congé, correspondant à la 1ère tranche de rémunération, 90% de sa rémunération universitaire et de ses émoluments hospitaliers.</v>
      </c>
      <c r="AZ354" s="19" t="s">
        <v>1183</v>
      </c>
      <c r="BA354" s="21" t="str">
        <f>VLOOKUP(AZ354,'Axe 2 Règles de gestion'!$D$2:$F$504,3, FALSE)</f>
        <v>L'agent perçoit pendant les 9 mois suivants la moitié de sa rémunération universitaire et de ses émoluments hospitaliers.</v>
      </c>
      <c r="BB354" s="19" t="s">
        <v>1185</v>
      </c>
      <c r="BC354" s="21" t="str">
        <f>VLOOKUP(BB354,'Axe 2 Règles de gestion'!$D$2:$F$504,3, FALSE)</f>
        <v>La date de fin réelle du congé doit être antérieure ou égale à la date limite de fin réelle ou prévisionnelle du lien juridique. Le bénéfice d'un congé de maladie ordinaire n'a pas pour effet de reculer la date du terme du contrat.</v>
      </c>
      <c r="BD354" s="19" t="s">
        <v>1187</v>
      </c>
      <c r="BE354" s="21" t="str">
        <f>VLOOKUP(BD354,'Axe 2 Règles de gestion'!$D$2:$F$504,3, FALSE)</f>
        <v>La date de fin prévisionnelle du congé doit être antérieure ou égale à la date limite de fin réelle ou prévisionnelle du lien juridique. Le bénéfice d'un congé de maladie ordinaire n'a pas pour effet de reculer la date du terme du contrat.</v>
      </c>
      <c r="BF354" s="19"/>
      <c r="BG354" s="21"/>
      <c r="BH354" s="19"/>
      <c r="BI354" s="21"/>
      <c r="BJ354" s="19"/>
      <c r="BK354" s="21"/>
      <c r="BL354" s="19"/>
      <c r="BM354" s="21"/>
      <c r="BN354" s="19"/>
      <c r="BO354" s="21"/>
      <c r="BP354" s="19" t="s">
        <v>149</v>
      </c>
      <c r="BQ354" s="21" t="str">
        <f>VLOOKUP(BP354,'Axe 2 Règles de gestion'!$D$2:$F$504,3, FALSE)</f>
        <v>La date de début du congé/absence doit être antérieure ou égale à la date de fin réelle du congé/absence.</v>
      </c>
      <c r="BR354" s="19" t="s">
        <v>151</v>
      </c>
      <c r="BS354" s="21" t="str">
        <f>VLOOKUP(BR354,'Axe 2 Règles de gestion'!$D$2:$F$504,3, FALSE)</f>
        <v>La date de début du congé/absence doit être antérieure ou égale à la date de fin prévisionnelle du congé/absence.</v>
      </c>
      <c r="BT354" s="19" t="s">
        <v>379</v>
      </c>
      <c r="BU354" s="21" t="str">
        <f>VLOOKUP(BT354,'Axe 2 Règles de gestion'!$D$2:$F$504,3, FALSE)</f>
        <v>La date de fin réelle du congé/absence doit être antérieure ou égale à la date limite de fin réelle ou prévisionnelle du lien juridique.</v>
      </c>
      <c r="BV354" s="19" t="s">
        <v>381</v>
      </c>
      <c r="BW354" s="21" t="str">
        <f>VLOOKUP(BV354,'Axe 2 Règles de gestion'!$D$2:$F$504,3, FALSE)</f>
        <v>La date de fin prévisionnelle du congé/absence doit être antérieure ou égale à la date limite de fin réelle ou prévisionnelle du lien juridique.</v>
      </c>
      <c r="BX354" s="19" t="s">
        <v>153</v>
      </c>
      <c r="BY354" s="21" t="str">
        <f>VLOOKUP(BX354,'Axe 2 Règles de gestion'!$D$2:$F$504,3, FALSE)</f>
        <v>La date de fin réelle du congé/absence doit être antérieure à la date limite de départ à la retraite.</v>
      </c>
      <c r="BZ354" s="19" t="s">
        <v>155</v>
      </c>
      <c r="CA354" s="21" t="str">
        <f>VLOOKUP(BZ354,'Axe 2 Règles de gestion'!$D$2:$F$504,3, FALSE)</f>
        <v>La date de fin prévisionnelle du congé/absence doit être antérieure à la date limite de départ à la retraite.</v>
      </c>
      <c r="CB354" s="19" t="s">
        <v>157</v>
      </c>
      <c r="CC354" s="21" t="str">
        <f>VLOOKUP(CB354,'Axe 2 Règles de gestion'!$D$2:$F$504,3, FALSE)</f>
        <v>La date de fin réelle ou la date de fin prévisionnelle du congé/absence doit être saisie.</v>
      </c>
      <c r="CD354" s="19" t="s">
        <v>159</v>
      </c>
      <c r="CE354" s="21" t="str">
        <f>VLOOKUP(CD354,'Axe 2 Règles de gestion'!$D$2:$F$504,3, FALSE)</f>
        <v>Pour chaque période d'absence découpée, la date de début d'impact rémunération doit être égale à la date de début du congé/absence.</v>
      </c>
      <c r="CF354" s="19" t="s">
        <v>161</v>
      </c>
      <c r="CG354" s="21" t="str">
        <f>VLOOKUP(CF354,'Axe 2 Règles de gestion'!$D$2:$F$504,3, FALSE)</f>
        <v>Pour chaque période d'absence découpée, la date de fin d'impact rémunération doit être égale à la date de fin prévisionnelle du congé/absence.</v>
      </c>
      <c r="CH354" s="19" t="s">
        <v>163</v>
      </c>
      <c r="CI354" s="21" t="str">
        <f>VLOOKUP(CH354,'Axe 2 Règles de gestion'!$D$2:$F$504,3, FALSE)</f>
        <v>Pour chaque période d'absence découpée, la date de fin d'impact rémunération doit être égale à la date de fin réelle du congé/absence.</v>
      </c>
      <c r="CJ354" s="19" t="s">
        <v>169</v>
      </c>
      <c r="CK354" s="21" t="str">
        <f>VLOOKUP(CJ354,'Axe 2 Règles de gestion'!$D$2:$F$504,3, FALSE)</f>
        <v>L'état du congé est renseigné.</v>
      </c>
      <c r="CL354" s="19" t="s">
        <v>201</v>
      </c>
      <c r="CM354" s="21" t="str">
        <f>VLOOKUP(CL354,'Axe 2 Règles de gestion'!$D$2:$F$504,3, FALSE)</f>
        <v>Si le CMO est requalifié en CLM/CLD/CGM/CITIS alors l'impact rémunération saisi doit être un impact spécifique à la requalification.</v>
      </c>
      <c r="CN354" s="19" t="s">
        <v>203</v>
      </c>
      <c r="CO354" s="21" t="str">
        <f>VLOOKUP(CN354,'Axe 2 Règles de gestion'!$D$2:$F$504,3, FALSE)</f>
        <v>Si le congé/absence n'est pas issu d'une requalification d'un CMO ou d'un CITIS, alors l'impact rémunération saisi ne doit pas être un impact spécifique à la requalification.</v>
      </c>
      <c r="CP354" s="19"/>
      <c r="CQ354" s="21"/>
      <c r="CR354" s="19"/>
      <c r="CS354" s="21"/>
      <c r="CT354" s="19"/>
      <c r="CU354" s="21"/>
      <c r="CV354" s="19"/>
      <c r="CW354" s="21"/>
      <c r="CX354" s="19"/>
      <c r="CY354" s="21"/>
      <c r="CZ354" s="19"/>
      <c r="DA354" s="21"/>
      <c r="DB354" s="19"/>
      <c r="DC354" s="21"/>
      <c r="DD354" s="19"/>
      <c r="DE354" s="21"/>
      <c r="DF354" s="19"/>
      <c r="DG354" s="21"/>
      <c r="DH354" s="19"/>
      <c r="DI354" s="21"/>
      <c r="DJ354" s="19"/>
      <c r="DK354" s="21"/>
      <c r="DL354" s="19" t="s">
        <v>318</v>
      </c>
      <c r="DM354" s="19"/>
    </row>
    <row r="355" spans="1:117" ht="150" x14ac:dyDescent="0.25">
      <c r="A355" s="13" t="s">
        <v>175</v>
      </c>
      <c r="B355" s="13" t="s">
        <v>119</v>
      </c>
      <c r="C355" s="14">
        <v>44725.25</v>
      </c>
      <c r="D355" s="13" t="s">
        <v>120</v>
      </c>
      <c r="E355" s="15" t="s">
        <v>121</v>
      </c>
      <c r="F355" s="13" t="s">
        <v>122</v>
      </c>
      <c r="G355" s="15" t="s">
        <v>123</v>
      </c>
      <c r="H355" s="13" t="s">
        <v>1204</v>
      </c>
      <c r="I355" s="15" t="s">
        <v>1205</v>
      </c>
      <c r="J355" s="15" t="s">
        <v>1206</v>
      </c>
      <c r="K355" s="15" t="s">
        <v>1207</v>
      </c>
      <c r="L355" s="13" t="s">
        <v>1208</v>
      </c>
      <c r="M355" s="15" t="s">
        <v>1209</v>
      </c>
      <c r="N355" s="13" t="s">
        <v>1210</v>
      </c>
      <c r="O355" s="15"/>
      <c r="P355" s="15"/>
      <c r="Q355" s="15" t="s">
        <v>132</v>
      </c>
      <c r="R355" s="13" t="s">
        <v>133</v>
      </c>
      <c r="S355" s="13" t="s">
        <v>134</v>
      </c>
      <c r="T355" s="13" t="s">
        <v>135</v>
      </c>
      <c r="U355" s="14">
        <v>40725</v>
      </c>
      <c r="V355" s="14">
        <v>44633</v>
      </c>
      <c r="W355" s="15" t="s">
        <v>1211</v>
      </c>
      <c r="X355" s="13" t="s">
        <v>1212</v>
      </c>
      <c r="Y355" s="15" t="str">
        <f>VLOOKUP(X355,'Axe 2 Règles de gestion'!$D$2:$F$504,3, FALSE)</f>
        <v>L'agent doit fournir un certificat médical constatant l'incapacité temporaire d'exercice des fonctions en raisons des infirmités ou affections qui ont conduit à la réforme de guerre.</v>
      </c>
      <c r="Z355" s="13" t="s">
        <v>1214</v>
      </c>
      <c r="AA355" s="15" t="str">
        <f>VLOOKUP(Z355,'Axe 2 Règles de gestion'!$D$2:$F$504,3, FALSE)</f>
        <v>Ce congé est accordé sur avis de la commission de réforme qui établit l'existence d'un lien entre l'indisponibilité de l'agent et l'affection qui a entraîné la réforme de guerre.</v>
      </c>
      <c r="AB355" s="13" t="s">
        <v>1216</v>
      </c>
      <c r="AC355" s="15" t="str">
        <f>VLOOKUP(AB355,'Axe 2 Règles de gestion'!$D$2:$F$504,3, FALSE)</f>
        <v>Le congé pour cure thermale nécessitée par l'affection ayant causé la réforme est imputable sur ce congé si l'intéressé n'a pas épuisé ses droits à ce titre.</v>
      </c>
      <c r="AD355" s="13"/>
      <c r="AE355" s="15"/>
      <c r="AF355" s="13"/>
      <c r="AG355" s="15"/>
      <c r="AH355" s="13"/>
      <c r="AI355" s="15"/>
      <c r="AJ355" s="13"/>
      <c r="AK355" s="15"/>
      <c r="AL355" s="13"/>
      <c r="AM355" s="15"/>
      <c r="AN355" s="13"/>
      <c r="AO355" s="15"/>
      <c r="AP355" s="13"/>
      <c r="AQ355" s="15"/>
      <c r="AR355" s="13"/>
      <c r="AS355" s="15"/>
      <c r="AT355" s="13" t="s">
        <v>1218</v>
      </c>
      <c r="AU355" s="15" t="str">
        <f>VLOOKUP(AT355,'Axe 2 Règles de gestion'!$D$2:$F$504,3, FALSE)</f>
        <v>La durée du congé est de 2 ans au maximum au cours de la carrière de l'agent.</v>
      </c>
      <c r="AV355" s="13" t="s">
        <v>1220</v>
      </c>
      <c r="AW355" s="15" t="str">
        <f>VLOOKUP(AV355,'Axe 2 Règles de gestion'!$D$2:$F$504,3, FALSE)</f>
        <v>Pendant les 2 ans, l'agent perçoit l'intégralité de son traitement.</v>
      </c>
      <c r="AX355" s="13" t="s">
        <v>1222</v>
      </c>
      <c r="AY355" s="15" t="str">
        <f>VLOOKUP(AX355,'Axe 2 Règles de gestion'!$D$2:$F$504,3, FALSE)</f>
        <v>L'agent doit être en activité</v>
      </c>
      <c r="AZ355" s="13"/>
      <c r="BA355" s="15"/>
      <c r="BB355" s="13"/>
      <c r="BC355" s="15"/>
      <c r="BD355" s="13"/>
      <c r="BE355" s="15"/>
      <c r="BF355" s="13"/>
      <c r="BG355" s="15"/>
      <c r="BH355" s="13"/>
      <c r="BI355" s="15"/>
      <c r="BJ355" s="13"/>
      <c r="BK355" s="15"/>
      <c r="BL355" s="13"/>
      <c r="BM355" s="15"/>
      <c r="BN355" s="13"/>
      <c r="BO355" s="15"/>
      <c r="BP355" s="13" t="s">
        <v>147</v>
      </c>
      <c r="BQ355" s="15" t="str">
        <f>VLOOKUP(BP355,'Axe 2 Règles de gestion'!$D$2:$F$504,3, FALSE)</f>
        <v>La date de début du congé/absence doit être postérieure ou égale à la date de recrutement dans la FPE ou dans la carrière militaire.</v>
      </c>
      <c r="BR355" s="13" t="s">
        <v>149</v>
      </c>
      <c r="BS355" s="15" t="str">
        <f>VLOOKUP(BR355,'Axe 2 Règles de gestion'!$D$2:$F$504,3, FALSE)</f>
        <v>La date de début du congé/absence doit être antérieure ou égale à la date de fin réelle du congé/absence.</v>
      </c>
      <c r="BT355" s="13" t="s">
        <v>151</v>
      </c>
      <c r="BU355" s="15" t="str">
        <f>VLOOKUP(BT355,'Axe 2 Règles de gestion'!$D$2:$F$504,3, FALSE)</f>
        <v>La date de début du congé/absence doit être antérieure ou égale à la date de fin prévisionnelle du congé/absence.</v>
      </c>
      <c r="BV355" s="13" t="s">
        <v>153</v>
      </c>
      <c r="BW355" s="15" t="str">
        <f>VLOOKUP(BV355,'Axe 2 Règles de gestion'!$D$2:$F$504,3, FALSE)</f>
        <v>La date de fin réelle du congé/absence doit être antérieure à la date limite de départ à la retraite.</v>
      </c>
      <c r="BX355" s="13" t="s">
        <v>155</v>
      </c>
      <c r="BY355" s="15" t="str">
        <f>VLOOKUP(BX355,'Axe 2 Règles de gestion'!$D$2:$F$504,3, FALSE)</f>
        <v>La date de fin prévisionnelle du congé/absence doit être antérieure à la date limite de départ à la retraite.</v>
      </c>
      <c r="BZ355" s="13" t="s">
        <v>157</v>
      </c>
      <c r="CA355" s="15" t="str">
        <f>VLOOKUP(BZ355,'Axe 2 Règles de gestion'!$D$2:$F$504,3, FALSE)</f>
        <v>La date de fin réelle ou la date de fin prévisionnelle du congé/absence doit être saisie.</v>
      </c>
      <c r="CB355" s="13" t="s">
        <v>159</v>
      </c>
      <c r="CC355" s="15" t="str">
        <f>VLOOKUP(CB355,'Axe 2 Règles de gestion'!$D$2:$F$504,3, FALSE)</f>
        <v>Pour chaque période d'absence découpée, la date de début d'impact rémunération doit être égale à la date de début du congé/absence.</v>
      </c>
      <c r="CD355" s="13" t="s">
        <v>161</v>
      </c>
      <c r="CE355" s="15" t="str">
        <f>VLOOKUP(CD355,'Axe 2 Règles de gestion'!$D$2:$F$504,3, FALSE)</f>
        <v>Pour chaque période d'absence découpée, la date de fin d'impact rémunération doit être égale à la date de fin prévisionnelle du congé/absence.</v>
      </c>
      <c r="CF355" s="13" t="s">
        <v>163</v>
      </c>
      <c r="CG355" s="15" t="str">
        <f>VLOOKUP(CF355,'Axe 2 Règles de gestion'!$D$2:$F$504,3, FALSE)</f>
        <v>Pour chaque période d'absence découpée, la date de fin d'impact rémunération doit être égale à la date de fin réelle du congé/absence.</v>
      </c>
      <c r="CH355" s="13" t="s">
        <v>165</v>
      </c>
      <c r="CI355" s="15" t="str">
        <f>VLOOKUP(CH355,'Axe 2 Règles de gestion'!$D$2:$F$504,3, FALSE)</f>
        <v>Si l'absence ne commence pas par une demi-journée et si l'absence précédente ne finit pas par une demi journée, la date de début de l'absence saisie est postérieure à la date de fin réelle de l'absence précédente.</v>
      </c>
      <c r="CJ355" s="13" t="s">
        <v>167</v>
      </c>
      <c r="CK355" s="15" t="str">
        <f>VLOOKUP(CJ355,'Axe 2 Règles de gestion'!$D$2:$F$504,3, FALSE)</f>
        <v>Si l'absence ne commence pas par une demi-journée et si l'absence précédente ne finit pas par une demi journée, la date de début de l'absence saisie est postérieure à la date de fin prévisionnelle de l'absence précédente.</v>
      </c>
      <c r="CL355" s="13" t="s">
        <v>169</v>
      </c>
      <c r="CM355" s="15" t="str">
        <f>VLOOKUP(CL355,'Axe 2 Règles de gestion'!$D$2:$F$504,3, FALSE)</f>
        <v>L'état du congé est renseigné.</v>
      </c>
      <c r="CN355" s="13" t="s">
        <v>171</v>
      </c>
      <c r="CO355" s="15" t="str">
        <f>VLOOKUP(CN355,'Axe 2 Règles de gestion'!$D$2:$F$504,3, FALSE)</f>
        <v>Dans le cas d'un congé autre que CLM, CLD, CGM et CITIS, l'indicateur de requalification doit être à non et les impacts spécifiques à la requalification ne doivent pas être mobilisés ou l'impact rémunération est vide.</v>
      </c>
      <c r="CP355" s="13" t="s">
        <v>173</v>
      </c>
      <c r="CQ355" s="15" t="str">
        <f>VLOOKUP(CP355,'Axe 2 Règles de gestion'!$D$2:$F$504,3, FALSE)</f>
        <v>La date de l'accident ou maladie professionnelle est vide.</v>
      </c>
      <c r="CR355" s="13"/>
      <c r="CS355" s="15"/>
      <c r="CT355" s="13"/>
      <c r="CU355" s="15"/>
      <c r="CV355" s="13"/>
      <c r="CW355" s="15"/>
      <c r="CX355" s="13"/>
      <c r="CY355" s="15"/>
      <c r="CZ355" s="13"/>
      <c r="DA355" s="15"/>
      <c r="DB355" s="13"/>
      <c r="DC355" s="15"/>
      <c r="DD355" s="13"/>
      <c r="DE355" s="15"/>
      <c r="DF355" s="13"/>
      <c r="DG355" s="15"/>
      <c r="DH355" s="13"/>
      <c r="DI355" s="15"/>
      <c r="DJ355" s="13"/>
      <c r="DK355" s="15"/>
      <c r="DL355" s="13"/>
      <c r="DM355" s="13"/>
    </row>
    <row r="356" spans="1:117" ht="150" x14ac:dyDescent="0.25">
      <c r="A356" s="13" t="s">
        <v>175</v>
      </c>
      <c r="B356" s="13" t="s">
        <v>214</v>
      </c>
      <c r="C356" s="14">
        <v>44728.48541666667</v>
      </c>
      <c r="D356" s="13" t="s">
        <v>120</v>
      </c>
      <c r="E356" s="15" t="s">
        <v>121</v>
      </c>
      <c r="F356" s="13" t="s">
        <v>122</v>
      </c>
      <c r="G356" s="15" t="s">
        <v>123</v>
      </c>
      <c r="H356" s="13" t="s">
        <v>1204</v>
      </c>
      <c r="I356" s="15" t="s">
        <v>1205</v>
      </c>
      <c r="J356" s="15" t="s">
        <v>1206</v>
      </c>
      <c r="K356" s="15" t="s">
        <v>1207</v>
      </c>
      <c r="L356" s="13" t="s">
        <v>1208</v>
      </c>
      <c r="M356" s="15" t="s">
        <v>1209</v>
      </c>
      <c r="N356" s="13" t="s">
        <v>1210</v>
      </c>
      <c r="O356" s="15"/>
      <c r="P356" s="15"/>
      <c r="Q356" s="15" t="s">
        <v>132</v>
      </c>
      <c r="R356" s="13" t="s">
        <v>133</v>
      </c>
      <c r="S356" s="13" t="s">
        <v>134</v>
      </c>
      <c r="T356" s="13" t="s">
        <v>135</v>
      </c>
      <c r="U356" s="14">
        <v>44634</v>
      </c>
      <c r="V356" s="14"/>
      <c r="W356" s="15" t="s">
        <v>1223</v>
      </c>
      <c r="X356" s="13" t="s">
        <v>1212</v>
      </c>
      <c r="Y356" s="15" t="str">
        <f>VLOOKUP(X356,'Axe 2 Règles de gestion'!$D$2:$F$504,3, FALSE)</f>
        <v>L'agent doit fournir un certificat médical constatant l'incapacité temporaire d'exercice des fonctions en raisons des infirmités ou affections qui ont conduit à la réforme de guerre.</v>
      </c>
      <c r="Z356" s="13" t="s">
        <v>1224</v>
      </c>
      <c r="AA356" s="15" t="str">
        <f>VLOOKUP(Z356,'Axe 2 Règles de gestion'!$D$2:$F$504,3, FALSE)</f>
        <v>Ce congé est accordé sur avis du conseil médical qui établit l'existence d'un lien entre l'indisponibilité de l'agent et l'affection qui a entraîné la réforme de guerre.</v>
      </c>
      <c r="AB356" s="13" t="s">
        <v>1216</v>
      </c>
      <c r="AC356" s="15" t="str">
        <f>VLOOKUP(AB356,'Axe 2 Règles de gestion'!$D$2:$F$504,3, FALSE)</f>
        <v>Le congé pour cure thermale nécessitée par l'affection ayant causé la réforme est imputable sur ce congé si l'intéressé n'a pas épuisé ses droits à ce titre.</v>
      </c>
      <c r="AD356" s="13"/>
      <c r="AE356" s="15"/>
      <c r="AF356" s="13"/>
      <c r="AG356" s="15"/>
      <c r="AH356" s="13"/>
      <c r="AI356" s="15"/>
      <c r="AJ356" s="13"/>
      <c r="AK356" s="15"/>
      <c r="AL356" s="13"/>
      <c r="AM356" s="15"/>
      <c r="AN356" s="13"/>
      <c r="AO356" s="15"/>
      <c r="AP356" s="13"/>
      <c r="AQ356" s="15"/>
      <c r="AR356" s="13"/>
      <c r="AS356" s="15"/>
      <c r="AT356" s="13" t="s">
        <v>1218</v>
      </c>
      <c r="AU356" s="15" t="str">
        <f>VLOOKUP(AT356,'Axe 2 Règles de gestion'!$D$2:$F$504,3, FALSE)</f>
        <v>La durée du congé est de 2 ans au maximum au cours de la carrière de l'agent.</v>
      </c>
      <c r="AV356" s="13" t="s">
        <v>1220</v>
      </c>
      <c r="AW356" s="15" t="str">
        <f>VLOOKUP(AV356,'Axe 2 Règles de gestion'!$D$2:$F$504,3, FALSE)</f>
        <v>Pendant les 2 ans, l'agent perçoit l'intégralité de son traitement.</v>
      </c>
      <c r="AX356" s="13" t="s">
        <v>1222</v>
      </c>
      <c r="AY356" s="15" t="str">
        <f>VLOOKUP(AX356,'Axe 2 Règles de gestion'!$D$2:$F$504,3, FALSE)</f>
        <v>L'agent doit être en activité</v>
      </c>
      <c r="AZ356" s="13"/>
      <c r="BA356" s="15"/>
      <c r="BB356" s="13"/>
      <c r="BC356" s="15"/>
      <c r="BD356" s="13"/>
      <c r="BE356" s="15"/>
      <c r="BF356" s="13"/>
      <c r="BG356" s="15"/>
      <c r="BH356" s="13"/>
      <c r="BI356" s="15"/>
      <c r="BJ356" s="13"/>
      <c r="BK356" s="15"/>
      <c r="BL356" s="13"/>
      <c r="BM356" s="15"/>
      <c r="BN356" s="13"/>
      <c r="BO356" s="15"/>
      <c r="BP356" s="13" t="s">
        <v>147</v>
      </c>
      <c r="BQ356" s="15" t="str">
        <f>VLOOKUP(BP356,'Axe 2 Règles de gestion'!$D$2:$F$504,3, FALSE)</f>
        <v>La date de début du congé/absence doit être postérieure ou égale à la date de recrutement dans la FPE ou dans la carrière militaire.</v>
      </c>
      <c r="BR356" s="13" t="s">
        <v>149</v>
      </c>
      <c r="BS356" s="15" t="str">
        <f>VLOOKUP(BR356,'Axe 2 Règles de gestion'!$D$2:$F$504,3, FALSE)</f>
        <v>La date de début du congé/absence doit être antérieure ou égale à la date de fin réelle du congé/absence.</v>
      </c>
      <c r="BT356" s="13" t="s">
        <v>151</v>
      </c>
      <c r="BU356" s="15" t="str">
        <f>VLOOKUP(BT356,'Axe 2 Règles de gestion'!$D$2:$F$504,3, FALSE)</f>
        <v>La date de début du congé/absence doit être antérieure ou égale à la date de fin prévisionnelle du congé/absence.</v>
      </c>
      <c r="BV356" s="13" t="s">
        <v>153</v>
      </c>
      <c r="BW356" s="15" t="str">
        <f>VLOOKUP(BV356,'Axe 2 Règles de gestion'!$D$2:$F$504,3, FALSE)</f>
        <v>La date de fin réelle du congé/absence doit être antérieure à la date limite de départ à la retraite.</v>
      </c>
      <c r="BX356" s="13" t="s">
        <v>155</v>
      </c>
      <c r="BY356" s="15" t="str">
        <f>VLOOKUP(BX356,'Axe 2 Règles de gestion'!$D$2:$F$504,3, FALSE)</f>
        <v>La date de fin prévisionnelle du congé/absence doit être antérieure à la date limite de départ à la retraite.</v>
      </c>
      <c r="BZ356" s="13" t="s">
        <v>157</v>
      </c>
      <c r="CA356" s="15" t="str">
        <f>VLOOKUP(BZ356,'Axe 2 Règles de gestion'!$D$2:$F$504,3, FALSE)</f>
        <v>La date de fin réelle ou la date de fin prévisionnelle du congé/absence doit être saisie.</v>
      </c>
      <c r="CB356" s="13" t="s">
        <v>159</v>
      </c>
      <c r="CC356" s="15" t="str">
        <f>VLOOKUP(CB356,'Axe 2 Règles de gestion'!$D$2:$F$504,3, FALSE)</f>
        <v>Pour chaque période d'absence découpée, la date de début d'impact rémunération doit être égale à la date de début du congé/absence.</v>
      </c>
      <c r="CD356" s="13" t="s">
        <v>161</v>
      </c>
      <c r="CE356" s="15" t="str">
        <f>VLOOKUP(CD356,'Axe 2 Règles de gestion'!$D$2:$F$504,3, FALSE)</f>
        <v>Pour chaque période d'absence découpée, la date de fin d'impact rémunération doit être égale à la date de fin prévisionnelle du congé/absence.</v>
      </c>
      <c r="CF356" s="13" t="s">
        <v>163</v>
      </c>
      <c r="CG356" s="15" t="str">
        <f>VLOOKUP(CF356,'Axe 2 Règles de gestion'!$D$2:$F$504,3, FALSE)</f>
        <v>Pour chaque période d'absence découpée, la date de fin d'impact rémunération doit être égale à la date de fin réelle du congé/absence.</v>
      </c>
      <c r="CH356" s="13" t="s">
        <v>165</v>
      </c>
      <c r="CI356" s="15" t="str">
        <f>VLOOKUP(CH356,'Axe 2 Règles de gestion'!$D$2:$F$504,3, FALSE)</f>
        <v>Si l'absence ne commence pas par une demi-journée et si l'absence précédente ne finit pas par une demi journée, la date de début de l'absence saisie est postérieure à la date de fin réelle de l'absence précédente.</v>
      </c>
      <c r="CJ356" s="13" t="s">
        <v>167</v>
      </c>
      <c r="CK356" s="15" t="str">
        <f>VLOOKUP(CJ356,'Axe 2 Règles de gestion'!$D$2:$F$504,3, FALSE)</f>
        <v>Si l'absence ne commence pas par une demi-journée et si l'absence précédente ne finit pas par une demi journée, la date de début de l'absence saisie est postérieure à la date de fin prévisionnelle de l'absence précédente.</v>
      </c>
      <c r="CL356" s="13" t="s">
        <v>169</v>
      </c>
      <c r="CM356" s="15" t="str">
        <f>VLOOKUP(CL356,'Axe 2 Règles de gestion'!$D$2:$F$504,3, FALSE)</f>
        <v>L'état du congé est renseigné.</v>
      </c>
      <c r="CN356" s="13" t="s">
        <v>171</v>
      </c>
      <c r="CO356" s="15" t="str">
        <f>VLOOKUP(CN356,'Axe 2 Règles de gestion'!$D$2:$F$504,3, FALSE)</f>
        <v>Dans le cas d'un congé autre que CLM, CLD, CGM et CITIS, l'indicateur de requalification doit être à non et les impacts spécifiques à la requalification ne doivent pas être mobilisés ou l'impact rémunération est vide.</v>
      </c>
      <c r="CP356" s="13" t="s">
        <v>173</v>
      </c>
      <c r="CQ356" s="15" t="str">
        <f>VLOOKUP(CP356,'Axe 2 Règles de gestion'!$D$2:$F$504,3, FALSE)</f>
        <v>La date de l'accident ou maladie professionnelle est vide.</v>
      </c>
      <c r="CR356" s="13"/>
      <c r="CS356" s="15"/>
      <c r="CT356" s="13"/>
      <c r="CU356" s="15"/>
      <c r="CV356" s="13"/>
      <c r="CW356" s="15"/>
      <c r="CX356" s="13"/>
      <c r="CY356" s="15"/>
      <c r="CZ356" s="13"/>
      <c r="DA356" s="15"/>
      <c r="DB356" s="13"/>
      <c r="DC356" s="15"/>
      <c r="DD356" s="13"/>
      <c r="DE356" s="15"/>
      <c r="DF356" s="13"/>
      <c r="DG356" s="15"/>
      <c r="DH356" s="13"/>
      <c r="DI356" s="15"/>
      <c r="DJ356" s="13"/>
      <c r="DK356" s="15"/>
      <c r="DL356" s="13"/>
      <c r="DM356" s="13"/>
    </row>
    <row r="357" spans="1:117" ht="150" x14ac:dyDescent="0.25">
      <c r="A357" s="13" t="s">
        <v>118</v>
      </c>
      <c r="B357" s="13" t="s">
        <v>119</v>
      </c>
      <c r="C357" s="14">
        <v>43152.5</v>
      </c>
      <c r="D357" s="13" t="s">
        <v>120</v>
      </c>
      <c r="E357" s="15" t="s">
        <v>121</v>
      </c>
      <c r="F357" s="13" t="s">
        <v>122</v>
      </c>
      <c r="G357" s="15" t="s">
        <v>123</v>
      </c>
      <c r="H357" s="13" t="s">
        <v>1204</v>
      </c>
      <c r="I357" s="15" t="s">
        <v>1205</v>
      </c>
      <c r="J357" s="15" t="s">
        <v>1206</v>
      </c>
      <c r="K357" s="15" t="s">
        <v>1207</v>
      </c>
      <c r="L357" s="13" t="s">
        <v>1226</v>
      </c>
      <c r="M357" s="15" t="s">
        <v>1227</v>
      </c>
      <c r="N357" s="13" t="s">
        <v>230</v>
      </c>
      <c r="O357" s="15"/>
      <c r="P357" s="15"/>
      <c r="Q357" s="15" t="s">
        <v>132</v>
      </c>
      <c r="R357" s="13" t="s">
        <v>133</v>
      </c>
      <c r="S357" s="13" t="s">
        <v>134</v>
      </c>
      <c r="T357" s="13" t="s">
        <v>135</v>
      </c>
      <c r="U357" s="14">
        <v>40725</v>
      </c>
      <c r="V357" s="14"/>
      <c r="W357" s="15" t="s">
        <v>1228</v>
      </c>
      <c r="X357" s="13"/>
      <c r="Y357" s="15"/>
      <c r="Z357" s="13"/>
      <c r="AA357" s="15"/>
      <c r="AB357" s="13"/>
      <c r="AC357" s="15"/>
      <c r="AD357" s="13"/>
      <c r="AE357" s="15"/>
      <c r="AF357" s="13"/>
      <c r="AG357" s="15"/>
      <c r="AH357" s="13"/>
      <c r="AI357" s="15"/>
      <c r="AJ357" s="13"/>
      <c r="AK357" s="15"/>
      <c r="AL357" s="13"/>
      <c r="AM357" s="15"/>
      <c r="AN357" s="13"/>
      <c r="AO357" s="15"/>
      <c r="AP357" s="13"/>
      <c r="AQ357" s="15"/>
      <c r="AR357" s="13"/>
      <c r="AS357" s="15"/>
      <c r="AT357" s="13" t="s">
        <v>1218</v>
      </c>
      <c r="AU357" s="15" t="str">
        <f>VLOOKUP(AT357,'Axe 2 Règles de gestion'!$D$2:$F$504,3, FALSE)</f>
        <v>La durée du congé est de 2 ans au maximum au cours de la carrière de l'agent.</v>
      </c>
      <c r="AV357" s="13" t="s">
        <v>1220</v>
      </c>
      <c r="AW357" s="15" t="str">
        <f>VLOOKUP(AV357,'Axe 2 Règles de gestion'!$D$2:$F$504,3, FALSE)</f>
        <v>Pendant les 2 ans, l'agent perçoit l'intégralité de son traitement.</v>
      </c>
      <c r="AX357" s="13"/>
      <c r="AY357" s="15"/>
      <c r="AZ357" s="13"/>
      <c r="BA357" s="15"/>
      <c r="BB357" s="13"/>
      <c r="BC357" s="15"/>
      <c r="BD357" s="13"/>
      <c r="BE357" s="15"/>
      <c r="BF357" s="13"/>
      <c r="BG357" s="15"/>
      <c r="BH357" s="13"/>
      <c r="BI357" s="15"/>
      <c r="BJ357" s="13"/>
      <c r="BK357" s="15"/>
      <c r="BL357" s="13"/>
      <c r="BM357" s="15"/>
      <c r="BN357" s="13"/>
      <c r="BO357" s="15"/>
      <c r="BP357" s="13" t="s">
        <v>149</v>
      </c>
      <c r="BQ357" s="15" t="str">
        <f>VLOOKUP(BP357,'Axe 2 Règles de gestion'!$D$2:$F$504,3, FALSE)</f>
        <v>La date de début du congé/absence doit être antérieure ou égale à la date de fin réelle du congé/absence.</v>
      </c>
      <c r="BR357" s="13" t="s">
        <v>151</v>
      </c>
      <c r="BS357" s="15" t="str">
        <f>VLOOKUP(BR357,'Axe 2 Règles de gestion'!$D$2:$F$504,3, FALSE)</f>
        <v>La date de début du congé/absence doit être antérieure ou égale à la date de fin prévisionnelle du congé/absence.</v>
      </c>
      <c r="BT357" s="13" t="s">
        <v>153</v>
      </c>
      <c r="BU357" s="15" t="str">
        <f>VLOOKUP(BT357,'Axe 2 Règles de gestion'!$D$2:$F$504,3, FALSE)</f>
        <v>La date de fin réelle du congé/absence doit être antérieure à la date limite de départ à la retraite.</v>
      </c>
      <c r="BV357" s="13" t="s">
        <v>155</v>
      </c>
      <c r="BW357" s="15" t="str">
        <f>VLOOKUP(BV357,'Axe 2 Règles de gestion'!$D$2:$F$504,3, FALSE)</f>
        <v>La date de fin prévisionnelle du congé/absence doit être antérieure à la date limite de départ à la retraite.</v>
      </c>
      <c r="BX357" s="13" t="s">
        <v>157</v>
      </c>
      <c r="BY357" s="15" t="str">
        <f>VLOOKUP(BX357,'Axe 2 Règles de gestion'!$D$2:$F$504,3, FALSE)</f>
        <v>La date de fin réelle ou la date de fin prévisionnelle du congé/absence doit être saisie.</v>
      </c>
      <c r="BZ357" s="13" t="s">
        <v>161</v>
      </c>
      <c r="CA357" s="15" t="str">
        <f>VLOOKUP(BZ357,'Axe 2 Règles de gestion'!$D$2:$F$504,3, FALSE)</f>
        <v>Pour chaque période d'absence découpée, la date de fin d'impact rémunération doit être égale à la date de fin prévisionnelle du congé/absence.</v>
      </c>
      <c r="CB357" s="13" t="s">
        <v>163</v>
      </c>
      <c r="CC357" s="15" t="str">
        <f>VLOOKUP(CB357,'Axe 2 Règles de gestion'!$D$2:$F$504,3, FALSE)</f>
        <v>Pour chaque période d'absence découpée, la date de fin d'impact rémunération doit être égale à la date de fin réelle du congé/absence.</v>
      </c>
      <c r="CD357" s="13" t="s">
        <v>165</v>
      </c>
      <c r="CE357" s="15" t="str">
        <f>VLOOKUP(CD357,'Axe 2 Règles de gestion'!$D$2:$F$504,3, FALSE)</f>
        <v>Si l'absence ne commence pas par une demi-journée et si l'absence précédente ne finit pas par une demi journée, la date de début de l'absence saisie est postérieure à la date de fin réelle de l'absence précédente.</v>
      </c>
      <c r="CF357" s="13" t="s">
        <v>167</v>
      </c>
      <c r="CG357" s="15" t="str">
        <f>VLOOKUP(CF357,'Axe 2 Règles de gestion'!$D$2:$F$504,3, FALSE)</f>
        <v>Si l'absence ne commence pas par une demi-journée et si l'absence précédente ne finit pas par une demi journée, la date de début de l'absence saisie est postérieure à la date de fin prévisionnelle de l'absence précédente.</v>
      </c>
      <c r="CH357" s="13" t="s">
        <v>169</v>
      </c>
      <c r="CI357" s="15" t="str">
        <f>VLOOKUP(CH357,'Axe 2 Règles de gestion'!$D$2:$F$504,3, FALSE)</f>
        <v>L'état du congé est renseigné.</v>
      </c>
      <c r="CJ357" s="13" t="s">
        <v>171</v>
      </c>
      <c r="CK357" s="15" t="str">
        <f>VLOOKUP(CJ357,'Axe 2 Règles de gestion'!$D$2:$F$504,3, FALSE)</f>
        <v>Dans le cas d'un congé autre que CLM, CLD, CGM et CITIS, l'indicateur de requalification doit être à non et les impacts spécifiques à la requalification ne doivent pas être mobilisés ou l'impact rémunération est vide.</v>
      </c>
      <c r="CL357" s="13" t="s">
        <v>173</v>
      </c>
      <c r="CM357" s="15" t="str">
        <f>VLOOKUP(CL357,'Axe 2 Règles de gestion'!$D$2:$F$504,3, FALSE)</f>
        <v>La date de l'accident ou maladie professionnelle est vide.</v>
      </c>
      <c r="CN357" s="13"/>
      <c r="CO357" s="15"/>
      <c r="CP357" s="13"/>
      <c r="CQ357" s="15"/>
      <c r="CR357" s="13"/>
      <c r="CS357" s="15"/>
      <c r="CT357" s="13"/>
      <c r="CU357" s="15"/>
      <c r="CV357" s="13"/>
      <c r="CW357" s="15"/>
      <c r="CX357" s="13"/>
      <c r="CY357" s="15"/>
      <c r="CZ357" s="13"/>
      <c r="DA357" s="15"/>
      <c r="DB357" s="13"/>
      <c r="DC357" s="15"/>
      <c r="DD357" s="13"/>
      <c r="DE357" s="15"/>
      <c r="DF357" s="13"/>
      <c r="DG357" s="15"/>
      <c r="DH357" s="13"/>
      <c r="DI357" s="15"/>
      <c r="DJ357" s="13"/>
      <c r="DK357" s="15"/>
      <c r="DL357" s="13"/>
      <c r="DM357" s="13"/>
    </row>
    <row r="358" spans="1:117" ht="45" x14ac:dyDescent="0.25">
      <c r="A358" s="13" t="s">
        <v>175</v>
      </c>
      <c r="B358" s="13" t="s">
        <v>214</v>
      </c>
      <c r="C358" s="14">
        <v>44706.484722222223</v>
      </c>
      <c r="D358" s="13" t="s">
        <v>120</v>
      </c>
      <c r="E358" s="15" t="s">
        <v>121</v>
      </c>
      <c r="F358" s="13" t="s">
        <v>122</v>
      </c>
      <c r="G358" s="15" t="s">
        <v>123</v>
      </c>
      <c r="H358" s="13" t="s">
        <v>1204</v>
      </c>
      <c r="I358" s="15" t="s">
        <v>1205</v>
      </c>
      <c r="J358" s="15" t="s">
        <v>1206</v>
      </c>
      <c r="K358" s="15" t="s">
        <v>1207</v>
      </c>
      <c r="L358" s="13" t="s">
        <v>1208</v>
      </c>
      <c r="M358" s="15" t="s">
        <v>1209</v>
      </c>
      <c r="N358" s="13" t="s">
        <v>1210</v>
      </c>
      <c r="O358" s="15"/>
      <c r="P358" s="15"/>
      <c r="Q358" s="15" t="s">
        <v>251</v>
      </c>
      <c r="R358" s="13" t="s">
        <v>252</v>
      </c>
      <c r="S358" s="13" t="s">
        <v>134</v>
      </c>
      <c r="T358" s="13" t="s">
        <v>253</v>
      </c>
      <c r="U358" s="14">
        <v>43831</v>
      </c>
      <c r="V358" s="14"/>
      <c r="W358" s="15"/>
      <c r="X358" s="13"/>
      <c r="Y358" s="15"/>
      <c r="Z358" s="13"/>
      <c r="AA358" s="15"/>
      <c r="AB358" s="13"/>
      <c r="AC358" s="15"/>
      <c r="AD358" s="13"/>
      <c r="AE358" s="15"/>
      <c r="AF358" s="13"/>
      <c r="AG358" s="15"/>
      <c r="AH358" s="13"/>
      <c r="AI358" s="15"/>
      <c r="AJ358" s="13"/>
      <c r="AK358" s="15"/>
      <c r="AL358" s="13"/>
      <c r="AM358" s="15"/>
      <c r="AN358" s="13"/>
      <c r="AO358" s="15"/>
      <c r="AP358" s="13"/>
      <c r="AQ358" s="15"/>
      <c r="AR358" s="13"/>
      <c r="AS358" s="15"/>
      <c r="AT358" s="13"/>
      <c r="AU358" s="15"/>
      <c r="AV358" s="13"/>
      <c r="AW358" s="15"/>
      <c r="AX358" s="13"/>
      <c r="AY358" s="15"/>
      <c r="AZ358" s="13"/>
      <c r="BA358" s="15"/>
      <c r="BB358" s="13"/>
      <c r="BC358" s="15"/>
      <c r="BD358" s="13"/>
      <c r="BE358" s="15"/>
      <c r="BF358" s="13"/>
      <c r="BG358" s="15"/>
      <c r="BH358" s="13"/>
      <c r="BI358" s="15"/>
      <c r="BJ358" s="13"/>
      <c r="BK358" s="15"/>
      <c r="BL358" s="13"/>
      <c r="BM358" s="15"/>
      <c r="BN358" s="13"/>
      <c r="BO358" s="15"/>
      <c r="BP358" s="13"/>
      <c r="BQ358" s="15"/>
      <c r="BR358" s="13"/>
      <c r="BS358" s="15"/>
      <c r="BT358" s="13"/>
      <c r="BU358" s="15"/>
      <c r="BV358" s="13"/>
      <c r="BW358" s="15"/>
      <c r="BX358" s="13"/>
      <c r="BY358" s="15"/>
      <c r="BZ358" s="13"/>
      <c r="CA358" s="15"/>
      <c r="CB358" s="13"/>
      <c r="CC358" s="15"/>
      <c r="CD358" s="13"/>
      <c r="CE358" s="15"/>
      <c r="CF358" s="13"/>
      <c r="CG358" s="15"/>
      <c r="CH358" s="13"/>
      <c r="CI358" s="15"/>
      <c r="CJ358" s="13"/>
      <c r="CK358" s="15"/>
      <c r="CL358" s="13"/>
      <c r="CM358" s="15"/>
      <c r="CN358" s="13"/>
      <c r="CO358" s="15"/>
      <c r="CP358" s="13"/>
      <c r="CQ358" s="15"/>
      <c r="CR358" s="13"/>
      <c r="CS358" s="15"/>
      <c r="CT358" s="13"/>
      <c r="CU358" s="15"/>
      <c r="CV358" s="13"/>
      <c r="CW358" s="15"/>
      <c r="CX358" s="13"/>
      <c r="CY358" s="15"/>
      <c r="CZ358" s="13"/>
      <c r="DA358" s="15"/>
      <c r="DB358" s="13"/>
      <c r="DC358" s="15"/>
      <c r="DD358" s="13"/>
      <c r="DE358" s="15"/>
      <c r="DF358" s="13"/>
      <c r="DG358" s="15"/>
      <c r="DH358" s="13"/>
      <c r="DI358" s="15"/>
      <c r="DJ358" s="13"/>
      <c r="DK358" s="15"/>
      <c r="DL358" s="13"/>
      <c r="DM358" s="13"/>
    </row>
    <row r="359" spans="1:117" ht="45" x14ac:dyDescent="0.25">
      <c r="A359" s="13" t="s">
        <v>175</v>
      </c>
      <c r="B359" s="13" t="s">
        <v>214</v>
      </c>
      <c r="C359" s="14">
        <v>44706.484722222223</v>
      </c>
      <c r="D359" s="13" t="s">
        <v>120</v>
      </c>
      <c r="E359" s="15" t="s">
        <v>121</v>
      </c>
      <c r="F359" s="13" t="s">
        <v>122</v>
      </c>
      <c r="G359" s="15" t="s">
        <v>123</v>
      </c>
      <c r="H359" s="13" t="s">
        <v>1204</v>
      </c>
      <c r="I359" s="15" t="s">
        <v>1205</v>
      </c>
      <c r="J359" s="15" t="s">
        <v>1206</v>
      </c>
      <c r="K359" s="15" t="s">
        <v>1207</v>
      </c>
      <c r="L359" s="13" t="s">
        <v>1226</v>
      </c>
      <c r="M359" s="15" t="s">
        <v>1227</v>
      </c>
      <c r="N359" s="13" t="s">
        <v>230</v>
      </c>
      <c r="O359" s="15"/>
      <c r="P359" s="15"/>
      <c r="Q359" s="15" t="s">
        <v>251</v>
      </c>
      <c r="R359" s="13" t="s">
        <v>252</v>
      </c>
      <c r="S359" s="13" t="s">
        <v>134</v>
      </c>
      <c r="T359" s="13" t="s">
        <v>253</v>
      </c>
      <c r="U359" s="14">
        <v>43831</v>
      </c>
      <c r="V359" s="14"/>
      <c r="W359" s="15"/>
      <c r="X359" s="13"/>
      <c r="Y359" s="15"/>
      <c r="Z359" s="13"/>
      <c r="AA359" s="15"/>
      <c r="AB359" s="13"/>
      <c r="AC359" s="15"/>
      <c r="AD359" s="13"/>
      <c r="AE359" s="15"/>
      <c r="AF359" s="13"/>
      <c r="AG359" s="15"/>
      <c r="AH359" s="13"/>
      <c r="AI359" s="15"/>
      <c r="AJ359" s="13"/>
      <c r="AK359" s="15"/>
      <c r="AL359" s="13"/>
      <c r="AM359" s="15"/>
      <c r="AN359" s="13"/>
      <c r="AO359" s="15"/>
      <c r="AP359" s="13"/>
      <c r="AQ359" s="15"/>
      <c r="AR359" s="13"/>
      <c r="AS359" s="15"/>
      <c r="AT359" s="13"/>
      <c r="AU359" s="15"/>
      <c r="AV359" s="13"/>
      <c r="AW359" s="15"/>
      <c r="AX359" s="13"/>
      <c r="AY359" s="15"/>
      <c r="AZ359" s="13"/>
      <c r="BA359" s="15"/>
      <c r="BB359" s="13"/>
      <c r="BC359" s="15"/>
      <c r="BD359" s="13"/>
      <c r="BE359" s="15"/>
      <c r="BF359" s="13"/>
      <c r="BG359" s="15"/>
      <c r="BH359" s="13"/>
      <c r="BI359" s="15"/>
      <c r="BJ359" s="13"/>
      <c r="BK359" s="15"/>
      <c r="BL359" s="13"/>
      <c r="BM359" s="15"/>
      <c r="BN359" s="13"/>
      <c r="BO359" s="15"/>
      <c r="BP359" s="13"/>
      <c r="BQ359" s="15"/>
      <c r="BR359" s="13"/>
      <c r="BS359" s="15"/>
      <c r="BT359" s="13"/>
      <c r="BU359" s="15"/>
      <c r="BV359" s="13"/>
      <c r="BW359" s="15"/>
      <c r="BX359" s="13"/>
      <c r="BY359" s="15"/>
      <c r="BZ359" s="13"/>
      <c r="CA359" s="15"/>
      <c r="CB359" s="13"/>
      <c r="CC359" s="15"/>
      <c r="CD359" s="13"/>
      <c r="CE359" s="15"/>
      <c r="CF359" s="13"/>
      <c r="CG359" s="15"/>
      <c r="CH359" s="13"/>
      <c r="CI359" s="15"/>
      <c r="CJ359" s="13"/>
      <c r="CK359" s="15"/>
      <c r="CL359" s="13"/>
      <c r="CM359" s="15"/>
      <c r="CN359" s="13"/>
      <c r="CO359" s="15"/>
      <c r="CP359" s="13"/>
      <c r="CQ359" s="15"/>
      <c r="CR359" s="13"/>
      <c r="CS359" s="15"/>
      <c r="CT359" s="13"/>
      <c r="CU359" s="15"/>
      <c r="CV359" s="13"/>
      <c r="CW359" s="15"/>
      <c r="CX359" s="13"/>
      <c r="CY359" s="15"/>
      <c r="CZ359" s="13"/>
      <c r="DA359" s="15"/>
      <c r="DB359" s="13"/>
      <c r="DC359" s="15"/>
      <c r="DD359" s="13"/>
      <c r="DE359" s="15"/>
      <c r="DF359" s="13"/>
      <c r="DG359" s="15"/>
      <c r="DH359" s="13"/>
      <c r="DI359" s="15"/>
      <c r="DJ359" s="13"/>
      <c r="DK359" s="15"/>
      <c r="DL359" s="13"/>
      <c r="DM359" s="13"/>
    </row>
    <row r="360" spans="1:117" ht="45" x14ac:dyDescent="0.25">
      <c r="A360" s="13" t="s">
        <v>536</v>
      </c>
      <c r="B360" s="13" t="s">
        <v>214</v>
      </c>
      <c r="C360" s="14">
        <v>43152.5</v>
      </c>
      <c r="D360" s="13" t="s">
        <v>120</v>
      </c>
      <c r="E360" s="15" t="s">
        <v>121</v>
      </c>
      <c r="F360" s="13" t="s">
        <v>122</v>
      </c>
      <c r="G360" s="15" t="s">
        <v>123</v>
      </c>
      <c r="H360" s="13" t="s">
        <v>1204</v>
      </c>
      <c r="I360" s="15" t="s">
        <v>1205</v>
      </c>
      <c r="J360" s="15" t="s">
        <v>1206</v>
      </c>
      <c r="K360" s="15" t="s">
        <v>1207</v>
      </c>
      <c r="L360" s="13" t="s">
        <v>1208</v>
      </c>
      <c r="M360" s="15" t="s">
        <v>1209</v>
      </c>
      <c r="N360" s="13" t="s">
        <v>1210</v>
      </c>
      <c r="O360" s="15"/>
      <c r="P360" s="15"/>
      <c r="Q360" s="15" t="s">
        <v>255</v>
      </c>
      <c r="R360" s="13" t="s">
        <v>256</v>
      </c>
      <c r="S360" s="13" t="s">
        <v>134</v>
      </c>
      <c r="T360" s="13" t="s">
        <v>253</v>
      </c>
      <c r="U360" s="14">
        <v>40725</v>
      </c>
      <c r="V360" s="14"/>
      <c r="W360" s="15"/>
      <c r="X360" s="13"/>
      <c r="Y360" s="15"/>
      <c r="Z360" s="13"/>
      <c r="AA360" s="15"/>
      <c r="AB360" s="13"/>
      <c r="AC360" s="15"/>
      <c r="AD360" s="13"/>
      <c r="AE360" s="15"/>
      <c r="AF360" s="13"/>
      <c r="AG360" s="15"/>
      <c r="AH360" s="13"/>
      <c r="AI360" s="15"/>
      <c r="AJ360" s="13"/>
      <c r="AK360" s="15"/>
      <c r="AL360" s="13"/>
      <c r="AM360" s="15"/>
      <c r="AN360" s="13"/>
      <c r="AO360" s="15"/>
      <c r="AP360" s="13"/>
      <c r="AQ360" s="15"/>
      <c r="AR360" s="13"/>
      <c r="AS360" s="15"/>
      <c r="AT360" s="13"/>
      <c r="AU360" s="15"/>
      <c r="AV360" s="13"/>
      <c r="AW360" s="15"/>
      <c r="AX360" s="13"/>
      <c r="AY360" s="15"/>
      <c r="AZ360" s="13"/>
      <c r="BA360" s="15"/>
      <c r="BB360" s="13"/>
      <c r="BC360" s="15"/>
      <c r="BD360" s="13"/>
      <c r="BE360" s="15"/>
      <c r="BF360" s="13"/>
      <c r="BG360" s="15"/>
      <c r="BH360" s="13"/>
      <c r="BI360" s="15"/>
      <c r="BJ360" s="13"/>
      <c r="BK360" s="15"/>
      <c r="BL360" s="13"/>
      <c r="BM360" s="15"/>
      <c r="BN360" s="13"/>
      <c r="BO360" s="15"/>
      <c r="BP360" s="13"/>
      <c r="BQ360" s="15"/>
      <c r="BR360" s="13"/>
      <c r="BS360" s="15"/>
      <c r="BT360" s="13"/>
      <c r="BU360" s="15"/>
      <c r="BV360" s="13"/>
      <c r="BW360" s="15"/>
      <c r="BX360" s="13"/>
      <c r="BY360" s="15"/>
      <c r="BZ360" s="13"/>
      <c r="CA360" s="15"/>
      <c r="CB360" s="13"/>
      <c r="CC360" s="15"/>
      <c r="CD360" s="13"/>
      <c r="CE360" s="15"/>
      <c r="CF360" s="13"/>
      <c r="CG360" s="15"/>
      <c r="CH360" s="13"/>
      <c r="CI360" s="15"/>
      <c r="CJ360" s="13"/>
      <c r="CK360" s="15"/>
      <c r="CL360" s="13"/>
      <c r="CM360" s="15"/>
      <c r="CN360" s="13"/>
      <c r="CO360" s="15"/>
      <c r="CP360" s="13"/>
      <c r="CQ360" s="15"/>
      <c r="CR360" s="13"/>
      <c r="CS360" s="15"/>
      <c r="CT360" s="13"/>
      <c r="CU360" s="15"/>
      <c r="CV360" s="13"/>
      <c r="CW360" s="15"/>
      <c r="CX360" s="13"/>
      <c r="CY360" s="15"/>
      <c r="CZ360" s="13"/>
      <c r="DA360" s="15"/>
      <c r="DB360" s="13"/>
      <c r="DC360" s="15"/>
      <c r="DD360" s="13"/>
      <c r="DE360" s="15"/>
      <c r="DF360" s="13"/>
      <c r="DG360" s="15"/>
      <c r="DH360" s="13"/>
      <c r="DI360" s="15"/>
      <c r="DJ360" s="13"/>
      <c r="DK360" s="15"/>
      <c r="DL360" s="13"/>
      <c r="DM360" s="13"/>
    </row>
    <row r="361" spans="1:117" ht="45" x14ac:dyDescent="0.25">
      <c r="A361" s="13" t="s">
        <v>536</v>
      </c>
      <c r="B361" s="13" t="s">
        <v>214</v>
      </c>
      <c r="C361" s="14">
        <v>43152.5</v>
      </c>
      <c r="D361" s="13" t="s">
        <v>120</v>
      </c>
      <c r="E361" s="15" t="s">
        <v>121</v>
      </c>
      <c r="F361" s="13" t="s">
        <v>122</v>
      </c>
      <c r="G361" s="15" t="s">
        <v>123</v>
      </c>
      <c r="H361" s="13" t="s">
        <v>1204</v>
      </c>
      <c r="I361" s="15" t="s">
        <v>1205</v>
      </c>
      <c r="J361" s="15" t="s">
        <v>1206</v>
      </c>
      <c r="K361" s="15" t="s">
        <v>1207</v>
      </c>
      <c r="L361" s="13" t="s">
        <v>1226</v>
      </c>
      <c r="M361" s="15" t="s">
        <v>1227</v>
      </c>
      <c r="N361" s="13" t="s">
        <v>230</v>
      </c>
      <c r="O361" s="15"/>
      <c r="P361" s="15"/>
      <c r="Q361" s="15" t="s">
        <v>255</v>
      </c>
      <c r="R361" s="13" t="s">
        <v>256</v>
      </c>
      <c r="S361" s="13" t="s">
        <v>134</v>
      </c>
      <c r="T361" s="13" t="s">
        <v>253</v>
      </c>
      <c r="U361" s="14">
        <v>40725</v>
      </c>
      <c r="V361" s="14"/>
      <c r="W361" s="15"/>
      <c r="X361" s="13"/>
      <c r="Y361" s="15"/>
      <c r="Z361" s="13"/>
      <c r="AA361" s="15"/>
      <c r="AB361" s="13"/>
      <c r="AC361" s="15"/>
      <c r="AD361" s="13"/>
      <c r="AE361" s="15"/>
      <c r="AF361" s="13"/>
      <c r="AG361" s="15"/>
      <c r="AH361" s="13"/>
      <c r="AI361" s="15"/>
      <c r="AJ361" s="13"/>
      <c r="AK361" s="15"/>
      <c r="AL361" s="13"/>
      <c r="AM361" s="15"/>
      <c r="AN361" s="13"/>
      <c r="AO361" s="15"/>
      <c r="AP361" s="13"/>
      <c r="AQ361" s="15"/>
      <c r="AR361" s="13"/>
      <c r="AS361" s="15"/>
      <c r="AT361" s="13"/>
      <c r="AU361" s="15"/>
      <c r="AV361" s="13"/>
      <c r="AW361" s="15"/>
      <c r="AX361" s="13"/>
      <c r="AY361" s="15"/>
      <c r="AZ361" s="13"/>
      <c r="BA361" s="15"/>
      <c r="BB361" s="13"/>
      <c r="BC361" s="15"/>
      <c r="BD361" s="13"/>
      <c r="BE361" s="15"/>
      <c r="BF361" s="13"/>
      <c r="BG361" s="15"/>
      <c r="BH361" s="13"/>
      <c r="BI361" s="15"/>
      <c r="BJ361" s="13"/>
      <c r="BK361" s="15"/>
      <c r="BL361" s="13"/>
      <c r="BM361" s="15"/>
      <c r="BN361" s="13"/>
      <c r="BO361" s="15"/>
      <c r="BP361" s="13"/>
      <c r="BQ361" s="15"/>
      <c r="BR361" s="13"/>
      <c r="BS361" s="15"/>
      <c r="BT361" s="13"/>
      <c r="BU361" s="15"/>
      <c r="BV361" s="13"/>
      <c r="BW361" s="15"/>
      <c r="BX361" s="13"/>
      <c r="BY361" s="15"/>
      <c r="BZ361" s="13"/>
      <c r="CA361" s="15"/>
      <c r="CB361" s="13"/>
      <c r="CC361" s="15"/>
      <c r="CD361" s="13"/>
      <c r="CE361" s="15"/>
      <c r="CF361" s="13"/>
      <c r="CG361" s="15"/>
      <c r="CH361" s="13"/>
      <c r="CI361" s="15"/>
      <c r="CJ361" s="13"/>
      <c r="CK361" s="15"/>
      <c r="CL361" s="13"/>
      <c r="CM361" s="15"/>
      <c r="CN361" s="13"/>
      <c r="CO361" s="15"/>
      <c r="CP361" s="13"/>
      <c r="CQ361" s="15"/>
      <c r="CR361" s="13"/>
      <c r="CS361" s="15"/>
      <c r="CT361" s="13"/>
      <c r="CU361" s="15"/>
      <c r="CV361" s="13"/>
      <c r="CW361" s="15"/>
      <c r="CX361" s="13"/>
      <c r="CY361" s="15"/>
      <c r="CZ361" s="13"/>
      <c r="DA361" s="15"/>
      <c r="DB361" s="13"/>
      <c r="DC361" s="15"/>
      <c r="DD361" s="13"/>
      <c r="DE361" s="15"/>
      <c r="DF361" s="13"/>
      <c r="DG361" s="15"/>
      <c r="DH361" s="13"/>
      <c r="DI361" s="15"/>
      <c r="DJ361" s="13"/>
      <c r="DK361" s="15"/>
      <c r="DL361" s="13"/>
      <c r="DM361" s="13"/>
    </row>
    <row r="362" spans="1:117" ht="45" x14ac:dyDescent="0.25">
      <c r="A362" s="13" t="s">
        <v>536</v>
      </c>
      <c r="B362" s="13" t="s">
        <v>214</v>
      </c>
      <c r="C362" s="14">
        <v>43152.5</v>
      </c>
      <c r="D362" s="13" t="s">
        <v>120</v>
      </c>
      <c r="E362" s="15" t="s">
        <v>121</v>
      </c>
      <c r="F362" s="13" t="s">
        <v>122</v>
      </c>
      <c r="G362" s="15" t="s">
        <v>123</v>
      </c>
      <c r="H362" s="13" t="s">
        <v>1204</v>
      </c>
      <c r="I362" s="15" t="s">
        <v>1205</v>
      </c>
      <c r="J362" s="15" t="s">
        <v>1206</v>
      </c>
      <c r="K362" s="15" t="s">
        <v>1207</v>
      </c>
      <c r="L362" s="13" t="s">
        <v>1208</v>
      </c>
      <c r="M362" s="15" t="s">
        <v>1209</v>
      </c>
      <c r="N362" s="13" t="s">
        <v>1210</v>
      </c>
      <c r="O362" s="15"/>
      <c r="P362" s="15"/>
      <c r="Q362" s="15" t="s">
        <v>347</v>
      </c>
      <c r="R362" s="13" t="s">
        <v>348</v>
      </c>
      <c r="S362" s="13" t="s">
        <v>134</v>
      </c>
      <c r="T362" s="13" t="s">
        <v>253</v>
      </c>
      <c r="U362" s="14">
        <v>40725</v>
      </c>
      <c r="V362" s="14"/>
      <c r="W362" s="15"/>
      <c r="X362" s="13"/>
      <c r="Y362" s="15"/>
      <c r="Z362" s="13"/>
      <c r="AA362" s="15"/>
      <c r="AB362" s="13"/>
      <c r="AC362" s="15"/>
      <c r="AD362" s="13"/>
      <c r="AE362" s="15"/>
      <c r="AF362" s="13"/>
      <c r="AG362" s="15"/>
      <c r="AH362" s="13"/>
      <c r="AI362" s="15"/>
      <c r="AJ362" s="13"/>
      <c r="AK362" s="15"/>
      <c r="AL362" s="13"/>
      <c r="AM362" s="15"/>
      <c r="AN362" s="13"/>
      <c r="AO362" s="15"/>
      <c r="AP362" s="13"/>
      <c r="AQ362" s="15"/>
      <c r="AR362" s="13"/>
      <c r="AS362" s="15"/>
      <c r="AT362" s="13"/>
      <c r="AU362" s="15"/>
      <c r="AV362" s="13"/>
      <c r="AW362" s="15"/>
      <c r="AX362" s="13"/>
      <c r="AY362" s="15"/>
      <c r="AZ362" s="13"/>
      <c r="BA362" s="15"/>
      <c r="BB362" s="13"/>
      <c r="BC362" s="15"/>
      <c r="BD362" s="13"/>
      <c r="BE362" s="15"/>
      <c r="BF362" s="13"/>
      <c r="BG362" s="15"/>
      <c r="BH362" s="13"/>
      <c r="BI362" s="15"/>
      <c r="BJ362" s="13"/>
      <c r="BK362" s="15"/>
      <c r="BL362" s="13"/>
      <c r="BM362" s="15"/>
      <c r="BN362" s="13"/>
      <c r="BO362" s="15"/>
      <c r="BP362" s="13"/>
      <c r="BQ362" s="15"/>
      <c r="BR362" s="13"/>
      <c r="BS362" s="15"/>
      <c r="BT362" s="13"/>
      <c r="BU362" s="15"/>
      <c r="BV362" s="13"/>
      <c r="BW362" s="15"/>
      <c r="BX362" s="13"/>
      <c r="BY362" s="15"/>
      <c r="BZ362" s="13"/>
      <c r="CA362" s="15"/>
      <c r="CB362" s="13"/>
      <c r="CC362" s="15"/>
      <c r="CD362" s="13"/>
      <c r="CE362" s="15"/>
      <c r="CF362" s="13"/>
      <c r="CG362" s="15"/>
      <c r="CH362" s="13"/>
      <c r="CI362" s="15"/>
      <c r="CJ362" s="13"/>
      <c r="CK362" s="15"/>
      <c r="CL362" s="13"/>
      <c r="CM362" s="15"/>
      <c r="CN362" s="13"/>
      <c r="CO362" s="15"/>
      <c r="CP362" s="13"/>
      <c r="CQ362" s="15"/>
      <c r="CR362" s="13"/>
      <c r="CS362" s="15"/>
      <c r="CT362" s="13"/>
      <c r="CU362" s="15"/>
      <c r="CV362" s="13"/>
      <c r="CW362" s="15"/>
      <c r="CX362" s="13"/>
      <c r="CY362" s="15"/>
      <c r="CZ362" s="13"/>
      <c r="DA362" s="15"/>
      <c r="DB362" s="13"/>
      <c r="DC362" s="15"/>
      <c r="DD362" s="13"/>
      <c r="DE362" s="15"/>
      <c r="DF362" s="13"/>
      <c r="DG362" s="15"/>
      <c r="DH362" s="13"/>
      <c r="DI362" s="15"/>
      <c r="DJ362" s="13"/>
      <c r="DK362" s="15"/>
      <c r="DL362" s="13"/>
      <c r="DM362" s="13"/>
    </row>
    <row r="363" spans="1:117" ht="45" x14ac:dyDescent="0.25">
      <c r="A363" s="13" t="s">
        <v>536</v>
      </c>
      <c r="B363" s="13" t="s">
        <v>214</v>
      </c>
      <c r="C363" s="14">
        <v>43152.5</v>
      </c>
      <c r="D363" s="13" t="s">
        <v>120</v>
      </c>
      <c r="E363" s="15" t="s">
        <v>121</v>
      </c>
      <c r="F363" s="13" t="s">
        <v>122</v>
      </c>
      <c r="G363" s="15" t="s">
        <v>123</v>
      </c>
      <c r="H363" s="13" t="s">
        <v>1204</v>
      </c>
      <c r="I363" s="15" t="s">
        <v>1205</v>
      </c>
      <c r="J363" s="15" t="s">
        <v>1206</v>
      </c>
      <c r="K363" s="15" t="s">
        <v>1207</v>
      </c>
      <c r="L363" s="13" t="s">
        <v>1226</v>
      </c>
      <c r="M363" s="15" t="s">
        <v>1227</v>
      </c>
      <c r="N363" s="13" t="s">
        <v>230</v>
      </c>
      <c r="O363" s="15"/>
      <c r="P363" s="15"/>
      <c r="Q363" s="15" t="s">
        <v>347</v>
      </c>
      <c r="R363" s="13" t="s">
        <v>348</v>
      </c>
      <c r="S363" s="13" t="s">
        <v>134</v>
      </c>
      <c r="T363" s="13" t="s">
        <v>253</v>
      </c>
      <c r="U363" s="14">
        <v>40725</v>
      </c>
      <c r="V363" s="14"/>
      <c r="W363" s="15"/>
      <c r="X363" s="13"/>
      <c r="Y363" s="15"/>
      <c r="Z363" s="13"/>
      <c r="AA363" s="15"/>
      <c r="AB363" s="13"/>
      <c r="AC363" s="15"/>
      <c r="AD363" s="13"/>
      <c r="AE363" s="15"/>
      <c r="AF363" s="13"/>
      <c r="AG363" s="15"/>
      <c r="AH363" s="13"/>
      <c r="AI363" s="15"/>
      <c r="AJ363" s="13"/>
      <c r="AK363" s="15"/>
      <c r="AL363" s="13"/>
      <c r="AM363" s="15"/>
      <c r="AN363" s="13"/>
      <c r="AO363" s="15"/>
      <c r="AP363" s="13"/>
      <c r="AQ363" s="15"/>
      <c r="AR363" s="13"/>
      <c r="AS363" s="15"/>
      <c r="AT363" s="13"/>
      <c r="AU363" s="15"/>
      <c r="AV363" s="13"/>
      <c r="AW363" s="15"/>
      <c r="AX363" s="13"/>
      <c r="AY363" s="15"/>
      <c r="AZ363" s="13"/>
      <c r="BA363" s="15"/>
      <c r="BB363" s="13"/>
      <c r="BC363" s="15"/>
      <c r="BD363" s="13"/>
      <c r="BE363" s="15"/>
      <c r="BF363" s="13"/>
      <c r="BG363" s="15"/>
      <c r="BH363" s="13"/>
      <c r="BI363" s="15"/>
      <c r="BJ363" s="13"/>
      <c r="BK363" s="15"/>
      <c r="BL363" s="13"/>
      <c r="BM363" s="15"/>
      <c r="BN363" s="13"/>
      <c r="BO363" s="15"/>
      <c r="BP363" s="13"/>
      <c r="BQ363" s="15"/>
      <c r="BR363" s="13"/>
      <c r="BS363" s="15"/>
      <c r="BT363" s="13"/>
      <c r="BU363" s="15"/>
      <c r="BV363" s="13"/>
      <c r="BW363" s="15"/>
      <c r="BX363" s="13"/>
      <c r="BY363" s="15"/>
      <c r="BZ363" s="13"/>
      <c r="CA363" s="15"/>
      <c r="CB363" s="13"/>
      <c r="CC363" s="15"/>
      <c r="CD363" s="13"/>
      <c r="CE363" s="15"/>
      <c r="CF363" s="13"/>
      <c r="CG363" s="15"/>
      <c r="CH363" s="13"/>
      <c r="CI363" s="15"/>
      <c r="CJ363" s="13"/>
      <c r="CK363" s="15"/>
      <c r="CL363" s="13"/>
      <c r="CM363" s="15"/>
      <c r="CN363" s="13"/>
      <c r="CO363" s="15"/>
      <c r="CP363" s="13"/>
      <c r="CQ363" s="15"/>
      <c r="CR363" s="13"/>
      <c r="CS363" s="15"/>
      <c r="CT363" s="13"/>
      <c r="CU363" s="15"/>
      <c r="CV363" s="13"/>
      <c r="CW363" s="15"/>
      <c r="CX363" s="13"/>
      <c r="CY363" s="15"/>
      <c r="CZ363" s="13"/>
      <c r="DA363" s="15"/>
      <c r="DB363" s="13"/>
      <c r="DC363" s="15"/>
      <c r="DD363" s="13"/>
      <c r="DE363" s="15"/>
      <c r="DF363" s="13"/>
      <c r="DG363" s="15"/>
      <c r="DH363" s="13"/>
      <c r="DI363" s="15"/>
      <c r="DJ363" s="13"/>
      <c r="DK363" s="15"/>
      <c r="DL363" s="13"/>
      <c r="DM363" s="13"/>
    </row>
    <row r="364" spans="1:117" ht="45" x14ac:dyDescent="0.25">
      <c r="A364" s="13" t="s">
        <v>118</v>
      </c>
      <c r="B364" s="13" t="s">
        <v>214</v>
      </c>
      <c r="C364" s="14">
        <v>43222.552083333336</v>
      </c>
      <c r="D364" s="13" t="s">
        <v>120</v>
      </c>
      <c r="E364" s="15" t="s">
        <v>121</v>
      </c>
      <c r="F364" s="13" t="s">
        <v>122</v>
      </c>
      <c r="G364" s="15" t="s">
        <v>123</v>
      </c>
      <c r="H364" s="13" t="s">
        <v>1204</v>
      </c>
      <c r="I364" s="15" t="s">
        <v>1205</v>
      </c>
      <c r="J364" s="15" t="s">
        <v>1206</v>
      </c>
      <c r="K364" s="15" t="s">
        <v>1207</v>
      </c>
      <c r="L364" s="13" t="s">
        <v>1208</v>
      </c>
      <c r="M364" s="15" t="s">
        <v>1209</v>
      </c>
      <c r="N364" s="13" t="s">
        <v>1210</v>
      </c>
      <c r="O364" s="15"/>
      <c r="P364" s="15"/>
      <c r="Q364" s="15" t="s">
        <v>367</v>
      </c>
      <c r="R364" s="13" t="s">
        <v>368</v>
      </c>
      <c r="S364" s="13" t="s">
        <v>134</v>
      </c>
      <c r="T364" s="13" t="s">
        <v>253</v>
      </c>
      <c r="U364" s="14">
        <v>40725</v>
      </c>
      <c r="V364" s="14"/>
      <c r="W364" s="15"/>
      <c r="X364" s="13"/>
      <c r="Y364" s="15"/>
      <c r="Z364" s="13"/>
      <c r="AA364" s="15"/>
      <c r="AB364" s="13"/>
      <c r="AC364" s="15"/>
      <c r="AD364" s="13"/>
      <c r="AE364" s="15"/>
      <c r="AF364" s="13"/>
      <c r="AG364" s="15"/>
      <c r="AH364" s="13"/>
      <c r="AI364" s="15"/>
      <c r="AJ364" s="13"/>
      <c r="AK364" s="15"/>
      <c r="AL364" s="13"/>
      <c r="AM364" s="15"/>
      <c r="AN364" s="13"/>
      <c r="AO364" s="15"/>
      <c r="AP364" s="13"/>
      <c r="AQ364" s="15"/>
      <c r="AR364" s="13"/>
      <c r="AS364" s="15"/>
      <c r="AT364" s="13"/>
      <c r="AU364" s="15"/>
      <c r="AV364" s="13"/>
      <c r="AW364" s="15"/>
      <c r="AX364" s="13"/>
      <c r="AY364" s="15"/>
      <c r="AZ364" s="13"/>
      <c r="BA364" s="15"/>
      <c r="BB364" s="13"/>
      <c r="BC364" s="15"/>
      <c r="BD364" s="13"/>
      <c r="BE364" s="15"/>
      <c r="BF364" s="13"/>
      <c r="BG364" s="15"/>
      <c r="BH364" s="13"/>
      <c r="BI364" s="15"/>
      <c r="BJ364" s="13"/>
      <c r="BK364" s="15"/>
      <c r="BL364" s="13"/>
      <c r="BM364" s="15"/>
      <c r="BN364" s="13"/>
      <c r="BO364" s="15"/>
      <c r="BP364" s="13"/>
      <c r="BQ364" s="15"/>
      <c r="BR364" s="13"/>
      <c r="BS364" s="15"/>
      <c r="BT364" s="13"/>
      <c r="BU364" s="15"/>
      <c r="BV364" s="13"/>
      <c r="BW364" s="15"/>
      <c r="BX364" s="13"/>
      <c r="BY364" s="15"/>
      <c r="BZ364" s="13"/>
      <c r="CA364" s="15"/>
      <c r="CB364" s="13"/>
      <c r="CC364" s="15"/>
      <c r="CD364" s="13"/>
      <c r="CE364" s="15"/>
      <c r="CF364" s="13"/>
      <c r="CG364" s="15"/>
      <c r="CH364" s="13"/>
      <c r="CI364" s="15"/>
      <c r="CJ364" s="13"/>
      <c r="CK364" s="15"/>
      <c r="CL364" s="13"/>
      <c r="CM364" s="15"/>
      <c r="CN364" s="13"/>
      <c r="CO364" s="15"/>
      <c r="CP364" s="13"/>
      <c r="CQ364" s="15"/>
      <c r="CR364" s="13"/>
      <c r="CS364" s="15"/>
      <c r="CT364" s="13"/>
      <c r="CU364" s="15"/>
      <c r="CV364" s="13"/>
      <c r="CW364" s="15"/>
      <c r="CX364" s="13"/>
      <c r="CY364" s="15"/>
      <c r="CZ364" s="13"/>
      <c r="DA364" s="15"/>
      <c r="DB364" s="13"/>
      <c r="DC364" s="15"/>
      <c r="DD364" s="13"/>
      <c r="DE364" s="15"/>
      <c r="DF364" s="13"/>
      <c r="DG364" s="15"/>
      <c r="DH364" s="13"/>
      <c r="DI364" s="15"/>
      <c r="DJ364" s="13"/>
      <c r="DK364" s="15"/>
      <c r="DL364" s="13"/>
      <c r="DM364" s="13"/>
    </row>
    <row r="365" spans="1:117" ht="45" x14ac:dyDescent="0.25">
      <c r="A365" s="13" t="s">
        <v>118</v>
      </c>
      <c r="B365" s="13" t="s">
        <v>214</v>
      </c>
      <c r="C365" s="14">
        <v>43222.552777777775</v>
      </c>
      <c r="D365" s="13" t="s">
        <v>120</v>
      </c>
      <c r="E365" s="15" t="s">
        <v>121</v>
      </c>
      <c r="F365" s="13" t="s">
        <v>122</v>
      </c>
      <c r="G365" s="15" t="s">
        <v>123</v>
      </c>
      <c r="H365" s="13" t="s">
        <v>1204</v>
      </c>
      <c r="I365" s="15" t="s">
        <v>1205</v>
      </c>
      <c r="J365" s="15" t="s">
        <v>1206</v>
      </c>
      <c r="K365" s="15" t="s">
        <v>1207</v>
      </c>
      <c r="L365" s="13" t="s">
        <v>1226</v>
      </c>
      <c r="M365" s="15" t="s">
        <v>1227</v>
      </c>
      <c r="N365" s="13" t="s">
        <v>230</v>
      </c>
      <c r="O365" s="15"/>
      <c r="P365" s="15"/>
      <c r="Q365" s="15" t="s">
        <v>367</v>
      </c>
      <c r="R365" s="13" t="s">
        <v>368</v>
      </c>
      <c r="S365" s="13" t="s">
        <v>134</v>
      </c>
      <c r="T365" s="13" t="s">
        <v>253</v>
      </c>
      <c r="U365" s="14">
        <v>40725</v>
      </c>
      <c r="V365" s="14"/>
      <c r="W365" s="15"/>
      <c r="X365" s="13"/>
      <c r="Y365" s="15"/>
      <c r="Z365" s="13"/>
      <c r="AA365" s="15"/>
      <c r="AB365" s="13"/>
      <c r="AC365" s="15"/>
      <c r="AD365" s="13"/>
      <c r="AE365" s="15"/>
      <c r="AF365" s="13"/>
      <c r="AG365" s="15"/>
      <c r="AH365" s="13"/>
      <c r="AI365" s="15"/>
      <c r="AJ365" s="13"/>
      <c r="AK365" s="15"/>
      <c r="AL365" s="13"/>
      <c r="AM365" s="15"/>
      <c r="AN365" s="13"/>
      <c r="AO365" s="15"/>
      <c r="AP365" s="13"/>
      <c r="AQ365" s="15"/>
      <c r="AR365" s="13"/>
      <c r="AS365" s="15"/>
      <c r="AT365" s="13"/>
      <c r="AU365" s="15"/>
      <c r="AV365" s="13"/>
      <c r="AW365" s="15"/>
      <c r="AX365" s="13"/>
      <c r="AY365" s="15"/>
      <c r="AZ365" s="13"/>
      <c r="BA365" s="15"/>
      <c r="BB365" s="13"/>
      <c r="BC365" s="15"/>
      <c r="BD365" s="13"/>
      <c r="BE365" s="15"/>
      <c r="BF365" s="13"/>
      <c r="BG365" s="15"/>
      <c r="BH365" s="13"/>
      <c r="BI365" s="15"/>
      <c r="BJ365" s="13"/>
      <c r="BK365" s="15"/>
      <c r="BL365" s="13"/>
      <c r="BM365" s="15"/>
      <c r="BN365" s="13"/>
      <c r="BO365" s="15"/>
      <c r="BP365" s="13"/>
      <c r="BQ365" s="15"/>
      <c r="BR365" s="13"/>
      <c r="BS365" s="15"/>
      <c r="BT365" s="13"/>
      <c r="BU365" s="15"/>
      <c r="BV365" s="13"/>
      <c r="BW365" s="15"/>
      <c r="BX365" s="13"/>
      <c r="BY365" s="15"/>
      <c r="BZ365" s="13"/>
      <c r="CA365" s="15"/>
      <c r="CB365" s="13"/>
      <c r="CC365" s="15"/>
      <c r="CD365" s="13"/>
      <c r="CE365" s="15"/>
      <c r="CF365" s="13"/>
      <c r="CG365" s="15"/>
      <c r="CH365" s="13"/>
      <c r="CI365" s="15"/>
      <c r="CJ365" s="13"/>
      <c r="CK365" s="15"/>
      <c r="CL365" s="13"/>
      <c r="CM365" s="15"/>
      <c r="CN365" s="13"/>
      <c r="CO365" s="15"/>
      <c r="CP365" s="13"/>
      <c r="CQ365" s="15"/>
      <c r="CR365" s="13"/>
      <c r="CS365" s="15"/>
      <c r="CT365" s="13"/>
      <c r="CU365" s="15"/>
      <c r="CV365" s="13"/>
      <c r="CW365" s="15"/>
      <c r="CX365" s="13"/>
      <c r="CY365" s="15"/>
      <c r="CZ365" s="13"/>
      <c r="DA365" s="15"/>
      <c r="DB365" s="13"/>
      <c r="DC365" s="15"/>
      <c r="DD365" s="13"/>
      <c r="DE365" s="15"/>
      <c r="DF365" s="13"/>
      <c r="DG365" s="15"/>
      <c r="DH365" s="13"/>
      <c r="DI365" s="15"/>
      <c r="DJ365" s="13"/>
      <c r="DK365" s="15"/>
      <c r="DL365" s="13"/>
      <c r="DM365" s="13"/>
    </row>
    <row r="366" spans="1:117" ht="45" x14ac:dyDescent="0.25">
      <c r="A366" s="13" t="s">
        <v>536</v>
      </c>
      <c r="B366" s="13" t="s">
        <v>214</v>
      </c>
      <c r="C366" s="14">
        <v>43152.5</v>
      </c>
      <c r="D366" s="13" t="s">
        <v>120</v>
      </c>
      <c r="E366" s="15" t="s">
        <v>121</v>
      </c>
      <c r="F366" s="13" t="s">
        <v>122</v>
      </c>
      <c r="G366" s="15" t="s">
        <v>123</v>
      </c>
      <c r="H366" s="13" t="s">
        <v>1204</v>
      </c>
      <c r="I366" s="15" t="s">
        <v>1205</v>
      </c>
      <c r="J366" s="15" t="s">
        <v>1206</v>
      </c>
      <c r="K366" s="15" t="s">
        <v>1207</v>
      </c>
      <c r="L366" s="13" t="s">
        <v>1208</v>
      </c>
      <c r="M366" s="15" t="s">
        <v>1209</v>
      </c>
      <c r="N366" s="13" t="s">
        <v>1210</v>
      </c>
      <c r="O366" s="15"/>
      <c r="P366" s="15"/>
      <c r="Q366" s="15" t="s">
        <v>404</v>
      </c>
      <c r="R366" s="13" t="s">
        <v>405</v>
      </c>
      <c r="S366" s="13" t="s">
        <v>406</v>
      </c>
      <c r="T366" s="13" t="s">
        <v>253</v>
      </c>
      <c r="U366" s="14">
        <v>40725</v>
      </c>
      <c r="V366" s="14"/>
      <c r="W366" s="15"/>
      <c r="X366" s="13"/>
      <c r="Y366" s="15"/>
      <c r="Z366" s="13"/>
      <c r="AA366" s="15"/>
      <c r="AB366" s="13"/>
      <c r="AC366" s="15"/>
      <c r="AD366" s="13"/>
      <c r="AE366" s="15"/>
      <c r="AF366" s="13"/>
      <c r="AG366" s="15"/>
      <c r="AH366" s="13"/>
      <c r="AI366" s="15"/>
      <c r="AJ366" s="13"/>
      <c r="AK366" s="15"/>
      <c r="AL366" s="13"/>
      <c r="AM366" s="15"/>
      <c r="AN366" s="13"/>
      <c r="AO366" s="15"/>
      <c r="AP366" s="13"/>
      <c r="AQ366" s="15"/>
      <c r="AR366" s="13"/>
      <c r="AS366" s="15"/>
      <c r="AT366" s="13"/>
      <c r="AU366" s="15"/>
      <c r="AV366" s="13"/>
      <c r="AW366" s="15"/>
      <c r="AX366" s="13"/>
      <c r="AY366" s="15"/>
      <c r="AZ366" s="13"/>
      <c r="BA366" s="15"/>
      <c r="BB366" s="13"/>
      <c r="BC366" s="15"/>
      <c r="BD366" s="13"/>
      <c r="BE366" s="15"/>
      <c r="BF366" s="13"/>
      <c r="BG366" s="15"/>
      <c r="BH366" s="13"/>
      <c r="BI366" s="15"/>
      <c r="BJ366" s="13"/>
      <c r="BK366" s="15"/>
      <c r="BL366" s="13"/>
      <c r="BM366" s="15"/>
      <c r="BN366" s="13"/>
      <c r="BO366" s="15"/>
      <c r="BP366" s="13"/>
      <c r="BQ366" s="15"/>
      <c r="BR366" s="13"/>
      <c r="BS366" s="15"/>
      <c r="BT366" s="13"/>
      <c r="BU366" s="15"/>
      <c r="BV366" s="13"/>
      <c r="BW366" s="15"/>
      <c r="BX366" s="13"/>
      <c r="BY366" s="15"/>
      <c r="BZ366" s="13"/>
      <c r="CA366" s="15"/>
      <c r="CB366" s="13"/>
      <c r="CC366" s="15"/>
      <c r="CD366" s="13"/>
      <c r="CE366" s="15"/>
      <c r="CF366" s="13"/>
      <c r="CG366" s="15"/>
      <c r="CH366" s="13"/>
      <c r="CI366" s="15"/>
      <c r="CJ366" s="13"/>
      <c r="CK366" s="15"/>
      <c r="CL366" s="13"/>
      <c r="CM366" s="15"/>
      <c r="CN366" s="13"/>
      <c r="CO366" s="15"/>
      <c r="CP366" s="13"/>
      <c r="CQ366" s="15"/>
      <c r="CR366" s="13"/>
      <c r="CS366" s="15"/>
      <c r="CT366" s="13"/>
      <c r="CU366" s="15"/>
      <c r="CV366" s="13"/>
      <c r="CW366" s="15"/>
      <c r="CX366" s="13"/>
      <c r="CY366" s="15"/>
      <c r="CZ366" s="13"/>
      <c r="DA366" s="15"/>
      <c r="DB366" s="13"/>
      <c r="DC366" s="15"/>
      <c r="DD366" s="13"/>
      <c r="DE366" s="15"/>
      <c r="DF366" s="13"/>
      <c r="DG366" s="15"/>
      <c r="DH366" s="13"/>
      <c r="DI366" s="15"/>
      <c r="DJ366" s="13"/>
      <c r="DK366" s="15"/>
      <c r="DL366" s="13"/>
      <c r="DM366" s="13"/>
    </row>
    <row r="367" spans="1:117" ht="45" x14ac:dyDescent="0.25">
      <c r="A367" s="13" t="s">
        <v>536</v>
      </c>
      <c r="B367" s="13" t="s">
        <v>214</v>
      </c>
      <c r="C367" s="14">
        <v>43152.5</v>
      </c>
      <c r="D367" s="13" t="s">
        <v>120</v>
      </c>
      <c r="E367" s="15" t="s">
        <v>121</v>
      </c>
      <c r="F367" s="13" t="s">
        <v>122</v>
      </c>
      <c r="G367" s="15" t="s">
        <v>123</v>
      </c>
      <c r="H367" s="13" t="s">
        <v>1204</v>
      </c>
      <c r="I367" s="15" t="s">
        <v>1205</v>
      </c>
      <c r="J367" s="15" t="s">
        <v>1206</v>
      </c>
      <c r="K367" s="15" t="s">
        <v>1207</v>
      </c>
      <c r="L367" s="13" t="s">
        <v>1226</v>
      </c>
      <c r="M367" s="15" t="s">
        <v>1227</v>
      </c>
      <c r="N367" s="13" t="s">
        <v>230</v>
      </c>
      <c r="O367" s="15"/>
      <c r="P367" s="15"/>
      <c r="Q367" s="15" t="s">
        <v>404</v>
      </c>
      <c r="R367" s="13" t="s">
        <v>405</v>
      </c>
      <c r="S367" s="13" t="s">
        <v>406</v>
      </c>
      <c r="T367" s="13" t="s">
        <v>253</v>
      </c>
      <c r="U367" s="14">
        <v>40725</v>
      </c>
      <c r="V367" s="14"/>
      <c r="W367" s="15"/>
      <c r="X367" s="13"/>
      <c r="Y367" s="15"/>
      <c r="Z367" s="13"/>
      <c r="AA367" s="15"/>
      <c r="AB367" s="13"/>
      <c r="AC367" s="15"/>
      <c r="AD367" s="13"/>
      <c r="AE367" s="15"/>
      <c r="AF367" s="13"/>
      <c r="AG367" s="15"/>
      <c r="AH367" s="13"/>
      <c r="AI367" s="15"/>
      <c r="AJ367" s="13"/>
      <c r="AK367" s="15"/>
      <c r="AL367" s="13"/>
      <c r="AM367" s="15"/>
      <c r="AN367" s="13"/>
      <c r="AO367" s="15"/>
      <c r="AP367" s="13"/>
      <c r="AQ367" s="15"/>
      <c r="AR367" s="13"/>
      <c r="AS367" s="15"/>
      <c r="AT367" s="13"/>
      <c r="AU367" s="15"/>
      <c r="AV367" s="13"/>
      <c r="AW367" s="15"/>
      <c r="AX367" s="13"/>
      <c r="AY367" s="15"/>
      <c r="AZ367" s="13"/>
      <c r="BA367" s="15"/>
      <c r="BB367" s="13"/>
      <c r="BC367" s="15"/>
      <c r="BD367" s="13"/>
      <c r="BE367" s="15"/>
      <c r="BF367" s="13"/>
      <c r="BG367" s="15"/>
      <c r="BH367" s="13"/>
      <c r="BI367" s="15"/>
      <c r="BJ367" s="13"/>
      <c r="BK367" s="15"/>
      <c r="BL367" s="13"/>
      <c r="BM367" s="15"/>
      <c r="BN367" s="13"/>
      <c r="BO367" s="15"/>
      <c r="BP367" s="13"/>
      <c r="BQ367" s="15"/>
      <c r="BR367" s="13"/>
      <c r="BS367" s="15"/>
      <c r="BT367" s="13"/>
      <c r="BU367" s="15"/>
      <c r="BV367" s="13"/>
      <c r="BW367" s="15"/>
      <c r="BX367" s="13"/>
      <c r="BY367" s="15"/>
      <c r="BZ367" s="13"/>
      <c r="CA367" s="15"/>
      <c r="CB367" s="13"/>
      <c r="CC367" s="15"/>
      <c r="CD367" s="13"/>
      <c r="CE367" s="15"/>
      <c r="CF367" s="13"/>
      <c r="CG367" s="15"/>
      <c r="CH367" s="13"/>
      <c r="CI367" s="15"/>
      <c r="CJ367" s="13"/>
      <c r="CK367" s="15"/>
      <c r="CL367" s="13"/>
      <c r="CM367" s="15"/>
      <c r="CN367" s="13"/>
      <c r="CO367" s="15"/>
      <c r="CP367" s="13"/>
      <c r="CQ367" s="15"/>
      <c r="CR367" s="13"/>
      <c r="CS367" s="15"/>
      <c r="CT367" s="13"/>
      <c r="CU367" s="15"/>
      <c r="CV367" s="13"/>
      <c r="CW367" s="15"/>
      <c r="CX367" s="13"/>
      <c r="CY367" s="15"/>
      <c r="CZ367" s="13"/>
      <c r="DA367" s="15"/>
      <c r="DB367" s="13"/>
      <c r="DC367" s="15"/>
      <c r="DD367" s="13"/>
      <c r="DE367" s="15"/>
      <c r="DF367" s="13"/>
      <c r="DG367" s="15"/>
      <c r="DH367" s="13"/>
      <c r="DI367" s="15"/>
      <c r="DJ367" s="13"/>
      <c r="DK367" s="15"/>
      <c r="DL367" s="13"/>
      <c r="DM367" s="13"/>
    </row>
    <row r="368" spans="1:117" ht="45" x14ac:dyDescent="0.25">
      <c r="A368" s="13" t="s">
        <v>536</v>
      </c>
      <c r="B368" s="13" t="s">
        <v>214</v>
      </c>
      <c r="C368" s="14">
        <v>43152.5</v>
      </c>
      <c r="D368" s="13" t="s">
        <v>120</v>
      </c>
      <c r="E368" s="15" t="s">
        <v>121</v>
      </c>
      <c r="F368" s="13" t="s">
        <v>122</v>
      </c>
      <c r="G368" s="15" t="s">
        <v>123</v>
      </c>
      <c r="H368" s="13" t="s">
        <v>1204</v>
      </c>
      <c r="I368" s="15" t="s">
        <v>1205</v>
      </c>
      <c r="J368" s="15" t="s">
        <v>1206</v>
      </c>
      <c r="K368" s="15" t="s">
        <v>1207</v>
      </c>
      <c r="L368" s="13" t="s">
        <v>1208</v>
      </c>
      <c r="M368" s="15" t="s">
        <v>1209</v>
      </c>
      <c r="N368" s="13" t="s">
        <v>1210</v>
      </c>
      <c r="O368" s="15"/>
      <c r="P368" s="15"/>
      <c r="Q368" s="15" t="s">
        <v>537</v>
      </c>
      <c r="R368" s="13" t="s">
        <v>538</v>
      </c>
      <c r="S368" s="13" t="s">
        <v>406</v>
      </c>
      <c r="T368" s="13" t="s">
        <v>253</v>
      </c>
      <c r="U368" s="14">
        <v>40725</v>
      </c>
      <c r="V368" s="14"/>
      <c r="W368" s="15"/>
      <c r="X368" s="13"/>
      <c r="Y368" s="15"/>
      <c r="Z368" s="13"/>
      <c r="AA368" s="15"/>
      <c r="AB368" s="13"/>
      <c r="AC368" s="15"/>
      <c r="AD368" s="13"/>
      <c r="AE368" s="15"/>
      <c r="AF368" s="13"/>
      <c r="AG368" s="15"/>
      <c r="AH368" s="13"/>
      <c r="AI368" s="15"/>
      <c r="AJ368" s="13"/>
      <c r="AK368" s="15"/>
      <c r="AL368" s="13"/>
      <c r="AM368" s="15"/>
      <c r="AN368" s="13"/>
      <c r="AO368" s="15"/>
      <c r="AP368" s="13"/>
      <c r="AQ368" s="15"/>
      <c r="AR368" s="13"/>
      <c r="AS368" s="15"/>
      <c r="AT368" s="13"/>
      <c r="AU368" s="15"/>
      <c r="AV368" s="13"/>
      <c r="AW368" s="15"/>
      <c r="AX368" s="13"/>
      <c r="AY368" s="15"/>
      <c r="AZ368" s="13"/>
      <c r="BA368" s="15"/>
      <c r="BB368" s="13"/>
      <c r="BC368" s="15"/>
      <c r="BD368" s="13"/>
      <c r="BE368" s="15"/>
      <c r="BF368" s="13"/>
      <c r="BG368" s="15"/>
      <c r="BH368" s="13"/>
      <c r="BI368" s="15"/>
      <c r="BJ368" s="13"/>
      <c r="BK368" s="15"/>
      <c r="BL368" s="13"/>
      <c r="BM368" s="15"/>
      <c r="BN368" s="13"/>
      <c r="BO368" s="15"/>
      <c r="BP368" s="13"/>
      <c r="BQ368" s="15"/>
      <c r="BR368" s="13"/>
      <c r="BS368" s="15"/>
      <c r="BT368" s="13"/>
      <c r="BU368" s="15"/>
      <c r="BV368" s="13"/>
      <c r="BW368" s="15"/>
      <c r="BX368" s="13"/>
      <c r="BY368" s="15"/>
      <c r="BZ368" s="13"/>
      <c r="CA368" s="15"/>
      <c r="CB368" s="13"/>
      <c r="CC368" s="15"/>
      <c r="CD368" s="13"/>
      <c r="CE368" s="15"/>
      <c r="CF368" s="13"/>
      <c r="CG368" s="15"/>
      <c r="CH368" s="13"/>
      <c r="CI368" s="15"/>
      <c r="CJ368" s="13"/>
      <c r="CK368" s="15"/>
      <c r="CL368" s="13"/>
      <c r="CM368" s="15"/>
      <c r="CN368" s="13"/>
      <c r="CO368" s="15"/>
      <c r="CP368" s="13"/>
      <c r="CQ368" s="15"/>
      <c r="CR368" s="13"/>
      <c r="CS368" s="15"/>
      <c r="CT368" s="13"/>
      <c r="CU368" s="15"/>
      <c r="CV368" s="13"/>
      <c r="CW368" s="15"/>
      <c r="CX368" s="13"/>
      <c r="CY368" s="15"/>
      <c r="CZ368" s="13"/>
      <c r="DA368" s="15"/>
      <c r="DB368" s="13"/>
      <c r="DC368" s="15"/>
      <c r="DD368" s="13"/>
      <c r="DE368" s="15"/>
      <c r="DF368" s="13"/>
      <c r="DG368" s="15"/>
      <c r="DH368" s="13"/>
      <c r="DI368" s="15"/>
      <c r="DJ368" s="13"/>
      <c r="DK368" s="15"/>
      <c r="DL368" s="13"/>
      <c r="DM368" s="13"/>
    </row>
    <row r="369" spans="1:117" ht="45" x14ac:dyDescent="0.25">
      <c r="A369" s="13" t="s">
        <v>536</v>
      </c>
      <c r="B369" s="13" t="s">
        <v>214</v>
      </c>
      <c r="C369" s="14">
        <v>43152.5</v>
      </c>
      <c r="D369" s="13" t="s">
        <v>120</v>
      </c>
      <c r="E369" s="15" t="s">
        <v>121</v>
      </c>
      <c r="F369" s="13" t="s">
        <v>122</v>
      </c>
      <c r="G369" s="15" t="s">
        <v>123</v>
      </c>
      <c r="H369" s="13" t="s">
        <v>1204</v>
      </c>
      <c r="I369" s="15" t="s">
        <v>1205</v>
      </c>
      <c r="J369" s="15" t="s">
        <v>1206</v>
      </c>
      <c r="K369" s="15" t="s">
        <v>1207</v>
      </c>
      <c r="L369" s="13" t="s">
        <v>1226</v>
      </c>
      <c r="M369" s="15" t="s">
        <v>1227</v>
      </c>
      <c r="N369" s="13" t="s">
        <v>230</v>
      </c>
      <c r="O369" s="15"/>
      <c r="P369" s="15"/>
      <c r="Q369" s="15" t="s">
        <v>537</v>
      </c>
      <c r="R369" s="13" t="s">
        <v>538</v>
      </c>
      <c r="S369" s="13" t="s">
        <v>406</v>
      </c>
      <c r="T369" s="13" t="s">
        <v>253</v>
      </c>
      <c r="U369" s="14">
        <v>40725</v>
      </c>
      <c r="V369" s="14"/>
      <c r="W369" s="15"/>
      <c r="X369" s="13"/>
      <c r="Y369" s="15"/>
      <c r="Z369" s="13"/>
      <c r="AA369" s="15"/>
      <c r="AB369" s="13"/>
      <c r="AC369" s="15"/>
      <c r="AD369" s="13"/>
      <c r="AE369" s="15"/>
      <c r="AF369" s="13"/>
      <c r="AG369" s="15"/>
      <c r="AH369" s="13"/>
      <c r="AI369" s="15"/>
      <c r="AJ369" s="13"/>
      <c r="AK369" s="15"/>
      <c r="AL369" s="13"/>
      <c r="AM369" s="15"/>
      <c r="AN369" s="13"/>
      <c r="AO369" s="15"/>
      <c r="AP369" s="13"/>
      <c r="AQ369" s="15"/>
      <c r="AR369" s="13"/>
      <c r="AS369" s="15"/>
      <c r="AT369" s="13"/>
      <c r="AU369" s="15"/>
      <c r="AV369" s="13"/>
      <c r="AW369" s="15"/>
      <c r="AX369" s="13"/>
      <c r="AY369" s="15"/>
      <c r="AZ369" s="13"/>
      <c r="BA369" s="15"/>
      <c r="BB369" s="13"/>
      <c r="BC369" s="15"/>
      <c r="BD369" s="13"/>
      <c r="BE369" s="15"/>
      <c r="BF369" s="13"/>
      <c r="BG369" s="15"/>
      <c r="BH369" s="13"/>
      <c r="BI369" s="15"/>
      <c r="BJ369" s="13"/>
      <c r="BK369" s="15"/>
      <c r="BL369" s="13"/>
      <c r="BM369" s="15"/>
      <c r="BN369" s="13"/>
      <c r="BO369" s="15"/>
      <c r="BP369" s="13"/>
      <c r="BQ369" s="15"/>
      <c r="BR369" s="13"/>
      <c r="BS369" s="15"/>
      <c r="BT369" s="13"/>
      <c r="BU369" s="15"/>
      <c r="BV369" s="13"/>
      <c r="BW369" s="15"/>
      <c r="BX369" s="13"/>
      <c r="BY369" s="15"/>
      <c r="BZ369" s="13"/>
      <c r="CA369" s="15"/>
      <c r="CB369" s="13"/>
      <c r="CC369" s="15"/>
      <c r="CD369" s="13"/>
      <c r="CE369" s="15"/>
      <c r="CF369" s="13"/>
      <c r="CG369" s="15"/>
      <c r="CH369" s="13"/>
      <c r="CI369" s="15"/>
      <c r="CJ369" s="13"/>
      <c r="CK369" s="15"/>
      <c r="CL369" s="13"/>
      <c r="CM369" s="15"/>
      <c r="CN369" s="13"/>
      <c r="CO369" s="15"/>
      <c r="CP369" s="13"/>
      <c r="CQ369" s="15"/>
      <c r="CR369" s="13"/>
      <c r="CS369" s="15"/>
      <c r="CT369" s="13"/>
      <c r="CU369" s="15"/>
      <c r="CV369" s="13"/>
      <c r="CW369" s="15"/>
      <c r="CX369" s="13"/>
      <c r="CY369" s="15"/>
      <c r="CZ369" s="13"/>
      <c r="DA369" s="15"/>
      <c r="DB369" s="13"/>
      <c r="DC369" s="15"/>
      <c r="DD369" s="13"/>
      <c r="DE369" s="15"/>
      <c r="DF369" s="13"/>
      <c r="DG369" s="15"/>
      <c r="DH369" s="13"/>
      <c r="DI369" s="15"/>
      <c r="DJ369" s="13"/>
      <c r="DK369" s="15"/>
      <c r="DL369" s="13"/>
      <c r="DM369" s="13"/>
    </row>
    <row r="370" spans="1:117" ht="45" x14ac:dyDescent="0.25">
      <c r="A370" s="13" t="s">
        <v>536</v>
      </c>
      <c r="B370" s="13" t="s">
        <v>214</v>
      </c>
      <c r="C370" s="14">
        <v>43152.5</v>
      </c>
      <c r="D370" s="13" t="s">
        <v>120</v>
      </c>
      <c r="E370" s="15" t="s">
        <v>121</v>
      </c>
      <c r="F370" s="13" t="s">
        <v>122</v>
      </c>
      <c r="G370" s="15" t="s">
        <v>123</v>
      </c>
      <c r="H370" s="13" t="s">
        <v>1204</v>
      </c>
      <c r="I370" s="15" t="s">
        <v>1205</v>
      </c>
      <c r="J370" s="15" t="s">
        <v>1206</v>
      </c>
      <c r="K370" s="15" t="s">
        <v>1207</v>
      </c>
      <c r="L370" s="13" t="s">
        <v>1208</v>
      </c>
      <c r="M370" s="15" t="s">
        <v>1209</v>
      </c>
      <c r="N370" s="13" t="s">
        <v>1210</v>
      </c>
      <c r="O370" s="15"/>
      <c r="P370" s="15"/>
      <c r="Q370" s="15" t="s">
        <v>539</v>
      </c>
      <c r="R370" s="13" t="s">
        <v>540</v>
      </c>
      <c r="S370" s="13" t="s">
        <v>406</v>
      </c>
      <c r="T370" s="13" t="s">
        <v>253</v>
      </c>
      <c r="U370" s="14">
        <v>40725</v>
      </c>
      <c r="V370" s="14"/>
      <c r="W370" s="15"/>
      <c r="X370" s="13"/>
      <c r="Y370" s="15"/>
      <c r="Z370" s="13"/>
      <c r="AA370" s="15"/>
      <c r="AB370" s="13"/>
      <c r="AC370" s="15"/>
      <c r="AD370" s="13"/>
      <c r="AE370" s="15"/>
      <c r="AF370" s="13"/>
      <c r="AG370" s="15"/>
      <c r="AH370" s="13"/>
      <c r="AI370" s="15"/>
      <c r="AJ370" s="13"/>
      <c r="AK370" s="15"/>
      <c r="AL370" s="13"/>
      <c r="AM370" s="15"/>
      <c r="AN370" s="13"/>
      <c r="AO370" s="15"/>
      <c r="AP370" s="13"/>
      <c r="AQ370" s="15"/>
      <c r="AR370" s="13"/>
      <c r="AS370" s="15"/>
      <c r="AT370" s="13"/>
      <c r="AU370" s="15"/>
      <c r="AV370" s="13"/>
      <c r="AW370" s="15"/>
      <c r="AX370" s="13"/>
      <c r="AY370" s="15"/>
      <c r="AZ370" s="13"/>
      <c r="BA370" s="15"/>
      <c r="BB370" s="13"/>
      <c r="BC370" s="15"/>
      <c r="BD370" s="13"/>
      <c r="BE370" s="15"/>
      <c r="BF370" s="13"/>
      <c r="BG370" s="15"/>
      <c r="BH370" s="13"/>
      <c r="BI370" s="15"/>
      <c r="BJ370" s="13"/>
      <c r="BK370" s="15"/>
      <c r="BL370" s="13"/>
      <c r="BM370" s="15"/>
      <c r="BN370" s="13"/>
      <c r="BO370" s="15"/>
      <c r="BP370" s="13"/>
      <c r="BQ370" s="15"/>
      <c r="BR370" s="13"/>
      <c r="BS370" s="15"/>
      <c r="BT370" s="13"/>
      <c r="BU370" s="15"/>
      <c r="BV370" s="13"/>
      <c r="BW370" s="15"/>
      <c r="BX370" s="13"/>
      <c r="BY370" s="15"/>
      <c r="BZ370" s="13"/>
      <c r="CA370" s="15"/>
      <c r="CB370" s="13"/>
      <c r="CC370" s="15"/>
      <c r="CD370" s="13"/>
      <c r="CE370" s="15"/>
      <c r="CF370" s="13"/>
      <c r="CG370" s="15"/>
      <c r="CH370" s="13"/>
      <c r="CI370" s="15"/>
      <c r="CJ370" s="13"/>
      <c r="CK370" s="15"/>
      <c r="CL370" s="13"/>
      <c r="CM370" s="15"/>
      <c r="CN370" s="13"/>
      <c r="CO370" s="15"/>
      <c r="CP370" s="13"/>
      <c r="CQ370" s="15"/>
      <c r="CR370" s="13"/>
      <c r="CS370" s="15"/>
      <c r="CT370" s="13"/>
      <c r="CU370" s="15"/>
      <c r="CV370" s="13"/>
      <c r="CW370" s="15"/>
      <c r="CX370" s="13"/>
      <c r="CY370" s="15"/>
      <c r="CZ370" s="13"/>
      <c r="DA370" s="15"/>
      <c r="DB370" s="13"/>
      <c r="DC370" s="15"/>
      <c r="DD370" s="13"/>
      <c r="DE370" s="15"/>
      <c r="DF370" s="13"/>
      <c r="DG370" s="15"/>
      <c r="DH370" s="13"/>
      <c r="DI370" s="15"/>
      <c r="DJ370" s="13"/>
      <c r="DK370" s="15"/>
      <c r="DL370" s="13"/>
      <c r="DM370" s="13"/>
    </row>
    <row r="371" spans="1:117" ht="45" x14ac:dyDescent="0.25">
      <c r="A371" s="13" t="s">
        <v>536</v>
      </c>
      <c r="B371" s="13" t="s">
        <v>214</v>
      </c>
      <c r="C371" s="14">
        <v>43152.5</v>
      </c>
      <c r="D371" s="13" t="s">
        <v>120</v>
      </c>
      <c r="E371" s="15" t="s">
        <v>121</v>
      </c>
      <c r="F371" s="13" t="s">
        <v>122</v>
      </c>
      <c r="G371" s="15" t="s">
        <v>123</v>
      </c>
      <c r="H371" s="13" t="s">
        <v>1204</v>
      </c>
      <c r="I371" s="15" t="s">
        <v>1205</v>
      </c>
      <c r="J371" s="15" t="s">
        <v>1206</v>
      </c>
      <c r="K371" s="15" t="s">
        <v>1207</v>
      </c>
      <c r="L371" s="13" t="s">
        <v>1226</v>
      </c>
      <c r="M371" s="15" t="s">
        <v>1227</v>
      </c>
      <c r="N371" s="13" t="s">
        <v>230</v>
      </c>
      <c r="O371" s="15"/>
      <c r="P371" s="15"/>
      <c r="Q371" s="15" t="s">
        <v>539</v>
      </c>
      <c r="R371" s="13" t="s">
        <v>540</v>
      </c>
      <c r="S371" s="13" t="s">
        <v>406</v>
      </c>
      <c r="T371" s="13" t="s">
        <v>253</v>
      </c>
      <c r="U371" s="14">
        <v>40725</v>
      </c>
      <c r="V371" s="14"/>
      <c r="W371" s="15"/>
      <c r="X371" s="13"/>
      <c r="Y371" s="15"/>
      <c r="Z371" s="13"/>
      <c r="AA371" s="15"/>
      <c r="AB371" s="13"/>
      <c r="AC371" s="15"/>
      <c r="AD371" s="13"/>
      <c r="AE371" s="15"/>
      <c r="AF371" s="13"/>
      <c r="AG371" s="15"/>
      <c r="AH371" s="13"/>
      <c r="AI371" s="15"/>
      <c r="AJ371" s="13"/>
      <c r="AK371" s="15"/>
      <c r="AL371" s="13"/>
      <c r="AM371" s="15"/>
      <c r="AN371" s="13"/>
      <c r="AO371" s="15"/>
      <c r="AP371" s="13"/>
      <c r="AQ371" s="15"/>
      <c r="AR371" s="13"/>
      <c r="AS371" s="15"/>
      <c r="AT371" s="13"/>
      <c r="AU371" s="15"/>
      <c r="AV371" s="13"/>
      <c r="AW371" s="15"/>
      <c r="AX371" s="13"/>
      <c r="AY371" s="15"/>
      <c r="AZ371" s="13"/>
      <c r="BA371" s="15"/>
      <c r="BB371" s="13"/>
      <c r="BC371" s="15"/>
      <c r="BD371" s="13"/>
      <c r="BE371" s="15"/>
      <c r="BF371" s="13"/>
      <c r="BG371" s="15"/>
      <c r="BH371" s="13"/>
      <c r="BI371" s="15"/>
      <c r="BJ371" s="13"/>
      <c r="BK371" s="15"/>
      <c r="BL371" s="13"/>
      <c r="BM371" s="15"/>
      <c r="BN371" s="13"/>
      <c r="BO371" s="15"/>
      <c r="BP371" s="13"/>
      <c r="BQ371" s="15"/>
      <c r="BR371" s="13"/>
      <c r="BS371" s="15"/>
      <c r="BT371" s="13"/>
      <c r="BU371" s="15"/>
      <c r="BV371" s="13"/>
      <c r="BW371" s="15"/>
      <c r="BX371" s="13"/>
      <c r="BY371" s="15"/>
      <c r="BZ371" s="13"/>
      <c r="CA371" s="15"/>
      <c r="CB371" s="13"/>
      <c r="CC371" s="15"/>
      <c r="CD371" s="13"/>
      <c r="CE371" s="15"/>
      <c r="CF371" s="13"/>
      <c r="CG371" s="15"/>
      <c r="CH371" s="13"/>
      <c r="CI371" s="15"/>
      <c r="CJ371" s="13"/>
      <c r="CK371" s="15"/>
      <c r="CL371" s="13"/>
      <c r="CM371" s="15"/>
      <c r="CN371" s="13"/>
      <c r="CO371" s="15"/>
      <c r="CP371" s="13"/>
      <c r="CQ371" s="15"/>
      <c r="CR371" s="13"/>
      <c r="CS371" s="15"/>
      <c r="CT371" s="13"/>
      <c r="CU371" s="15"/>
      <c r="CV371" s="13"/>
      <c r="CW371" s="15"/>
      <c r="CX371" s="13"/>
      <c r="CY371" s="15"/>
      <c r="CZ371" s="13"/>
      <c r="DA371" s="15"/>
      <c r="DB371" s="13"/>
      <c r="DC371" s="15"/>
      <c r="DD371" s="13"/>
      <c r="DE371" s="15"/>
      <c r="DF371" s="13"/>
      <c r="DG371" s="15"/>
      <c r="DH371" s="13"/>
      <c r="DI371" s="15"/>
      <c r="DJ371" s="13"/>
      <c r="DK371" s="15"/>
      <c r="DL371" s="13"/>
      <c r="DM371" s="13"/>
    </row>
    <row r="372" spans="1:117" ht="150" x14ac:dyDescent="0.25">
      <c r="A372" s="13" t="s">
        <v>175</v>
      </c>
      <c r="B372" s="13" t="s">
        <v>119</v>
      </c>
      <c r="C372" s="14">
        <v>44725.251388888886</v>
      </c>
      <c r="D372" s="13" t="s">
        <v>120</v>
      </c>
      <c r="E372" s="15" t="s">
        <v>121</v>
      </c>
      <c r="F372" s="13" t="s">
        <v>122</v>
      </c>
      <c r="G372" s="15" t="s">
        <v>123</v>
      </c>
      <c r="H372" s="13" t="s">
        <v>1204</v>
      </c>
      <c r="I372" s="15" t="s">
        <v>1205</v>
      </c>
      <c r="J372" s="15" t="s">
        <v>1206</v>
      </c>
      <c r="K372" s="15" t="s">
        <v>1207</v>
      </c>
      <c r="L372" s="13" t="s">
        <v>1208</v>
      </c>
      <c r="M372" s="15" t="s">
        <v>1209</v>
      </c>
      <c r="N372" s="13" t="s">
        <v>1210</v>
      </c>
      <c r="O372" s="15"/>
      <c r="P372" s="15"/>
      <c r="Q372" s="15" t="s">
        <v>672</v>
      </c>
      <c r="R372" s="13" t="s">
        <v>673</v>
      </c>
      <c r="S372" s="13" t="s">
        <v>406</v>
      </c>
      <c r="T372" s="13" t="s">
        <v>135</v>
      </c>
      <c r="U372" s="14">
        <v>40725</v>
      </c>
      <c r="V372" s="14">
        <v>44633</v>
      </c>
      <c r="W372" s="15" t="s">
        <v>1229</v>
      </c>
      <c r="X372" s="13" t="s">
        <v>1230</v>
      </c>
      <c r="Y372" s="15" t="str">
        <f>VLOOKUP(X372,'Axe 2 Règles de gestion'!$D$2:$F$504,3, FALSE)</f>
        <v>L'agent doit fournir un certificat médical constatant l'incapacité temporaire d'exercice des fonctions en raisons des infirmités ou affections qui ont conduit à la réforme de guerre.</v>
      </c>
      <c r="Z372" s="13" t="s">
        <v>1231</v>
      </c>
      <c r="AA372" s="15" t="str">
        <f>VLOOKUP(Z372,'Axe 2 Règles de gestion'!$D$2:$F$504,3, FALSE)</f>
        <v>Ce congé est accordé sur avis de la commission de réforme qui établit l'existence d'un lien entre l'indisponibilité de l'agent et l'affection qui a entraîné la réforme de guerre.</v>
      </c>
      <c r="AB372" s="13" t="s">
        <v>1232</v>
      </c>
      <c r="AC372" s="15" t="str">
        <f>VLOOKUP(AB372,'Axe 2 Règles de gestion'!$D$2:$F$504,3, FALSE)</f>
        <v>Le congé pour cure thermale nécessitée par l'affection ayant causé la réforme est imputable sur ce congé si l'intéressé n'a pas épuisé ses droits à ce titre.</v>
      </c>
      <c r="AD372" s="13"/>
      <c r="AE372" s="15"/>
      <c r="AF372" s="13"/>
      <c r="AG372" s="15"/>
      <c r="AH372" s="13"/>
      <c r="AI372" s="15"/>
      <c r="AJ372" s="13"/>
      <c r="AK372" s="15"/>
      <c r="AL372" s="13"/>
      <c r="AM372" s="15"/>
      <c r="AN372" s="13"/>
      <c r="AO372" s="15"/>
      <c r="AP372" s="13"/>
      <c r="AQ372" s="15"/>
      <c r="AR372" s="13"/>
      <c r="AS372" s="15"/>
      <c r="AT372" s="13" t="s">
        <v>1233</v>
      </c>
      <c r="AU372" s="15" t="str">
        <f>VLOOKUP(AT372,'Axe 2 Règles de gestion'!$D$2:$F$504,3, FALSE)</f>
        <v>La durée du congé est de 2 ans au maximum au cours de la carrière de l'agent.</v>
      </c>
      <c r="AV372" s="13" t="s">
        <v>1234</v>
      </c>
      <c r="AW372" s="15" t="str">
        <f>VLOOKUP(AV372,'Axe 2 Règles de gestion'!$D$2:$F$504,3, FALSE)</f>
        <v>Pendant les 2 ans, l'agent perçoit l'intégralité de son traitement.</v>
      </c>
      <c r="AX372" s="13" t="s">
        <v>634</v>
      </c>
      <c r="AY372" s="15" t="str">
        <f>VLOOKUP(AX372,'Axe 2 Règles de gestion'!$D$2:$F$504,3, FALSE)</f>
        <v>L'agent doit être en activité</v>
      </c>
      <c r="AZ372" s="13"/>
      <c r="BA372" s="15"/>
      <c r="BB372" s="13"/>
      <c r="BC372" s="15"/>
      <c r="BD372" s="13"/>
      <c r="BE372" s="15"/>
      <c r="BF372" s="13"/>
      <c r="BG372" s="15"/>
      <c r="BH372" s="13"/>
      <c r="BI372" s="15"/>
      <c r="BJ372" s="13"/>
      <c r="BK372" s="15"/>
      <c r="BL372" s="13"/>
      <c r="BM372" s="15"/>
      <c r="BN372" s="13"/>
      <c r="BO372" s="15"/>
      <c r="BP372" s="13" t="s">
        <v>277</v>
      </c>
      <c r="BQ372" s="15" t="str">
        <f>VLOOKUP(BP372,'Axe 2 Règles de gestion'!$D$2:$F$504,3, FALSE)</f>
        <v>La date de début du congé/absence doit être postérieure ou égale à la date de début du lien juridique.</v>
      </c>
      <c r="BR372" s="13" t="s">
        <v>149</v>
      </c>
      <c r="BS372" s="15" t="str">
        <f>VLOOKUP(BR372,'Axe 2 Règles de gestion'!$D$2:$F$504,3, FALSE)</f>
        <v>La date de début du congé/absence doit être antérieure ou égale à la date de fin réelle du congé/absence.</v>
      </c>
      <c r="BT372" s="13" t="s">
        <v>151</v>
      </c>
      <c r="BU372" s="15" t="str">
        <f>VLOOKUP(BT372,'Axe 2 Règles de gestion'!$D$2:$F$504,3, FALSE)</f>
        <v>La date de début du congé/absence doit être antérieure ou égale à la date de fin prévisionnelle du congé/absence.</v>
      </c>
      <c r="BV372" s="13" t="s">
        <v>379</v>
      </c>
      <c r="BW372" s="15" t="str">
        <f>VLOOKUP(BV372,'Axe 2 Règles de gestion'!$D$2:$F$504,3, FALSE)</f>
        <v>La date de fin réelle du congé/absence doit être antérieure ou égale à la date limite de fin réelle ou prévisionnelle du lien juridique.</v>
      </c>
      <c r="BX372" s="13" t="s">
        <v>381</v>
      </c>
      <c r="BY372" s="15" t="str">
        <f>VLOOKUP(BX372,'Axe 2 Règles de gestion'!$D$2:$F$504,3, FALSE)</f>
        <v>La date de fin prévisionnelle du congé/absence doit être antérieure ou égale à la date limite de fin réelle ou prévisionnelle du lien juridique.</v>
      </c>
      <c r="BZ372" s="13" t="s">
        <v>153</v>
      </c>
      <c r="CA372" s="15" t="str">
        <f>VLOOKUP(BZ372,'Axe 2 Règles de gestion'!$D$2:$F$504,3, FALSE)</f>
        <v>La date de fin réelle du congé/absence doit être antérieure à la date limite de départ à la retraite.</v>
      </c>
      <c r="CB372" s="13" t="s">
        <v>155</v>
      </c>
      <c r="CC372" s="15" t="str">
        <f>VLOOKUP(CB372,'Axe 2 Règles de gestion'!$D$2:$F$504,3, FALSE)</f>
        <v>La date de fin prévisionnelle du congé/absence doit être antérieure à la date limite de départ à la retraite.</v>
      </c>
      <c r="CD372" s="13" t="s">
        <v>157</v>
      </c>
      <c r="CE372" s="15" t="str">
        <f>VLOOKUP(CD372,'Axe 2 Règles de gestion'!$D$2:$F$504,3, FALSE)</f>
        <v>La date de fin réelle ou la date de fin prévisionnelle du congé/absence doit être saisie.</v>
      </c>
      <c r="CF372" s="13" t="s">
        <v>159</v>
      </c>
      <c r="CG372" s="15" t="str">
        <f>VLOOKUP(CF372,'Axe 2 Règles de gestion'!$D$2:$F$504,3, FALSE)</f>
        <v>Pour chaque période d'absence découpée, la date de début d'impact rémunération doit être égale à la date de début du congé/absence.</v>
      </c>
      <c r="CH372" s="13" t="s">
        <v>161</v>
      </c>
      <c r="CI372" s="15" t="str">
        <f>VLOOKUP(CH372,'Axe 2 Règles de gestion'!$D$2:$F$504,3, FALSE)</f>
        <v>Pour chaque période d'absence découpée, la date de fin d'impact rémunération doit être égale à la date de fin prévisionnelle du congé/absence.</v>
      </c>
      <c r="CJ372" s="13" t="s">
        <v>163</v>
      </c>
      <c r="CK372" s="15" t="str">
        <f>VLOOKUP(CJ372,'Axe 2 Règles de gestion'!$D$2:$F$504,3, FALSE)</f>
        <v>Pour chaque période d'absence découpée, la date de fin d'impact rémunération doit être égale à la date de fin réelle du congé/absence.</v>
      </c>
      <c r="CL372" s="13" t="s">
        <v>165</v>
      </c>
      <c r="CM372" s="15" t="str">
        <f>VLOOKUP(CL372,'Axe 2 Règles de gestion'!$D$2:$F$504,3, FALSE)</f>
        <v>Si l'absence ne commence pas par une demi-journée et si l'absence précédente ne finit pas par une demi journée, la date de début de l'absence saisie est postérieure à la date de fin réelle de l'absence précédente.</v>
      </c>
      <c r="CN372" s="13" t="s">
        <v>167</v>
      </c>
      <c r="CO372" s="15" t="str">
        <f>VLOOKUP(CN372,'Axe 2 Règles de gestion'!$D$2:$F$504,3, FALSE)</f>
        <v>Si l'absence ne commence pas par une demi-journée et si l'absence précédente ne finit pas par une demi journée, la date de début de l'absence saisie est postérieure à la date de fin prévisionnelle de l'absence précédente.</v>
      </c>
      <c r="CP372" s="13" t="s">
        <v>169</v>
      </c>
      <c r="CQ372" s="15" t="str">
        <f>VLOOKUP(CP372,'Axe 2 Règles de gestion'!$D$2:$F$504,3, FALSE)</f>
        <v>L'état du congé est renseigné.</v>
      </c>
      <c r="CR372" s="13" t="s">
        <v>171</v>
      </c>
      <c r="CS372" s="15" t="str">
        <f>VLOOKUP(CR372,'Axe 2 Règles de gestion'!$D$2:$F$504,3, FALSE)</f>
        <v>Dans le cas d'un congé autre que CLM, CLD, CGM et CITIS, l'indicateur de requalification doit être à non et les impacts spécifiques à la requalification ne doivent pas être mobilisés ou l'impact rémunération est vide.</v>
      </c>
      <c r="CT372" s="13" t="s">
        <v>173</v>
      </c>
      <c r="CU372" s="15" t="str">
        <f>VLOOKUP(CT372,'Axe 2 Règles de gestion'!$D$2:$F$504,3, FALSE)</f>
        <v>La date de l'accident ou maladie professionnelle est vide.</v>
      </c>
      <c r="CV372" s="13"/>
      <c r="CW372" s="15"/>
      <c r="CX372" s="13"/>
      <c r="CY372" s="15"/>
      <c r="CZ372" s="13"/>
      <c r="DA372" s="15"/>
      <c r="DB372" s="13"/>
      <c r="DC372" s="15"/>
      <c r="DD372" s="13"/>
      <c r="DE372" s="15"/>
      <c r="DF372" s="13"/>
      <c r="DG372" s="15"/>
      <c r="DH372" s="13"/>
      <c r="DI372" s="15"/>
      <c r="DJ372" s="13"/>
      <c r="DK372" s="15"/>
      <c r="DL372" s="13"/>
      <c r="DM372" s="13"/>
    </row>
    <row r="373" spans="1:117" ht="150" x14ac:dyDescent="0.25">
      <c r="A373" s="13" t="s">
        <v>175</v>
      </c>
      <c r="B373" s="13" t="s">
        <v>214</v>
      </c>
      <c r="C373" s="14">
        <v>44725.251388888886</v>
      </c>
      <c r="D373" s="13" t="s">
        <v>120</v>
      </c>
      <c r="E373" s="15" t="s">
        <v>121</v>
      </c>
      <c r="F373" s="13" t="s">
        <v>122</v>
      </c>
      <c r="G373" s="15" t="s">
        <v>123</v>
      </c>
      <c r="H373" s="13" t="s">
        <v>1204</v>
      </c>
      <c r="I373" s="15" t="s">
        <v>1205</v>
      </c>
      <c r="J373" s="15" t="s">
        <v>1206</v>
      </c>
      <c r="K373" s="15" t="s">
        <v>1207</v>
      </c>
      <c r="L373" s="13" t="s">
        <v>1208</v>
      </c>
      <c r="M373" s="15" t="s">
        <v>1209</v>
      </c>
      <c r="N373" s="13" t="s">
        <v>1210</v>
      </c>
      <c r="O373" s="15"/>
      <c r="P373" s="15"/>
      <c r="Q373" s="15" t="s">
        <v>672</v>
      </c>
      <c r="R373" s="13" t="s">
        <v>673</v>
      </c>
      <c r="S373" s="13" t="s">
        <v>406</v>
      </c>
      <c r="T373" s="13" t="s">
        <v>135</v>
      </c>
      <c r="U373" s="14">
        <v>44634</v>
      </c>
      <c r="V373" s="14"/>
      <c r="W373" s="15" t="s">
        <v>1235</v>
      </c>
      <c r="X373" s="13" t="s">
        <v>1230</v>
      </c>
      <c r="Y373" s="15" t="str">
        <f>VLOOKUP(X373,'Axe 2 Règles de gestion'!$D$2:$F$504,3, FALSE)</f>
        <v>L'agent doit fournir un certificat médical constatant l'incapacité temporaire d'exercice des fonctions en raisons des infirmités ou affections qui ont conduit à la réforme de guerre.</v>
      </c>
      <c r="Z373" s="13" t="s">
        <v>1236</v>
      </c>
      <c r="AA373" s="15" t="str">
        <f>VLOOKUP(Z373,'Axe 2 Règles de gestion'!$D$2:$F$504,3, FALSE)</f>
        <v>Ce congé est accordé sur avis du conseil médical qui établit l'existence d'un lien entre l'indisponibilité de l'agent et l'affection qui a entraîné la réforme de guerre.</v>
      </c>
      <c r="AB373" s="13" t="s">
        <v>1232</v>
      </c>
      <c r="AC373" s="15" t="str">
        <f>VLOOKUP(AB373,'Axe 2 Règles de gestion'!$D$2:$F$504,3, FALSE)</f>
        <v>Le congé pour cure thermale nécessitée par l'affection ayant causé la réforme est imputable sur ce congé si l'intéressé n'a pas épuisé ses droits à ce titre.</v>
      </c>
      <c r="AD373" s="13"/>
      <c r="AE373" s="15"/>
      <c r="AF373" s="13"/>
      <c r="AG373" s="15"/>
      <c r="AH373" s="13"/>
      <c r="AI373" s="15"/>
      <c r="AJ373" s="13"/>
      <c r="AK373" s="15"/>
      <c r="AL373" s="13"/>
      <c r="AM373" s="15"/>
      <c r="AN373" s="13"/>
      <c r="AO373" s="15"/>
      <c r="AP373" s="13"/>
      <c r="AQ373" s="15"/>
      <c r="AR373" s="13"/>
      <c r="AS373" s="15"/>
      <c r="AT373" s="13" t="s">
        <v>1233</v>
      </c>
      <c r="AU373" s="15" t="str">
        <f>VLOOKUP(AT373,'Axe 2 Règles de gestion'!$D$2:$F$504,3, FALSE)</f>
        <v>La durée du congé est de 2 ans au maximum au cours de la carrière de l'agent.</v>
      </c>
      <c r="AV373" s="13" t="s">
        <v>1234</v>
      </c>
      <c r="AW373" s="15" t="str">
        <f>VLOOKUP(AV373,'Axe 2 Règles de gestion'!$D$2:$F$504,3, FALSE)</f>
        <v>Pendant les 2 ans, l'agent perçoit l'intégralité de son traitement.</v>
      </c>
      <c r="AX373" s="13" t="s">
        <v>634</v>
      </c>
      <c r="AY373" s="15" t="str">
        <f>VLOOKUP(AX373,'Axe 2 Règles de gestion'!$D$2:$F$504,3, FALSE)</f>
        <v>L'agent doit être en activité</v>
      </c>
      <c r="AZ373" s="13"/>
      <c r="BA373" s="15"/>
      <c r="BB373" s="13"/>
      <c r="BC373" s="15"/>
      <c r="BD373" s="13"/>
      <c r="BE373" s="15"/>
      <c r="BF373" s="13"/>
      <c r="BG373" s="15"/>
      <c r="BH373" s="13"/>
      <c r="BI373" s="15"/>
      <c r="BJ373" s="13"/>
      <c r="BK373" s="15"/>
      <c r="BL373" s="13"/>
      <c r="BM373" s="15"/>
      <c r="BN373" s="13"/>
      <c r="BO373" s="15"/>
      <c r="BP373" s="13" t="s">
        <v>277</v>
      </c>
      <c r="BQ373" s="15" t="str">
        <f>VLOOKUP(BP373,'Axe 2 Règles de gestion'!$D$2:$F$504,3, FALSE)</f>
        <v>La date de début du congé/absence doit être postérieure ou égale à la date de début du lien juridique.</v>
      </c>
      <c r="BR373" s="13" t="s">
        <v>149</v>
      </c>
      <c r="BS373" s="15" t="str">
        <f>VLOOKUP(BR373,'Axe 2 Règles de gestion'!$D$2:$F$504,3, FALSE)</f>
        <v>La date de début du congé/absence doit être antérieure ou égale à la date de fin réelle du congé/absence.</v>
      </c>
      <c r="BT373" s="13" t="s">
        <v>151</v>
      </c>
      <c r="BU373" s="15" t="str">
        <f>VLOOKUP(BT373,'Axe 2 Règles de gestion'!$D$2:$F$504,3, FALSE)</f>
        <v>La date de début du congé/absence doit être antérieure ou égale à la date de fin prévisionnelle du congé/absence.</v>
      </c>
      <c r="BV373" s="13" t="s">
        <v>379</v>
      </c>
      <c r="BW373" s="15" t="str">
        <f>VLOOKUP(BV373,'Axe 2 Règles de gestion'!$D$2:$F$504,3, FALSE)</f>
        <v>La date de fin réelle du congé/absence doit être antérieure ou égale à la date limite de fin réelle ou prévisionnelle du lien juridique.</v>
      </c>
      <c r="BX373" s="13" t="s">
        <v>381</v>
      </c>
      <c r="BY373" s="15" t="str">
        <f>VLOOKUP(BX373,'Axe 2 Règles de gestion'!$D$2:$F$504,3, FALSE)</f>
        <v>La date de fin prévisionnelle du congé/absence doit être antérieure ou égale à la date limite de fin réelle ou prévisionnelle du lien juridique.</v>
      </c>
      <c r="BZ373" s="13" t="s">
        <v>153</v>
      </c>
      <c r="CA373" s="15" t="str">
        <f>VLOOKUP(BZ373,'Axe 2 Règles de gestion'!$D$2:$F$504,3, FALSE)</f>
        <v>La date de fin réelle du congé/absence doit être antérieure à la date limite de départ à la retraite.</v>
      </c>
      <c r="CB373" s="13" t="s">
        <v>155</v>
      </c>
      <c r="CC373" s="15" t="str">
        <f>VLOOKUP(CB373,'Axe 2 Règles de gestion'!$D$2:$F$504,3, FALSE)</f>
        <v>La date de fin prévisionnelle du congé/absence doit être antérieure à la date limite de départ à la retraite.</v>
      </c>
      <c r="CD373" s="13" t="s">
        <v>157</v>
      </c>
      <c r="CE373" s="15" t="str">
        <f>VLOOKUP(CD373,'Axe 2 Règles de gestion'!$D$2:$F$504,3, FALSE)</f>
        <v>La date de fin réelle ou la date de fin prévisionnelle du congé/absence doit être saisie.</v>
      </c>
      <c r="CF373" s="13" t="s">
        <v>159</v>
      </c>
      <c r="CG373" s="15" t="str">
        <f>VLOOKUP(CF373,'Axe 2 Règles de gestion'!$D$2:$F$504,3, FALSE)</f>
        <v>Pour chaque période d'absence découpée, la date de début d'impact rémunération doit être égale à la date de début du congé/absence.</v>
      </c>
      <c r="CH373" s="13" t="s">
        <v>161</v>
      </c>
      <c r="CI373" s="15" t="str">
        <f>VLOOKUP(CH373,'Axe 2 Règles de gestion'!$D$2:$F$504,3, FALSE)</f>
        <v>Pour chaque période d'absence découpée, la date de fin d'impact rémunération doit être égale à la date de fin prévisionnelle du congé/absence.</v>
      </c>
      <c r="CJ373" s="13" t="s">
        <v>163</v>
      </c>
      <c r="CK373" s="15" t="str">
        <f>VLOOKUP(CJ373,'Axe 2 Règles de gestion'!$D$2:$F$504,3, FALSE)</f>
        <v>Pour chaque période d'absence découpée, la date de fin d'impact rémunération doit être égale à la date de fin réelle du congé/absence.</v>
      </c>
      <c r="CL373" s="13" t="s">
        <v>165</v>
      </c>
      <c r="CM373" s="15" t="str">
        <f>VLOOKUP(CL373,'Axe 2 Règles de gestion'!$D$2:$F$504,3, FALSE)</f>
        <v>Si l'absence ne commence pas par une demi-journée et si l'absence précédente ne finit pas par une demi journée, la date de début de l'absence saisie est postérieure à la date de fin réelle de l'absence précédente.</v>
      </c>
      <c r="CN373" s="13" t="s">
        <v>167</v>
      </c>
      <c r="CO373" s="15" t="str">
        <f>VLOOKUP(CN373,'Axe 2 Règles de gestion'!$D$2:$F$504,3, FALSE)</f>
        <v>Si l'absence ne commence pas par une demi-journée et si l'absence précédente ne finit pas par une demi journée, la date de début de l'absence saisie est postérieure à la date de fin prévisionnelle de l'absence précédente.</v>
      </c>
      <c r="CP373" s="13" t="s">
        <v>169</v>
      </c>
      <c r="CQ373" s="15" t="str">
        <f>VLOOKUP(CP373,'Axe 2 Règles de gestion'!$D$2:$F$504,3, FALSE)</f>
        <v>L'état du congé est renseigné.</v>
      </c>
      <c r="CR373" s="13" t="s">
        <v>171</v>
      </c>
      <c r="CS373" s="15" t="str">
        <f>VLOOKUP(CR373,'Axe 2 Règles de gestion'!$D$2:$F$504,3, FALSE)</f>
        <v>Dans le cas d'un congé autre que CLM, CLD, CGM et CITIS, l'indicateur de requalification doit être à non et les impacts spécifiques à la requalification ne doivent pas être mobilisés ou l'impact rémunération est vide.</v>
      </c>
      <c r="CT373" s="13" t="s">
        <v>173</v>
      </c>
      <c r="CU373" s="15" t="str">
        <f>VLOOKUP(CT373,'Axe 2 Règles de gestion'!$D$2:$F$504,3, FALSE)</f>
        <v>La date de l'accident ou maladie professionnelle est vide.</v>
      </c>
      <c r="CV373" s="13"/>
      <c r="CW373" s="15"/>
      <c r="CX373" s="13"/>
      <c r="CY373" s="15"/>
      <c r="CZ373" s="13"/>
      <c r="DA373" s="15"/>
      <c r="DB373" s="13"/>
      <c r="DC373" s="15"/>
      <c r="DD373" s="13"/>
      <c r="DE373" s="15"/>
      <c r="DF373" s="13"/>
      <c r="DG373" s="15"/>
      <c r="DH373" s="13"/>
      <c r="DI373" s="15"/>
      <c r="DJ373" s="13"/>
      <c r="DK373" s="15"/>
      <c r="DL373" s="13"/>
      <c r="DM373" s="13"/>
    </row>
    <row r="374" spans="1:117" ht="150" x14ac:dyDescent="0.25">
      <c r="A374" s="13" t="s">
        <v>118</v>
      </c>
      <c r="B374" s="13" t="s">
        <v>119</v>
      </c>
      <c r="C374" s="14">
        <v>43152.5</v>
      </c>
      <c r="D374" s="13" t="s">
        <v>120</v>
      </c>
      <c r="E374" s="15" t="s">
        <v>121</v>
      </c>
      <c r="F374" s="13" t="s">
        <v>122</v>
      </c>
      <c r="G374" s="15" t="s">
        <v>123</v>
      </c>
      <c r="H374" s="13" t="s">
        <v>1204</v>
      </c>
      <c r="I374" s="15" t="s">
        <v>1205</v>
      </c>
      <c r="J374" s="15" t="s">
        <v>1206</v>
      </c>
      <c r="K374" s="15" t="s">
        <v>1207</v>
      </c>
      <c r="L374" s="13" t="s">
        <v>1226</v>
      </c>
      <c r="M374" s="15" t="s">
        <v>1227</v>
      </c>
      <c r="N374" s="13" t="s">
        <v>230</v>
      </c>
      <c r="O374" s="15"/>
      <c r="P374" s="15"/>
      <c r="Q374" s="15" t="s">
        <v>672</v>
      </c>
      <c r="R374" s="13" t="s">
        <v>673</v>
      </c>
      <c r="S374" s="13" t="s">
        <v>406</v>
      </c>
      <c r="T374" s="13" t="s">
        <v>135</v>
      </c>
      <c r="U374" s="14">
        <v>40725</v>
      </c>
      <c r="V374" s="14"/>
      <c r="W374" s="15" t="s">
        <v>1237</v>
      </c>
      <c r="X374" s="13"/>
      <c r="Y374" s="15"/>
      <c r="Z374" s="13"/>
      <c r="AA374" s="15"/>
      <c r="AB374" s="13"/>
      <c r="AC374" s="15"/>
      <c r="AD374" s="13"/>
      <c r="AE374" s="15"/>
      <c r="AF374" s="13"/>
      <c r="AG374" s="15"/>
      <c r="AH374" s="13"/>
      <c r="AI374" s="15"/>
      <c r="AJ374" s="13"/>
      <c r="AK374" s="15"/>
      <c r="AL374" s="13"/>
      <c r="AM374" s="15"/>
      <c r="AN374" s="13"/>
      <c r="AO374" s="15"/>
      <c r="AP374" s="13"/>
      <c r="AQ374" s="15"/>
      <c r="AR374" s="13"/>
      <c r="AS374" s="15"/>
      <c r="AT374" s="13" t="s">
        <v>1233</v>
      </c>
      <c r="AU374" s="15" t="str">
        <f>VLOOKUP(AT374,'Axe 2 Règles de gestion'!$D$2:$F$504,3, FALSE)</f>
        <v>La durée du congé est de 2 ans au maximum au cours de la carrière de l'agent.</v>
      </c>
      <c r="AV374" s="13" t="s">
        <v>1234</v>
      </c>
      <c r="AW374" s="15" t="str">
        <f>VLOOKUP(AV374,'Axe 2 Règles de gestion'!$D$2:$F$504,3, FALSE)</f>
        <v>Pendant les 2 ans, l'agent perçoit l'intégralité de son traitement.</v>
      </c>
      <c r="AX374" s="13"/>
      <c r="AY374" s="15"/>
      <c r="AZ374" s="13"/>
      <c r="BA374" s="15"/>
      <c r="BB374" s="13"/>
      <c r="BC374" s="15"/>
      <c r="BD374" s="13"/>
      <c r="BE374" s="15"/>
      <c r="BF374" s="13"/>
      <c r="BG374" s="15"/>
      <c r="BH374" s="13"/>
      <c r="BI374" s="15"/>
      <c r="BJ374" s="13"/>
      <c r="BK374" s="15"/>
      <c r="BL374" s="13"/>
      <c r="BM374" s="15"/>
      <c r="BN374" s="13"/>
      <c r="BO374" s="15"/>
      <c r="BP374" s="13" t="s">
        <v>151</v>
      </c>
      <c r="BQ374" s="15" t="str">
        <f>VLOOKUP(BP374,'Axe 2 Règles de gestion'!$D$2:$F$504,3, FALSE)</f>
        <v>La date de début du congé/absence doit être antérieure ou égale à la date de fin prévisionnelle du congé/absence.</v>
      </c>
      <c r="BR374" s="13" t="s">
        <v>379</v>
      </c>
      <c r="BS374" s="15" t="str">
        <f>VLOOKUP(BR374,'Axe 2 Règles de gestion'!$D$2:$F$504,3, FALSE)</f>
        <v>La date de fin réelle du congé/absence doit être antérieure ou égale à la date limite de fin réelle ou prévisionnelle du lien juridique.</v>
      </c>
      <c r="BT374" s="13" t="s">
        <v>381</v>
      </c>
      <c r="BU374" s="15" t="str">
        <f>VLOOKUP(BT374,'Axe 2 Règles de gestion'!$D$2:$F$504,3, FALSE)</f>
        <v>La date de fin prévisionnelle du congé/absence doit être antérieure ou égale à la date limite de fin réelle ou prévisionnelle du lien juridique.</v>
      </c>
      <c r="BV374" s="13" t="s">
        <v>153</v>
      </c>
      <c r="BW374" s="15" t="str">
        <f>VLOOKUP(BV374,'Axe 2 Règles de gestion'!$D$2:$F$504,3, FALSE)</f>
        <v>La date de fin réelle du congé/absence doit être antérieure à la date limite de départ à la retraite.</v>
      </c>
      <c r="BX374" s="13" t="s">
        <v>155</v>
      </c>
      <c r="BY374" s="15" t="str">
        <f>VLOOKUP(BX374,'Axe 2 Règles de gestion'!$D$2:$F$504,3, FALSE)</f>
        <v>La date de fin prévisionnelle du congé/absence doit être antérieure à la date limite de départ à la retraite.</v>
      </c>
      <c r="BZ374" s="13" t="s">
        <v>157</v>
      </c>
      <c r="CA374" s="15" t="str">
        <f>VLOOKUP(BZ374,'Axe 2 Règles de gestion'!$D$2:$F$504,3, FALSE)</f>
        <v>La date de fin réelle ou la date de fin prévisionnelle du congé/absence doit être saisie.</v>
      </c>
      <c r="CB374" s="13" t="s">
        <v>161</v>
      </c>
      <c r="CC374" s="15" t="str">
        <f>VLOOKUP(CB374,'Axe 2 Règles de gestion'!$D$2:$F$504,3, FALSE)</f>
        <v>Pour chaque période d'absence découpée, la date de fin d'impact rémunération doit être égale à la date de fin prévisionnelle du congé/absence.</v>
      </c>
      <c r="CD374" s="13" t="s">
        <v>163</v>
      </c>
      <c r="CE374" s="15" t="str">
        <f>VLOOKUP(CD374,'Axe 2 Règles de gestion'!$D$2:$F$504,3, FALSE)</f>
        <v>Pour chaque période d'absence découpée, la date de fin d'impact rémunération doit être égale à la date de fin réelle du congé/absence.</v>
      </c>
      <c r="CF374" s="13" t="s">
        <v>165</v>
      </c>
      <c r="CG374" s="15" t="str">
        <f>VLOOKUP(CF374,'Axe 2 Règles de gestion'!$D$2:$F$504,3, FALSE)</f>
        <v>Si l'absence ne commence pas par une demi-journée et si l'absence précédente ne finit pas par une demi journée, la date de début de l'absence saisie est postérieure à la date de fin réelle de l'absence précédente.</v>
      </c>
      <c r="CH374" s="13" t="s">
        <v>167</v>
      </c>
      <c r="CI374" s="15" t="str">
        <f>VLOOKUP(CH374,'Axe 2 Règles de gestion'!$D$2:$F$504,3, FALSE)</f>
        <v>Si l'absence ne commence pas par une demi-journée et si l'absence précédente ne finit pas par une demi journée, la date de début de l'absence saisie est postérieure à la date de fin prévisionnelle de l'absence précédente.</v>
      </c>
      <c r="CJ374" s="13" t="s">
        <v>169</v>
      </c>
      <c r="CK374" s="15" t="str">
        <f>VLOOKUP(CJ374,'Axe 2 Règles de gestion'!$D$2:$F$504,3, FALSE)</f>
        <v>L'état du congé est renseigné.</v>
      </c>
      <c r="CL374" s="13" t="s">
        <v>171</v>
      </c>
      <c r="CM374" s="15" t="str">
        <f>VLOOKUP(CL374,'Axe 2 Règles de gestion'!$D$2:$F$504,3, FALSE)</f>
        <v>Dans le cas d'un congé autre que CLM, CLD, CGM et CITIS, l'indicateur de requalification doit être à non et les impacts spécifiques à la requalification ne doivent pas être mobilisés ou l'impact rémunération est vide.</v>
      </c>
      <c r="CN374" s="13" t="s">
        <v>173</v>
      </c>
      <c r="CO374" s="15" t="str">
        <f>VLOOKUP(CN374,'Axe 2 Règles de gestion'!$D$2:$F$504,3, FALSE)</f>
        <v>La date de l'accident ou maladie professionnelle est vide.</v>
      </c>
      <c r="CP374" s="13"/>
      <c r="CQ374" s="15"/>
      <c r="CR374" s="13"/>
      <c r="CS374" s="15"/>
      <c r="CT374" s="13"/>
      <c r="CU374" s="15"/>
      <c r="CV374" s="13"/>
      <c r="CW374" s="15"/>
      <c r="CX374" s="13"/>
      <c r="CY374" s="15"/>
      <c r="CZ374" s="13"/>
      <c r="DA374" s="15"/>
      <c r="DB374" s="13"/>
      <c r="DC374" s="15"/>
      <c r="DD374" s="13"/>
      <c r="DE374" s="15"/>
      <c r="DF374" s="13"/>
      <c r="DG374" s="15"/>
      <c r="DH374" s="13"/>
      <c r="DI374" s="15"/>
      <c r="DJ374" s="13"/>
      <c r="DK374" s="15"/>
      <c r="DL374" s="13"/>
      <c r="DM374" s="13"/>
    </row>
    <row r="375" spans="1:117" ht="150" x14ac:dyDescent="0.25">
      <c r="A375" s="13" t="s">
        <v>175</v>
      </c>
      <c r="B375" s="13" t="s">
        <v>119</v>
      </c>
      <c r="C375" s="14">
        <v>44725.252083333333</v>
      </c>
      <c r="D375" s="13" t="s">
        <v>120</v>
      </c>
      <c r="E375" s="15" t="s">
        <v>121</v>
      </c>
      <c r="F375" s="13" t="s">
        <v>122</v>
      </c>
      <c r="G375" s="15" t="s">
        <v>123</v>
      </c>
      <c r="H375" s="13" t="s">
        <v>1204</v>
      </c>
      <c r="I375" s="15" t="s">
        <v>1205</v>
      </c>
      <c r="J375" s="15" t="s">
        <v>1206</v>
      </c>
      <c r="K375" s="15" t="s">
        <v>1207</v>
      </c>
      <c r="L375" s="13" t="s">
        <v>1208</v>
      </c>
      <c r="M375" s="15" t="s">
        <v>1209</v>
      </c>
      <c r="N375" s="13" t="s">
        <v>1210</v>
      </c>
      <c r="O375" s="15"/>
      <c r="P375" s="15"/>
      <c r="Q375" s="15" t="s">
        <v>1238</v>
      </c>
      <c r="R375" s="13" t="s">
        <v>1239</v>
      </c>
      <c r="S375" s="13" t="s">
        <v>406</v>
      </c>
      <c r="T375" s="13" t="s">
        <v>135</v>
      </c>
      <c r="U375" s="14">
        <v>40725</v>
      </c>
      <c r="V375" s="14">
        <v>44633</v>
      </c>
      <c r="W375" s="15" t="s">
        <v>1240</v>
      </c>
      <c r="X375" s="13" t="s">
        <v>1241</v>
      </c>
      <c r="Y375" s="15" t="str">
        <f>VLOOKUP(X375,'Axe 2 Règles de gestion'!$D$2:$F$504,3, FALSE)</f>
        <v>L'agent doit fournir un certificat médical constatant l'incapacité temporaire d'exercice des fonctions en raisons des infirmités ou affections qui ont conduit à la réforme de guerre.</v>
      </c>
      <c r="Z375" s="13" t="s">
        <v>1242</v>
      </c>
      <c r="AA375" s="15" t="str">
        <f>VLOOKUP(Z375,'Axe 2 Règles de gestion'!$D$2:$F$504,3, FALSE)</f>
        <v>Ce congé est accordé sur avis de la commission de réforme qui établit l'existence d'un lien entre l'indisponibilité de l'agent et l'affection qui a entraîné la réforme de guerre.</v>
      </c>
      <c r="AB375" s="13" t="s">
        <v>1243</v>
      </c>
      <c r="AC375" s="15" t="str">
        <f>VLOOKUP(AB375,'Axe 2 Règles de gestion'!$D$2:$F$504,3, FALSE)</f>
        <v>Le congé pour cure thermale nécessitée par l'affection ayant causé la réforme est imputable sur ce congé si l'intéressé n'a pas épuisé ses droits à ce titre.</v>
      </c>
      <c r="AD375" s="13"/>
      <c r="AE375" s="15"/>
      <c r="AF375" s="13"/>
      <c r="AG375" s="15"/>
      <c r="AH375" s="13"/>
      <c r="AI375" s="15"/>
      <c r="AJ375" s="13"/>
      <c r="AK375" s="15"/>
      <c r="AL375" s="13"/>
      <c r="AM375" s="15"/>
      <c r="AN375" s="13"/>
      <c r="AO375" s="15"/>
      <c r="AP375" s="13"/>
      <c r="AQ375" s="15"/>
      <c r="AR375" s="13"/>
      <c r="AS375" s="15"/>
      <c r="AT375" s="13" t="s">
        <v>1244</v>
      </c>
      <c r="AU375" s="15" t="str">
        <f>VLOOKUP(AT375,'Axe 2 Règles de gestion'!$D$2:$F$504,3, FALSE)</f>
        <v>La durée du congé est de 2 ans au maximum au cours de la carrière de l'agent.</v>
      </c>
      <c r="AV375" s="13" t="s">
        <v>1245</v>
      </c>
      <c r="AW375" s="15" t="str">
        <f>VLOOKUP(AV375,'Axe 2 Règles de gestion'!$D$2:$F$504,3, FALSE)</f>
        <v>Pendant les 2 ans, l'agent perçoit l'intégralité de son traitement.</v>
      </c>
      <c r="AX375" s="13" t="s">
        <v>1246</v>
      </c>
      <c r="AY375" s="15" t="str">
        <f>VLOOKUP(AX375,'Axe 2 Règles de gestion'!$D$2:$F$504,3, FALSE)</f>
        <v>L'agent doit être en activité.</v>
      </c>
      <c r="AZ375" s="13"/>
      <c r="BA375" s="15"/>
      <c r="BB375" s="13"/>
      <c r="BC375" s="15"/>
      <c r="BD375" s="13"/>
      <c r="BE375" s="15"/>
      <c r="BF375" s="13"/>
      <c r="BG375" s="15"/>
      <c r="BH375" s="13"/>
      <c r="BI375" s="15"/>
      <c r="BJ375" s="13"/>
      <c r="BK375" s="15"/>
      <c r="BL375" s="13"/>
      <c r="BM375" s="15"/>
      <c r="BN375" s="13"/>
      <c r="BO375" s="15"/>
      <c r="BP375" s="13" t="s">
        <v>277</v>
      </c>
      <c r="BQ375" s="15" t="str">
        <f>VLOOKUP(BP375,'Axe 2 Règles de gestion'!$D$2:$F$504,3, FALSE)</f>
        <v>La date de début du congé/absence doit être postérieure ou égale à la date de début du lien juridique.</v>
      </c>
      <c r="BR375" s="13" t="s">
        <v>149</v>
      </c>
      <c r="BS375" s="15" t="str">
        <f>VLOOKUP(BR375,'Axe 2 Règles de gestion'!$D$2:$F$504,3, FALSE)</f>
        <v>La date de début du congé/absence doit être antérieure ou égale à la date de fin réelle du congé/absence.</v>
      </c>
      <c r="BT375" s="13" t="s">
        <v>151</v>
      </c>
      <c r="BU375" s="15" t="str">
        <f>VLOOKUP(BT375,'Axe 2 Règles de gestion'!$D$2:$F$504,3, FALSE)</f>
        <v>La date de début du congé/absence doit être antérieure ou égale à la date de fin prévisionnelle du congé/absence.</v>
      </c>
      <c r="BV375" s="13" t="s">
        <v>379</v>
      </c>
      <c r="BW375" s="15" t="str">
        <f>VLOOKUP(BV375,'Axe 2 Règles de gestion'!$D$2:$F$504,3, FALSE)</f>
        <v>La date de fin réelle du congé/absence doit être antérieure ou égale à la date limite de fin réelle ou prévisionnelle du lien juridique.</v>
      </c>
      <c r="BX375" s="13" t="s">
        <v>381</v>
      </c>
      <c r="BY375" s="15" t="str">
        <f>VLOOKUP(BX375,'Axe 2 Règles de gestion'!$D$2:$F$504,3, FALSE)</f>
        <v>La date de fin prévisionnelle du congé/absence doit être antérieure ou égale à la date limite de fin réelle ou prévisionnelle du lien juridique.</v>
      </c>
      <c r="BZ375" s="13" t="s">
        <v>153</v>
      </c>
      <c r="CA375" s="15" t="str">
        <f>VLOOKUP(BZ375,'Axe 2 Règles de gestion'!$D$2:$F$504,3, FALSE)</f>
        <v>La date de fin réelle du congé/absence doit être antérieure à la date limite de départ à la retraite.</v>
      </c>
      <c r="CB375" s="13" t="s">
        <v>155</v>
      </c>
      <c r="CC375" s="15" t="str">
        <f>VLOOKUP(CB375,'Axe 2 Règles de gestion'!$D$2:$F$504,3, FALSE)</f>
        <v>La date de fin prévisionnelle du congé/absence doit être antérieure à la date limite de départ à la retraite.</v>
      </c>
      <c r="CD375" s="13" t="s">
        <v>157</v>
      </c>
      <c r="CE375" s="15" t="str">
        <f>VLOOKUP(CD375,'Axe 2 Règles de gestion'!$D$2:$F$504,3, FALSE)</f>
        <v>La date de fin réelle ou la date de fin prévisionnelle du congé/absence doit être saisie.</v>
      </c>
      <c r="CF375" s="13" t="s">
        <v>159</v>
      </c>
      <c r="CG375" s="15" t="str">
        <f>VLOOKUP(CF375,'Axe 2 Règles de gestion'!$D$2:$F$504,3, FALSE)</f>
        <v>Pour chaque période d'absence découpée, la date de début d'impact rémunération doit être égale à la date de début du congé/absence.</v>
      </c>
      <c r="CH375" s="13" t="s">
        <v>161</v>
      </c>
      <c r="CI375" s="15" t="str">
        <f>VLOOKUP(CH375,'Axe 2 Règles de gestion'!$D$2:$F$504,3, FALSE)</f>
        <v>Pour chaque période d'absence découpée, la date de fin d'impact rémunération doit être égale à la date de fin prévisionnelle du congé/absence.</v>
      </c>
      <c r="CJ375" s="13" t="s">
        <v>163</v>
      </c>
      <c r="CK375" s="15" t="str">
        <f>VLOOKUP(CJ375,'Axe 2 Règles de gestion'!$D$2:$F$504,3, FALSE)</f>
        <v>Pour chaque période d'absence découpée, la date de fin d'impact rémunération doit être égale à la date de fin réelle du congé/absence.</v>
      </c>
      <c r="CL375" s="13" t="s">
        <v>165</v>
      </c>
      <c r="CM375" s="15" t="str">
        <f>VLOOKUP(CL375,'Axe 2 Règles de gestion'!$D$2:$F$504,3, FALSE)</f>
        <v>Si l'absence ne commence pas par une demi-journée et si l'absence précédente ne finit pas par une demi journée, la date de début de l'absence saisie est postérieure à la date de fin réelle de l'absence précédente.</v>
      </c>
      <c r="CN375" s="13" t="s">
        <v>167</v>
      </c>
      <c r="CO375" s="15" t="str">
        <f>VLOOKUP(CN375,'Axe 2 Règles de gestion'!$D$2:$F$504,3, FALSE)</f>
        <v>Si l'absence ne commence pas par une demi-journée et si l'absence précédente ne finit pas par une demi journée, la date de début de l'absence saisie est postérieure à la date de fin prévisionnelle de l'absence précédente.</v>
      </c>
      <c r="CP375" s="13" t="s">
        <v>169</v>
      </c>
      <c r="CQ375" s="15" t="str">
        <f>VLOOKUP(CP375,'Axe 2 Règles de gestion'!$D$2:$F$504,3, FALSE)</f>
        <v>L'état du congé est renseigné.</v>
      </c>
      <c r="CR375" s="13" t="s">
        <v>171</v>
      </c>
      <c r="CS375" s="15" t="str">
        <f>VLOOKUP(CR375,'Axe 2 Règles de gestion'!$D$2:$F$504,3, FALSE)</f>
        <v>Dans le cas d'un congé autre que CLM, CLD, CGM et CITIS, l'indicateur de requalification doit être à non et les impacts spécifiques à la requalification ne doivent pas être mobilisés ou l'impact rémunération est vide.</v>
      </c>
      <c r="CT375" s="13" t="s">
        <v>173</v>
      </c>
      <c r="CU375" s="15" t="str">
        <f>VLOOKUP(CT375,'Axe 2 Règles de gestion'!$D$2:$F$504,3, FALSE)</f>
        <v>La date de l'accident ou maladie professionnelle est vide.</v>
      </c>
      <c r="CV375" s="13"/>
      <c r="CW375" s="15"/>
      <c r="CX375" s="13"/>
      <c r="CY375" s="15"/>
      <c r="CZ375" s="13"/>
      <c r="DA375" s="15"/>
      <c r="DB375" s="13"/>
      <c r="DC375" s="15"/>
      <c r="DD375" s="13"/>
      <c r="DE375" s="15"/>
      <c r="DF375" s="13"/>
      <c r="DG375" s="15"/>
      <c r="DH375" s="13"/>
      <c r="DI375" s="15"/>
      <c r="DJ375" s="13"/>
      <c r="DK375" s="15"/>
      <c r="DL375" s="13"/>
      <c r="DM375" s="13"/>
    </row>
    <row r="376" spans="1:117" ht="150" x14ac:dyDescent="0.25">
      <c r="A376" s="13" t="s">
        <v>175</v>
      </c>
      <c r="B376" s="13" t="s">
        <v>214</v>
      </c>
      <c r="C376" s="14">
        <v>44725.252083333333</v>
      </c>
      <c r="D376" s="13" t="s">
        <v>120</v>
      </c>
      <c r="E376" s="15" t="s">
        <v>121</v>
      </c>
      <c r="F376" s="13" t="s">
        <v>122</v>
      </c>
      <c r="G376" s="15" t="s">
        <v>123</v>
      </c>
      <c r="H376" s="13" t="s">
        <v>1204</v>
      </c>
      <c r="I376" s="15" t="s">
        <v>1205</v>
      </c>
      <c r="J376" s="15" t="s">
        <v>1206</v>
      </c>
      <c r="K376" s="15" t="s">
        <v>1207</v>
      </c>
      <c r="L376" s="13" t="s">
        <v>1208</v>
      </c>
      <c r="M376" s="15" t="s">
        <v>1209</v>
      </c>
      <c r="N376" s="13" t="s">
        <v>1210</v>
      </c>
      <c r="O376" s="15"/>
      <c r="P376" s="15"/>
      <c r="Q376" s="15" t="s">
        <v>1238</v>
      </c>
      <c r="R376" s="13" t="s">
        <v>1239</v>
      </c>
      <c r="S376" s="13" t="s">
        <v>406</v>
      </c>
      <c r="T376" s="13" t="s">
        <v>135</v>
      </c>
      <c r="U376" s="14">
        <v>44634</v>
      </c>
      <c r="V376" s="14"/>
      <c r="W376" s="15" t="s">
        <v>1247</v>
      </c>
      <c r="X376" s="13" t="s">
        <v>1241</v>
      </c>
      <c r="Y376" s="15" t="str">
        <f>VLOOKUP(X376,'Axe 2 Règles de gestion'!$D$2:$F$504,3, FALSE)</f>
        <v>L'agent doit fournir un certificat médical constatant l'incapacité temporaire d'exercice des fonctions en raisons des infirmités ou affections qui ont conduit à la réforme de guerre.</v>
      </c>
      <c r="Z376" s="13" t="s">
        <v>1248</v>
      </c>
      <c r="AA376" s="15" t="str">
        <f>VLOOKUP(Z376,'Axe 2 Règles de gestion'!$D$2:$F$504,3, FALSE)</f>
        <v>Ce congé est accordé sur avis du conseil médical qui établit l'existence d'un lien entre l'indisponibilité de l'agent et l'affection qui a entraîné la réforme de guerre.</v>
      </c>
      <c r="AB376" s="13" t="s">
        <v>1243</v>
      </c>
      <c r="AC376" s="15" t="str">
        <f>VLOOKUP(AB376,'Axe 2 Règles de gestion'!$D$2:$F$504,3, FALSE)</f>
        <v>Le congé pour cure thermale nécessitée par l'affection ayant causé la réforme est imputable sur ce congé si l'intéressé n'a pas épuisé ses droits à ce titre.</v>
      </c>
      <c r="AD376" s="13"/>
      <c r="AE376" s="15"/>
      <c r="AF376" s="13"/>
      <c r="AG376" s="15"/>
      <c r="AH376" s="13"/>
      <c r="AI376" s="15"/>
      <c r="AJ376" s="13"/>
      <c r="AK376" s="15"/>
      <c r="AL376" s="13"/>
      <c r="AM376" s="15"/>
      <c r="AN376" s="13"/>
      <c r="AO376" s="15"/>
      <c r="AP376" s="13"/>
      <c r="AQ376" s="15"/>
      <c r="AR376" s="13"/>
      <c r="AS376" s="15"/>
      <c r="AT376" s="13" t="s">
        <v>1244</v>
      </c>
      <c r="AU376" s="15" t="str">
        <f>VLOOKUP(AT376,'Axe 2 Règles de gestion'!$D$2:$F$504,3, FALSE)</f>
        <v>La durée du congé est de 2 ans au maximum au cours de la carrière de l'agent.</v>
      </c>
      <c r="AV376" s="13" t="s">
        <v>1245</v>
      </c>
      <c r="AW376" s="15" t="str">
        <f>VLOOKUP(AV376,'Axe 2 Règles de gestion'!$D$2:$F$504,3, FALSE)</f>
        <v>Pendant les 2 ans, l'agent perçoit l'intégralité de son traitement.</v>
      </c>
      <c r="AX376" s="13" t="s">
        <v>1246</v>
      </c>
      <c r="AY376" s="15" t="str">
        <f>VLOOKUP(AX376,'Axe 2 Règles de gestion'!$D$2:$F$504,3, FALSE)</f>
        <v>L'agent doit être en activité.</v>
      </c>
      <c r="AZ376" s="13"/>
      <c r="BA376" s="15"/>
      <c r="BB376" s="13"/>
      <c r="BC376" s="15"/>
      <c r="BD376" s="13"/>
      <c r="BE376" s="15"/>
      <c r="BF376" s="13"/>
      <c r="BG376" s="15"/>
      <c r="BH376" s="13"/>
      <c r="BI376" s="15"/>
      <c r="BJ376" s="13"/>
      <c r="BK376" s="15"/>
      <c r="BL376" s="13"/>
      <c r="BM376" s="15"/>
      <c r="BN376" s="13"/>
      <c r="BO376" s="15"/>
      <c r="BP376" s="13" t="s">
        <v>277</v>
      </c>
      <c r="BQ376" s="15" t="str">
        <f>VLOOKUP(BP376,'Axe 2 Règles de gestion'!$D$2:$F$504,3, FALSE)</f>
        <v>La date de début du congé/absence doit être postérieure ou égale à la date de début du lien juridique.</v>
      </c>
      <c r="BR376" s="13" t="s">
        <v>149</v>
      </c>
      <c r="BS376" s="15" t="str">
        <f>VLOOKUP(BR376,'Axe 2 Règles de gestion'!$D$2:$F$504,3, FALSE)</f>
        <v>La date de début du congé/absence doit être antérieure ou égale à la date de fin réelle du congé/absence.</v>
      </c>
      <c r="BT376" s="13" t="s">
        <v>151</v>
      </c>
      <c r="BU376" s="15" t="str">
        <f>VLOOKUP(BT376,'Axe 2 Règles de gestion'!$D$2:$F$504,3, FALSE)</f>
        <v>La date de début du congé/absence doit être antérieure ou égale à la date de fin prévisionnelle du congé/absence.</v>
      </c>
      <c r="BV376" s="13" t="s">
        <v>379</v>
      </c>
      <c r="BW376" s="15" t="str">
        <f>VLOOKUP(BV376,'Axe 2 Règles de gestion'!$D$2:$F$504,3, FALSE)</f>
        <v>La date de fin réelle du congé/absence doit être antérieure ou égale à la date limite de fin réelle ou prévisionnelle du lien juridique.</v>
      </c>
      <c r="BX376" s="13" t="s">
        <v>381</v>
      </c>
      <c r="BY376" s="15" t="str">
        <f>VLOOKUP(BX376,'Axe 2 Règles de gestion'!$D$2:$F$504,3, FALSE)</f>
        <v>La date de fin prévisionnelle du congé/absence doit être antérieure ou égale à la date limite de fin réelle ou prévisionnelle du lien juridique.</v>
      </c>
      <c r="BZ376" s="13" t="s">
        <v>153</v>
      </c>
      <c r="CA376" s="15" t="str">
        <f>VLOOKUP(BZ376,'Axe 2 Règles de gestion'!$D$2:$F$504,3, FALSE)</f>
        <v>La date de fin réelle du congé/absence doit être antérieure à la date limite de départ à la retraite.</v>
      </c>
      <c r="CB376" s="13" t="s">
        <v>155</v>
      </c>
      <c r="CC376" s="15" t="str">
        <f>VLOOKUP(CB376,'Axe 2 Règles de gestion'!$D$2:$F$504,3, FALSE)</f>
        <v>La date de fin prévisionnelle du congé/absence doit être antérieure à la date limite de départ à la retraite.</v>
      </c>
      <c r="CD376" s="13" t="s">
        <v>157</v>
      </c>
      <c r="CE376" s="15" t="str">
        <f>VLOOKUP(CD376,'Axe 2 Règles de gestion'!$D$2:$F$504,3, FALSE)</f>
        <v>La date de fin réelle ou la date de fin prévisionnelle du congé/absence doit être saisie.</v>
      </c>
      <c r="CF376" s="13" t="s">
        <v>159</v>
      </c>
      <c r="CG376" s="15" t="str">
        <f>VLOOKUP(CF376,'Axe 2 Règles de gestion'!$D$2:$F$504,3, FALSE)</f>
        <v>Pour chaque période d'absence découpée, la date de début d'impact rémunération doit être égale à la date de début du congé/absence.</v>
      </c>
      <c r="CH376" s="13" t="s">
        <v>161</v>
      </c>
      <c r="CI376" s="15" t="str">
        <f>VLOOKUP(CH376,'Axe 2 Règles de gestion'!$D$2:$F$504,3, FALSE)</f>
        <v>Pour chaque période d'absence découpée, la date de fin d'impact rémunération doit être égale à la date de fin prévisionnelle du congé/absence.</v>
      </c>
      <c r="CJ376" s="13" t="s">
        <v>163</v>
      </c>
      <c r="CK376" s="15" t="str">
        <f>VLOOKUP(CJ376,'Axe 2 Règles de gestion'!$D$2:$F$504,3, FALSE)</f>
        <v>Pour chaque période d'absence découpée, la date de fin d'impact rémunération doit être égale à la date de fin réelle du congé/absence.</v>
      </c>
      <c r="CL376" s="13" t="s">
        <v>165</v>
      </c>
      <c r="CM376" s="15" t="str">
        <f>VLOOKUP(CL376,'Axe 2 Règles de gestion'!$D$2:$F$504,3, FALSE)</f>
        <v>Si l'absence ne commence pas par une demi-journée et si l'absence précédente ne finit pas par une demi journée, la date de début de l'absence saisie est postérieure à la date de fin réelle de l'absence précédente.</v>
      </c>
      <c r="CN376" s="13" t="s">
        <v>167</v>
      </c>
      <c r="CO376" s="15" t="str">
        <f>VLOOKUP(CN376,'Axe 2 Règles de gestion'!$D$2:$F$504,3, FALSE)</f>
        <v>Si l'absence ne commence pas par une demi-journée et si l'absence précédente ne finit pas par une demi journée, la date de début de l'absence saisie est postérieure à la date de fin prévisionnelle de l'absence précédente.</v>
      </c>
      <c r="CP376" s="13" t="s">
        <v>169</v>
      </c>
      <c r="CQ376" s="15" t="str">
        <f>VLOOKUP(CP376,'Axe 2 Règles de gestion'!$D$2:$F$504,3, FALSE)</f>
        <v>L'état du congé est renseigné.</v>
      </c>
      <c r="CR376" s="13" t="s">
        <v>171</v>
      </c>
      <c r="CS376" s="15" t="str">
        <f>VLOOKUP(CR376,'Axe 2 Règles de gestion'!$D$2:$F$504,3, FALSE)</f>
        <v>Dans le cas d'un congé autre que CLM, CLD, CGM et CITIS, l'indicateur de requalification doit être à non et les impacts spécifiques à la requalification ne doivent pas être mobilisés ou l'impact rémunération est vide.</v>
      </c>
      <c r="CT376" s="13" t="s">
        <v>173</v>
      </c>
      <c r="CU376" s="15" t="str">
        <f>VLOOKUP(CT376,'Axe 2 Règles de gestion'!$D$2:$F$504,3, FALSE)</f>
        <v>La date de l'accident ou maladie professionnelle est vide.</v>
      </c>
      <c r="CV376" s="13"/>
      <c r="CW376" s="15"/>
      <c r="CX376" s="13"/>
      <c r="CY376" s="15"/>
      <c r="CZ376" s="13"/>
      <c r="DA376" s="15"/>
      <c r="DB376" s="13"/>
      <c r="DC376" s="15"/>
      <c r="DD376" s="13"/>
      <c r="DE376" s="15"/>
      <c r="DF376" s="13"/>
      <c r="DG376" s="15"/>
      <c r="DH376" s="13"/>
      <c r="DI376" s="15"/>
      <c r="DJ376" s="13"/>
      <c r="DK376" s="15"/>
      <c r="DL376" s="13"/>
      <c r="DM376" s="13"/>
    </row>
    <row r="377" spans="1:117" ht="150" x14ac:dyDescent="0.25">
      <c r="A377" s="13" t="s">
        <v>118</v>
      </c>
      <c r="B377" s="13" t="s">
        <v>214</v>
      </c>
      <c r="C377" s="14">
        <v>43229.39166666667</v>
      </c>
      <c r="D377" s="13" t="s">
        <v>120</v>
      </c>
      <c r="E377" s="15" t="s">
        <v>121</v>
      </c>
      <c r="F377" s="13" t="s">
        <v>122</v>
      </c>
      <c r="G377" s="15" t="s">
        <v>123</v>
      </c>
      <c r="H377" s="13" t="s">
        <v>1204</v>
      </c>
      <c r="I377" s="15" t="s">
        <v>1205</v>
      </c>
      <c r="J377" s="15" t="s">
        <v>1206</v>
      </c>
      <c r="K377" s="15" t="s">
        <v>1207</v>
      </c>
      <c r="L377" s="13" t="s">
        <v>1226</v>
      </c>
      <c r="M377" s="15" t="s">
        <v>1227</v>
      </c>
      <c r="N377" s="13" t="s">
        <v>230</v>
      </c>
      <c r="O377" s="15"/>
      <c r="P377" s="15"/>
      <c r="Q377" s="15" t="s">
        <v>1238</v>
      </c>
      <c r="R377" s="13" t="s">
        <v>1239</v>
      </c>
      <c r="S377" s="13" t="s">
        <v>406</v>
      </c>
      <c r="T377" s="13" t="s">
        <v>135</v>
      </c>
      <c r="U377" s="14">
        <v>40725</v>
      </c>
      <c r="V377" s="14"/>
      <c r="W377" s="15" t="s">
        <v>1249</v>
      </c>
      <c r="X377" s="13"/>
      <c r="Y377" s="15"/>
      <c r="Z377" s="13"/>
      <c r="AA377" s="15"/>
      <c r="AB377" s="13"/>
      <c r="AC377" s="15"/>
      <c r="AD377" s="13"/>
      <c r="AE377" s="15"/>
      <c r="AF377" s="13"/>
      <c r="AG377" s="15"/>
      <c r="AH377" s="13"/>
      <c r="AI377" s="15"/>
      <c r="AJ377" s="13"/>
      <c r="AK377" s="15"/>
      <c r="AL377" s="13"/>
      <c r="AM377" s="15"/>
      <c r="AN377" s="13"/>
      <c r="AO377" s="15"/>
      <c r="AP377" s="13"/>
      <c r="AQ377" s="15"/>
      <c r="AR377" s="13"/>
      <c r="AS377" s="15"/>
      <c r="AT377" s="13" t="s">
        <v>1244</v>
      </c>
      <c r="AU377" s="15" t="str">
        <f>VLOOKUP(AT377,'Axe 2 Règles de gestion'!$D$2:$F$504,3, FALSE)</f>
        <v>La durée du congé est de 2 ans au maximum au cours de la carrière de l'agent.</v>
      </c>
      <c r="AV377" s="13" t="s">
        <v>1245</v>
      </c>
      <c r="AW377" s="15" t="str">
        <f>VLOOKUP(AV377,'Axe 2 Règles de gestion'!$D$2:$F$504,3, FALSE)</f>
        <v>Pendant les 2 ans, l'agent perçoit l'intégralité de son traitement.</v>
      </c>
      <c r="AX377" s="13"/>
      <c r="AY377" s="15"/>
      <c r="AZ377" s="13"/>
      <c r="BA377" s="15"/>
      <c r="BB377" s="13"/>
      <c r="BC377" s="15"/>
      <c r="BD377" s="13"/>
      <c r="BE377" s="15"/>
      <c r="BF377" s="13"/>
      <c r="BG377" s="15"/>
      <c r="BH377" s="13"/>
      <c r="BI377" s="15"/>
      <c r="BJ377" s="13"/>
      <c r="BK377" s="15"/>
      <c r="BL377" s="13"/>
      <c r="BM377" s="15"/>
      <c r="BN377" s="13"/>
      <c r="BO377" s="15"/>
      <c r="BP377" s="13" t="s">
        <v>149</v>
      </c>
      <c r="BQ377" s="15" t="str">
        <f>VLOOKUP(BP377,'Axe 2 Règles de gestion'!$D$2:$F$504,3, FALSE)</f>
        <v>La date de début du congé/absence doit être antérieure ou égale à la date de fin réelle du congé/absence.</v>
      </c>
      <c r="BR377" s="13" t="s">
        <v>151</v>
      </c>
      <c r="BS377" s="15" t="str">
        <f>VLOOKUP(BR377,'Axe 2 Règles de gestion'!$D$2:$F$504,3, FALSE)</f>
        <v>La date de début du congé/absence doit être antérieure ou égale à la date de fin prévisionnelle du congé/absence.</v>
      </c>
      <c r="BT377" s="13" t="s">
        <v>379</v>
      </c>
      <c r="BU377" s="15" t="str">
        <f>VLOOKUP(BT377,'Axe 2 Règles de gestion'!$D$2:$F$504,3, FALSE)</f>
        <v>La date de fin réelle du congé/absence doit être antérieure ou égale à la date limite de fin réelle ou prévisionnelle du lien juridique.</v>
      </c>
      <c r="BV377" s="13" t="s">
        <v>381</v>
      </c>
      <c r="BW377" s="15" t="str">
        <f>VLOOKUP(BV377,'Axe 2 Règles de gestion'!$D$2:$F$504,3, FALSE)</f>
        <v>La date de fin prévisionnelle du congé/absence doit être antérieure ou égale à la date limite de fin réelle ou prévisionnelle du lien juridique.</v>
      </c>
      <c r="BX377" s="13" t="s">
        <v>153</v>
      </c>
      <c r="BY377" s="15" t="str">
        <f>VLOOKUP(BX377,'Axe 2 Règles de gestion'!$D$2:$F$504,3, FALSE)</f>
        <v>La date de fin réelle du congé/absence doit être antérieure à la date limite de départ à la retraite.</v>
      </c>
      <c r="BZ377" s="13" t="s">
        <v>155</v>
      </c>
      <c r="CA377" s="15" t="str">
        <f>VLOOKUP(BZ377,'Axe 2 Règles de gestion'!$D$2:$F$504,3, FALSE)</f>
        <v>La date de fin prévisionnelle du congé/absence doit être antérieure à la date limite de départ à la retraite.</v>
      </c>
      <c r="CB377" s="13" t="s">
        <v>157</v>
      </c>
      <c r="CC377" s="15" t="str">
        <f>VLOOKUP(CB377,'Axe 2 Règles de gestion'!$D$2:$F$504,3, FALSE)</f>
        <v>La date de fin réelle ou la date de fin prévisionnelle du congé/absence doit être saisie.</v>
      </c>
      <c r="CD377" s="13" t="s">
        <v>161</v>
      </c>
      <c r="CE377" s="15" t="str">
        <f>VLOOKUP(CD377,'Axe 2 Règles de gestion'!$D$2:$F$504,3, FALSE)</f>
        <v>Pour chaque période d'absence découpée, la date de fin d'impact rémunération doit être égale à la date de fin prévisionnelle du congé/absence.</v>
      </c>
      <c r="CF377" s="13" t="s">
        <v>163</v>
      </c>
      <c r="CG377" s="15" t="str">
        <f>VLOOKUP(CF377,'Axe 2 Règles de gestion'!$D$2:$F$504,3, FALSE)</f>
        <v>Pour chaque période d'absence découpée, la date de fin d'impact rémunération doit être égale à la date de fin réelle du congé/absence.</v>
      </c>
      <c r="CH377" s="13" t="s">
        <v>165</v>
      </c>
      <c r="CI377" s="15" t="str">
        <f>VLOOKUP(CH377,'Axe 2 Règles de gestion'!$D$2:$F$504,3, FALSE)</f>
        <v>Si l'absence ne commence pas par une demi-journée et si l'absence précédente ne finit pas par une demi journée, la date de début de l'absence saisie est postérieure à la date de fin réelle de l'absence précédente.</v>
      </c>
      <c r="CJ377" s="13" t="s">
        <v>167</v>
      </c>
      <c r="CK377" s="15" t="str">
        <f>VLOOKUP(CJ377,'Axe 2 Règles de gestion'!$D$2:$F$504,3, FALSE)</f>
        <v>Si l'absence ne commence pas par une demi-journée et si l'absence précédente ne finit pas par une demi journée, la date de début de l'absence saisie est postérieure à la date de fin prévisionnelle de l'absence précédente.</v>
      </c>
      <c r="CL377" s="13" t="s">
        <v>169</v>
      </c>
      <c r="CM377" s="15" t="str">
        <f>VLOOKUP(CL377,'Axe 2 Règles de gestion'!$D$2:$F$504,3, FALSE)</f>
        <v>L'état du congé est renseigné.</v>
      </c>
      <c r="CN377" s="13" t="s">
        <v>171</v>
      </c>
      <c r="CO377" s="15" t="str">
        <f>VLOOKUP(CN377,'Axe 2 Règles de gestion'!$D$2:$F$504,3, FALSE)</f>
        <v>Dans le cas d'un congé autre que CLM, CLD, CGM et CITIS, l'indicateur de requalification doit être à non et les impacts spécifiques à la requalification ne doivent pas être mobilisés ou l'impact rémunération est vide.</v>
      </c>
      <c r="CP377" s="13" t="s">
        <v>173</v>
      </c>
      <c r="CQ377" s="15" t="str">
        <f>VLOOKUP(CP377,'Axe 2 Règles de gestion'!$D$2:$F$504,3, FALSE)</f>
        <v>La date de l'accident ou maladie professionnelle est vide.</v>
      </c>
      <c r="CR377" s="13"/>
      <c r="CS377" s="15"/>
      <c r="CT377" s="13"/>
      <c r="CU377" s="15"/>
      <c r="CV377" s="13"/>
      <c r="CW377" s="15"/>
      <c r="CX377" s="13"/>
      <c r="CY377" s="15"/>
      <c r="CZ377" s="13"/>
      <c r="DA377" s="15"/>
      <c r="DB377" s="13"/>
      <c r="DC377" s="15"/>
      <c r="DD377" s="13"/>
      <c r="DE377" s="15"/>
      <c r="DF377" s="13"/>
      <c r="DG377" s="15"/>
      <c r="DH377" s="13"/>
      <c r="DI377" s="15"/>
      <c r="DJ377" s="13"/>
      <c r="DK377" s="15"/>
      <c r="DL377" s="13"/>
      <c r="DM377" s="13"/>
    </row>
    <row r="378" spans="1:117" x14ac:dyDescent="0.25">
      <c r="C378" s="16"/>
      <c r="U378" s="16"/>
      <c r="V378" s="16"/>
    </row>
    <row r="379" spans="1:117" x14ac:dyDescent="0.25">
      <c r="C379" s="16"/>
      <c r="U379" s="16"/>
      <c r="V379" s="16"/>
    </row>
    <row r="380" spans="1:117" x14ac:dyDescent="0.25">
      <c r="C380" s="16"/>
      <c r="U380" s="16"/>
      <c r="V380" s="16"/>
    </row>
    <row r="381" spans="1:117" x14ac:dyDescent="0.25">
      <c r="C381" s="16"/>
      <c r="U381" s="16"/>
      <c r="V381" s="16"/>
    </row>
    <row r="382" spans="1:117" x14ac:dyDescent="0.25">
      <c r="C382" s="16"/>
      <c r="U382" s="16"/>
      <c r="V382" s="16"/>
    </row>
    <row r="383" spans="1:117" x14ac:dyDescent="0.25">
      <c r="C383" s="16"/>
      <c r="U383" s="16"/>
      <c r="V383" s="16"/>
    </row>
    <row r="384" spans="1:117" x14ac:dyDescent="0.25">
      <c r="C384" s="16"/>
      <c r="U384" s="16"/>
      <c r="V384" s="16"/>
    </row>
    <row r="385" spans="3:22" x14ac:dyDescent="0.25">
      <c r="C385" s="16"/>
      <c r="U385" s="16"/>
      <c r="V385" s="16"/>
    </row>
    <row r="386" spans="3:22" x14ac:dyDescent="0.25">
      <c r="C386" s="16"/>
      <c r="U386" s="16"/>
      <c r="V386" s="16"/>
    </row>
    <row r="387" spans="3:22" x14ac:dyDescent="0.25">
      <c r="C387" s="16"/>
      <c r="U387" s="16"/>
      <c r="V387" s="16"/>
    </row>
    <row r="388" spans="3:22" x14ac:dyDescent="0.25">
      <c r="C388" s="16"/>
      <c r="U388" s="16"/>
      <c r="V388" s="16"/>
    </row>
    <row r="389" spans="3:22" x14ac:dyDescent="0.25">
      <c r="C389" s="16"/>
      <c r="U389" s="16"/>
      <c r="V389" s="16"/>
    </row>
    <row r="390" spans="3:22" x14ac:dyDescent="0.25">
      <c r="C390" s="16"/>
      <c r="U390" s="16"/>
      <c r="V390" s="16"/>
    </row>
    <row r="391" spans="3:22" x14ac:dyDescent="0.25">
      <c r="C391" s="16"/>
      <c r="U391" s="16"/>
      <c r="V391" s="16"/>
    </row>
    <row r="392" spans="3:22" x14ac:dyDescent="0.25">
      <c r="C392" s="16"/>
      <c r="U392" s="16"/>
      <c r="V392" s="16"/>
    </row>
    <row r="393" spans="3:22" x14ac:dyDescent="0.25">
      <c r="C393" s="16"/>
      <c r="U393" s="16"/>
      <c r="V393" s="16"/>
    </row>
    <row r="394" spans="3:22" x14ac:dyDescent="0.25">
      <c r="C394" s="16"/>
      <c r="U394" s="16"/>
      <c r="V394" s="16"/>
    </row>
    <row r="395" spans="3:22" x14ac:dyDescent="0.25">
      <c r="C395" s="16"/>
      <c r="U395" s="16"/>
      <c r="V395" s="16"/>
    </row>
    <row r="396" spans="3:22" x14ac:dyDescent="0.25">
      <c r="C396" s="16"/>
      <c r="U396" s="16"/>
      <c r="V396" s="16"/>
    </row>
    <row r="397" spans="3:22" x14ac:dyDescent="0.25">
      <c r="C397" s="16"/>
      <c r="U397" s="16"/>
      <c r="V397" s="16"/>
    </row>
    <row r="398" spans="3:22" x14ac:dyDescent="0.25">
      <c r="C398" s="16"/>
      <c r="U398" s="16"/>
      <c r="V398" s="16"/>
    </row>
    <row r="399" spans="3:22" x14ac:dyDescent="0.25">
      <c r="C399" s="16"/>
      <c r="U399" s="16"/>
      <c r="V399" s="16"/>
    </row>
    <row r="400" spans="3:22" x14ac:dyDescent="0.25">
      <c r="C400" s="16"/>
      <c r="U400" s="16"/>
      <c r="V400" s="16"/>
    </row>
    <row r="401" spans="3:22" x14ac:dyDescent="0.25">
      <c r="C401" s="16"/>
      <c r="U401" s="16"/>
      <c r="V401" s="16"/>
    </row>
    <row r="402" spans="3:22" x14ac:dyDescent="0.25">
      <c r="C402" s="16"/>
      <c r="U402" s="16"/>
      <c r="V402" s="16"/>
    </row>
    <row r="403" spans="3:22" x14ac:dyDescent="0.25">
      <c r="C403" s="16"/>
      <c r="U403" s="16"/>
      <c r="V403" s="16"/>
    </row>
    <row r="404" spans="3:22" x14ac:dyDescent="0.25">
      <c r="C404" s="16"/>
      <c r="U404" s="16"/>
      <c r="V404" s="16"/>
    </row>
    <row r="405" spans="3:22" x14ac:dyDescent="0.25">
      <c r="C405" s="16"/>
      <c r="U405" s="16"/>
      <c r="V405" s="16"/>
    </row>
    <row r="406" spans="3:22" x14ac:dyDescent="0.25">
      <c r="C406" s="16"/>
      <c r="U406" s="16"/>
      <c r="V406" s="16"/>
    </row>
    <row r="407" spans="3:22" x14ac:dyDescent="0.25">
      <c r="C407" s="16"/>
      <c r="U407" s="16"/>
      <c r="V407" s="16"/>
    </row>
    <row r="408" spans="3:22" x14ac:dyDescent="0.25">
      <c r="C408" s="16"/>
      <c r="U408" s="16"/>
      <c r="V408" s="16"/>
    </row>
    <row r="409" spans="3:22" x14ac:dyDescent="0.25">
      <c r="C409" s="16"/>
      <c r="U409" s="16"/>
      <c r="V409" s="16"/>
    </row>
    <row r="410" spans="3:22" x14ac:dyDescent="0.25">
      <c r="C410" s="16"/>
      <c r="U410" s="16"/>
      <c r="V410" s="16"/>
    </row>
    <row r="411" spans="3:22" x14ac:dyDescent="0.25">
      <c r="C411" s="16"/>
      <c r="U411" s="16"/>
      <c r="V411" s="16"/>
    </row>
    <row r="412" spans="3:22" x14ac:dyDescent="0.25">
      <c r="C412" s="16"/>
      <c r="U412" s="16"/>
      <c r="V412" s="16"/>
    </row>
    <row r="413" spans="3:22" x14ac:dyDescent="0.25">
      <c r="C413" s="16"/>
      <c r="U413" s="16"/>
      <c r="V413" s="16"/>
    </row>
    <row r="414" spans="3:22" x14ac:dyDescent="0.25">
      <c r="C414" s="16"/>
      <c r="U414" s="16"/>
      <c r="V414" s="16"/>
    </row>
    <row r="415" spans="3:22" x14ac:dyDescent="0.25">
      <c r="C415" s="16"/>
      <c r="U415" s="16"/>
      <c r="V415" s="16"/>
    </row>
    <row r="416" spans="3:22" x14ac:dyDescent="0.25">
      <c r="C416" s="16"/>
      <c r="U416" s="16"/>
      <c r="V416" s="16"/>
    </row>
    <row r="417" spans="3:22" x14ac:dyDescent="0.25">
      <c r="C417" s="16"/>
      <c r="U417" s="16"/>
      <c r="V417" s="16"/>
    </row>
    <row r="418" spans="3:22" x14ac:dyDescent="0.25">
      <c r="C418" s="16"/>
      <c r="U418" s="16"/>
      <c r="V418" s="16"/>
    </row>
    <row r="419" spans="3:22" x14ac:dyDescent="0.25">
      <c r="C419" s="16"/>
      <c r="U419" s="16"/>
      <c r="V419" s="16"/>
    </row>
    <row r="420" spans="3:22" x14ac:dyDescent="0.25">
      <c r="C420" s="16"/>
      <c r="U420" s="16"/>
      <c r="V420" s="16"/>
    </row>
    <row r="421" spans="3:22" x14ac:dyDescent="0.25">
      <c r="C421" s="16"/>
      <c r="U421" s="16"/>
      <c r="V421" s="16"/>
    </row>
    <row r="422" spans="3:22" x14ac:dyDescent="0.25">
      <c r="C422" s="16"/>
      <c r="U422" s="16"/>
      <c r="V422" s="16"/>
    </row>
    <row r="423" spans="3:22" x14ac:dyDescent="0.25">
      <c r="C423" s="16"/>
      <c r="U423" s="16"/>
      <c r="V423" s="16"/>
    </row>
    <row r="424" spans="3:22" x14ac:dyDescent="0.25">
      <c r="C424" s="16"/>
      <c r="U424" s="16"/>
      <c r="V424" s="16"/>
    </row>
    <row r="425" spans="3:22" x14ac:dyDescent="0.25">
      <c r="C425" s="16"/>
      <c r="U425" s="16"/>
      <c r="V425" s="16"/>
    </row>
    <row r="426" spans="3:22" x14ac:dyDescent="0.25">
      <c r="C426" s="16"/>
      <c r="U426" s="16"/>
      <c r="V426" s="16"/>
    </row>
    <row r="427" spans="3:22" x14ac:dyDescent="0.25">
      <c r="C427" s="16"/>
      <c r="U427" s="16"/>
      <c r="V427" s="16"/>
    </row>
    <row r="428" spans="3:22" x14ac:dyDescent="0.25">
      <c r="C428" s="16"/>
      <c r="U428" s="16"/>
      <c r="V428" s="16"/>
    </row>
    <row r="429" spans="3:22" x14ac:dyDescent="0.25">
      <c r="C429" s="16"/>
      <c r="U429" s="16"/>
      <c r="V429" s="16"/>
    </row>
    <row r="430" spans="3:22" x14ac:dyDescent="0.25">
      <c r="C430" s="16"/>
      <c r="U430" s="16"/>
      <c r="V430" s="16"/>
    </row>
    <row r="431" spans="3:22" x14ac:dyDescent="0.25">
      <c r="C431" s="16"/>
      <c r="U431" s="16"/>
      <c r="V431" s="16"/>
    </row>
    <row r="432" spans="3:22" x14ac:dyDescent="0.25">
      <c r="C432" s="16"/>
      <c r="U432" s="16"/>
      <c r="V432" s="16"/>
    </row>
    <row r="433" spans="3:22" x14ac:dyDescent="0.25">
      <c r="C433" s="16"/>
      <c r="U433" s="16"/>
      <c r="V433" s="16"/>
    </row>
    <row r="434" spans="3:22" x14ac:dyDescent="0.25">
      <c r="C434" s="16"/>
      <c r="U434" s="16"/>
      <c r="V434" s="16"/>
    </row>
    <row r="435" spans="3:22" x14ac:dyDescent="0.25">
      <c r="C435" s="16"/>
      <c r="U435" s="16"/>
      <c r="V435" s="16"/>
    </row>
    <row r="436" spans="3:22" x14ac:dyDescent="0.25">
      <c r="C436" s="16"/>
      <c r="U436" s="16"/>
      <c r="V436" s="16"/>
    </row>
    <row r="437" spans="3:22" x14ac:dyDescent="0.25">
      <c r="C437" s="16"/>
      <c r="U437" s="16"/>
      <c r="V437" s="16"/>
    </row>
    <row r="438" spans="3:22" x14ac:dyDescent="0.25">
      <c r="C438" s="16"/>
      <c r="U438" s="16"/>
      <c r="V438" s="16"/>
    </row>
    <row r="439" spans="3:22" x14ac:dyDescent="0.25">
      <c r="C439" s="16"/>
      <c r="U439" s="16"/>
      <c r="V439" s="16"/>
    </row>
    <row r="440" spans="3:22" x14ac:dyDescent="0.25">
      <c r="C440" s="16"/>
      <c r="U440" s="16"/>
      <c r="V440" s="16"/>
    </row>
    <row r="441" spans="3:22" x14ac:dyDescent="0.25">
      <c r="C441" s="16"/>
      <c r="U441" s="16"/>
      <c r="V441" s="16"/>
    </row>
    <row r="442" spans="3:22" x14ac:dyDescent="0.25">
      <c r="C442" s="16"/>
      <c r="U442" s="16"/>
      <c r="V442" s="16"/>
    </row>
    <row r="443" spans="3:22" x14ac:dyDescent="0.25">
      <c r="C443" s="16"/>
      <c r="U443" s="16"/>
      <c r="V443" s="16"/>
    </row>
    <row r="444" spans="3:22" x14ac:dyDescent="0.25">
      <c r="C444" s="16"/>
      <c r="U444" s="16"/>
      <c r="V444" s="16"/>
    </row>
    <row r="445" spans="3:22" x14ac:dyDescent="0.25">
      <c r="C445" s="16"/>
      <c r="U445" s="16"/>
      <c r="V445" s="16"/>
    </row>
    <row r="446" spans="3:22" x14ac:dyDescent="0.25">
      <c r="C446" s="16"/>
      <c r="U446" s="16"/>
      <c r="V446" s="16"/>
    </row>
    <row r="447" spans="3:22" x14ac:dyDescent="0.25">
      <c r="C447" s="16"/>
      <c r="U447" s="16"/>
      <c r="V447" s="16"/>
    </row>
    <row r="448" spans="3:22" x14ac:dyDescent="0.25">
      <c r="C448" s="16"/>
      <c r="U448" s="16"/>
      <c r="V448" s="16"/>
    </row>
    <row r="449" spans="3:22" x14ac:dyDescent="0.25">
      <c r="C449" s="16"/>
      <c r="U449" s="16"/>
      <c r="V449" s="16"/>
    </row>
    <row r="450" spans="3:22" x14ac:dyDescent="0.25">
      <c r="C450" s="16"/>
      <c r="U450" s="16"/>
      <c r="V450" s="16"/>
    </row>
    <row r="451" spans="3:22" x14ac:dyDescent="0.25">
      <c r="C451" s="16"/>
      <c r="U451" s="16"/>
      <c r="V451" s="16"/>
    </row>
    <row r="452" spans="3:22" x14ac:dyDescent="0.25">
      <c r="C452" s="16"/>
      <c r="U452" s="16"/>
      <c r="V452" s="16"/>
    </row>
    <row r="453" spans="3:22" x14ac:dyDescent="0.25">
      <c r="C453" s="16"/>
      <c r="U453" s="16"/>
      <c r="V453" s="16"/>
    </row>
    <row r="454" spans="3:22" x14ac:dyDescent="0.25">
      <c r="C454" s="16"/>
      <c r="U454" s="16"/>
      <c r="V454" s="16"/>
    </row>
    <row r="455" spans="3:22" x14ac:dyDescent="0.25">
      <c r="C455" s="16"/>
      <c r="U455" s="16"/>
      <c r="V455" s="16"/>
    </row>
    <row r="456" spans="3:22" x14ac:dyDescent="0.25">
      <c r="C456" s="16"/>
      <c r="U456" s="16"/>
      <c r="V456" s="16"/>
    </row>
    <row r="457" spans="3:22" x14ac:dyDescent="0.25">
      <c r="C457" s="16"/>
      <c r="U457" s="16"/>
      <c r="V457" s="16"/>
    </row>
    <row r="458" spans="3:22" x14ac:dyDescent="0.25">
      <c r="C458" s="16"/>
      <c r="U458" s="16"/>
      <c r="V458" s="16"/>
    </row>
    <row r="459" spans="3:22" x14ac:dyDescent="0.25">
      <c r="C459" s="16"/>
      <c r="U459" s="16"/>
      <c r="V459" s="16"/>
    </row>
    <row r="460" spans="3:22" x14ac:dyDescent="0.25">
      <c r="C460" s="16"/>
      <c r="U460" s="16"/>
      <c r="V460" s="16"/>
    </row>
    <row r="461" spans="3:22" x14ac:dyDescent="0.25">
      <c r="C461" s="16"/>
      <c r="U461" s="16"/>
      <c r="V461" s="16"/>
    </row>
    <row r="462" spans="3:22" x14ac:dyDescent="0.25">
      <c r="C462" s="16"/>
      <c r="U462" s="16"/>
      <c r="V462" s="16"/>
    </row>
    <row r="463" spans="3:22" x14ac:dyDescent="0.25">
      <c r="C463" s="16"/>
      <c r="U463" s="16"/>
      <c r="V463" s="16"/>
    </row>
    <row r="464" spans="3:22" x14ac:dyDescent="0.25">
      <c r="C464" s="16"/>
      <c r="U464" s="16"/>
      <c r="V464" s="16"/>
    </row>
    <row r="465" spans="3:22" x14ac:dyDescent="0.25">
      <c r="C465" s="16"/>
      <c r="U465" s="16"/>
      <c r="V465" s="16"/>
    </row>
    <row r="466" spans="3:22" x14ac:dyDescent="0.25">
      <c r="C466" s="16"/>
      <c r="U466" s="16"/>
      <c r="V466" s="16"/>
    </row>
    <row r="467" spans="3:22" x14ac:dyDescent="0.25">
      <c r="C467" s="16"/>
      <c r="U467" s="16"/>
      <c r="V467" s="16"/>
    </row>
    <row r="468" spans="3:22" x14ac:dyDescent="0.25">
      <c r="C468" s="16"/>
      <c r="U468" s="16"/>
      <c r="V468" s="16"/>
    </row>
    <row r="469" spans="3:22" x14ac:dyDescent="0.25">
      <c r="C469" s="16"/>
      <c r="U469" s="16"/>
      <c r="V469" s="16"/>
    </row>
    <row r="470" spans="3:22" x14ac:dyDescent="0.25">
      <c r="C470" s="16"/>
      <c r="U470" s="16"/>
      <c r="V470" s="16"/>
    </row>
    <row r="471" spans="3:22" x14ac:dyDescent="0.25">
      <c r="C471" s="16"/>
      <c r="U471" s="16"/>
      <c r="V471" s="16"/>
    </row>
    <row r="472" spans="3:22" x14ac:dyDescent="0.25">
      <c r="C472" s="16"/>
      <c r="U472" s="16"/>
      <c r="V472" s="16"/>
    </row>
    <row r="473" spans="3:22" x14ac:dyDescent="0.25">
      <c r="C473" s="16"/>
      <c r="U473" s="16"/>
      <c r="V473" s="16"/>
    </row>
    <row r="474" spans="3:22" x14ac:dyDescent="0.25">
      <c r="C474" s="16"/>
      <c r="U474" s="16"/>
      <c r="V474" s="16"/>
    </row>
    <row r="475" spans="3:22" x14ac:dyDescent="0.25">
      <c r="C475" s="16"/>
      <c r="U475" s="16"/>
      <c r="V475" s="16"/>
    </row>
    <row r="476" spans="3:22" x14ac:dyDescent="0.25">
      <c r="C476" s="16"/>
      <c r="U476" s="16"/>
      <c r="V476" s="16"/>
    </row>
    <row r="477" spans="3:22" x14ac:dyDescent="0.25">
      <c r="C477" s="16"/>
      <c r="U477" s="16"/>
      <c r="V477" s="16"/>
    </row>
    <row r="478" spans="3:22" x14ac:dyDescent="0.25">
      <c r="C478" s="16"/>
      <c r="U478" s="16"/>
      <c r="V478" s="16"/>
    </row>
    <row r="479" spans="3:22" x14ac:dyDescent="0.25">
      <c r="C479" s="16"/>
      <c r="U479" s="16"/>
      <c r="V479" s="16"/>
    </row>
    <row r="480" spans="3:22" x14ac:dyDescent="0.25">
      <c r="C480" s="16"/>
      <c r="U480" s="16"/>
      <c r="V480" s="16"/>
    </row>
    <row r="481" spans="3:22" x14ac:dyDescent="0.25">
      <c r="C481" s="16"/>
      <c r="U481" s="16"/>
      <c r="V481" s="16"/>
    </row>
    <row r="482" spans="3:22" x14ac:dyDescent="0.25">
      <c r="C482" s="16"/>
      <c r="U482" s="16"/>
      <c r="V482" s="16"/>
    </row>
    <row r="483" spans="3:22" x14ac:dyDescent="0.25">
      <c r="C483" s="16"/>
      <c r="U483" s="16"/>
      <c r="V483" s="16"/>
    </row>
    <row r="484" spans="3:22" x14ac:dyDescent="0.25">
      <c r="C484" s="16"/>
      <c r="U484" s="16"/>
      <c r="V484" s="16"/>
    </row>
    <row r="485" spans="3:22" x14ac:dyDescent="0.25">
      <c r="C485" s="16"/>
      <c r="U485" s="16"/>
      <c r="V485" s="16"/>
    </row>
    <row r="486" spans="3:22" x14ac:dyDescent="0.25">
      <c r="C486" s="16"/>
      <c r="U486" s="16"/>
      <c r="V486" s="16"/>
    </row>
    <row r="487" spans="3:22" x14ac:dyDescent="0.25">
      <c r="C487" s="16"/>
      <c r="U487" s="16"/>
      <c r="V487" s="16"/>
    </row>
    <row r="488" spans="3:22" x14ac:dyDescent="0.25">
      <c r="C488" s="16"/>
      <c r="U488" s="16"/>
      <c r="V488" s="16"/>
    </row>
    <row r="489" spans="3:22" x14ac:dyDescent="0.25">
      <c r="C489" s="16"/>
      <c r="U489" s="16"/>
      <c r="V489" s="16"/>
    </row>
    <row r="490" spans="3:22" x14ac:dyDescent="0.25">
      <c r="C490" s="16"/>
      <c r="U490" s="16"/>
      <c r="V490" s="16"/>
    </row>
    <row r="491" spans="3:22" x14ac:dyDescent="0.25">
      <c r="C491" s="16"/>
      <c r="U491" s="16"/>
      <c r="V491" s="16"/>
    </row>
    <row r="492" spans="3:22" x14ac:dyDescent="0.25">
      <c r="C492" s="16"/>
      <c r="U492" s="16"/>
      <c r="V492" s="16"/>
    </row>
    <row r="493" spans="3:22" x14ac:dyDescent="0.25">
      <c r="C493" s="16"/>
      <c r="U493" s="16"/>
      <c r="V493" s="16"/>
    </row>
    <row r="494" spans="3:22" x14ac:dyDescent="0.25">
      <c r="C494" s="16"/>
      <c r="U494" s="16"/>
      <c r="V494" s="16"/>
    </row>
    <row r="495" spans="3:22" x14ac:dyDescent="0.25">
      <c r="C495" s="16"/>
      <c r="U495" s="16"/>
      <c r="V495" s="16"/>
    </row>
    <row r="496" spans="3:22" x14ac:dyDescent="0.25">
      <c r="C496" s="16"/>
      <c r="U496" s="16"/>
      <c r="V496" s="16"/>
    </row>
    <row r="497" spans="3:22" x14ac:dyDescent="0.25">
      <c r="C497" s="16"/>
      <c r="U497" s="16"/>
      <c r="V497" s="16"/>
    </row>
    <row r="498" spans="3:22" x14ac:dyDescent="0.25">
      <c r="C498" s="16"/>
      <c r="U498" s="16"/>
      <c r="V498" s="16"/>
    </row>
    <row r="499" spans="3:22" x14ac:dyDescent="0.25">
      <c r="C499" s="16"/>
      <c r="U499" s="16"/>
      <c r="V499" s="16"/>
    </row>
    <row r="500" spans="3:22" x14ac:dyDescent="0.25">
      <c r="C500" s="16"/>
      <c r="U500" s="16"/>
      <c r="V500" s="16"/>
    </row>
    <row r="501" spans="3:22" x14ac:dyDescent="0.25">
      <c r="C501" s="16"/>
      <c r="U501" s="16"/>
      <c r="V501" s="16"/>
    </row>
    <row r="502" spans="3:22" x14ac:dyDescent="0.25">
      <c r="C502" s="16"/>
      <c r="U502" s="16"/>
      <c r="V502" s="16"/>
    </row>
    <row r="503" spans="3:22" x14ac:dyDescent="0.25">
      <c r="C503" s="16"/>
      <c r="U503" s="16"/>
      <c r="V503" s="16"/>
    </row>
    <row r="504" spans="3:22" x14ac:dyDescent="0.25">
      <c r="C504" s="16"/>
      <c r="U504" s="16"/>
      <c r="V504" s="16"/>
    </row>
    <row r="505" spans="3:22" x14ac:dyDescent="0.25">
      <c r="C505" s="16"/>
      <c r="U505" s="16"/>
      <c r="V505" s="16"/>
    </row>
    <row r="506" spans="3:22" x14ac:dyDescent="0.25">
      <c r="C506" s="16"/>
      <c r="U506" s="16"/>
      <c r="V506" s="16"/>
    </row>
    <row r="507" spans="3:22" x14ac:dyDescent="0.25">
      <c r="C507" s="16"/>
      <c r="U507" s="16"/>
      <c r="V507" s="16"/>
    </row>
    <row r="508" spans="3:22" x14ac:dyDescent="0.25">
      <c r="C508" s="16"/>
      <c r="U508" s="16"/>
      <c r="V508" s="16"/>
    </row>
    <row r="509" spans="3:22" x14ac:dyDescent="0.25">
      <c r="C509" s="16"/>
      <c r="U509" s="16"/>
      <c r="V509" s="16"/>
    </row>
    <row r="510" spans="3:22" x14ac:dyDescent="0.25">
      <c r="C510" s="16"/>
      <c r="U510" s="16"/>
      <c r="V510" s="16"/>
    </row>
    <row r="511" spans="3:22" x14ac:dyDescent="0.25">
      <c r="C511" s="16"/>
      <c r="U511" s="16"/>
      <c r="V511" s="16"/>
    </row>
    <row r="512" spans="3:22" x14ac:dyDescent="0.25">
      <c r="C512" s="16"/>
      <c r="U512" s="16"/>
      <c r="V512" s="16"/>
    </row>
    <row r="513" spans="3:22" x14ac:dyDescent="0.25">
      <c r="C513" s="16"/>
      <c r="U513" s="16"/>
      <c r="V513" s="16"/>
    </row>
    <row r="514" spans="3:22" x14ac:dyDescent="0.25">
      <c r="C514" s="16"/>
      <c r="U514" s="16"/>
      <c r="V514" s="16"/>
    </row>
    <row r="515" spans="3:22" x14ac:dyDescent="0.25">
      <c r="C515" s="16"/>
      <c r="U515" s="16"/>
      <c r="V515" s="16"/>
    </row>
    <row r="516" spans="3:22" x14ac:dyDescent="0.25">
      <c r="C516" s="16"/>
      <c r="U516" s="16"/>
      <c r="V516" s="16"/>
    </row>
    <row r="517" spans="3:22" x14ac:dyDescent="0.25">
      <c r="C517" s="16"/>
      <c r="U517" s="16"/>
      <c r="V517" s="16"/>
    </row>
    <row r="518" spans="3:22" x14ac:dyDescent="0.25">
      <c r="C518" s="16"/>
      <c r="U518" s="16"/>
      <c r="V518" s="16"/>
    </row>
    <row r="519" spans="3:22" x14ac:dyDescent="0.25">
      <c r="C519" s="16"/>
      <c r="U519" s="16"/>
      <c r="V519" s="16"/>
    </row>
    <row r="520" spans="3:22" x14ac:dyDescent="0.25">
      <c r="C520" s="16"/>
      <c r="U520" s="16"/>
      <c r="V520" s="16"/>
    </row>
    <row r="521" spans="3:22" x14ac:dyDescent="0.25">
      <c r="C521" s="16"/>
      <c r="U521" s="16"/>
      <c r="V521" s="16"/>
    </row>
    <row r="522" spans="3:22" x14ac:dyDescent="0.25">
      <c r="C522" s="16"/>
      <c r="U522" s="16"/>
      <c r="V522" s="16"/>
    </row>
    <row r="523" spans="3:22" x14ac:dyDescent="0.25">
      <c r="C523" s="16"/>
      <c r="U523" s="16"/>
      <c r="V523" s="16"/>
    </row>
    <row r="524" spans="3:22" x14ac:dyDescent="0.25">
      <c r="C524" s="16"/>
      <c r="U524" s="16"/>
      <c r="V524" s="16"/>
    </row>
    <row r="525" spans="3:22" x14ac:dyDescent="0.25">
      <c r="C525" s="16"/>
      <c r="U525" s="16"/>
      <c r="V525" s="16"/>
    </row>
    <row r="526" spans="3:22" x14ac:dyDescent="0.25">
      <c r="C526" s="16"/>
      <c r="U526" s="16"/>
      <c r="V526" s="16"/>
    </row>
    <row r="527" spans="3:22" x14ac:dyDescent="0.25">
      <c r="C527" s="16"/>
      <c r="U527" s="16"/>
      <c r="V527" s="16"/>
    </row>
    <row r="528" spans="3:22" x14ac:dyDescent="0.25">
      <c r="C528" s="16"/>
      <c r="U528" s="16"/>
      <c r="V528" s="16"/>
    </row>
    <row r="529" spans="3:22" x14ac:dyDescent="0.25">
      <c r="C529" s="16"/>
      <c r="U529" s="16"/>
      <c r="V529" s="16"/>
    </row>
    <row r="530" spans="3:22" x14ac:dyDescent="0.25">
      <c r="C530" s="16"/>
      <c r="U530" s="16"/>
      <c r="V530" s="16"/>
    </row>
    <row r="531" spans="3:22" x14ac:dyDescent="0.25">
      <c r="C531" s="16"/>
      <c r="U531" s="16"/>
      <c r="V531" s="16"/>
    </row>
    <row r="532" spans="3:22" x14ac:dyDescent="0.25">
      <c r="C532" s="16"/>
      <c r="U532" s="16"/>
      <c r="V532" s="16"/>
    </row>
    <row r="533" spans="3:22" x14ac:dyDescent="0.25">
      <c r="C533" s="16"/>
      <c r="U533" s="16"/>
      <c r="V533" s="16"/>
    </row>
    <row r="534" spans="3:22" x14ac:dyDescent="0.25">
      <c r="C534" s="16"/>
      <c r="U534" s="16"/>
      <c r="V534" s="16"/>
    </row>
    <row r="535" spans="3:22" x14ac:dyDescent="0.25">
      <c r="C535" s="16"/>
      <c r="U535" s="16"/>
      <c r="V535" s="16"/>
    </row>
    <row r="536" spans="3:22" x14ac:dyDescent="0.25">
      <c r="C536" s="16"/>
      <c r="U536" s="16"/>
      <c r="V536" s="16"/>
    </row>
    <row r="537" spans="3:22" x14ac:dyDescent="0.25">
      <c r="C537" s="16"/>
      <c r="U537" s="16"/>
      <c r="V537" s="16"/>
    </row>
    <row r="538" spans="3:22" x14ac:dyDescent="0.25">
      <c r="C538" s="16"/>
      <c r="U538" s="16"/>
      <c r="V538" s="16"/>
    </row>
    <row r="539" spans="3:22" x14ac:dyDescent="0.25">
      <c r="C539" s="16"/>
      <c r="U539" s="16"/>
      <c r="V539" s="16"/>
    </row>
    <row r="540" spans="3:22" x14ac:dyDescent="0.25">
      <c r="C540" s="16"/>
      <c r="U540" s="16"/>
      <c r="V540" s="16"/>
    </row>
    <row r="541" spans="3:22" x14ac:dyDescent="0.25">
      <c r="C541" s="16"/>
      <c r="U541" s="16"/>
      <c r="V541" s="16"/>
    </row>
    <row r="542" spans="3:22" x14ac:dyDescent="0.25">
      <c r="C542" s="16"/>
      <c r="U542" s="16"/>
      <c r="V542" s="16"/>
    </row>
    <row r="543" spans="3:22" x14ac:dyDescent="0.25">
      <c r="C543" s="16"/>
      <c r="U543" s="16"/>
      <c r="V543" s="16"/>
    </row>
    <row r="544" spans="3:22" x14ac:dyDescent="0.25">
      <c r="C544" s="16"/>
      <c r="U544" s="16"/>
      <c r="V544" s="16"/>
    </row>
    <row r="545" spans="3:22" x14ac:dyDescent="0.25">
      <c r="C545" s="16"/>
      <c r="U545" s="16"/>
      <c r="V545" s="16"/>
    </row>
    <row r="546" spans="3:22" x14ac:dyDescent="0.25">
      <c r="C546" s="16"/>
      <c r="U546" s="16"/>
      <c r="V546" s="16"/>
    </row>
    <row r="547" spans="3:22" x14ac:dyDescent="0.25">
      <c r="C547" s="16"/>
      <c r="U547" s="16"/>
      <c r="V547" s="16"/>
    </row>
    <row r="548" spans="3:22" x14ac:dyDescent="0.25">
      <c r="C548" s="16"/>
      <c r="U548" s="16"/>
      <c r="V548" s="16"/>
    </row>
    <row r="549" spans="3:22" x14ac:dyDescent="0.25">
      <c r="C549" s="16"/>
      <c r="U549" s="16"/>
      <c r="V549" s="16"/>
    </row>
    <row r="550" spans="3:22" x14ac:dyDescent="0.25">
      <c r="C550" s="16"/>
      <c r="U550" s="16"/>
      <c r="V550" s="16"/>
    </row>
    <row r="551" spans="3:22" x14ac:dyDescent="0.25">
      <c r="C551" s="16"/>
      <c r="U551" s="16"/>
      <c r="V551" s="16"/>
    </row>
    <row r="552" spans="3:22" x14ac:dyDescent="0.25">
      <c r="C552" s="16"/>
      <c r="U552" s="16"/>
      <c r="V552" s="16"/>
    </row>
    <row r="553" spans="3:22" x14ac:dyDescent="0.25">
      <c r="C553" s="16"/>
      <c r="U553" s="16"/>
      <c r="V553" s="16"/>
    </row>
    <row r="554" spans="3:22" x14ac:dyDescent="0.25">
      <c r="C554" s="16"/>
      <c r="U554" s="16"/>
      <c r="V554" s="16"/>
    </row>
    <row r="555" spans="3:22" x14ac:dyDescent="0.25">
      <c r="C555" s="16"/>
      <c r="U555" s="16"/>
      <c r="V555" s="16"/>
    </row>
    <row r="556" spans="3:22" x14ac:dyDescent="0.25">
      <c r="C556" s="16"/>
      <c r="U556" s="16"/>
      <c r="V556" s="16"/>
    </row>
    <row r="557" spans="3:22" x14ac:dyDescent="0.25">
      <c r="C557" s="16"/>
      <c r="U557" s="16"/>
      <c r="V557" s="16"/>
    </row>
    <row r="558" spans="3:22" x14ac:dyDescent="0.25">
      <c r="C558" s="16"/>
      <c r="U558" s="16"/>
      <c r="V558" s="16"/>
    </row>
    <row r="559" spans="3:22" x14ac:dyDescent="0.25">
      <c r="C559" s="16"/>
      <c r="U559" s="16"/>
      <c r="V559" s="16"/>
    </row>
    <row r="560" spans="3:22" x14ac:dyDescent="0.25">
      <c r="C560" s="16"/>
      <c r="U560" s="16"/>
      <c r="V560" s="16"/>
    </row>
    <row r="561" spans="3:22" x14ac:dyDescent="0.25">
      <c r="C561" s="16"/>
      <c r="U561" s="16"/>
      <c r="V561" s="16"/>
    </row>
    <row r="562" spans="3:22" x14ac:dyDescent="0.25">
      <c r="C562" s="16"/>
      <c r="U562" s="16"/>
      <c r="V562" s="16"/>
    </row>
    <row r="563" spans="3:22" x14ac:dyDescent="0.25">
      <c r="C563" s="16"/>
      <c r="U563" s="16"/>
      <c r="V563" s="16"/>
    </row>
    <row r="564" spans="3:22" x14ac:dyDescent="0.25">
      <c r="C564" s="16"/>
      <c r="U564" s="16"/>
      <c r="V564" s="16"/>
    </row>
    <row r="565" spans="3:22" x14ac:dyDescent="0.25">
      <c r="C565" s="16"/>
      <c r="U565" s="16"/>
      <c r="V565" s="16"/>
    </row>
    <row r="566" spans="3:22" x14ac:dyDescent="0.25">
      <c r="C566" s="16"/>
      <c r="U566" s="16"/>
      <c r="V566" s="16"/>
    </row>
    <row r="567" spans="3:22" x14ac:dyDescent="0.25">
      <c r="C567" s="16"/>
      <c r="U567" s="16"/>
      <c r="V567" s="16"/>
    </row>
    <row r="568" spans="3:22" x14ac:dyDescent="0.25">
      <c r="C568" s="16"/>
      <c r="U568" s="16"/>
      <c r="V568" s="16"/>
    </row>
    <row r="569" spans="3:22" x14ac:dyDescent="0.25">
      <c r="C569" s="16"/>
      <c r="U569" s="16"/>
      <c r="V569" s="16"/>
    </row>
    <row r="570" spans="3:22" x14ac:dyDescent="0.25">
      <c r="C570" s="16"/>
      <c r="U570" s="16"/>
      <c r="V570" s="16"/>
    </row>
    <row r="571" spans="3:22" x14ac:dyDescent="0.25">
      <c r="C571" s="16"/>
      <c r="U571" s="16"/>
      <c r="V571" s="16"/>
    </row>
    <row r="572" spans="3:22" x14ac:dyDescent="0.25">
      <c r="C572" s="16"/>
      <c r="U572" s="16"/>
      <c r="V572" s="16"/>
    </row>
    <row r="573" spans="3:22" x14ac:dyDescent="0.25">
      <c r="C573" s="16"/>
      <c r="U573" s="16"/>
      <c r="V573" s="16"/>
    </row>
    <row r="574" spans="3:22" x14ac:dyDescent="0.25">
      <c r="C574" s="16"/>
      <c r="U574" s="16"/>
      <c r="V574" s="16"/>
    </row>
    <row r="575" spans="3:22" x14ac:dyDescent="0.25">
      <c r="C575" s="16"/>
      <c r="U575" s="16"/>
      <c r="V575" s="16"/>
    </row>
    <row r="576" spans="3:22" x14ac:dyDescent="0.25">
      <c r="C576" s="16"/>
      <c r="U576" s="16"/>
      <c r="V576" s="16"/>
    </row>
    <row r="577" spans="3:22" x14ac:dyDescent="0.25">
      <c r="C577" s="16"/>
      <c r="U577" s="16"/>
      <c r="V577" s="16"/>
    </row>
    <row r="578" spans="3:22" x14ac:dyDescent="0.25">
      <c r="C578" s="16"/>
      <c r="U578" s="16"/>
      <c r="V578" s="16"/>
    </row>
    <row r="579" spans="3:22" x14ac:dyDescent="0.25">
      <c r="C579" s="16"/>
      <c r="U579" s="16"/>
      <c r="V579" s="16"/>
    </row>
    <row r="580" spans="3:22" x14ac:dyDescent="0.25">
      <c r="C580" s="16"/>
      <c r="U580" s="16"/>
      <c r="V580" s="16"/>
    </row>
    <row r="581" spans="3:22" x14ac:dyDescent="0.25">
      <c r="C581" s="16"/>
      <c r="U581" s="16"/>
      <c r="V581" s="16"/>
    </row>
    <row r="582" spans="3:22" x14ac:dyDescent="0.25">
      <c r="C582" s="16"/>
      <c r="U582" s="16"/>
      <c r="V582" s="16"/>
    </row>
    <row r="583" spans="3:22" x14ac:dyDescent="0.25">
      <c r="C583" s="16"/>
      <c r="U583" s="16"/>
      <c r="V583" s="16"/>
    </row>
    <row r="584" spans="3:22" x14ac:dyDescent="0.25">
      <c r="C584" s="16"/>
      <c r="U584" s="16"/>
      <c r="V584" s="16"/>
    </row>
    <row r="585" spans="3:22" x14ac:dyDescent="0.25">
      <c r="C585" s="16"/>
      <c r="U585" s="16"/>
      <c r="V585" s="16"/>
    </row>
    <row r="586" spans="3:22" x14ac:dyDescent="0.25">
      <c r="C586" s="16"/>
      <c r="U586" s="16"/>
      <c r="V586" s="16"/>
    </row>
    <row r="587" spans="3:22" x14ac:dyDescent="0.25">
      <c r="C587" s="16"/>
      <c r="U587" s="16"/>
      <c r="V587" s="16"/>
    </row>
    <row r="588" spans="3:22" x14ac:dyDescent="0.25">
      <c r="C588" s="16"/>
      <c r="U588" s="16"/>
      <c r="V588" s="16"/>
    </row>
    <row r="589" spans="3:22" x14ac:dyDescent="0.25">
      <c r="C589" s="16"/>
      <c r="U589" s="16"/>
      <c r="V589" s="16"/>
    </row>
    <row r="590" spans="3:22" x14ac:dyDescent="0.25">
      <c r="C590" s="16"/>
      <c r="U590" s="16"/>
      <c r="V590" s="16"/>
    </row>
    <row r="591" spans="3:22" x14ac:dyDescent="0.25">
      <c r="C591" s="16"/>
      <c r="U591" s="16"/>
      <c r="V591" s="16"/>
    </row>
    <row r="592" spans="3:22" x14ac:dyDescent="0.25">
      <c r="C592" s="16"/>
      <c r="U592" s="16"/>
      <c r="V592" s="16"/>
    </row>
    <row r="593" spans="3:22" x14ac:dyDescent="0.25">
      <c r="C593" s="16"/>
      <c r="U593" s="16"/>
      <c r="V593" s="16"/>
    </row>
    <row r="594" spans="3:22" x14ac:dyDescent="0.25">
      <c r="C594" s="16"/>
      <c r="U594" s="16"/>
      <c r="V594" s="16"/>
    </row>
    <row r="595" spans="3:22" x14ac:dyDescent="0.25">
      <c r="C595" s="16"/>
      <c r="U595" s="16"/>
      <c r="V595" s="16"/>
    </row>
    <row r="596" spans="3:22" x14ac:dyDescent="0.25">
      <c r="C596" s="16"/>
      <c r="U596" s="16"/>
      <c r="V596" s="16"/>
    </row>
    <row r="597" spans="3:22" x14ac:dyDescent="0.25">
      <c r="C597" s="16"/>
      <c r="U597" s="16"/>
      <c r="V597" s="16"/>
    </row>
    <row r="598" spans="3:22" x14ac:dyDescent="0.25">
      <c r="C598" s="16"/>
      <c r="U598" s="16"/>
      <c r="V598" s="16"/>
    </row>
    <row r="599" spans="3:22" x14ac:dyDescent="0.25">
      <c r="C599" s="16"/>
      <c r="U599" s="16"/>
      <c r="V599" s="16"/>
    </row>
    <row r="600" spans="3:22" x14ac:dyDescent="0.25">
      <c r="C600" s="16"/>
      <c r="U600" s="16"/>
      <c r="V600" s="16"/>
    </row>
    <row r="601" spans="3:22" x14ac:dyDescent="0.25">
      <c r="C601" s="16"/>
      <c r="U601" s="16"/>
      <c r="V601" s="16"/>
    </row>
    <row r="602" spans="3:22" x14ac:dyDescent="0.25">
      <c r="C602" s="16"/>
      <c r="U602" s="16"/>
      <c r="V602" s="16"/>
    </row>
    <row r="603" spans="3:22" x14ac:dyDescent="0.25">
      <c r="C603" s="16"/>
      <c r="U603" s="16"/>
      <c r="V603" s="16"/>
    </row>
    <row r="604" spans="3:22" x14ac:dyDescent="0.25">
      <c r="C604" s="16"/>
      <c r="U604" s="16"/>
      <c r="V604" s="16"/>
    </row>
    <row r="605" spans="3:22" x14ac:dyDescent="0.25">
      <c r="C605" s="16"/>
      <c r="U605" s="16"/>
      <c r="V605" s="16"/>
    </row>
    <row r="606" spans="3:22" x14ac:dyDescent="0.25">
      <c r="C606" s="16"/>
      <c r="U606" s="16"/>
      <c r="V606" s="16"/>
    </row>
    <row r="607" spans="3:22" x14ac:dyDescent="0.25">
      <c r="C607" s="16"/>
      <c r="U607" s="16"/>
      <c r="V607" s="16"/>
    </row>
    <row r="608" spans="3:22" x14ac:dyDescent="0.25">
      <c r="C608" s="16"/>
      <c r="U608" s="16"/>
      <c r="V608" s="16"/>
    </row>
    <row r="609" spans="3:22" x14ac:dyDescent="0.25">
      <c r="C609" s="16"/>
      <c r="U609" s="16"/>
      <c r="V609" s="16"/>
    </row>
    <row r="610" spans="3:22" x14ac:dyDescent="0.25">
      <c r="C610" s="16"/>
      <c r="U610" s="16"/>
      <c r="V610" s="16"/>
    </row>
    <row r="611" spans="3:22" x14ac:dyDescent="0.25">
      <c r="C611" s="16"/>
      <c r="U611" s="16"/>
      <c r="V611" s="16"/>
    </row>
    <row r="612" spans="3:22" x14ac:dyDescent="0.25">
      <c r="C612" s="16"/>
      <c r="U612" s="16"/>
      <c r="V612" s="16"/>
    </row>
    <row r="613" spans="3:22" x14ac:dyDescent="0.25">
      <c r="C613" s="16"/>
      <c r="U613" s="16"/>
      <c r="V613" s="16"/>
    </row>
    <row r="614" spans="3:22" x14ac:dyDescent="0.25">
      <c r="C614" s="16"/>
      <c r="U614" s="16"/>
      <c r="V614" s="16"/>
    </row>
    <row r="615" spans="3:22" x14ac:dyDescent="0.25">
      <c r="C615" s="16"/>
      <c r="U615" s="16"/>
      <c r="V615" s="16"/>
    </row>
    <row r="616" spans="3:22" x14ac:dyDescent="0.25">
      <c r="C616" s="16"/>
      <c r="U616" s="16"/>
      <c r="V616" s="16"/>
    </row>
    <row r="617" spans="3:22" x14ac:dyDescent="0.25">
      <c r="C617" s="16"/>
      <c r="U617" s="16"/>
      <c r="V617" s="16"/>
    </row>
    <row r="618" spans="3:22" x14ac:dyDescent="0.25">
      <c r="C618" s="16"/>
      <c r="U618" s="16"/>
      <c r="V618" s="16"/>
    </row>
    <row r="619" spans="3:22" x14ac:dyDescent="0.25">
      <c r="C619" s="16"/>
      <c r="U619" s="16"/>
      <c r="V619" s="16"/>
    </row>
    <row r="620" spans="3:22" x14ac:dyDescent="0.25">
      <c r="C620" s="16"/>
      <c r="U620" s="16"/>
      <c r="V620" s="16"/>
    </row>
    <row r="621" spans="3:22" x14ac:dyDescent="0.25">
      <c r="C621" s="16"/>
      <c r="U621" s="16"/>
      <c r="V621" s="16"/>
    </row>
    <row r="622" spans="3:22" x14ac:dyDescent="0.25">
      <c r="C622" s="16"/>
      <c r="U622" s="16"/>
      <c r="V622" s="16"/>
    </row>
    <row r="623" spans="3:22" x14ac:dyDescent="0.25">
      <c r="C623" s="16"/>
      <c r="U623" s="16"/>
      <c r="V623" s="16"/>
    </row>
    <row r="624" spans="3:22" x14ac:dyDescent="0.25">
      <c r="C624" s="16"/>
      <c r="U624" s="16"/>
      <c r="V624" s="16"/>
    </row>
    <row r="625" spans="3:22" x14ac:dyDescent="0.25">
      <c r="C625" s="16"/>
      <c r="U625" s="16"/>
      <c r="V625" s="16"/>
    </row>
    <row r="626" spans="3:22" x14ac:dyDescent="0.25">
      <c r="C626" s="16"/>
      <c r="U626" s="16"/>
      <c r="V626" s="16"/>
    </row>
    <row r="627" spans="3:22" x14ac:dyDescent="0.25">
      <c r="C627" s="16"/>
      <c r="U627" s="16"/>
      <c r="V627" s="16"/>
    </row>
    <row r="628" spans="3:22" x14ac:dyDescent="0.25">
      <c r="C628" s="16"/>
      <c r="U628" s="16"/>
      <c r="V628" s="16"/>
    </row>
    <row r="629" spans="3:22" x14ac:dyDescent="0.25">
      <c r="C629" s="16"/>
      <c r="U629" s="16"/>
      <c r="V629" s="16"/>
    </row>
    <row r="630" spans="3:22" x14ac:dyDescent="0.25">
      <c r="C630" s="16"/>
      <c r="U630" s="16"/>
      <c r="V630" s="16"/>
    </row>
    <row r="631" spans="3:22" x14ac:dyDescent="0.25">
      <c r="C631" s="16"/>
      <c r="U631" s="16"/>
      <c r="V631" s="16"/>
    </row>
    <row r="632" spans="3:22" x14ac:dyDescent="0.25">
      <c r="C632" s="16"/>
      <c r="U632" s="16"/>
      <c r="V632" s="16"/>
    </row>
    <row r="633" spans="3:22" x14ac:dyDescent="0.25">
      <c r="C633" s="16"/>
      <c r="U633" s="16"/>
      <c r="V633" s="16"/>
    </row>
    <row r="634" spans="3:22" x14ac:dyDescent="0.25">
      <c r="C634" s="16"/>
      <c r="U634" s="16"/>
      <c r="V634" s="16"/>
    </row>
    <row r="635" spans="3:22" x14ac:dyDescent="0.25">
      <c r="C635" s="16"/>
      <c r="U635" s="16"/>
      <c r="V635" s="16"/>
    </row>
    <row r="636" spans="3:22" x14ac:dyDescent="0.25">
      <c r="C636" s="16"/>
      <c r="U636" s="16"/>
      <c r="V636" s="16"/>
    </row>
    <row r="637" spans="3:22" x14ac:dyDescent="0.25">
      <c r="C637" s="16"/>
      <c r="U637" s="16"/>
      <c r="V637" s="16"/>
    </row>
    <row r="638" spans="3:22" x14ac:dyDescent="0.25">
      <c r="C638" s="16"/>
      <c r="U638" s="16"/>
      <c r="V638" s="16"/>
    </row>
    <row r="639" spans="3:22" x14ac:dyDescent="0.25">
      <c r="C639" s="16"/>
      <c r="U639" s="16"/>
      <c r="V639" s="16"/>
    </row>
    <row r="640" spans="3:22" x14ac:dyDescent="0.25">
      <c r="C640" s="16"/>
      <c r="U640" s="16"/>
      <c r="V640" s="16"/>
    </row>
    <row r="641" spans="3:22" x14ac:dyDescent="0.25">
      <c r="C641" s="16"/>
      <c r="U641" s="16"/>
      <c r="V641" s="16"/>
    </row>
    <row r="642" spans="3:22" x14ac:dyDescent="0.25">
      <c r="C642" s="16"/>
      <c r="U642" s="16"/>
      <c r="V642" s="16"/>
    </row>
    <row r="643" spans="3:22" x14ac:dyDescent="0.25">
      <c r="C643" s="16"/>
      <c r="U643" s="16"/>
      <c r="V643" s="16"/>
    </row>
    <row r="644" spans="3:22" x14ac:dyDescent="0.25">
      <c r="C644" s="16"/>
      <c r="U644" s="16"/>
      <c r="V644" s="16"/>
    </row>
    <row r="645" spans="3:22" x14ac:dyDescent="0.25">
      <c r="C645" s="16"/>
      <c r="U645" s="16"/>
      <c r="V645" s="16"/>
    </row>
    <row r="646" spans="3:22" x14ac:dyDescent="0.25">
      <c r="C646" s="16"/>
      <c r="U646" s="16"/>
      <c r="V646" s="16"/>
    </row>
    <row r="647" spans="3:22" x14ac:dyDescent="0.25">
      <c r="C647" s="16"/>
      <c r="U647" s="16"/>
      <c r="V647" s="16"/>
    </row>
    <row r="648" spans="3:22" x14ac:dyDescent="0.25">
      <c r="C648" s="16"/>
      <c r="U648" s="16"/>
      <c r="V648" s="16"/>
    </row>
    <row r="649" spans="3:22" x14ac:dyDescent="0.25">
      <c r="C649" s="16"/>
      <c r="U649" s="16"/>
      <c r="V649" s="16"/>
    </row>
    <row r="650" spans="3:22" x14ac:dyDescent="0.25">
      <c r="C650" s="16"/>
      <c r="U650" s="16"/>
      <c r="V650" s="16"/>
    </row>
    <row r="651" spans="3:22" x14ac:dyDescent="0.25">
      <c r="C651" s="16"/>
      <c r="U651" s="16"/>
      <c r="V651" s="16"/>
    </row>
    <row r="652" spans="3:22" x14ac:dyDescent="0.25">
      <c r="C652" s="16"/>
      <c r="U652" s="16"/>
      <c r="V652" s="16"/>
    </row>
    <row r="653" spans="3:22" x14ac:dyDescent="0.25">
      <c r="C653" s="16"/>
      <c r="U653" s="16"/>
      <c r="V653" s="16"/>
    </row>
    <row r="654" spans="3:22" x14ac:dyDescent="0.25">
      <c r="C654" s="16"/>
      <c r="U654" s="16"/>
      <c r="V654" s="16"/>
    </row>
    <row r="655" spans="3:22" x14ac:dyDescent="0.25">
      <c r="C655" s="16"/>
      <c r="U655" s="16"/>
      <c r="V655" s="16"/>
    </row>
    <row r="656" spans="3:22" x14ac:dyDescent="0.25">
      <c r="C656" s="16"/>
      <c r="U656" s="16"/>
      <c r="V656" s="16"/>
    </row>
    <row r="657" spans="3:22" x14ac:dyDescent="0.25">
      <c r="C657" s="16"/>
      <c r="U657" s="16"/>
      <c r="V657" s="16"/>
    </row>
    <row r="658" spans="3:22" x14ac:dyDescent="0.25">
      <c r="C658" s="16"/>
      <c r="U658" s="16"/>
      <c r="V658" s="16"/>
    </row>
    <row r="659" spans="3:22" x14ac:dyDescent="0.25">
      <c r="C659" s="16"/>
      <c r="U659" s="16"/>
      <c r="V659" s="16"/>
    </row>
    <row r="660" spans="3:22" x14ac:dyDescent="0.25">
      <c r="C660" s="16"/>
      <c r="U660" s="16"/>
      <c r="V660" s="16"/>
    </row>
    <row r="661" spans="3:22" x14ac:dyDescent="0.25">
      <c r="C661" s="16"/>
      <c r="U661" s="16"/>
      <c r="V661" s="16"/>
    </row>
    <row r="662" spans="3:22" x14ac:dyDescent="0.25">
      <c r="C662" s="16"/>
      <c r="U662" s="16"/>
      <c r="V662" s="16"/>
    </row>
    <row r="663" spans="3:22" x14ac:dyDescent="0.25">
      <c r="C663" s="16"/>
      <c r="U663" s="16"/>
      <c r="V663" s="16"/>
    </row>
    <row r="664" spans="3:22" x14ac:dyDescent="0.25">
      <c r="C664" s="16"/>
      <c r="U664" s="16"/>
      <c r="V664" s="16"/>
    </row>
    <row r="665" spans="3:22" x14ac:dyDescent="0.25">
      <c r="C665" s="16"/>
      <c r="U665" s="16"/>
      <c r="V665" s="16"/>
    </row>
    <row r="666" spans="3:22" x14ac:dyDescent="0.25">
      <c r="C666" s="16"/>
      <c r="U666" s="16"/>
      <c r="V666" s="16"/>
    </row>
    <row r="667" spans="3:22" x14ac:dyDescent="0.25">
      <c r="C667" s="16"/>
      <c r="U667" s="16"/>
      <c r="V667" s="16"/>
    </row>
    <row r="668" spans="3:22" x14ac:dyDescent="0.25">
      <c r="C668" s="16"/>
      <c r="U668" s="16"/>
      <c r="V668" s="16"/>
    </row>
    <row r="669" spans="3:22" x14ac:dyDescent="0.25">
      <c r="C669" s="16"/>
      <c r="U669" s="16"/>
      <c r="V669" s="16"/>
    </row>
    <row r="670" spans="3:22" x14ac:dyDescent="0.25">
      <c r="C670" s="16"/>
      <c r="U670" s="16"/>
      <c r="V670" s="16"/>
    </row>
    <row r="671" spans="3:22" x14ac:dyDescent="0.25">
      <c r="C671" s="16"/>
      <c r="U671" s="16"/>
      <c r="V671" s="16"/>
    </row>
    <row r="672" spans="3:22" x14ac:dyDescent="0.25">
      <c r="C672" s="16"/>
      <c r="U672" s="16"/>
      <c r="V672" s="16"/>
    </row>
    <row r="673" spans="3:22" x14ac:dyDescent="0.25">
      <c r="C673" s="16"/>
      <c r="U673" s="16"/>
      <c r="V673" s="16"/>
    </row>
    <row r="674" spans="3:22" x14ac:dyDescent="0.25">
      <c r="C674" s="16"/>
      <c r="U674" s="16"/>
      <c r="V674" s="16"/>
    </row>
    <row r="675" spans="3:22" x14ac:dyDescent="0.25">
      <c r="C675" s="16"/>
      <c r="U675" s="16"/>
      <c r="V675" s="16"/>
    </row>
    <row r="676" spans="3:22" x14ac:dyDescent="0.25">
      <c r="C676" s="16"/>
      <c r="U676" s="16"/>
      <c r="V676" s="16"/>
    </row>
    <row r="677" spans="3:22" x14ac:dyDescent="0.25">
      <c r="C677" s="16"/>
      <c r="U677" s="16"/>
      <c r="V677" s="16"/>
    </row>
    <row r="678" spans="3:22" x14ac:dyDescent="0.25">
      <c r="C678" s="16"/>
      <c r="U678" s="16"/>
      <c r="V678" s="16"/>
    </row>
    <row r="679" spans="3:22" x14ac:dyDescent="0.25">
      <c r="C679" s="16"/>
      <c r="U679" s="16"/>
      <c r="V679" s="16"/>
    </row>
    <row r="680" spans="3:22" x14ac:dyDescent="0.25">
      <c r="C680" s="16"/>
      <c r="U680" s="16"/>
      <c r="V680" s="16"/>
    </row>
    <row r="681" spans="3:22" x14ac:dyDescent="0.25">
      <c r="C681" s="16"/>
      <c r="U681" s="16"/>
      <c r="V681" s="16"/>
    </row>
    <row r="682" spans="3:22" x14ac:dyDescent="0.25">
      <c r="C682" s="16"/>
      <c r="U682" s="16"/>
      <c r="V682" s="16"/>
    </row>
    <row r="683" spans="3:22" x14ac:dyDescent="0.25">
      <c r="C683" s="16"/>
      <c r="U683" s="16"/>
      <c r="V683" s="16"/>
    </row>
    <row r="684" spans="3:22" x14ac:dyDescent="0.25">
      <c r="C684" s="16"/>
      <c r="U684" s="16"/>
      <c r="V684" s="16"/>
    </row>
    <row r="685" spans="3:22" x14ac:dyDescent="0.25">
      <c r="C685" s="16"/>
      <c r="U685" s="16"/>
      <c r="V685" s="16"/>
    </row>
    <row r="686" spans="3:22" x14ac:dyDescent="0.25">
      <c r="C686" s="16"/>
      <c r="U686" s="16"/>
      <c r="V686" s="16"/>
    </row>
    <row r="687" spans="3:22" x14ac:dyDescent="0.25">
      <c r="C687" s="16"/>
      <c r="U687" s="16"/>
      <c r="V687" s="16"/>
    </row>
    <row r="688" spans="3:22" x14ac:dyDescent="0.25">
      <c r="C688" s="16"/>
      <c r="U688" s="16"/>
      <c r="V688" s="16"/>
    </row>
    <row r="689" spans="3:22" x14ac:dyDescent="0.25">
      <c r="C689" s="16"/>
      <c r="U689" s="16"/>
      <c r="V689" s="16"/>
    </row>
    <row r="690" spans="3:22" x14ac:dyDescent="0.25">
      <c r="C690" s="16"/>
      <c r="U690" s="16"/>
      <c r="V690" s="16"/>
    </row>
    <row r="691" spans="3:22" x14ac:dyDescent="0.25">
      <c r="C691" s="16"/>
      <c r="U691" s="16"/>
      <c r="V691" s="16"/>
    </row>
    <row r="692" spans="3:22" x14ac:dyDescent="0.25">
      <c r="C692" s="16"/>
      <c r="U692" s="16"/>
      <c r="V692" s="16"/>
    </row>
    <row r="693" spans="3:22" x14ac:dyDescent="0.25">
      <c r="C693" s="16"/>
      <c r="U693" s="16"/>
      <c r="V693" s="16"/>
    </row>
    <row r="694" spans="3:22" x14ac:dyDescent="0.25">
      <c r="C694" s="16"/>
      <c r="U694" s="16"/>
      <c r="V694" s="16"/>
    </row>
    <row r="695" spans="3:22" x14ac:dyDescent="0.25">
      <c r="C695" s="16"/>
      <c r="U695" s="16"/>
      <c r="V695" s="16"/>
    </row>
    <row r="696" spans="3:22" x14ac:dyDescent="0.25">
      <c r="C696" s="16"/>
      <c r="U696" s="16"/>
      <c r="V696" s="16"/>
    </row>
    <row r="697" spans="3:22" x14ac:dyDescent="0.25">
      <c r="C697" s="16"/>
      <c r="U697" s="16"/>
      <c r="V697" s="16"/>
    </row>
    <row r="698" spans="3:22" x14ac:dyDescent="0.25">
      <c r="C698" s="16"/>
      <c r="U698" s="16"/>
      <c r="V698" s="16"/>
    </row>
    <row r="699" spans="3:22" x14ac:dyDescent="0.25">
      <c r="C699" s="16"/>
      <c r="U699" s="16"/>
      <c r="V699" s="16"/>
    </row>
    <row r="700" spans="3:22" x14ac:dyDescent="0.25">
      <c r="C700" s="16"/>
      <c r="U700" s="16"/>
      <c r="V700" s="16"/>
    </row>
    <row r="701" spans="3:22" x14ac:dyDescent="0.25">
      <c r="C701" s="16"/>
      <c r="U701" s="16"/>
      <c r="V701" s="16"/>
    </row>
    <row r="702" spans="3:22" x14ac:dyDescent="0.25">
      <c r="C702" s="16"/>
      <c r="U702" s="16"/>
      <c r="V702" s="16"/>
    </row>
    <row r="703" spans="3:22" x14ac:dyDescent="0.25">
      <c r="C703" s="16"/>
      <c r="U703" s="16"/>
      <c r="V703" s="16"/>
    </row>
    <row r="704" spans="3:22" x14ac:dyDescent="0.25">
      <c r="C704" s="16"/>
      <c r="U704" s="16"/>
      <c r="V704" s="16"/>
    </row>
    <row r="705" spans="3:22" x14ac:dyDescent="0.25">
      <c r="C705" s="16"/>
      <c r="U705" s="16"/>
      <c r="V705" s="16"/>
    </row>
    <row r="706" spans="3:22" x14ac:dyDescent="0.25">
      <c r="C706" s="16"/>
      <c r="U706" s="16"/>
      <c r="V706" s="16"/>
    </row>
    <row r="707" spans="3:22" x14ac:dyDescent="0.25">
      <c r="C707" s="16"/>
      <c r="U707" s="16"/>
      <c r="V707" s="16"/>
    </row>
    <row r="708" spans="3:22" x14ac:dyDescent="0.25">
      <c r="C708" s="16"/>
      <c r="U708" s="16"/>
      <c r="V708" s="16"/>
    </row>
    <row r="709" spans="3:22" x14ac:dyDescent="0.25">
      <c r="C709" s="16"/>
      <c r="U709" s="16"/>
      <c r="V709" s="16"/>
    </row>
    <row r="710" spans="3:22" x14ac:dyDescent="0.25">
      <c r="C710" s="16"/>
      <c r="U710" s="16"/>
      <c r="V710" s="16"/>
    </row>
    <row r="711" spans="3:22" x14ac:dyDescent="0.25">
      <c r="C711" s="16"/>
      <c r="U711" s="16"/>
      <c r="V711" s="16"/>
    </row>
    <row r="712" spans="3:22" x14ac:dyDescent="0.25">
      <c r="C712" s="16"/>
      <c r="U712" s="16"/>
      <c r="V712" s="16"/>
    </row>
    <row r="713" spans="3:22" x14ac:dyDescent="0.25">
      <c r="C713" s="16"/>
      <c r="U713" s="16"/>
      <c r="V713" s="16"/>
    </row>
    <row r="714" spans="3:22" x14ac:dyDescent="0.25">
      <c r="C714" s="16"/>
      <c r="U714" s="16"/>
      <c r="V714" s="16"/>
    </row>
    <row r="715" spans="3:22" x14ac:dyDescent="0.25">
      <c r="C715" s="16"/>
      <c r="U715" s="16"/>
      <c r="V715" s="16"/>
    </row>
    <row r="716" spans="3:22" x14ac:dyDescent="0.25">
      <c r="C716" s="16"/>
      <c r="U716" s="16"/>
      <c r="V716" s="16"/>
    </row>
    <row r="717" spans="3:22" x14ac:dyDescent="0.25">
      <c r="C717" s="16"/>
      <c r="U717" s="16"/>
      <c r="V717" s="16"/>
    </row>
    <row r="718" spans="3:22" x14ac:dyDescent="0.25">
      <c r="C718" s="16"/>
      <c r="U718" s="16"/>
      <c r="V718" s="16"/>
    </row>
    <row r="719" spans="3:22" x14ac:dyDescent="0.25">
      <c r="C719" s="16"/>
      <c r="U719" s="16"/>
      <c r="V719" s="16"/>
    </row>
    <row r="720" spans="3:22" x14ac:dyDescent="0.25">
      <c r="C720" s="16"/>
      <c r="U720" s="16"/>
      <c r="V720" s="16"/>
    </row>
    <row r="721" spans="3:22" x14ac:dyDescent="0.25">
      <c r="C721" s="16"/>
      <c r="U721" s="16"/>
      <c r="V721" s="16"/>
    </row>
    <row r="722" spans="3:22" x14ac:dyDescent="0.25">
      <c r="C722" s="16"/>
      <c r="U722" s="16"/>
      <c r="V722" s="16"/>
    </row>
    <row r="723" spans="3:22" x14ac:dyDescent="0.25">
      <c r="C723" s="16"/>
      <c r="U723" s="16"/>
      <c r="V723" s="16"/>
    </row>
    <row r="724" spans="3:22" x14ac:dyDescent="0.25">
      <c r="C724" s="16"/>
      <c r="U724" s="16"/>
      <c r="V724" s="16"/>
    </row>
    <row r="725" spans="3:22" x14ac:dyDescent="0.25">
      <c r="C725" s="16"/>
      <c r="U725" s="16"/>
      <c r="V725" s="16"/>
    </row>
    <row r="726" spans="3:22" x14ac:dyDescent="0.25">
      <c r="C726" s="16"/>
      <c r="U726" s="16"/>
      <c r="V726" s="16"/>
    </row>
    <row r="727" spans="3:22" x14ac:dyDescent="0.25">
      <c r="C727" s="16"/>
      <c r="U727" s="16"/>
      <c r="V727" s="16"/>
    </row>
    <row r="728" spans="3:22" x14ac:dyDescent="0.25">
      <c r="C728" s="16"/>
      <c r="U728" s="16"/>
      <c r="V728" s="16"/>
    </row>
    <row r="729" spans="3:22" x14ac:dyDescent="0.25">
      <c r="C729" s="16"/>
      <c r="U729" s="16"/>
      <c r="V729" s="16"/>
    </row>
    <row r="730" spans="3:22" x14ac:dyDescent="0.25">
      <c r="C730" s="16"/>
      <c r="U730" s="16"/>
      <c r="V730" s="16"/>
    </row>
    <row r="731" spans="3:22" x14ac:dyDescent="0.25">
      <c r="C731" s="16"/>
      <c r="U731" s="16"/>
      <c r="V731" s="16"/>
    </row>
    <row r="732" spans="3:22" x14ac:dyDescent="0.25">
      <c r="C732" s="16"/>
      <c r="U732" s="16"/>
      <c r="V732" s="16"/>
    </row>
    <row r="733" spans="3:22" x14ac:dyDescent="0.25">
      <c r="C733" s="16"/>
      <c r="U733" s="16"/>
      <c r="V733" s="16"/>
    </row>
    <row r="734" spans="3:22" x14ac:dyDescent="0.25">
      <c r="C734" s="16"/>
      <c r="U734" s="16"/>
      <c r="V734" s="16"/>
    </row>
    <row r="735" spans="3:22" x14ac:dyDescent="0.25">
      <c r="C735" s="16"/>
      <c r="U735" s="16"/>
      <c r="V735" s="16"/>
    </row>
    <row r="736" spans="3:22" x14ac:dyDescent="0.25">
      <c r="C736" s="16"/>
      <c r="U736" s="16"/>
      <c r="V736" s="16"/>
    </row>
    <row r="737" spans="3:22" x14ac:dyDescent="0.25">
      <c r="C737" s="16"/>
      <c r="U737" s="16"/>
      <c r="V737" s="16"/>
    </row>
    <row r="738" spans="3:22" x14ac:dyDescent="0.25">
      <c r="C738" s="16"/>
      <c r="U738" s="16"/>
      <c r="V738" s="16"/>
    </row>
    <row r="739" spans="3:22" x14ac:dyDescent="0.25">
      <c r="C739" s="16"/>
      <c r="U739" s="16"/>
      <c r="V739" s="16"/>
    </row>
    <row r="740" spans="3:22" x14ac:dyDescent="0.25">
      <c r="C740" s="16"/>
      <c r="U740" s="16"/>
      <c r="V740" s="16"/>
    </row>
    <row r="741" spans="3:22" x14ac:dyDescent="0.25">
      <c r="C741" s="16"/>
      <c r="U741" s="16"/>
      <c r="V741" s="16"/>
    </row>
    <row r="742" spans="3:22" x14ac:dyDescent="0.25">
      <c r="C742" s="16"/>
      <c r="U742" s="16"/>
      <c r="V742" s="16"/>
    </row>
    <row r="743" spans="3:22" x14ac:dyDescent="0.25">
      <c r="C743" s="16"/>
      <c r="U743" s="16"/>
      <c r="V743" s="16"/>
    </row>
    <row r="744" spans="3:22" x14ac:dyDescent="0.25">
      <c r="C744" s="16"/>
      <c r="U744" s="16"/>
      <c r="V744" s="16"/>
    </row>
    <row r="745" spans="3:22" x14ac:dyDescent="0.25">
      <c r="C745" s="16"/>
      <c r="U745" s="16"/>
      <c r="V745" s="16"/>
    </row>
    <row r="746" spans="3:22" x14ac:dyDescent="0.25">
      <c r="C746" s="16"/>
      <c r="U746" s="16"/>
      <c r="V746" s="16"/>
    </row>
    <row r="747" spans="3:22" x14ac:dyDescent="0.25">
      <c r="C747" s="16"/>
      <c r="U747" s="16"/>
      <c r="V747" s="16"/>
    </row>
    <row r="748" spans="3:22" x14ac:dyDescent="0.25">
      <c r="C748" s="16"/>
      <c r="U748" s="16"/>
      <c r="V748" s="16"/>
    </row>
    <row r="749" spans="3:22" x14ac:dyDescent="0.25">
      <c r="C749" s="16"/>
      <c r="U749" s="16"/>
      <c r="V749" s="16"/>
    </row>
    <row r="750" spans="3:22" x14ac:dyDescent="0.25">
      <c r="C750" s="16"/>
      <c r="U750" s="16"/>
      <c r="V750" s="16"/>
    </row>
    <row r="751" spans="3:22" x14ac:dyDescent="0.25">
      <c r="C751" s="16"/>
      <c r="U751" s="16"/>
      <c r="V751" s="16"/>
    </row>
    <row r="752" spans="3:22" x14ac:dyDescent="0.25">
      <c r="C752" s="16"/>
      <c r="U752" s="16"/>
      <c r="V752" s="16"/>
    </row>
    <row r="753" spans="3:22" x14ac:dyDescent="0.25">
      <c r="C753" s="16"/>
      <c r="U753" s="16"/>
      <c r="V753" s="16"/>
    </row>
    <row r="754" spans="3:22" x14ac:dyDescent="0.25">
      <c r="C754" s="16"/>
      <c r="U754" s="16"/>
      <c r="V754" s="16"/>
    </row>
    <row r="755" spans="3:22" x14ac:dyDescent="0.25">
      <c r="C755" s="16"/>
      <c r="U755" s="16"/>
      <c r="V755" s="16"/>
    </row>
    <row r="756" spans="3:22" x14ac:dyDescent="0.25">
      <c r="C756" s="16"/>
      <c r="U756" s="16"/>
      <c r="V756" s="16"/>
    </row>
    <row r="757" spans="3:22" x14ac:dyDescent="0.25">
      <c r="C757" s="16"/>
      <c r="U757" s="16"/>
      <c r="V757" s="16"/>
    </row>
    <row r="758" spans="3:22" x14ac:dyDescent="0.25">
      <c r="C758" s="16"/>
      <c r="U758" s="16"/>
      <c r="V758" s="16"/>
    </row>
    <row r="759" spans="3:22" x14ac:dyDescent="0.25">
      <c r="C759" s="16"/>
      <c r="U759" s="16"/>
      <c r="V759" s="16"/>
    </row>
    <row r="760" spans="3:22" x14ac:dyDescent="0.25">
      <c r="C760" s="16"/>
      <c r="U760" s="16"/>
      <c r="V760" s="16"/>
    </row>
    <row r="761" spans="3:22" x14ac:dyDescent="0.25">
      <c r="C761" s="16"/>
      <c r="U761" s="16"/>
      <c r="V761" s="16"/>
    </row>
    <row r="762" spans="3:22" x14ac:dyDescent="0.25">
      <c r="C762" s="16"/>
      <c r="U762" s="16"/>
      <c r="V762" s="16"/>
    </row>
    <row r="763" spans="3:22" x14ac:dyDescent="0.25">
      <c r="C763" s="16"/>
      <c r="U763" s="16"/>
      <c r="V763" s="16"/>
    </row>
    <row r="764" spans="3:22" x14ac:dyDescent="0.25">
      <c r="C764" s="16"/>
      <c r="U764" s="16"/>
      <c r="V764" s="16"/>
    </row>
    <row r="765" spans="3:22" x14ac:dyDescent="0.25">
      <c r="C765" s="16"/>
      <c r="U765" s="16"/>
      <c r="V765" s="16"/>
    </row>
    <row r="766" spans="3:22" x14ac:dyDescent="0.25">
      <c r="C766" s="16"/>
      <c r="U766" s="16"/>
      <c r="V766" s="16"/>
    </row>
    <row r="767" spans="3:22" x14ac:dyDescent="0.25">
      <c r="C767" s="16"/>
      <c r="U767" s="16"/>
      <c r="V767" s="16"/>
    </row>
    <row r="768" spans="3:22" x14ac:dyDescent="0.25">
      <c r="C768" s="16"/>
      <c r="U768" s="16"/>
      <c r="V768" s="16"/>
    </row>
    <row r="769" spans="3:22" x14ac:dyDescent="0.25">
      <c r="C769" s="16"/>
      <c r="U769" s="16"/>
      <c r="V769" s="16"/>
    </row>
    <row r="770" spans="3:22" x14ac:dyDescent="0.25">
      <c r="C770" s="16"/>
      <c r="U770" s="16"/>
      <c r="V770" s="16"/>
    </row>
    <row r="771" spans="3:22" x14ac:dyDescent="0.25">
      <c r="C771" s="16"/>
      <c r="U771" s="16"/>
      <c r="V771" s="16"/>
    </row>
    <row r="772" spans="3:22" x14ac:dyDescent="0.25">
      <c r="C772" s="16"/>
      <c r="U772" s="16"/>
      <c r="V772" s="16"/>
    </row>
    <row r="773" spans="3:22" x14ac:dyDescent="0.25">
      <c r="C773" s="16"/>
      <c r="U773" s="16"/>
      <c r="V773" s="16"/>
    </row>
    <row r="774" spans="3:22" x14ac:dyDescent="0.25">
      <c r="C774" s="16"/>
      <c r="U774" s="16"/>
      <c r="V774" s="16"/>
    </row>
    <row r="775" spans="3:22" x14ac:dyDescent="0.25">
      <c r="C775" s="16"/>
      <c r="U775" s="16"/>
      <c r="V775" s="16"/>
    </row>
    <row r="776" spans="3:22" x14ac:dyDescent="0.25">
      <c r="C776" s="16"/>
      <c r="U776" s="16"/>
      <c r="V776" s="16"/>
    </row>
    <row r="777" spans="3:22" x14ac:dyDescent="0.25">
      <c r="C777" s="16"/>
      <c r="U777" s="16"/>
      <c r="V777" s="16"/>
    </row>
    <row r="778" spans="3:22" x14ac:dyDescent="0.25">
      <c r="C778" s="16"/>
      <c r="U778" s="16"/>
      <c r="V778" s="16"/>
    </row>
    <row r="779" spans="3:22" x14ac:dyDescent="0.25">
      <c r="C779" s="16"/>
      <c r="U779" s="16"/>
      <c r="V779" s="16"/>
    </row>
    <row r="780" spans="3:22" x14ac:dyDescent="0.25">
      <c r="C780" s="16"/>
      <c r="U780" s="16"/>
      <c r="V780" s="16"/>
    </row>
    <row r="781" spans="3:22" x14ac:dyDescent="0.25">
      <c r="C781" s="16"/>
      <c r="U781" s="16"/>
      <c r="V781" s="16"/>
    </row>
    <row r="782" spans="3:22" x14ac:dyDescent="0.25">
      <c r="C782" s="16"/>
      <c r="U782" s="16"/>
      <c r="V782" s="16"/>
    </row>
    <row r="783" spans="3:22" x14ac:dyDescent="0.25">
      <c r="C783" s="16"/>
      <c r="U783" s="16"/>
      <c r="V783" s="16"/>
    </row>
    <row r="784" spans="3:22" x14ac:dyDescent="0.25">
      <c r="C784" s="16"/>
      <c r="U784" s="16"/>
      <c r="V784" s="16"/>
    </row>
    <row r="785" spans="3:22" x14ac:dyDescent="0.25">
      <c r="C785" s="16"/>
      <c r="U785" s="16"/>
      <c r="V785" s="16"/>
    </row>
    <row r="786" spans="3:22" x14ac:dyDescent="0.25">
      <c r="C786" s="16"/>
      <c r="U786" s="16"/>
      <c r="V786" s="16"/>
    </row>
    <row r="787" spans="3:22" x14ac:dyDescent="0.25">
      <c r="C787" s="16"/>
      <c r="U787" s="16"/>
      <c r="V787" s="16"/>
    </row>
    <row r="788" spans="3:22" x14ac:dyDescent="0.25">
      <c r="C788" s="16"/>
      <c r="U788" s="16"/>
      <c r="V788" s="16"/>
    </row>
    <row r="789" spans="3:22" x14ac:dyDescent="0.25">
      <c r="C789" s="16"/>
      <c r="U789" s="16"/>
      <c r="V789" s="16"/>
    </row>
    <row r="790" spans="3:22" x14ac:dyDescent="0.25">
      <c r="C790" s="16"/>
      <c r="U790" s="16"/>
      <c r="V790" s="16"/>
    </row>
    <row r="791" spans="3:22" x14ac:dyDescent="0.25">
      <c r="C791" s="16"/>
      <c r="U791" s="16"/>
      <c r="V791" s="16"/>
    </row>
    <row r="792" spans="3:22" x14ac:dyDescent="0.25">
      <c r="C792" s="16"/>
      <c r="U792" s="16"/>
      <c r="V792" s="16"/>
    </row>
    <row r="793" spans="3:22" x14ac:dyDescent="0.25">
      <c r="C793" s="16"/>
      <c r="U793" s="16"/>
      <c r="V793" s="16"/>
    </row>
    <row r="794" spans="3:22" x14ac:dyDescent="0.25">
      <c r="C794" s="16"/>
      <c r="U794" s="16"/>
      <c r="V794" s="16"/>
    </row>
    <row r="795" spans="3:22" x14ac:dyDescent="0.25">
      <c r="C795" s="16"/>
      <c r="U795" s="16"/>
      <c r="V795" s="16"/>
    </row>
    <row r="796" spans="3:22" x14ac:dyDescent="0.25">
      <c r="C796" s="16"/>
      <c r="U796" s="16"/>
      <c r="V796" s="16"/>
    </row>
    <row r="797" spans="3:22" x14ac:dyDescent="0.25">
      <c r="C797" s="16"/>
      <c r="U797" s="16"/>
      <c r="V797" s="16"/>
    </row>
    <row r="798" spans="3:22" x14ac:dyDescent="0.25">
      <c r="C798" s="16"/>
      <c r="U798" s="16"/>
      <c r="V798" s="16"/>
    </row>
    <row r="799" spans="3:22" x14ac:dyDescent="0.25">
      <c r="C799" s="16"/>
      <c r="U799" s="16"/>
      <c r="V799" s="16"/>
    </row>
    <row r="800" spans="3:22" x14ac:dyDescent="0.25">
      <c r="C800" s="16"/>
      <c r="U800" s="16"/>
      <c r="V800" s="16"/>
    </row>
    <row r="801" spans="3:22" x14ac:dyDescent="0.25">
      <c r="C801" s="16"/>
      <c r="U801" s="16"/>
      <c r="V801" s="16"/>
    </row>
    <row r="802" spans="3:22" x14ac:dyDescent="0.25">
      <c r="C802" s="16"/>
      <c r="U802" s="16"/>
      <c r="V802" s="16"/>
    </row>
    <row r="803" spans="3:22" x14ac:dyDescent="0.25">
      <c r="C803" s="16"/>
      <c r="U803" s="16"/>
      <c r="V803" s="16"/>
    </row>
    <row r="804" spans="3:22" x14ac:dyDescent="0.25">
      <c r="C804" s="16"/>
      <c r="U804" s="16"/>
      <c r="V804" s="16"/>
    </row>
    <row r="805" spans="3:22" x14ac:dyDescent="0.25">
      <c r="C805" s="16"/>
      <c r="U805" s="16"/>
      <c r="V805" s="16"/>
    </row>
    <row r="806" spans="3:22" x14ac:dyDescent="0.25">
      <c r="C806" s="16"/>
      <c r="U806" s="16"/>
      <c r="V806" s="16"/>
    </row>
    <row r="807" spans="3:22" x14ac:dyDescent="0.25">
      <c r="C807" s="16"/>
      <c r="U807" s="16"/>
      <c r="V807" s="16"/>
    </row>
    <row r="808" spans="3:22" x14ac:dyDescent="0.25">
      <c r="C808" s="16"/>
      <c r="U808" s="16"/>
      <c r="V808" s="16"/>
    </row>
    <row r="809" spans="3:22" x14ac:dyDescent="0.25">
      <c r="C809" s="16"/>
      <c r="U809" s="16"/>
      <c r="V809" s="16"/>
    </row>
    <row r="810" spans="3:22" x14ac:dyDescent="0.25">
      <c r="C810" s="16"/>
      <c r="U810" s="16"/>
      <c r="V810" s="16"/>
    </row>
    <row r="811" spans="3:22" x14ac:dyDescent="0.25">
      <c r="C811" s="16"/>
      <c r="U811" s="16"/>
      <c r="V811" s="16"/>
    </row>
    <row r="812" spans="3:22" x14ac:dyDescent="0.25">
      <c r="C812" s="16"/>
      <c r="U812" s="16"/>
      <c r="V812" s="16"/>
    </row>
    <row r="813" spans="3:22" x14ac:dyDescent="0.25">
      <c r="C813" s="16"/>
      <c r="U813" s="16"/>
      <c r="V813" s="16"/>
    </row>
    <row r="814" spans="3:22" x14ac:dyDescent="0.25">
      <c r="C814" s="16"/>
      <c r="U814" s="16"/>
      <c r="V814" s="16"/>
    </row>
    <row r="815" spans="3:22" x14ac:dyDescent="0.25">
      <c r="C815" s="16"/>
      <c r="U815" s="16"/>
      <c r="V815" s="16"/>
    </row>
    <row r="816" spans="3:22" x14ac:dyDescent="0.25">
      <c r="C816" s="16"/>
      <c r="U816" s="16"/>
      <c r="V816" s="16"/>
    </row>
    <row r="817" spans="3:22" x14ac:dyDescent="0.25">
      <c r="C817" s="16"/>
      <c r="U817" s="16"/>
      <c r="V817" s="16"/>
    </row>
    <row r="818" spans="3:22" x14ac:dyDescent="0.25">
      <c r="C818" s="16"/>
      <c r="U818" s="16"/>
      <c r="V818" s="16"/>
    </row>
    <row r="819" spans="3:22" x14ac:dyDescent="0.25">
      <c r="C819" s="16"/>
      <c r="U819" s="16"/>
      <c r="V819" s="16"/>
    </row>
    <row r="820" spans="3:22" x14ac:dyDescent="0.25">
      <c r="C820" s="16"/>
      <c r="U820" s="16"/>
      <c r="V820" s="16"/>
    </row>
    <row r="821" spans="3:22" x14ac:dyDescent="0.25">
      <c r="C821" s="16"/>
      <c r="U821" s="16"/>
      <c r="V821" s="16"/>
    </row>
    <row r="822" spans="3:22" x14ac:dyDescent="0.25">
      <c r="C822" s="16"/>
      <c r="U822" s="16"/>
      <c r="V822" s="16"/>
    </row>
    <row r="823" spans="3:22" x14ac:dyDescent="0.25">
      <c r="C823" s="16"/>
      <c r="U823" s="16"/>
      <c r="V823" s="16"/>
    </row>
    <row r="824" spans="3:22" x14ac:dyDescent="0.25">
      <c r="C824" s="16"/>
      <c r="U824" s="16"/>
      <c r="V824" s="16"/>
    </row>
    <row r="825" spans="3:22" x14ac:dyDescent="0.25">
      <c r="C825" s="16"/>
      <c r="U825" s="16"/>
      <c r="V825" s="16"/>
    </row>
    <row r="826" spans="3:22" x14ac:dyDescent="0.25">
      <c r="C826" s="16"/>
      <c r="U826" s="16"/>
      <c r="V826" s="16"/>
    </row>
    <row r="827" spans="3:22" x14ac:dyDescent="0.25">
      <c r="C827" s="16"/>
      <c r="U827" s="16"/>
      <c r="V827" s="16"/>
    </row>
    <row r="828" spans="3:22" x14ac:dyDescent="0.25">
      <c r="C828" s="16"/>
      <c r="U828" s="16"/>
      <c r="V828" s="16"/>
    </row>
    <row r="829" spans="3:22" x14ac:dyDescent="0.25">
      <c r="C829" s="16"/>
      <c r="U829" s="16"/>
      <c r="V829" s="16"/>
    </row>
    <row r="830" spans="3:22" x14ac:dyDescent="0.25">
      <c r="C830" s="16"/>
      <c r="U830" s="16"/>
      <c r="V830" s="16"/>
    </row>
    <row r="831" spans="3:22" x14ac:dyDescent="0.25">
      <c r="C831" s="16"/>
      <c r="U831" s="16"/>
      <c r="V831" s="16"/>
    </row>
    <row r="832" spans="3:22" x14ac:dyDescent="0.25">
      <c r="C832" s="16"/>
      <c r="U832" s="16"/>
      <c r="V832" s="16"/>
    </row>
    <row r="833" spans="3:22" x14ac:dyDescent="0.25">
      <c r="C833" s="16"/>
      <c r="U833" s="16"/>
      <c r="V833" s="16"/>
    </row>
    <row r="834" spans="3:22" x14ac:dyDescent="0.25">
      <c r="C834" s="16"/>
      <c r="U834" s="16"/>
      <c r="V834" s="16"/>
    </row>
    <row r="835" spans="3:22" x14ac:dyDescent="0.25">
      <c r="C835" s="16"/>
      <c r="U835" s="16"/>
      <c r="V835" s="16"/>
    </row>
    <row r="836" spans="3:22" x14ac:dyDescent="0.25">
      <c r="C836" s="16"/>
      <c r="U836" s="16"/>
      <c r="V836" s="16"/>
    </row>
    <row r="837" spans="3:22" x14ac:dyDescent="0.25">
      <c r="C837" s="16"/>
      <c r="U837" s="16"/>
      <c r="V837" s="16"/>
    </row>
    <row r="838" spans="3:22" x14ac:dyDescent="0.25">
      <c r="C838" s="16"/>
      <c r="U838" s="16"/>
      <c r="V838" s="16"/>
    </row>
    <row r="839" spans="3:22" x14ac:dyDescent="0.25">
      <c r="C839" s="16"/>
      <c r="U839" s="16"/>
      <c r="V839" s="16"/>
    </row>
    <row r="840" spans="3:22" x14ac:dyDescent="0.25">
      <c r="C840" s="16"/>
      <c r="U840" s="16"/>
      <c r="V840" s="16"/>
    </row>
    <row r="841" spans="3:22" x14ac:dyDescent="0.25">
      <c r="C841" s="16"/>
      <c r="U841" s="16"/>
      <c r="V841" s="16"/>
    </row>
    <row r="842" spans="3:22" x14ac:dyDescent="0.25">
      <c r="C842" s="16"/>
      <c r="U842" s="16"/>
      <c r="V842" s="16"/>
    </row>
    <row r="843" spans="3:22" x14ac:dyDescent="0.25">
      <c r="C843" s="16"/>
      <c r="U843" s="16"/>
      <c r="V843" s="16"/>
    </row>
    <row r="844" spans="3:22" x14ac:dyDescent="0.25">
      <c r="C844" s="16"/>
      <c r="U844" s="16"/>
      <c r="V844" s="16"/>
    </row>
    <row r="845" spans="3:22" x14ac:dyDescent="0.25">
      <c r="C845" s="16"/>
      <c r="U845" s="16"/>
      <c r="V845" s="16"/>
    </row>
    <row r="846" spans="3:22" x14ac:dyDescent="0.25">
      <c r="C846" s="16"/>
      <c r="U846" s="16"/>
      <c r="V846" s="16"/>
    </row>
    <row r="847" spans="3:22" x14ac:dyDescent="0.25">
      <c r="C847" s="16"/>
      <c r="U847" s="16"/>
      <c r="V847" s="16"/>
    </row>
    <row r="848" spans="3:22" x14ac:dyDescent="0.25">
      <c r="C848" s="16"/>
      <c r="U848" s="16"/>
      <c r="V848" s="16"/>
    </row>
    <row r="849" spans="3:22" x14ac:dyDescent="0.25">
      <c r="C849" s="16"/>
      <c r="U849" s="16"/>
      <c r="V849" s="16"/>
    </row>
    <row r="850" spans="3:22" x14ac:dyDescent="0.25">
      <c r="C850" s="16"/>
      <c r="U850" s="16"/>
      <c r="V850" s="16"/>
    </row>
    <row r="851" spans="3:22" x14ac:dyDescent="0.25">
      <c r="C851" s="16"/>
      <c r="U851" s="16"/>
      <c r="V851" s="16"/>
    </row>
    <row r="852" spans="3:22" x14ac:dyDescent="0.25">
      <c r="C852" s="16"/>
      <c r="U852" s="16"/>
      <c r="V852" s="16"/>
    </row>
    <row r="853" spans="3:22" x14ac:dyDescent="0.25">
      <c r="C853" s="16"/>
      <c r="U853" s="16"/>
      <c r="V853" s="16"/>
    </row>
    <row r="854" spans="3:22" x14ac:dyDescent="0.25">
      <c r="C854" s="16"/>
      <c r="U854" s="16"/>
      <c r="V854" s="16"/>
    </row>
    <row r="855" spans="3:22" x14ac:dyDescent="0.25">
      <c r="C855" s="16"/>
      <c r="U855" s="16"/>
      <c r="V855" s="16"/>
    </row>
    <row r="856" spans="3:22" x14ac:dyDescent="0.25">
      <c r="C856" s="16"/>
      <c r="U856" s="16"/>
      <c r="V856" s="16"/>
    </row>
    <row r="857" spans="3:22" x14ac:dyDescent="0.25">
      <c r="C857" s="16"/>
      <c r="U857" s="16"/>
      <c r="V857" s="16"/>
    </row>
    <row r="858" spans="3:22" x14ac:dyDescent="0.25">
      <c r="C858" s="16"/>
      <c r="U858" s="16"/>
      <c r="V858" s="16"/>
    </row>
    <row r="859" spans="3:22" x14ac:dyDescent="0.25">
      <c r="C859" s="16"/>
      <c r="U859" s="16"/>
      <c r="V859" s="16"/>
    </row>
    <row r="860" spans="3:22" x14ac:dyDescent="0.25">
      <c r="C860" s="16"/>
      <c r="U860" s="16"/>
      <c r="V860" s="16"/>
    </row>
    <row r="861" spans="3:22" x14ac:dyDescent="0.25">
      <c r="C861" s="16"/>
      <c r="U861" s="16"/>
      <c r="V861" s="16"/>
    </row>
    <row r="862" spans="3:22" x14ac:dyDescent="0.25">
      <c r="C862" s="16"/>
      <c r="U862" s="16"/>
      <c r="V862" s="16"/>
    </row>
    <row r="863" spans="3:22" x14ac:dyDescent="0.25">
      <c r="C863" s="16"/>
      <c r="U863" s="16"/>
      <c r="V863" s="16"/>
    </row>
    <row r="864" spans="3:22" x14ac:dyDescent="0.25">
      <c r="C864" s="16"/>
      <c r="U864" s="16"/>
      <c r="V864" s="16"/>
    </row>
    <row r="865" spans="3:22" x14ac:dyDescent="0.25">
      <c r="C865" s="16"/>
      <c r="U865" s="16"/>
      <c r="V865" s="16"/>
    </row>
    <row r="866" spans="3:22" x14ac:dyDescent="0.25">
      <c r="C866" s="16"/>
      <c r="U866" s="16"/>
      <c r="V866" s="16"/>
    </row>
    <row r="867" spans="3:22" x14ac:dyDescent="0.25">
      <c r="C867" s="16"/>
      <c r="U867" s="16"/>
      <c r="V867" s="16"/>
    </row>
    <row r="868" spans="3:22" x14ac:dyDescent="0.25">
      <c r="C868" s="16"/>
      <c r="U868" s="16"/>
      <c r="V868" s="16"/>
    </row>
    <row r="869" spans="3:22" x14ac:dyDescent="0.25">
      <c r="C869" s="16"/>
      <c r="U869" s="16"/>
      <c r="V869" s="16"/>
    </row>
    <row r="870" spans="3:22" x14ac:dyDescent="0.25">
      <c r="C870" s="16"/>
      <c r="U870" s="16"/>
      <c r="V870" s="16"/>
    </row>
    <row r="871" spans="3:22" x14ac:dyDescent="0.25">
      <c r="C871" s="16"/>
      <c r="U871" s="16"/>
      <c r="V871" s="16"/>
    </row>
    <row r="872" spans="3:22" x14ac:dyDescent="0.25">
      <c r="C872" s="16"/>
      <c r="U872" s="16"/>
      <c r="V872" s="16"/>
    </row>
    <row r="873" spans="3:22" x14ac:dyDescent="0.25">
      <c r="C873" s="16"/>
      <c r="U873" s="16"/>
      <c r="V873" s="16"/>
    </row>
    <row r="874" spans="3:22" x14ac:dyDescent="0.25">
      <c r="C874" s="16"/>
      <c r="U874" s="16"/>
      <c r="V874" s="16"/>
    </row>
    <row r="875" spans="3:22" x14ac:dyDescent="0.25">
      <c r="C875" s="16"/>
      <c r="U875" s="16"/>
      <c r="V875" s="16"/>
    </row>
    <row r="876" spans="3:22" x14ac:dyDescent="0.25">
      <c r="C876" s="16"/>
      <c r="U876" s="16"/>
      <c r="V876" s="16"/>
    </row>
    <row r="877" spans="3:22" x14ac:dyDescent="0.25">
      <c r="C877" s="16"/>
      <c r="U877" s="16"/>
      <c r="V877" s="16"/>
    </row>
    <row r="878" spans="3:22" x14ac:dyDescent="0.25">
      <c r="C878" s="16"/>
      <c r="U878" s="16"/>
      <c r="V878" s="16"/>
    </row>
    <row r="879" spans="3:22" x14ac:dyDescent="0.25">
      <c r="C879" s="16"/>
      <c r="U879" s="16"/>
      <c r="V879" s="16"/>
    </row>
    <row r="880" spans="3:22" x14ac:dyDescent="0.25">
      <c r="C880" s="16"/>
      <c r="U880" s="16"/>
      <c r="V880" s="16"/>
    </row>
    <row r="881" spans="3:22" x14ac:dyDescent="0.25">
      <c r="C881" s="16"/>
      <c r="U881" s="16"/>
      <c r="V881" s="16"/>
    </row>
    <row r="882" spans="3:22" x14ac:dyDescent="0.25">
      <c r="C882" s="16"/>
      <c r="U882" s="16"/>
      <c r="V882" s="16"/>
    </row>
    <row r="883" spans="3:22" x14ac:dyDescent="0.25">
      <c r="C883" s="16"/>
      <c r="U883" s="16"/>
      <c r="V883" s="16"/>
    </row>
    <row r="884" spans="3:22" x14ac:dyDescent="0.25">
      <c r="C884" s="16"/>
      <c r="U884" s="16"/>
      <c r="V884" s="16"/>
    </row>
    <row r="885" spans="3:22" x14ac:dyDescent="0.25">
      <c r="C885" s="16"/>
      <c r="U885" s="16"/>
      <c r="V885" s="16"/>
    </row>
    <row r="886" spans="3:22" x14ac:dyDescent="0.25">
      <c r="C886" s="16"/>
      <c r="U886" s="16"/>
      <c r="V886" s="16"/>
    </row>
    <row r="887" spans="3:22" x14ac:dyDescent="0.25">
      <c r="C887" s="16"/>
      <c r="U887" s="16"/>
      <c r="V887" s="16"/>
    </row>
    <row r="888" spans="3:22" x14ac:dyDescent="0.25">
      <c r="C888" s="16"/>
      <c r="U888" s="16"/>
      <c r="V888" s="16"/>
    </row>
    <row r="889" spans="3:22" x14ac:dyDescent="0.25">
      <c r="C889" s="16"/>
      <c r="U889" s="16"/>
      <c r="V889" s="16"/>
    </row>
    <row r="890" spans="3:22" x14ac:dyDescent="0.25">
      <c r="C890" s="16"/>
      <c r="U890" s="16"/>
      <c r="V890" s="16"/>
    </row>
    <row r="891" spans="3:22" x14ac:dyDescent="0.25">
      <c r="C891" s="16"/>
      <c r="U891" s="16"/>
      <c r="V891" s="16"/>
    </row>
    <row r="892" spans="3:22" x14ac:dyDescent="0.25">
      <c r="C892" s="16"/>
      <c r="U892" s="16"/>
      <c r="V892" s="16"/>
    </row>
    <row r="893" spans="3:22" x14ac:dyDescent="0.25">
      <c r="C893" s="16"/>
      <c r="U893" s="16"/>
      <c r="V893" s="16"/>
    </row>
    <row r="894" spans="3:22" x14ac:dyDescent="0.25">
      <c r="C894" s="16"/>
      <c r="U894" s="16"/>
      <c r="V894" s="16"/>
    </row>
    <row r="895" spans="3:22" x14ac:dyDescent="0.25">
      <c r="C895" s="16"/>
      <c r="U895" s="16"/>
      <c r="V895" s="16"/>
    </row>
    <row r="896" spans="3:22" x14ac:dyDescent="0.25">
      <c r="C896" s="16"/>
      <c r="U896" s="16"/>
      <c r="V896" s="16"/>
    </row>
    <row r="897" spans="3:22" x14ac:dyDescent="0.25">
      <c r="C897" s="16"/>
      <c r="U897" s="16"/>
      <c r="V897" s="16"/>
    </row>
    <row r="898" spans="3:22" x14ac:dyDescent="0.25">
      <c r="C898" s="16"/>
      <c r="U898" s="16"/>
      <c r="V898" s="16"/>
    </row>
    <row r="899" spans="3:22" x14ac:dyDescent="0.25">
      <c r="C899" s="16"/>
      <c r="U899" s="16"/>
      <c r="V899" s="16"/>
    </row>
    <row r="900" spans="3:22" x14ac:dyDescent="0.25">
      <c r="C900" s="16"/>
      <c r="U900" s="16"/>
      <c r="V900" s="16"/>
    </row>
    <row r="901" spans="3:22" x14ac:dyDescent="0.25">
      <c r="C901" s="16"/>
      <c r="U901" s="16"/>
      <c r="V901" s="16"/>
    </row>
    <row r="902" spans="3:22" x14ac:dyDescent="0.25">
      <c r="C902" s="16"/>
      <c r="U902" s="16"/>
      <c r="V902" s="16"/>
    </row>
    <row r="903" spans="3:22" x14ac:dyDescent="0.25">
      <c r="C903" s="16"/>
      <c r="U903" s="16"/>
      <c r="V903" s="16"/>
    </row>
    <row r="904" spans="3:22" x14ac:dyDescent="0.25">
      <c r="C904" s="16"/>
      <c r="U904" s="16"/>
      <c r="V904" s="16"/>
    </row>
    <row r="905" spans="3:22" x14ac:dyDescent="0.25">
      <c r="C905" s="16"/>
      <c r="U905" s="16"/>
      <c r="V905" s="16"/>
    </row>
    <row r="906" spans="3:22" x14ac:dyDescent="0.25">
      <c r="C906" s="16"/>
      <c r="U906" s="16"/>
      <c r="V906" s="16"/>
    </row>
    <row r="907" spans="3:22" x14ac:dyDescent="0.25">
      <c r="C907" s="16"/>
      <c r="U907" s="16"/>
      <c r="V907" s="16"/>
    </row>
    <row r="908" spans="3:22" x14ac:dyDescent="0.25">
      <c r="C908" s="16"/>
      <c r="U908" s="16"/>
      <c r="V908" s="16"/>
    </row>
    <row r="909" spans="3:22" x14ac:dyDescent="0.25">
      <c r="C909" s="16"/>
      <c r="U909" s="16"/>
      <c r="V909" s="16"/>
    </row>
    <row r="910" spans="3:22" x14ac:dyDescent="0.25">
      <c r="C910" s="16"/>
      <c r="U910" s="16"/>
      <c r="V910" s="16"/>
    </row>
    <row r="911" spans="3:22" x14ac:dyDescent="0.25">
      <c r="C911" s="16"/>
      <c r="U911" s="16"/>
      <c r="V911" s="16"/>
    </row>
    <row r="912" spans="3:22" x14ac:dyDescent="0.25">
      <c r="C912" s="16"/>
      <c r="U912" s="16"/>
      <c r="V912" s="16"/>
    </row>
    <row r="913" spans="3:22" x14ac:dyDescent="0.25">
      <c r="C913" s="16"/>
      <c r="U913" s="16"/>
      <c r="V913" s="16"/>
    </row>
    <row r="914" spans="3:22" x14ac:dyDescent="0.25">
      <c r="C914" s="16"/>
      <c r="U914" s="16"/>
      <c r="V914" s="16"/>
    </row>
    <row r="915" spans="3:22" x14ac:dyDescent="0.25">
      <c r="C915" s="16"/>
      <c r="U915" s="16"/>
      <c r="V915" s="16"/>
    </row>
    <row r="916" spans="3:22" x14ac:dyDescent="0.25">
      <c r="C916" s="16"/>
      <c r="U916" s="16"/>
      <c r="V916" s="16"/>
    </row>
    <row r="917" spans="3:22" x14ac:dyDescent="0.25">
      <c r="C917" s="16"/>
      <c r="U917" s="16"/>
      <c r="V917" s="16"/>
    </row>
    <row r="918" spans="3:22" x14ac:dyDescent="0.25">
      <c r="C918" s="16"/>
      <c r="U918" s="16"/>
      <c r="V918" s="16"/>
    </row>
    <row r="919" spans="3:22" x14ac:dyDescent="0.25">
      <c r="C919" s="16"/>
      <c r="U919" s="16"/>
      <c r="V919" s="16"/>
    </row>
    <row r="920" spans="3:22" x14ac:dyDescent="0.25">
      <c r="C920" s="16"/>
      <c r="U920" s="16"/>
      <c r="V920" s="16"/>
    </row>
    <row r="921" spans="3:22" x14ac:dyDescent="0.25">
      <c r="C921" s="16"/>
      <c r="U921" s="16"/>
      <c r="V921" s="16"/>
    </row>
    <row r="922" spans="3:22" x14ac:dyDescent="0.25">
      <c r="C922" s="16"/>
      <c r="U922" s="16"/>
      <c r="V922" s="16"/>
    </row>
    <row r="923" spans="3:22" x14ac:dyDescent="0.25">
      <c r="C923" s="16"/>
      <c r="U923" s="16"/>
      <c r="V923" s="16"/>
    </row>
    <row r="924" spans="3:22" x14ac:dyDescent="0.25">
      <c r="C924" s="16"/>
      <c r="U924" s="16"/>
      <c r="V924" s="16"/>
    </row>
    <row r="925" spans="3:22" x14ac:dyDescent="0.25">
      <c r="C925" s="16"/>
      <c r="U925" s="16"/>
      <c r="V925" s="16"/>
    </row>
    <row r="926" spans="3:22" x14ac:dyDescent="0.25">
      <c r="C926" s="16"/>
      <c r="U926" s="16"/>
      <c r="V926" s="16"/>
    </row>
    <row r="927" spans="3:22" x14ac:dyDescent="0.25">
      <c r="C927" s="16"/>
      <c r="U927" s="16"/>
      <c r="V927" s="16"/>
    </row>
    <row r="928" spans="3:22" x14ac:dyDescent="0.25">
      <c r="C928" s="16"/>
      <c r="U928" s="16"/>
      <c r="V928" s="16"/>
    </row>
    <row r="929" spans="3:22" x14ac:dyDescent="0.25">
      <c r="C929" s="16"/>
      <c r="U929" s="16"/>
      <c r="V929" s="16"/>
    </row>
    <row r="930" spans="3:22" x14ac:dyDescent="0.25">
      <c r="C930" s="16"/>
      <c r="U930" s="16"/>
      <c r="V930" s="16"/>
    </row>
    <row r="931" spans="3:22" x14ac:dyDescent="0.25">
      <c r="C931" s="16"/>
      <c r="U931" s="16"/>
      <c r="V931" s="16"/>
    </row>
    <row r="932" spans="3:22" x14ac:dyDescent="0.25">
      <c r="C932" s="16"/>
      <c r="U932" s="16"/>
      <c r="V932" s="16"/>
    </row>
    <row r="933" spans="3:22" x14ac:dyDescent="0.25">
      <c r="C933" s="16"/>
      <c r="U933" s="16"/>
      <c r="V933" s="16"/>
    </row>
    <row r="934" spans="3:22" x14ac:dyDescent="0.25">
      <c r="C934" s="16"/>
      <c r="U934" s="16"/>
      <c r="V934" s="16"/>
    </row>
    <row r="935" spans="3:22" x14ac:dyDescent="0.25">
      <c r="C935" s="16"/>
      <c r="U935" s="16"/>
      <c r="V935" s="16"/>
    </row>
    <row r="936" spans="3:22" x14ac:dyDescent="0.25">
      <c r="C936" s="16"/>
      <c r="U936" s="16"/>
      <c r="V936" s="16"/>
    </row>
    <row r="937" spans="3:22" x14ac:dyDescent="0.25">
      <c r="C937" s="16"/>
      <c r="U937" s="16"/>
      <c r="V937" s="16"/>
    </row>
    <row r="938" spans="3:22" x14ac:dyDescent="0.25">
      <c r="C938" s="16"/>
      <c r="U938" s="16"/>
      <c r="V938" s="16"/>
    </row>
    <row r="939" spans="3:22" x14ac:dyDescent="0.25">
      <c r="C939" s="16"/>
      <c r="U939" s="16"/>
      <c r="V939" s="16"/>
    </row>
    <row r="940" spans="3:22" x14ac:dyDescent="0.25">
      <c r="C940" s="16"/>
      <c r="U940" s="16"/>
      <c r="V940" s="16"/>
    </row>
    <row r="941" spans="3:22" x14ac:dyDescent="0.25">
      <c r="C941" s="16"/>
      <c r="U941" s="16"/>
      <c r="V941" s="16"/>
    </row>
    <row r="942" spans="3:22" x14ac:dyDescent="0.25">
      <c r="C942" s="16"/>
      <c r="U942" s="16"/>
      <c r="V942" s="16"/>
    </row>
    <row r="943" spans="3:22" x14ac:dyDescent="0.25">
      <c r="C943" s="16"/>
      <c r="U943" s="16"/>
      <c r="V943" s="16"/>
    </row>
    <row r="944" spans="3:22" x14ac:dyDescent="0.25">
      <c r="C944" s="16"/>
      <c r="U944" s="16"/>
      <c r="V944" s="16"/>
    </row>
    <row r="945" spans="3:22" x14ac:dyDescent="0.25">
      <c r="C945" s="16"/>
      <c r="U945" s="16"/>
      <c r="V945" s="16"/>
    </row>
    <row r="946" spans="3:22" x14ac:dyDescent="0.25">
      <c r="C946" s="16"/>
      <c r="U946" s="16"/>
      <c r="V946" s="16"/>
    </row>
    <row r="947" spans="3:22" x14ac:dyDescent="0.25">
      <c r="C947" s="16"/>
      <c r="U947" s="16"/>
      <c r="V947" s="16"/>
    </row>
    <row r="948" spans="3:22" x14ac:dyDescent="0.25">
      <c r="C948" s="16"/>
      <c r="U948" s="16"/>
      <c r="V948" s="16"/>
    </row>
    <row r="949" spans="3:22" x14ac:dyDescent="0.25">
      <c r="C949" s="16"/>
      <c r="U949" s="16"/>
      <c r="V949" s="16"/>
    </row>
    <row r="950" spans="3:22" x14ac:dyDescent="0.25">
      <c r="C950" s="16"/>
      <c r="U950" s="16"/>
      <c r="V950" s="16"/>
    </row>
    <row r="951" spans="3:22" x14ac:dyDescent="0.25">
      <c r="C951" s="16"/>
      <c r="U951" s="16"/>
      <c r="V951" s="16"/>
    </row>
    <row r="952" spans="3:22" x14ac:dyDescent="0.25">
      <c r="C952" s="16"/>
      <c r="U952" s="16"/>
      <c r="V952" s="16"/>
    </row>
    <row r="953" spans="3:22" x14ac:dyDescent="0.25">
      <c r="C953" s="16"/>
      <c r="U953" s="16"/>
      <c r="V953" s="16"/>
    </row>
    <row r="954" spans="3:22" x14ac:dyDescent="0.25">
      <c r="C954" s="16"/>
      <c r="U954" s="16"/>
      <c r="V954" s="16"/>
    </row>
    <row r="955" spans="3:22" x14ac:dyDescent="0.25">
      <c r="C955" s="16"/>
      <c r="U955" s="16"/>
      <c r="V955" s="16"/>
    </row>
    <row r="956" spans="3:22" x14ac:dyDescent="0.25">
      <c r="C956" s="16"/>
      <c r="U956" s="16"/>
      <c r="V956" s="16"/>
    </row>
    <row r="957" spans="3:22" x14ac:dyDescent="0.25">
      <c r="C957" s="16"/>
      <c r="U957" s="16"/>
      <c r="V957" s="16"/>
    </row>
    <row r="958" spans="3:22" x14ac:dyDescent="0.25">
      <c r="C958" s="16"/>
      <c r="U958" s="16"/>
      <c r="V958" s="16"/>
    </row>
    <row r="959" spans="3:22" x14ac:dyDescent="0.25">
      <c r="C959" s="16"/>
      <c r="U959" s="16"/>
      <c r="V959" s="16"/>
    </row>
    <row r="960" spans="3:22" x14ac:dyDescent="0.25">
      <c r="C960" s="16"/>
      <c r="U960" s="16"/>
      <c r="V960" s="16"/>
    </row>
    <row r="961" spans="3:22" x14ac:dyDescent="0.25">
      <c r="C961" s="16"/>
      <c r="U961" s="16"/>
      <c r="V961" s="16"/>
    </row>
    <row r="962" spans="3:22" x14ac:dyDescent="0.25">
      <c r="C962" s="16"/>
      <c r="U962" s="16"/>
      <c r="V962" s="16"/>
    </row>
    <row r="963" spans="3:22" x14ac:dyDescent="0.25">
      <c r="C963" s="16"/>
      <c r="U963" s="16"/>
      <c r="V963" s="16"/>
    </row>
    <row r="964" spans="3:22" x14ac:dyDescent="0.25">
      <c r="C964" s="16"/>
      <c r="U964" s="16"/>
      <c r="V964" s="16"/>
    </row>
    <row r="965" spans="3:22" x14ac:dyDescent="0.25">
      <c r="C965" s="16"/>
      <c r="U965" s="16"/>
      <c r="V965" s="16"/>
    </row>
    <row r="966" spans="3:22" x14ac:dyDescent="0.25">
      <c r="C966" s="16"/>
      <c r="U966" s="16"/>
      <c r="V966" s="16"/>
    </row>
    <row r="967" spans="3:22" x14ac:dyDescent="0.25">
      <c r="C967" s="16"/>
      <c r="U967" s="16"/>
      <c r="V967" s="16"/>
    </row>
    <row r="968" spans="3:22" x14ac:dyDescent="0.25">
      <c r="C968" s="16"/>
      <c r="U968" s="16"/>
      <c r="V968" s="16"/>
    </row>
    <row r="969" spans="3:22" x14ac:dyDescent="0.25">
      <c r="C969" s="16"/>
      <c r="U969" s="16"/>
      <c r="V969" s="16"/>
    </row>
    <row r="970" spans="3:22" x14ac:dyDescent="0.25">
      <c r="C970" s="16"/>
      <c r="U970" s="16"/>
      <c r="V970" s="16"/>
    </row>
    <row r="971" spans="3:22" x14ac:dyDescent="0.25">
      <c r="C971" s="16"/>
      <c r="U971" s="16"/>
      <c r="V971" s="16"/>
    </row>
    <row r="972" spans="3:22" x14ac:dyDescent="0.25">
      <c r="C972" s="16"/>
      <c r="U972" s="16"/>
      <c r="V972" s="16"/>
    </row>
    <row r="973" spans="3:22" x14ac:dyDescent="0.25">
      <c r="C973" s="16"/>
      <c r="U973" s="16"/>
      <c r="V973" s="16"/>
    </row>
    <row r="974" spans="3:22" x14ac:dyDescent="0.25">
      <c r="C974" s="16"/>
      <c r="U974" s="16"/>
      <c r="V974" s="16"/>
    </row>
    <row r="975" spans="3:22" x14ac:dyDescent="0.25">
      <c r="C975" s="16"/>
      <c r="U975" s="16"/>
      <c r="V975" s="16"/>
    </row>
    <row r="976" spans="3:22" x14ac:dyDescent="0.25">
      <c r="C976" s="16"/>
      <c r="U976" s="16"/>
      <c r="V976" s="16"/>
    </row>
    <row r="977" spans="3:22" x14ac:dyDescent="0.25">
      <c r="C977" s="16"/>
      <c r="U977" s="16"/>
      <c r="V977" s="16"/>
    </row>
    <row r="978" spans="3:22" x14ac:dyDescent="0.25">
      <c r="C978" s="16"/>
      <c r="U978" s="16"/>
      <c r="V978" s="16"/>
    </row>
    <row r="979" spans="3:22" x14ac:dyDescent="0.25">
      <c r="C979" s="16"/>
      <c r="U979" s="16"/>
      <c r="V979" s="16"/>
    </row>
    <row r="980" spans="3:22" x14ac:dyDescent="0.25">
      <c r="C980" s="16"/>
      <c r="U980" s="16"/>
      <c r="V980" s="16"/>
    </row>
    <row r="981" spans="3:22" x14ac:dyDescent="0.25">
      <c r="C981" s="16"/>
      <c r="U981" s="16"/>
      <c r="V981" s="16"/>
    </row>
    <row r="982" spans="3:22" x14ac:dyDescent="0.25">
      <c r="C982" s="16"/>
      <c r="U982" s="16"/>
      <c r="V982" s="16"/>
    </row>
    <row r="983" spans="3:22" x14ac:dyDescent="0.25">
      <c r="C983" s="16"/>
      <c r="U983" s="16"/>
      <c r="V983" s="16"/>
    </row>
    <row r="984" spans="3:22" x14ac:dyDescent="0.25">
      <c r="C984" s="16"/>
      <c r="U984" s="16"/>
      <c r="V984" s="16"/>
    </row>
    <row r="985" spans="3:22" x14ac:dyDescent="0.25">
      <c r="C985" s="16"/>
      <c r="U985" s="16"/>
      <c r="V985" s="16"/>
    </row>
    <row r="986" spans="3:22" x14ac:dyDescent="0.25">
      <c r="C986" s="16"/>
      <c r="U986" s="16"/>
      <c r="V986" s="16"/>
    </row>
    <row r="987" spans="3:22" x14ac:dyDescent="0.25">
      <c r="C987" s="16"/>
      <c r="U987" s="16"/>
      <c r="V987" s="16"/>
    </row>
    <row r="988" spans="3:22" x14ac:dyDescent="0.25">
      <c r="C988" s="16"/>
      <c r="U988" s="16"/>
      <c r="V988" s="16"/>
    </row>
    <row r="989" spans="3:22" x14ac:dyDescent="0.25">
      <c r="C989" s="16"/>
      <c r="U989" s="16"/>
      <c r="V989" s="16"/>
    </row>
    <row r="990" spans="3:22" x14ac:dyDescent="0.25">
      <c r="C990" s="16"/>
      <c r="U990" s="16"/>
      <c r="V990" s="16"/>
    </row>
    <row r="991" spans="3:22" x14ac:dyDescent="0.25">
      <c r="C991" s="16"/>
      <c r="U991" s="16"/>
      <c r="V991" s="16"/>
    </row>
    <row r="992" spans="3:22" x14ac:dyDescent="0.25">
      <c r="C992" s="16"/>
      <c r="U992" s="16"/>
      <c r="V992" s="16"/>
    </row>
    <row r="993" spans="3:22" x14ac:dyDescent="0.25">
      <c r="C993" s="16"/>
      <c r="U993" s="16"/>
      <c r="V993" s="16"/>
    </row>
    <row r="994" spans="3:22" x14ac:dyDescent="0.25">
      <c r="C994" s="16"/>
      <c r="U994" s="16"/>
      <c r="V994" s="16"/>
    </row>
    <row r="995" spans="3:22" x14ac:dyDescent="0.25">
      <c r="C995" s="16"/>
      <c r="U995" s="16"/>
      <c r="V995" s="16"/>
    </row>
    <row r="996" spans="3:22" x14ac:dyDescent="0.25">
      <c r="C996" s="16"/>
      <c r="U996" s="16"/>
      <c r="V996" s="16"/>
    </row>
    <row r="997" spans="3:22" x14ac:dyDescent="0.25">
      <c r="C997" s="16"/>
      <c r="U997" s="16"/>
      <c r="V997" s="16"/>
    </row>
    <row r="998" spans="3:22" x14ac:dyDescent="0.25">
      <c r="C998" s="16"/>
      <c r="U998" s="16"/>
      <c r="V998" s="16"/>
    </row>
    <row r="999" spans="3:22" x14ac:dyDescent="0.25">
      <c r="C999" s="16"/>
      <c r="U999" s="16"/>
      <c r="V999" s="16"/>
    </row>
    <row r="1000" spans="3:22" x14ac:dyDescent="0.25">
      <c r="C1000" s="16"/>
      <c r="U1000" s="16"/>
      <c r="V1000" s="16"/>
    </row>
    <row r="1001" spans="3:22" x14ac:dyDescent="0.25">
      <c r="C1001" s="16"/>
      <c r="U1001" s="16"/>
      <c r="V1001" s="16"/>
    </row>
    <row r="1002" spans="3:22" x14ac:dyDescent="0.25">
      <c r="C1002" s="16"/>
      <c r="U1002" s="16"/>
      <c r="V1002" s="16"/>
    </row>
    <row r="1003" spans="3:22" x14ac:dyDescent="0.25">
      <c r="C1003" s="16"/>
      <c r="U1003" s="16"/>
      <c r="V1003" s="16"/>
    </row>
    <row r="1004" spans="3:22" x14ac:dyDescent="0.25">
      <c r="C1004" s="16"/>
      <c r="U1004" s="16"/>
      <c r="V1004" s="16"/>
    </row>
    <row r="1005" spans="3:22" x14ac:dyDescent="0.25">
      <c r="C1005" s="16"/>
      <c r="U1005" s="16"/>
      <c r="V1005" s="16"/>
    </row>
    <row r="1006" spans="3:22" x14ac:dyDescent="0.25">
      <c r="C1006" s="16"/>
      <c r="U1006" s="16"/>
      <c r="V1006" s="16"/>
    </row>
    <row r="1007" spans="3:22" x14ac:dyDescent="0.25">
      <c r="C1007" s="16"/>
      <c r="U1007" s="16"/>
      <c r="V1007" s="16"/>
    </row>
    <row r="1008" spans="3:22" x14ac:dyDescent="0.25">
      <c r="C1008" s="16"/>
      <c r="U1008" s="16"/>
      <c r="V1008" s="16"/>
    </row>
    <row r="1009" spans="3:22" x14ac:dyDescent="0.25">
      <c r="C1009" s="16"/>
      <c r="U1009" s="16"/>
      <c r="V1009" s="16"/>
    </row>
    <row r="1010" spans="3:22" x14ac:dyDescent="0.25">
      <c r="C1010" s="16"/>
      <c r="U1010" s="16"/>
      <c r="V1010" s="16"/>
    </row>
    <row r="1011" spans="3:22" x14ac:dyDescent="0.25">
      <c r="C1011" s="16"/>
      <c r="U1011" s="16"/>
      <c r="V1011" s="16"/>
    </row>
    <row r="1012" spans="3:22" x14ac:dyDescent="0.25">
      <c r="C1012" s="16"/>
      <c r="U1012" s="16"/>
      <c r="V1012" s="16"/>
    </row>
    <row r="1013" spans="3:22" x14ac:dyDescent="0.25">
      <c r="C1013" s="16"/>
      <c r="U1013" s="16"/>
      <c r="V1013" s="16"/>
    </row>
    <row r="1014" spans="3:22" x14ac:dyDescent="0.25">
      <c r="C1014" s="16"/>
      <c r="U1014" s="16"/>
      <c r="V1014" s="16"/>
    </row>
    <row r="1015" spans="3:22" x14ac:dyDescent="0.25">
      <c r="C1015" s="16"/>
      <c r="U1015" s="16"/>
      <c r="V1015" s="16"/>
    </row>
    <row r="1016" spans="3:22" x14ac:dyDescent="0.25">
      <c r="C1016" s="16"/>
      <c r="U1016" s="16"/>
      <c r="V1016" s="16"/>
    </row>
    <row r="1017" spans="3:22" x14ac:dyDescent="0.25">
      <c r="C1017" s="16"/>
      <c r="U1017" s="16"/>
      <c r="V1017" s="16"/>
    </row>
    <row r="1018" spans="3:22" x14ac:dyDescent="0.25">
      <c r="C1018" s="16"/>
      <c r="U1018" s="16"/>
      <c r="V1018" s="16"/>
    </row>
    <row r="1019" spans="3:22" x14ac:dyDescent="0.25">
      <c r="C1019" s="16"/>
      <c r="U1019" s="16"/>
      <c r="V1019" s="16"/>
    </row>
    <row r="1020" spans="3:22" x14ac:dyDescent="0.25">
      <c r="C1020" s="16"/>
      <c r="U1020" s="16"/>
      <c r="V1020" s="16"/>
    </row>
    <row r="1021" spans="3:22" x14ac:dyDescent="0.25">
      <c r="C1021" s="16"/>
      <c r="U1021" s="16"/>
      <c r="V1021" s="16"/>
    </row>
    <row r="1022" spans="3:22" x14ac:dyDescent="0.25">
      <c r="C1022" s="16"/>
      <c r="U1022" s="16"/>
      <c r="V1022" s="16"/>
    </row>
    <row r="1023" spans="3:22" x14ac:dyDescent="0.25">
      <c r="C1023" s="16"/>
      <c r="U1023" s="16"/>
      <c r="V1023" s="16"/>
    </row>
    <row r="1024" spans="3:22" x14ac:dyDescent="0.25">
      <c r="C1024" s="16"/>
      <c r="U1024" s="16"/>
      <c r="V1024" s="16"/>
    </row>
    <row r="1025" spans="3:22" x14ac:dyDescent="0.25">
      <c r="C1025" s="16"/>
      <c r="U1025" s="16"/>
      <c r="V1025" s="16"/>
    </row>
    <row r="1026" spans="3:22" x14ac:dyDescent="0.25">
      <c r="C1026" s="16"/>
      <c r="U1026" s="16"/>
      <c r="V1026" s="16"/>
    </row>
    <row r="1027" spans="3:22" x14ac:dyDescent="0.25">
      <c r="C1027" s="16"/>
      <c r="U1027" s="16"/>
      <c r="V1027" s="16"/>
    </row>
    <row r="1028" spans="3:22" x14ac:dyDescent="0.25">
      <c r="C1028" s="16"/>
      <c r="U1028" s="16"/>
      <c r="V1028" s="16"/>
    </row>
    <row r="1029" spans="3:22" x14ac:dyDescent="0.25">
      <c r="C1029" s="16"/>
      <c r="U1029" s="16"/>
      <c r="V1029" s="16"/>
    </row>
    <row r="1030" spans="3:22" x14ac:dyDescent="0.25">
      <c r="C1030" s="16"/>
      <c r="U1030" s="16"/>
      <c r="V1030" s="16"/>
    </row>
    <row r="1031" spans="3:22" x14ac:dyDescent="0.25">
      <c r="C1031" s="16"/>
      <c r="U1031" s="16"/>
      <c r="V1031" s="16"/>
    </row>
    <row r="1032" spans="3:22" x14ac:dyDescent="0.25">
      <c r="C1032" s="16"/>
      <c r="U1032" s="16"/>
      <c r="V1032" s="16"/>
    </row>
    <row r="1033" spans="3:22" x14ac:dyDescent="0.25">
      <c r="C1033" s="16"/>
      <c r="U1033" s="16"/>
      <c r="V1033" s="16"/>
    </row>
    <row r="1034" spans="3:22" x14ac:dyDescent="0.25">
      <c r="C1034" s="16"/>
      <c r="U1034" s="16"/>
      <c r="V1034" s="16"/>
    </row>
    <row r="1035" spans="3:22" x14ac:dyDescent="0.25">
      <c r="C1035" s="16"/>
      <c r="U1035" s="16"/>
      <c r="V1035" s="16"/>
    </row>
    <row r="1036" spans="3:22" x14ac:dyDescent="0.25">
      <c r="C1036" s="16"/>
      <c r="U1036" s="16"/>
      <c r="V1036" s="16"/>
    </row>
    <row r="1037" spans="3:22" x14ac:dyDescent="0.25">
      <c r="C1037" s="16"/>
      <c r="U1037" s="16"/>
      <c r="V1037" s="16"/>
    </row>
    <row r="1038" spans="3:22" x14ac:dyDescent="0.25">
      <c r="C1038" s="16"/>
      <c r="U1038" s="16"/>
      <c r="V1038" s="16"/>
    </row>
    <row r="1039" spans="3:22" x14ac:dyDescent="0.25">
      <c r="C1039" s="16"/>
      <c r="U1039" s="16"/>
      <c r="V1039" s="16"/>
    </row>
    <row r="1040" spans="3:22" x14ac:dyDescent="0.25">
      <c r="C1040" s="16"/>
      <c r="U1040" s="16"/>
      <c r="V1040" s="16"/>
    </row>
    <row r="1041" spans="3:22" x14ac:dyDescent="0.25">
      <c r="C1041" s="16"/>
      <c r="U1041" s="16"/>
      <c r="V1041" s="16"/>
    </row>
    <row r="1042" spans="3:22" x14ac:dyDescent="0.25">
      <c r="C1042" s="16"/>
      <c r="U1042" s="16"/>
      <c r="V1042" s="16"/>
    </row>
    <row r="1043" spans="3:22" x14ac:dyDescent="0.25">
      <c r="C1043" s="16"/>
      <c r="U1043" s="16"/>
      <c r="V1043" s="16"/>
    </row>
    <row r="1044" spans="3:22" x14ac:dyDescent="0.25">
      <c r="C1044" s="16"/>
      <c r="U1044" s="16"/>
      <c r="V1044" s="16"/>
    </row>
    <row r="1045" spans="3:22" x14ac:dyDescent="0.25">
      <c r="C1045" s="16"/>
      <c r="U1045" s="16"/>
      <c r="V1045" s="16"/>
    </row>
    <row r="1046" spans="3:22" x14ac:dyDescent="0.25">
      <c r="C1046" s="16"/>
      <c r="U1046" s="16"/>
      <c r="V1046" s="16"/>
    </row>
    <row r="1047" spans="3:22" x14ac:dyDescent="0.25">
      <c r="C1047" s="16"/>
      <c r="U1047" s="16"/>
      <c r="V1047" s="16"/>
    </row>
    <row r="1048" spans="3:22" x14ac:dyDescent="0.25">
      <c r="C1048" s="16"/>
      <c r="U1048" s="16"/>
      <c r="V1048" s="16"/>
    </row>
    <row r="1049" spans="3:22" x14ac:dyDescent="0.25">
      <c r="C1049" s="16"/>
      <c r="U1049" s="16"/>
      <c r="V1049" s="16"/>
    </row>
    <row r="1050" spans="3:22" x14ac:dyDescent="0.25">
      <c r="C1050" s="16"/>
      <c r="U1050" s="16"/>
      <c r="V1050" s="16"/>
    </row>
    <row r="1051" spans="3:22" x14ac:dyDescent="0.25">
      <c r="C1051" s="16"/>
      <c r="U1051" s="16"/>
      <c r="V1051" s="16"/>
    </row>
    <row r="1052" spans="3:22" x14ac:dyDescent="0.25">
      <c r="C1052" s="16"/>
      <c r="U1052" s="16"/>
      <c r="V1052" s="16"/>
    </row>
    <row r="1053" spans="3:22" x14ac:dyDescent="0.25">
      <c r="C1053" s="16"/>
      <c r="U1053" s="16"/>
      <c r="V1053" s="16"/>
    </row>
    <row r="1054" spans="3:22" x14ac:dyDescent="0.25">
      <c r="C1054" s="16"/>
      <c r="U1054" s="16"/>
      <c r="V1054" s="16"/>
    </row>
    <row r="1055" spans="3:22" x14ac:dyDescent="0.25">
      <c r="C1055" s="16"/>
      <c r="U1055" s="16"/>
      <c r="V1055" s="16"/>
    </row>
    <row r="1056" spans="3:22" x14ac:dyDescent="0.25">
      <c r="C1056" s="16"/>
      <c r="U1056" s="16"/>
      <c r="V1056" s="16"/>
    </row>
    <row r="1057" spans="3:22" x14ac:dyDescent="0.25">
      <c r="C1057" s="16"/>
      <c r="U1057" s="16"/>
      <c r="V1057" s="16"/>
    </row>
    <row r="1058" spans="3:22" x14ac:dyDescent="0.25">
      <c r="C1058" s="16"/>
      <c r="U1058" s="16"/>
      <c r="V1058" s="16"/>
    </row>
    <row r="1059" spans="3:22" x14ac:dyDescent="0.25">
      <c r="C1059" s="16"/>
      <c r="U1059" s="16"/>
      <c r="V1059" s="16"/>
    </row>
    <row r="1060" spans="3:22" x14ac:dyDescent="0.25">
      <c r="C1060" s="16"/>
      <c r="U1060" s="16"/>
      <c r="V1060" s="16"/>
    </row>
    <row r="1061" spans="3:22" x14ac:dyDescent="0.25">
      <c r="C1061" s="16"/>
      <c r="U1061" s="16"/>
      <c r="V1061" s="16"/>
    </row>
    <row r="1062" spans="3:22" x14ac:dyDescent="0.25">
      <c r="C1062" s="16"/>
      <c r="U1062" s="16"/>
      <c r="V1062" s="16"/>
    </row>
    <row r="1063" spans="3:22" x14ac:dyDescent="0.25">
      <c r="C1063" s="16"/>
      <c r="U1063" s="16"/>
      <c r="V1063" s="16"/>
    </row>
    <row r="1064" spans="3:22" x14ac:dyDescent="0.25">
      <c r="C1064" s="16"/>
      <c r="U1064" s="16"/>
      <c r="V1064" s="16"/>
    </row>
    <row r="1065" spans="3:22" x14ac:dyDescent="0.25">
      <c r="C1065" s="16"/>
      <c r="U1065" s="16"/>
      <c r="V1065" s="16"/>
    </row>
    <row r="1066" spans="3:22" x14ac:dyDescent="0.25">
      <c r="C1066" s="16"/>
      <c r="U1066" s="16"/>
      <c r="V1066" s="16"/>
    </row>
    <row r="1067" spans="3:22" x14ac:dyDescent="0.25">
      <c r="C1067" s="16"/>
      <c r="U1067" s="16"/>
      <c r="V1067" s="16"/>
    </row>
    <row r="1068" spans="3:22" x14ac:dyDescent="0.25">
      <c r="C1068" s="16"/>
      <c r="U1068" s="16"/>
      <c r="V1068" s="16"/>
    </row>
    <row r="1069" spans="3:22" x14ac:dyDescent="0.25">
      <c r="C1069" s="16"/>
      <c r="U1069" s="16"/>
      <c r="V1069" s="16"/>
    </row>
    <row r="1070" spans="3:22" x14ac:dyDescent="0.25">
      <c r="C1070" s="16"/>
      <c r="U1070" s="16"/>
      <c r="V1070" s="16"/>
    </row>
    <row r="1071" spans="3:22" x14ac:dyDescent="0.25">
      <c r="C1071" s="16"/>
      <c r="U1071" s="16"/>
      <c r="V1071" s="16"/>
    </row>
    <row r="1072" spans="3:22" x14ac:dyDescent="0.25">
      <c r="C1072" s="16"/>
      <c r="U1072" s="16"/>
      <c r="V1072" s="16"/>
    </row>
    <row r="1073" spans="3:22" x14ac:dyDescent="0.25">
      <c r="C1073" s="16"/>
      <c r="U1073" s="16"/>
      <c r="V1073" s="16"/>
    </row>
    <row r="1074" spans="3:22" x14ac:dyDescent="0.25">
      <c r="C1074" s="16"/>
      <c r="U1074" s="16"/>
      <c r="V1074" s="16"/>
    </row>
    <row r="1075" spans="3:22" x14ac:dyDescent="0.25">
      <c r="C1075" s="16"/>
      <c r="U1075" s="16"/>
      <c r="V1075" s="16"/>
    </row>
    <row r="1076" spans="3:22" x14ac:dyDescent="0.25">
      <c r="C1076" s="16"/>
      <c r="U1076" s="16"/>
      <c r="V1076" s="16"/>
    </row>
    <row r="1077" spans="3:22" x14ac:dyDescent="0.25">
      <c r="C1077" s="16"/>
      <c r="U1077" s="16"/>
      <c r="V1077" s="16"/>
    </row>
    <row r="1078" spans="3:22" x14ac:dyDescent="0.25">
      <c r="C1078" s="16"/>
      <c r="U1078" s="16"/>
      <c r="V1078" s="16"/>
    </row>
    <row r="1079" spans="3:22" x14ac:dyDescent="0.25">
      <c r="C1079" s="16"/>
      <c r="U1079" s="16"/>
      <c r="V1079" s="16"/>
    </row>
    <row r="1080" spans="3:22" x14ac:dyDescent="0.25">
      <c r="C1080" s="16"/>
      <c r="U1080" s="16"/>
      <c r="V1080" s="16"/>
    </row>
    <row r="1081" spans="3:22" x14ac:dyDescent="0.25">
      <c r="C1081" s="16"/>
      <c r="U1081" s="16"/>
      <c r="V1081" s="16"/>
    </row>
    <row r="1082" spans="3:22" x14ac:dyDescent="0.25">
      <c r="C1082" s="16"/>
      <c r="U1082" s="16"/>
      <c r="V1082" s="16"/>
    </row>
    <row r="1083" spans="3:22" x14ac:dyDescent="0.25">
      <c r="C1083" s="16"/>
      <c r="U1083" s="16"/>
      <c r="V1083" s="16"/>
    </row>
    <row r="1084" spans="3:22" x14ac:dyDescent="0.25">
      <c r="C1084" s="16"/>
      <c r="U1084" s="16"/>
      <c r="V1084" s="16"/>
    </row>
    <row r="1085" spans="3:22" x14ac:dyDescent="0.25">
      <c r="C1085" s="16"/>
      <c r="U1085" s="16"/>
      <c r="V1085" s="16"/>
    </row>
    <row r="1086" spans="3:22" x14ac:dyDescent="0.25">
      <c r="C1086" s="16"/>
      <c r="U1086" s="16"/>
      <c r="V1086" s="16"/>
    </row>
    <row r="1087" spans="3:22" x14ac:dyDescent="0.25">
      <c r="C1087" s="16"/>
      <c r="U1087" s="16"/>
      <c r="V1087" s="16"/>
    </row>
    <row r="1088" spans="3:22" x14ac:dyDescent="0.25">
      <c r="C1088" s="16"/>
      <c r="U1088" s="16"/>
      <c r="V1088" s="16"/>
    </row>
    <row r="1089" spans="3:22" x14ac:dyDescent="0.25">
      <c r="C1089" s="16"/>
      <c r="U1089" s="16"/>
      <c r="V1089" s="16"/>
    </row>
    <row r="1090" spans="3:22" x14ac:dyDescent="0.25">
      <c r="C1090" s="16"/>
      <c r="U1090" s="16"/>
      <c r="V1090" s="16"/>
    </row>
    <row r="1091" spans="3:22" x14ac:dyDescent="0.25">
      <c r="C1091" s="16"/>
      <c r="U1091" s="16"/>
      <c r="V1091" s="16"/>
    </row>
    <row r="1092" spans="3:22" x14ac:dyDescent="0.25">
      <c r="C1092" s="16"/>
      <c r="U1092" s="16"/>
      <c r="V1092" s="16"/>
    </row>
    <row r="1093" spans="3:22" x14ac:dyDescent="0.25">
      <c r="C1093" s="16"/>
      <c r="U1093" s="16"/>
      <c r="V1093" s="16"/>
    </row>
    <row r="1094" spans="3:22" x14ac:dyDescent="0.25">
      <c r="C1094" s="16"/>
      <c r="U1094" s="16"/>
      <c r="V1094" s="16"/>
    </row>
    <row r="1095" spans="3:22" x14ac:dyDescent="0.25">
      <c r="C1095" s="16"/>
      <c r="U1095" s="16"/>
      <c r="V1095" s="16"/>
    </row>
    <row r="1096" spans="3:22" x14ac:dyDescent="0.25">
      <c r="C1096" s="16"/>
      <c r="U1096" s="16"/>
      <c r="V1096" s="16"/>
    </row>
    <row r="1097" spans="3:22" x14ac:dyDescent="0.25">
      <c r="C1097" s="16"/>
      <c r="U1097" s="16"/>
      <c r="V1097" s="16"/>
    </row>
    <row r="1098" spans="3:22" x14ac:dyDescent="0.25">
      <c r="C1098" s="16"/>
      <c r="U1098" s="16"/>
      <c r="V1098" s="16"/>
    </row>
    <row r="1099" spans="3:22" x14ac:dyDescent="0.25">
      <c r="C1099" s="16"/>
      <c r="U1099" s="16"/>
      <c r="V1099" s="16"/>
    </row>
    <row r="1100" spans="3:22" x14ac:dyDescent="0.25">
      <c r="C1100" s="16"/>
      <c r="U1100" s="16"/>
      <c r="V1100" s="16"/>
    </row>
    <row r="1101" spans="3:22" x14ac:dyDescent="0.25">
      <c r="C1101" s="16"/>
      <c r="U1101" s="16"/>
      <c r="V1101" s="16"/>
    </row>
    <row r="1102" spans="3:22" x14ac:dyDescent="0.25">
      <c r="C1102" s="16"/>
      <c r="U1102" s="16"/>
      <c r="V1102" s="16"/>
    </row>
    <row r="1103" spans="3:22" x14ac:dyDescent="0.25">
      <c r="C1103" s="16"/>
      <c r="U1103" s="16"/>
      <c r="V1103" s="16"/>
    </row>
    <row r="1104" spans="3:22" x14ac:dyDescent="0.25">
      <c r="C1104" s="16"/>
      <c r="U1104" s="16"/>
      <c r="V1104" s="16"/>
    </row>
    <row r="1105" spans="3:22" x14ac:dyDescent="0.25">
      <c r="C1105" s="16"/>
      <c r="U1105" s="16"/>
      <c r="V1105" s="16"/>
    </row>
    <row r="1106" spans="3:22" x14ac:dyDescent="0.25">
      <c r="C1106" s="16"/>
      <c r="U1106" s="16"/>
      <c r="V1106" s="16"/>
    </row>
    <row r="1107" spans="3:22" x14ac:dyDescent="0.25">
      <c r="C1107" s="16"/>
      <c r="U1107" s="16"/>
      <c r="V1107" s="16"/>
    </row>
    <row r="1108" spans="3:22" x14ac:dyDescent="0.25">
      <c r="C1108" s="16"/>
      <c r="U1108" s="16"/>
      <c r="V1108" s="16"/>
    </row>
    <row r="1109" spans="3:22" x14ac:dyDescent="0.25">
      <c r="C1109" s="16"/>
      <c r="U1109" s="16"/>
      <c r="V1109" s="16"/>
    </row>
    <row r="1110" spans="3:22" x14ac:dyDescent="0.25">
      <c r="C1110" s="16"/>
      <c r="U1110" s="16"/>
      <c r="V1110" s="16"/>
    </row>
    <row r="1111" spans="3:22" x14ac:dyDescent="0.25">
      <c r="C1111" s="16"/>
      <c r="U1111" s="16"/>
      <c r="V1111" s="16"/>
    </row>
    <row r="1112" spans="3:22" x14ac:dyDescent="0.25">
      <c r="C1112" s="16"/>
      <c r="U1112" s="16"/>
      <c r="V1112" s="16"/>
    </row>
    <row r="1113" spans="3:22" x14ac:dyDescent="0.25">
      <c r="C1113" s="16"/>
      <c r="U1113" s="16"/>
      <c r="V1113" s="16"/>
    </row>
    <row r="1114" spans="3:22" x14ac:dyDescent="0.25">
      <c r="C1114" s="16"/>
      <c r="U1114" s="16"/>
      <c r="V1114" s="16"/>
    </row>
    <row r="1115" spans="3:22" x14ac:dyDescent="0.25">
      <c r="C1115" s="16"/>
      <c r="U1115" s="16"/>
      <c r="V1115" s="16"/>
    </row>
    <row r="1116" spans="3:22" x14ac:dyDescent="0.25">
      <c r="C1116" s="16"/>
      <c r="U1116" s="16"/>
      <c r="V1116" s="16"/>
    </row>
    <row r="1117" spans="3:22" x14ac:dyDescent="0.25">
      <c r="C1117" s="16"/>
      <c r="U1117" s="16"/>
      <c r="V1117" s="16"/>
    </row>
    <row r="1118" spans="3:22" x14ac:dyDescent="0.25">
      <c r="C1118" s="16"/>
      <c r="U1118" s="16"/>
      <c r="V1118" s="16"/>
    </row>
    <row r="1119" spans="3:22" x14ac:dyDescent="0.25">
      <c r="C1119" s="16"/>
      <c r="U1119" s="16"/>
      <c r="V1119" s="16"/>
    </row>
    <row r="1120" spans="3:22" x14ac:dyDescent="0.25">
      <c r="C1120" s="16"/>
      <c r="U1120" s="16"/>
      <c r="V1120" s="16"/>
    </row>
    <row r="1121" spans="3:22" x14ac:dyDescent="0.25">
      <c r="C1121" s="16"/>
      <c r="U1121" s="16"/>
      <c r="V1121" s="16"/>
    </row>
    <row r="1122" spans="3:22" x14ac:dyDescent="0.25">
      <c r="C1122" s="16"/>
      <c r="U1122" s="16"/>
      <c r="V1122" s="16"/>
    </row>
    <row r="1123" spans="3:22" x14ac:dyDescent="0.25">
      <c r="C1123" s="16"/>
      <c r="U1123" s="16"/>
      <c r="V1123" s="16"/>
    </row>
    <row r="1124" spans="3:22" x14ac:dyDescent="0.25">
      <c r="C1124" s="16"/>
      <c r="U1124" s="16"/>
      <c r="V1124" s="16"/>
    </row>
    <row r="1125" spans="3:22" x14ac:dyDescent="0.25">
      <c r="C1125" s="16"/>
      <c r="U1125" s="16"/>
      <c r="V1125" s="16"/>
    </row>
    <row r="1126" spans="3:22" x14ac:dyDescent="0.25">
      <c r="C1126" s="16"/>
      <c r="U1126" s="16"/>
      <c r="V1126" s="16"/>
    </row>
    <row r="1127" spans="3:22" x14ac:dyDescent="0.25">
      <c r="C1127" s="16"/>
      <c r="U1127" s="16"/>
      <c r="V1127" s="16"/>
    </row>
    <row r="1128" spans="3:22" x14ac:dyDescent="0.25">
      <c r="C1128" s="16"/>
      <c r="U1128" s="16"/>
      <c r="V1128" s="16"/>
    </row>
    <row r="1129" spans="3:22" x14ac:dyDescent="0.25">
      <c r="C1129" s="16"/>
      <c r="U1129" s="16"/>
      <c r="V1129" s="16"/>
    </row>
    <row r="1130" spans="3:22" x14ac:dyDescent="0.25">
      <c r="C1130" s="16"/>
      <c r="U1130" s="16"/>
      <c r="V1130" s="16"/>
    </row>
    <row r="1131" spans="3:22" x14ac:dyDescent="0.25">
      <c r="C1131" s="16"/>
      <c r="U1131" s="16"/>
      <c r="V1131" s="16"/>
    </row>
    <row r="1132" spans="3:22" x14ac:dyDescent="0.25">
      <c r="C1132" s="16"/>
      <c r="U1132" s="16"/>
      <c r="V1132" s="16"/>
    </row>
    <row r="1133" spans="3:22" x14ac:dyDescent="0.25">
      <c r="C1133" s="16"/>
      <c r="U1133" s="16"/>
      <c r="V1133" s="16"/>
    </row>
    <row r="1134" spans="3:22" x14ac:dyDescent="0.25">
      <c r="C1134" s="16"/>
      <c r="U1134" s="16"/>
      <c r="V1134" s="16"/>
    </row>
    <row r="1135" spans="3:22" x14ac:dyDescent="0.25">
      <c r="C1135" s="16"/>
      <c r="U1135" s="16"/>
      <c r="V1135" s="16"/>
    </row>
    <row r="1136" spans="3:22" x14ac:dyDescent="0.25">
      <c r="C1136" s="16"/>
      <c r="U1136" s="16"/>
      <c r="V1136" s="16"/>
    </row>
    <row r="1137" spans="3:22" x14ac:dyDescent="0.25">
      <c r="C1137" s="16"/>
      <c r="U1137" s="16"/>
      <c r="V1137" s="16"/>
    </row>
    <row r="1138" spans="3:22" x14ac:dyDescent="0.25">
      <c r="C1138" s="16"/>
      <c r="U1138" s="16"/>
      <c r="V1138" s="16"/>
    </row>
    <row r="1139" spans="3:22" x14ac:dyDescent="0.25">
      <c r="C1139" s="16"/>
      <c r="U1139" s="16"/>
      <c r="V1139" s="16"/>
    </row>
    <row r="1140" spans="3:22" x14ac:dyDescent="0.25">
      <c r="C1140" s="16"/>
      <c r="U1140" s="16"/>
      <c r="V1140" s="16"/>
    </row>
    <row r="1141" spans="3:22" x14ac:dyDescent="0.25">
      <c r="C1141" s="16"/>
      <c r="U1141" s="16"/>
      <c r="V1141" s="16"/>
    </row>
    <row r="1142" spans="3:22" x14ac:dyDescent="0.25">
      <c r="C1142" s="16"/>
      <c r="U1142" s="16"/>
      <c r="V1142" s="16"/>
    </row>
    <row r="1143" spans="3:22" x14ac:dyDescent="0.25">
      <c r="C1143" s="16"/>
      <c r="U1143" s="16"/>
      <c r="V1143" s="16"/>
    </row>
    <row r="1144" spans="3:22" x14ac:dyDescent="0.25">
      <c r="C1144" s="16"/>
      <c r="U1144" s="16"/>
      <c r="V1144" s="16"/>
    </row>
    <row r="1145" spans="3:22" x14ac:dyDescent="0.25">
      <c r="C1145" s="16"/>
      <c r="U1145" s="16"/>
      <c r="V1145" s="16"/>
    </row>
    <row r="1146" spans="3:22" x14ac:dyDescent="0.25">
      <c r="C1146" s="16"/>
      <c r="U1146" s="16"/>
      <c r="V1146" s="16"/>
    </row>
    <row r="1147" spans="3:22" x14ac:dyDescent="0.25">
      <c r="C1147" s="16"/>
      <c r="U1147" s="16"/>
      <c r="V1147" s="16"/>
    </row>
    <row r="1148" spans="3:22" x14ac:dyDescent="0.25">
      <c r="C1148" s="16"/>
      <c r="U1148" s="16"/>
      <c r="V1148" s="16"/>
    </row>
    <row r="1149" spans="3:22" x14ac:dyDescent="0.25">
      <c r="C1149" s="16"/>
      <c r="U1149" s="16"/>
      <c r="V1149" s="16"/>
    </row>
    <row r="1150" spans="3:22" x14ac:dyDescent="0.25">
      <c r="C1150" s="16"/>
      <c r="U1150" s="16"/>
      <c r="V1150" s="16"/>
    </row>
    <row r="1151" spans="3:22" x14ac:dyDescent="0.25">
      <c r="C1151" s="16"/>
      <c r="U1151" s="16"/>
      <c r="V1151" s="16"/>
    </row>
    <row r="1152" spans="3:22" x14ac:dyDescent="0.25">
      <c r="C1152" s="16"/>
      <c r="U1152" s="16"/>
      <c r="V1152" s="16"/>
    </row>
    <row r="1153" spans="3:22" x14ac:dyDescent="0.25">
      <c r="C1153" s="16"/>
      <c r="U1153" s="16"/>
      <c r="V1153" s="16"/>
    </row>
    <row r="1154" spans="3:22" x14ac:dyDescent="0.25">
      <c r="C1154" s="16"/>
      <c r="U1154" s="16"/>
      <c r="V1154" s="16"/>
    </row>
    <row r="1155" spans="3:22" x14ac:dyDescent="0.25">
      <c r="C1155" s="16"/>
      <c r="U1155" s="16"/>
      <c r="V1155" s="16"/>
    </row>
    <row r="1156" spans="3:22" x14ac:dyDescent="0.25">
      <c r="C1156" s="16"/>
      <c r="U1156" s="16"/>
      <c r="V1156" s="16"/>
    </row>
    <row r="1157" spans="3:22" x14ac:dyDescent="0.25">
      <c r="C1157" s="16"/>
      <c r="U1157" s="16"/>
      <c r="V1157" s="16"/>
    </row>
    <row r="1158" spans="3:22" x14ac:dyDescent="0.25">
      <c r="C1158" s="16"/>
      <c r="U1158" s="16"/>
      <c r="V1158" s="16"/>
    </row>
    <row r="1159" spans="3:22" x14ac:dyDescent="0.25">
      <c r="C1159" s="16"/>
      <c r="U1159" s="16"/>
      <c r="V1159" s="16"/>
    </row>
    <row r="1160" spans="3:22" x14ac:dyDescent="0.25">
      <c r="C1160" s="16"/>
      <c r="U1160" s="16"/>
      <c r="V1160" s="16"/>
    </row>
    <row r="1161" spans="3:22" x14ac:dyDescent="0.25">
      <c r="C1161" s="16"/>
      <c r="U1161" s="16"/>
      <c r="V1161" s="16"/>
    </row>
    <row r="1162" spans="3:22" x14ac:dyDescent="0.25">
      <c r="C1162" s="16"/>
      <c r="U1162" s="16"/>
      <c r="V1162" s="16"/>
    </row>
    <row r="1163" spans="3:22" x14ac:dyDescent="0.25">
      <c r="C1163" s="16"/>
      <c r="U1163" s="16"/>
      <c r="V1163" s="16"/>
    </row>
    <row r="1164" spans="3:22" x14ac:dyDescent="0.25">
      <c r="C1164" s="16"/>
      <c r="U1164" s="16"/>
      <c r="V1164" s="16"/>
    </row>
    <row r="1165" spans="3:22" x14ac:dyDescent="0.25">
      <c r="C1165" s="16"/>
      <c r="U1165" s="16"/>
      <c r="V1165" s="16"/>
    </row>
    <row r="1166" spans="3:22" x14ac:dyDescent="0.25">
      <c r="C1166" s="16"/>
      <c r="U1166" s="16"/>
      <c r="V1166" s="16"/>
    </row>
    <row r="1167" spans="3:22" x14ac:dyDescent="0.25">
      <c r="C1167" s="16"/>
      <c r="U1167" s="16"/>
      <c r="V1167" s="16"/>
    </row>
    <row r="1168" spans="3:22" x14ac:dyDescent="0.25">
      <c r="C1168" s="16"/>
      <c r="U1168" s="16"/>
      <c r="V1168" s="16"/>
    </row>
    <row r="1169" spans="3:22" x14ac:dyDescent="0.25">
      <c r="C1169" s="16"/>
      <c r="U1169" s="16"/>
      <c r="V1169" s="16"/>
    </row>
    <row r="1170" spans="3:22" x14ac:dyDescent="0.25">
      <c r="C1170" s="16"/>
      <c r="U1170" s="16"/>
      <c r="V1170" s="16"/>
    </row>
    <row r="1171" spans="3:22" x14ac:dyDescent="0.25">
      <c r="C1171" s="16"/>
      <c r="U1171" s="16"/>
      <c r="V1171" s="16"/>
    </row>
    <row r="1172" spans="3:22" x14ac:dyDescent="0.25">
      <c r="C1172" s="16"/>
      <c r="U1172" s="16"/>
      <c r="V1172" s="16"/>
    </row>
    <row r="1173" spans="3:22" x14ac:dyDescent="0.25">
      <c r="C1173" s="16"/>
      <c r="U1173" s="16"/>
      <c r="V1173" s="16"/>
    </row>
    <row r="1174" spans="3:22" x14ac:dyDescent="0.25">
      <c r="C1174" s="16"/>
      <c r="U1174" s="16"/>
      <c r="V1174" s="16"/>
    </row>
    <row r="1175" spans="3:22" x14ac:dyDescent="0.25">
      <c r="C1175" s="16"/>
      <c r="U1175" s="16"/>
      <c r="V1175" s="16"/>
    </row>
    <row r="1176" spans="3:22" x14ac:dyDescent="0.25">
      <c r="C1176" s="16"/>
      <c r="U1176" s="16"/>
      <c r="V1176" s="16"/>
    </row>
    <row r="1177" spans="3:22" x14ac:dyDescent="0.25">
      <c r="C1177" s="16"/>
      <c r="U1177" s="16"/>
      <c r="V1177" s="16"/>
    </row>
    <row r="1178" spans="3:22" x14ac:dyDescent="0.25">
      <c r="C1178" s="16"/>
      <c r="U1178" s="16"/>
      <c r="V1178" s="16"/>
    </row>
    <row r="1179" spans="3:22" x14ac:dyDescent="0.25">
      <c r="C1179" s="16"/>
      <c r="U1179" s="16"/>
      <c r="V1179" s="16"/>
    </row>
    <row r="1180" spans="3:22" x14ac:dyDescent="0.25">
      <c r="C1180" s="16"/>
      <c r="U1180" s="16"/>
      <c r="V1180" s="16"/>
    </row>
    <row r="1181" spans="3:22" x14ac:dyDescent="0.25">
      <c r="C1181" s="16"/>
      <c r="U1181" s="16"/>
      <c r="V1181" s="16"/>
    </row>
    <row r="1182" spans="3:22" x14ac:dyDescent="0.25">
      <c r="C1182" s="16"/>
      <c r="U1182" s="16"/>
      <c r="V1182" s="16"/>
    </row>
    <row r="1183" spans="3:22" x14ac:dyDescent="0.25">
      <c r="C1183" s="16"/>
      <c r="U1183" s="16"/>
      <c r="V1183" s="16"/>
    </row>
    <row r="1184" spans="3:22" x14ac:dyDescent="0.25">
      <c r="C1184" s="16"/>
      <c r="U1184" s="16"/>
      <c r="V1184" s="16"/>
    </row>
    <row r="1185" spans="3:22" x14ac:dyDescent="0.25">
      <c r="C1185" s="16"/>
      <c r="U1185" s="16"/>
      <c r="V1185" s="16"/>
    </row>
    <row r="1186" spans="3:22" x14ac:dyDescent="0.25">
      <c r="C1186" s="16"/>
      <c r="U1186" s="16"/>
      <c r="V1186" s="16"/>
    </row>
    <row r="1187" spans="3:22" x14ac:dyDescent="0.25">
      <c r="C1187" s="16"/>
      <c r="U1187" s="16"/>
      <c r="V1187" s="16"/>
    </row>
    <row r="1188" spans="3:22" x14ac:dyDescent="0.25">
      <c r="C1188" s="16"/>
      <c r="U1188" s="16"/>
      <c r="V1188" s="16"/>
    </row>
    <row r="1189" spans="3:22" x14ac:dyDescent="0.25">
      <c r="C1189" s="16"/>
      <c r="U1189" s="16"/>
      <c r="V1189" s="16"/>
    </row>
    <row r="1190" spans="3:22" x14ac:dyDescent="0.25">
      <c r="C1190" s="16"/>
      <c r="U1190" s="16"/>
      <c r="V1190" s="16"/>
    </row>
    <row r="1191" spans="3:22" x14ac:dyDescent="0.25">
      <c r="C1191" s="16"/>
      <c r="U1191" s="16"/>
      <c r="V1191" s="16"/>
    </row>
    <row r="1192" spans="3:22" x14ac:dyDescent="0.25">
      <c r="C1192" s="16"/>
      <c r="U1192" s="16"/>
      <c r="V1192" s="16"/>
    </row>
    <row r="1193" spans="3:22" x14ac:dyDescent="0.25">
      <c r="C1193" s="16"/>
      <c r="U1193" s="16"/>
      <c r="V1193" s="16"/>
    </row>
    <row r="1194" spans="3:22" x14ac:dyDescent="0.25">
      <c r="C1194" s="16"/>
      <c r="U1194" s="16"/>
      <c r="V1194" s="16"/>
    </row>
    <row r="1195" spans="3:22" x14ac:dyDescent="0.25">
      <c r="C1195" s="16"/>
      <c r="U1195" s="16"/>
      <c r="V1195" s="16"/>
    </row>
    <row r="1196" spans="3:22" x14ac:dyDescent="0.25">
      <c r="C1196" s="16"/>
      <c r="U1196" s="16"/>
      <c r="V1196" s="16"/>
    </row>
    <row r="1197" spans="3:22" x14ac:dyDescent="0.25">
      <c r="C1197" s="16"/>
      <c r="U1197" s="16"/>
      <c r="V1197" s="16"/>
    </row>
    <row r="1198" spans="3:22" x14ac:dyDescent="0.25">
      <c r="C1198" s="16"/>
      <c r="U1198" s="16"/>
      <c r="V1198" s="16"/>
    </row>
    <row r="1199" spans="3:22" x14ac:dyDescent="0.25">
      <c r="C1199" s="16"/>
      <c r="U1199" s="16"/>
      <c r="V1199" s="16"/>
    </row>
    <row r="1200" spans="3:22" x14ac:dyDescent="0.25">
      <c r="C1200" s="16"/>
      <c r="U1200" s="16"/>
      <c r="V1200" s="16"/>
    </row>
    <row r="1201" spans="3:22" x14ac:dyDescent="0.25">
      <c r="C1201" s="16"/>
      <c r="U1201" s="16"/>
      <c r="V1201" s="16"/>
    </row>
    <row r="1202" spans="3:22" x14ac:dyDescent="0.25">
      <c r="C1202" s="16"/>
      <c r="U1202" s="16"/>
      <c r="V1202" s="16"/>
    </row>
    <row r="1203" spans="3:22" x14ac:dyDescent="0.25">
      <c r="C1203" s="16"/>
      <c r="U1203" s="16"/>
      <c r="V1203" s="16"/>
    </row>
    <row r="1204" spans="3:22" x14ac:dyDescent="0.25">
      <c r="C1204" s="16"/>
      <c r="U1204" s="16"/>
      <c r="V1204" s="16"/>
    </row>
    <row r="1205" spans="3:22" x14ac:dyDescent="0.25">
      <c r="C1205" s="16"/>
      <c r="U1205" s="16"/>
      <c r="V1205" s="16"/>
    </row>
    <row r="1206" spans="3:22" x14ac:dyDescent="0.25">
      <c r="C1206" s="16"/>
      <c r="U1206" s="16"/>
      <c r="V1206" s="16"/>
    </row>
    <row r="1207" spans="3:22" x14ac:dyDescent="0.25">
      <c r="C1207" s="16"/>
      <c r="U1207" s="16"/>
      <c r="V1207" s="16"/>
    </row>
    <row r="1208" spans="3:22" x14ac:dyDescent="0.25">
      <c r="C1208" s="16"/>
      <c r="U1208" s="16"/>
      <c r="V1208" s="16"/>
    </row>
    <row r="1209" spans="3:22" x14ac:dyDescent="0.25">
      <c r="C1209" s="16"/>
      <c r="U1209" s="16"/>
      <c r="V1209" s="16"/>
    </row>
    <row r="1210" spans="3:22" x14ac:dyDescent="0.25">
      <c r="C1210" s="16"/>
      <c r="U1210" s="16"/>
      <c r="V1210" s="16"/>
    </row>
    <row r="1211" spans="3:22" x14ac:dyDescent="0.25">
      <c r="C1211" s="16"/>
      <c r="U1211" s="16"/>
      <c r="V1211" s="16"/>
    </row>
    <row r="1212" spans="3:22" x14ac:dyDescent="0.25">
      <c r="C1212" s="16"/>
      <c r="U1212" s="16"/>
      <c r="V1212" s="16"/>
    </row>
    <row r="1213" spans="3:22" x14ac:dyDescent="0.25">
      <c r="C1213" s="16"/>
      <c r="U1213" s="16"/>
      <c r="V1213" s="16"/>
    </row>
    <row r="1214" spans="3:22" x14ac:dyDescent="0.25">
      <c r="C1214" s="16"/>
      <c r="U1214" s="16"/>
      <c r="V1214" s="16"/>
    </row>
    <row r="1215" spans="3:22" x14ac:dyDescent="0.25">
      <c r="C1215" s="16"/>
      <c r="U1215" s="16"/>
      <c r="V1215" s="16"/>
    </row>
    <row r="1216" spans="3:22" x14ac:dyDescent="0.25">
      <c r="C1216" s="16"/>
      <c r="U1216" s="16"/>
      <c r="V1216" s="16"/>
    </row>
    <row r="1217" spans="3:22" x14ac:dyDescent="0.25">
      <c r="C1217" s="16"/>
      <c r="U1217" s="16"/>
      <c r="V1217" s="16"/>
    </row>
    <row r="1218" spans="3:22" x14ac:dyDescent="0.25">
      <c r="C1218" s="16"/>
      <c r="U1218" s="16"/>
      <c r="V1218" s="16"/>
    </row>
    <row r="1219" spans="3:22" x14ac:dyDescent="0.25">
      <c r="C1219" s="16"/>
      <c r="U1219" s="16"/>
      <c r="V1219" s="16"/>
    </row>
    <row r="1220" spans="3:22" x14ac:dyDescent="0.25">
      <c r="C1220" s="16"/>
      <c r="U1220" s="16"/>
      <c r="V1220" s="16"/>
    </row>
    <row r="1221" spans="3:22" x14ac:dyDescent="0.25">
      <c r="C1221" s="16"/>
      <c r="U1221" s="16"/>
      <c r="V1221" s="16"/>
    </row>
    <row r="1222" spans="3:22" x14ac:dyDescent="0.25">
      <c r="C1222" s="16"/>
      <c r="U1222" s="16"/>
      <c r="V1222" s="16"/>
    </row>
    <row r="1223" spans="3:22" x14ac:dyDescent="0.25">
      <c r="C1223" s="16"/>
      <c r="U1223" s="16"/>
      <c r="V1223" s="16"/>
    </row>
    <row r="1224" spans="3:22" x14ac:dyDescent="0.25">
      <c r="C1224" s="16"/>
      <c r="U1224" s="16"/>
      <c r="V1224" s="16"/>
    </row>
    <row r="1225" spans="3:22" x14ac:dyDescent="0.25">
      <c r="C1225" s="16"/>
      <c r="U1225" s="16"/>
      <c r="V1225" s="16"/>
    </row>
    <row r="1226" spans="3:22" x14ac:dyDescent="0.25">
      <c r="C1226" s="16"/>
      <c r="U1226" s="16"/>
      <c r="V1226" s="16"/>
    </row>
    <row r="1227" spans="3:22" x14ac:dyDescent="0.25">
      <c r="C1227" s="16"/>
      <c r="U1227" s="16"/>
      <c r="V1227" s="16"/>
    </row>
    <row r="1228" spans="3:22" x14ac:dyDescent="0.25">
      <c r="C1228" s="16"/>
      <c r="U1228" s="16"/>
      <c r="V1228" s="16"/>
    </row>
    <row r="1229" spans="3:22" x14ac:dyDescent="0.25">
      <c r="C1229" s="16"/>
      <c r="U1229" s="16"/>
      <c r="V1229" s="16"/>
    </row>
    <row r="1230" spans="3:22" x14ac:dyDescent="0.25">
      <c r="C1230" s="16"/>
      <c r="U1230" s="16"/>
      <c r="V1230" s="16"/>
    </row>
    <row r="1231" spans="3:22" x14ac:dyDescent="0.25">
      <c r="C1231" s="16"/>
      <c r="U1231" s="16"/>
      <c r="V1231" s="16"/>
    </row>
    <row r="1232" spans="3:22" x14ac:dyDescent="0.25">
      <c r="C1232" s="16"/>
      <c r="U1232" s="16"/>
      <c r="V1232" s="16"/>
    </row>
    <row r="1233" spans="3:22" x14ac:dyDescent="0.25">
      <c r="C1233" s="16"/>
      <c r="U1233" s="16"/>
      <c r="V1233" s="16"/>
    </row>
    <row r="1234" spans="3:22" x14ac:dyDescent="0.25">
      <c r="C1234" s="16"/>
      <c r="U1234" s="16"/>
      <c r="V1234" s="16"/>
    </row>
    <row r="1235" spans="3:22" x14ac:dyDescent="0.25">
      <c r="C1235" s="16"/>
      <c r="U1235" s="16"/>
      <c r="V1235" s="16"/>
    </row>
    <row r="1236" spans="3:22" x14ac:dyDescent="0.25">
      <c r="C1236" s="16"/>
      <c r="U1236" s="16"/>
      <c r="V1236" s="16"/>
    </row>
    <row r="1237" spans="3:22" x14ac:dyDescent="0.25">
      <c r="C1237" s="16"/>
      <c r="U1237" s="16"/>
      <c r="V1237" s="16"/>
    </row>
    <row r="1238" spans="3:22" x14ac:dyDescent="0.25">
      <c r="C1238" s="16"/>
      <c r="U1238" s="16"/>
      <c r="V1238" s="16"/>
    </row>
    <row r="1239" spans="3:22" x14ac:dyDescent="0.25">
      <c r="C1239" s="16"/>
      <c r="U1239" s="16"/>
      <c r="V1239" s="16"/>
    </row>
    <row r="1240" spans="3:22" x14ac:dyDescent="0.25">
      <c r="C1240" s="16"/>
      <c r="U1240" s="16"/>
      <c r="V1240" s="16"/>
    </row>
    <row r="1241" spans="3:22" x14ac:dyDescent="0.25">
      <c r="C1241" s="16"/>
      <c r="U1241" s="16"/>
      <c r="V1241" s="16"/>
    </row>
    <row r="1242" spans="3:22" x14ac:dyDescent="0.25">
      <c r="C1242" s="16"/>
      <c r="U1242" s="16"/>
      <c r="V1242" s="16"/>
    </row>
    <row r="1243" spans="3:22" x14ac:dyDescent="0.25">
      <c r="C1243" s="16"/>
      <c r="U1243" s="16"/>
      <c r="V1243" s="16"/>
    </row>
    <row r="1244" spans="3:22" x14ac:dyDescent="0.25">
      <c r="C1244" s="16"/>
      <c r="U1244" s="16"/>
      <c r="V1244" s="16"/>
    </row>
    <row r="1245" spans="3:22" x14ac:dyDescent="0.25">
      <c r="C1245" s="16"/>
      <c r="U1245" s="16"/>
      <c r="V1245" s="16"/>
    </row>
    <row r="1246" spans="3:22" x14ac:dyDescent="0.25">
      <c r="C1246" s="16"/>
      <c r="U1246" s="16"/>
      <c r="V1246" s="16"/>
    </row>
    <row r="1247" spans="3:22" x14ac:dyDescent="0.25">
      <c r="C1247" s="16"/>
      <c r="U1247" s="16"/>
      <c r="V1247" s="16"/>
    </row>
    <row r="1248" spans="3:22" x14ac:dyDescent="0.25">
      <c r="C1248" s="16"/>
      <c r="U1248" s="16"/>
      <c r="V1248" s="16"/>
    </row>
    <row r="1249" spans="3:22" x14ac:dyDescent="0.25">
      <c r="C1249" s="16"/>
      <c r="U1249" s="16"/>
      <c r="V1249" s="16"/>
    </row>
    <row r="1250" spans="3:22" x14ac:dyDescent="0.25">
      <c r="C1250" s="16"/>
      <c r="U1250" s="16"/>
      <c r="V1250" s="16"/>
    </row>
    <row r="1251" spans="3:22" x14ac:dyDescent="0.25">
      <c r="C1251" s="16"/>
      <c r="U1251" s="16"/>
      <c r="V1251" s="16"/>
    </row>
    <row r="1252" spans="3:22" x14ac:dyDescent="0.25">
      <c r="C1252" s="16"/>
      <c r="U1252" s="16"/>
      <c r="V1252" s="16"/>
    </row>
    <row r="1253" spans="3:22" x14ac:dyDescent="0.25">
      <c r="C1253" s="16"/>
      <c r="U1253" s="16"/>
      <c r="V1253" s="16"/>
    </row>
    <row r="1254" spans="3:22" x14ac:dyDescent="0.25">
      <c r="C1254" s="16"/>
      <c r="U1254" s="16"/>
      <c r="V1254" s="16"/>
    </row>
    <row r="1255" spans="3:22" x14ac:dyDescent="0.25">
      <c r="C1255" s="16"/>
      <c r="U1255" s="16"/>
      <c r="V1255" s="16"/>
    </row>
    <row r="1256" spans="3:22" x14ac:dyDescent="0.25">
      <c r="C1256" s="16"/>
      <c r="U1256" s="16"/>
      <c r="V1256" s="16"/>
    </row>
    <row r="1257" spans="3:22" x14ac:dyDescent="0.25">
      <c r="C1257" s="16"/>
      <c r="U1257" s="16"/>
      <c r="V1257" s="16"/>
    </row>
    <row r="1258" spans="3:22" x14ac:dyDescent="0.25">
      <c r="C1258" s="16"/>
      <c r="U1258" s="16"/>
      <c r="V1258" s="16"/>
    </row>
    <row r="1259" spans="3:22" x14ac:dyDescent="0.25">
      <c r="C1259" s="16"/>
      <c r="U1259" s="16"/>
      <c r="V1259" s="16"/>
    </row>
    <row r="1260" spans="3:22" x14ac:dyDescent="0.25">
      <c r="C1260" s="16"/>
      <c r="U1260" s="16"/>
      <c r="V1260" s="16"/>
    </row>
    <row r="1261" spans="3:22" x14ac:dyDescent="0.25">
      <c r="C1261" s="16"/>
      <c r="U1261" s="16"/>
      <c r="V1261" s="16"/>
    </row>
    <row r="1262" spans="3:22" x14ac:dyDescent="0.25">
      <c r="C1262" s="16"/>
      <c r="U1262" s="16"/>
      <c r="V1262" s="16"/>
    </row>
    <row r="1263" spans="3:22" x14ac:dyDescent="0.25">
      <c r="C1263" s="16"/>
      <c r="U1263" s="16"/>
      <c r="V1263" s="16"/>
    </row>
    <row r="1264" spans="3:22" x14ac:dyDescent="0.25">
      <c r="C1264" s="16"/>
      <c r="U1264" s="16"/>
      <c r="V1264" s="16"/>
    </row>
    <row r="1265" spans="3:22" x14ac:dyDescent="0.25">
      <c r="C1265" s="16"/>
      <c r="U1265" s="16"/>
      <c r="V1265" s="16"/>
    </row>
    <row r="1266" spans="3:22" x14ac:dyDescent="0.25">
      <c r="C1266" s="16"/>
      <c r="U1266" s="16"/>
      <c r="V1266" s="16"/>
    </row>
    <row r="1267" spans="3:22" x14ac:dyDescent="0.25">
      <c r="C1267" s="16"/>
      <c r="U1267" s="16"/>
      <c r="V1267" s="16"/>
    </row>
    <row r="1268" spans="3:22" x14ac:dyDescent="0.25">
      <c r="C1268" s="16"/>
      <c r="U1268" s="16"/>
      <c r="V1268" s="16"/>
    </row>
    <row r="1269" spans="3:22" x14ac:dyDescent="0.25">
      <c r="C1269" s="16"/>
      <c r="U1269" s="16"/>
      <c r="V1269" s="16"/>
    </row>
    <row r="1270" spans="3:22" x14ac:dyDescent="0.25">
      <c r="C1270" s="16"/>
      <c r="U1270" s="16"/>
      <c r="V1270" s="16"/>
    </row>
    <row r="1271" spans="3:22" x14ac:dyDescent="0.25">
      <c r="C1271" s="16"/>
      <c r="U1271" s="16"/>
      <c r="V1271" s="16"/>
    </row>
    <row r="1272" spans="3:22" x14ac:dyDescent="0.25">
      <c r="C1272" s="16"/>
      <c r="U1272" s="16"/>
      <c r="V1272" s="16"/>
    </row>
    <row r="1273" spans="3:22" x14ac:dyDescent="0.25">
      <c r="C1273" s="16"/>
      <c r="U1273" s="16"/>
      <c r="V1273" s="16"/>
    </row>
    <row r="1274" spans="3:22" x14ac:dyDescent="0.25">
      <c r="C1274" s="16"/>
      <c r="U1274" s="16"/>
      <c r="V1274" s="16"/>
    </row>
    <row r="1275" spans="3:22" x14ac:dyDescent="0.25">
      <c r="C1275" s="16"/>
      <c r="U1275" s="16"/>
      <c r="V1275" s="16"/>
    </row>
    <row r="1276" spans="3:22" x14ac:dyDescent="0.25">
      <c r="C1276" s="16"/>
      <c r="U1276" s="16"/>
      <c r="V1276" s="16"/>
    </row>
    <row r="1277" spans="3:22" x14ac:dyDescent="0.25">
      <c r="C1277" s="16"/>
      <c r="U1277" s="16"/>
      <c r="V1277" s="16"/>
    </row>
    <row r="1278" spans="3:22" x14ac:dyDescent="0.25">
      <c r="C1278" s="16"/>
      <c r="U1278" s="16"/>
      <c r="V1278" s="16"/>
    </row>
    <row r="1279" spans="3:22" x14ac:dyDescent="0.25">
      <c r="C1279" s="16"/>
      <c r="U1279" s="16"/>
      <c r="V1279" s="16"/>
    </row>
    <row r="1280" spans="3:22" x14ac:dyDescent="0.25">
      <c r="C1280" s="16"/>
      <c r="U1280" s="16"/>
      <c r="V1280" s="16"/>
    </row>
    <row r="1281" spans="3:22" x14ac:dyDescent="0.25">
      <c r="C1281" s="16"/>
      <c r="U1281" s="16"/>
      <c r="V1281" s="16"/>
    </row>
    <row r="1282" spans="3:22" x14ac:dyDescent="0.25">
      <c r="C1282" s="16"/>
      <c r="U1282" s="16"/>
      <c r="V1282" s="16"/>
    </row>
    <row r="1283" spans="3:22" x14ac:dyDescent="0.25">
      <c r="C1283" s="16"/>
      <c r="U1283" s="16"/>
      <c r="V1283" s="16"/>
    </row>
    <row r="1284" spans="3:22" x14ac:dyDescent="0.25">
      <c r="C1284" s="16"/>
      <c r="U1284" s="16"/>
      <c r="V1284" s="16"/>
    </row>
    <row r="1285" spans="3:22" x14ac:dyDescent="0.25">
      <c r="C1285" s="16"/>
      <c r="U1285" s="16"/>
      <c r="V1285" s="16"/>
    </row>
    <row r="1286" spans="3:22" x14ac:dyDescent="0.25">
      <c r="C1286" s="16"/>
      <c r="U1286" s="16"/>
      <c r="V1286" s="16"/>
    </row>
    <row r="1287" spans="3:22" x14ac:dyDescent="0.25">
      <c r="C1287" s="16"/>
      <c r="U1287" s="16"/>
      <c r="V1287" s="16"/>
    </row>
    <row r="1288" spans="3:22" x14ac:dyDescent="0.25">
      <c r="C1288" s="16"/>
      <c r="U1288" s="16"/>
      <c r="V1288" s="16"/>
    </row>
    <row r="1289" spans="3:22" x14ac:dyDescent="0.25">
      <c r="C1289" s="16"/>
      <c r="U1289" s="16"/>
      <c r="V1289" s="16"/>
    </row>
    <row r="1290" spans="3:22" x14ac:dyDescent="0.25">
      <c r="C1290" s="16"/>
      <c r="U1290" s="16"/>
      <c r="V1290" s="16"/>
    </row>
    <row r="1291" spans="3:22" x14ac:dyDescent="0.25">
      <c r="C1291" s="16"/>
      <c r="U1291" s="16"/>
      <c r="V1291" s="16"/>
    </row>
    <row r="1292" spans="3:22" x14ac:dyDescent="0.25">
      <c r="C1292" s="16"/>
      <c r="U1292" s="16"/>
      <c r="V1292" s="16"/>
    </row>
    <row r="1293" spans="3:22" x14ac:dyDescent="0.25">
      <c r="C1293" s="16"/>
      <c r="U1293" s="16"/>
      <c r="V1293" s="16"/>
    </row>
    <row r="1294" spans="3:22" x14ac:dyDescent="0.25">
      <c r="C1294" s="16"/>
      <c r="U1294" s="16"/>
      <c r="V1294" s="16"/>
    </row>
    <row r="1295" spans="3:22" x14ac:dyDescent="0.25">
      <c r="C1295" s="16"/>
      <c r="U1295" s="16"/>
      <c r="V1295" s="16"/>
    </row>
    <row r="1296" spans="3:22" x14ac:dyDescent="0.25">
      <c r="C1296" s="16"/>
      <c r="U1296" s="16"/>
      <c r="V1296" s="16"/>
    </row>
    <row r="1297" spans="3:22" x14ac:dyDescent="0.25">
      <c r="C1297" s="16"/>
      <c r="U1297" s="16"/>
      <c r="V1297" s="16"/>
    </row>
    <row r="1298" spans="3:22" x14ac:dyDescent="0.25">
      <c r="C1298" s="16"/>
      <c r="U1298" s="16"/>
      <c r="V1298" s="16"/>
    </row>
    <row r="1299" spans="3:22" x14ac:dyDescent="0.25">
      <c r="C1299" s="16"/>
      <c r="U1299" s="16"/>
      <c r="V1299" s="16"/>
    </row>
    <row r="1300" spans="3:22" x14ac:dyDescent="0.25">
      <c r="C1300" s="16"/>
      <c r="U1300" s="16"/>
      <c r="V1300" s="16"/>
    </row>
    <row r="1301" spans="3:22" x14ac:dyDescent="0.25">
      <c r="C1301" s="16"/>
      <c r="U1301" s="16"/>
      <c r="V1301" s="16"/>
    </row>
    <row r="1302" spans="3:22" x14ac:dyDescent="0.25">
      <c r="C1302" s="16"/>
      <c r="U1302" s="16"/>
      <c r="V1302" s="16"/>
    </row>
    <row r="1303" spans="3:22" x14ac:dyDescent="0.25">
      <c r="C1303" s="16"/>
      <c r="U1303" s="16"/>
      <c r="V1303" s="16"/>
    </row>
    <row r="1304" spans="3:22" x14ac:dyDescent="0.25">
      <c r="C1304" s="16"/>
      <c r="U1304" s="16"/>
      <c r="V1304" s="16"/>
    </row>
    <row r="1305" spans="3:22" x14ac:dyDescent="0.25">
      <c r="C1305" s="16"/>
      <c r="U1305" s="16"/>
      <c r="V1305" s="16"/>
    </row>
    <row r="1306" spans="3:22" x14ac:dyDescent="0.25">
      <c r="C1306" s="16"/>
      <c r="U1306" s="16"/>
      <c r="V1306" s="16"/>
    </row>
    <row r="1307" spans="3:22" x14ac:dyDescent="0.25">
      <c r="C1307" s="16"/>
      <c r="U1307" s="16"/>
      <c r="V1307" s="16"/>
    </row>
    <row r="1308" spans="3:22" x14ac:dyDescent="0.25">
      <c r="C1308" s="16"/>
      <c r="U1308" s="16"/>
      <c r="V1308" s="16"/>
    </row>
    <row r="1309" spans="3:22" x14ac:dyDescent="0.25">
      <c r="C1309" s="16"/>
      <c r="U1309" s="16"/>
      <c r="V1309" s="16"/>
    </row>
    <row r="1310" spans="3:22" x14ac:dyDescent="0.25">
      <c r="C1310" s="16"/>
      <c r="U1310" s="16"/>
      <c r="V1310" s="16"/>
    </row>
    <row r="1311" spans="3:22" x14ac:dyDescent="0.25">
      <c r="C1311" s="16"/>
      <c r="U1311" s="16"/>
      <c r="V1311" s="16"/>
    </row>
    <row r="1312" spans="3:22" x14ac:dyDescent="0.25">
      <c r="C1312" s="16"/>
      <c r="U1312" s="16"/>
      <c r="V1312" s="16"/>
    </row>
    <row r="1313" spans="3:22" x14ac:dyDescent="0.25">
      <c r="C1313" s="16"/>
      <c r="U1313" s="16"/>
      <c r="V1313" s="16"/>
    </row>
    <row r="1314" spans="3:22" x14ac:dyDescent="0.25">
      <c r="C1314" s="16"/>
      <c r="U1314" s="16"/>
      <c r="V1314" s="16"/>
    </row>
    <row r="1315" spans="3:22" x14ac:dyDescent="0.25">
      <c r="C1315" s="16"/>
      <c r="U1315" s="16"/>
      <c r="V1315" s="16"/>
    </row>
    <row r="1316" spans="3:22" x14ac:dyDescent="0.25">
      <c r="C1316" s="16"/>
      <c r="U1316" s="16"/>
      <c r="V1316" s="16"/>
    </row>
    <row r="1317" spans="3:22" x14ac:dyDescent="0.25">
      <c r="C1317" s="16"/>
      <c r="U1317" s="16"/>
      <c r="V1317" s="16"/>
    </row>
    <row r="1318" spans="3:22" x14ac:dyDescent="0.25">
      <c r="C1318" s="16"/>
      <c r="U1318" s="16"/>
      <c r="V1318" s="16"/>
    </row>
    <row r="1319" spans="3:22" x14ac:dyDescent="0.25">
      <c r="C1319" s="16"/>
      <c r="U1319" s="16"/>
      <c r="V1319" s="16"/>
    </row>
    <row r="1320" spans="3:22" x14ac:dyDescent="0.25">
      <c r="C1320" s="16"/>
      <c r="U1320" s="16"/>
      <c r="V1320" s="16"/>
    </row>
    <row r="1321" spans="3:22" x14ac:dyDescent="0.25">
      <c r="C1321" s="16"/>
      <c r="U1321" s="16"/>
      <c r="V1321" s="16"/>
    </row>
    <row r="1322" spans="3:22" x14ac:dyDescent="0.25">
      <c r="C1322" s="16"/>
      <c r="U1322" s="16"/>
      <c r="V1322" s="16"/>
    </row>
    <row r="1323" spans="3:22" x14ac:dyDescent="0.25">
      <c r="C1323" s="16"/>
      <c r="U1323" s="16"/>
      <c r="V1323" s="16"/>
    </row>
    <row r="1324" spans="3:22" x14ac:dyDescent="0.25">
      <c r="C1324" s="16"/>
      <c r="U1324" s="16"/>
      <c r="V1324" s="16"/>
    </row>
    <row r="1325" spans="3:22" x14ac:dyDescent="0.25">
      <c r="C1325" s="16"/>
      <c r="U1325" s="16"/>
      <c r="V1325" s="16"/>
    </row>
    <row r="1326" spans="3:22" x14ac:dyDescent="0.25">
      <c r="C1326" s="16"/>
      <c r="U1326" s="16"/>
      <c r="V1326" s="16"/>
    </row>
    <row r="1327" spans="3:22" x14ac:dyDescent="0.25">
      <c r="C1327" s="16"/>
      <c r="U1327" s="16"/>
      <c r="V1327" s="16"/>
    </row>
    <row r="1328" spans="3:22" x14ac:dyDescent="0.25">
      <c r="C1328" s="16"/>
      <c r="U1328" s="16"/>
      <c r="V1328" s="16"/>
    </row>
    <row r="1329" spans="3:22" x14ac:dyDescent="0.25">
      <c r="C1329" s="16"/>
      <c r="U1329" s="16"/>
      <c r="V1329" s="16"/>
    </row>
    <row r="1330" spans="3:22" x14ac:dyDescent="0.25">
      <c r="C1330" s="16"/>
      <c r="U1330" s="16"/>
      <c r="V1330" s="16"/>
    </row>
    <row r="1331" spans="3:22" x14ac:dyDescent="0.25">
      <c r="C1331" s="16"/>
      <c r="U1331" s="16"/>
      <c r="V1331" s="16"/>
    </row>
    <row r="1332" spans="3:22" x14ac:dyDescent="0.25">
      <c r="C1332" s="16"/>
      <c r="U1332" s="16"/>
      <c r="V1332" s="16"/>
    </row>
    <row r="1333" spans="3:22" x14ac:dyDescent="0.25">
      <c r="C1333" s="16"/>
      <c r="U1333" s="16"/>
      <c r="V1333" s="16"/>
    </row>
    <row r="1334" spans="3:22" x14ac:dyDescent="0.25">
      <c r="C1334" s="16"/>
      <c r="U1334" s="16"/>
      <c r="V1334" s="16"/>
    </row>
    <row r="1335" spans="3:22" x14ac:dyDescent="0.25">
      <c r="C1335" s="16"/>
      <c r="U1335" s="16"/>
      <c r="V1335" s="16"/>
    </row>
    <row r="1336" spans="3:22" x14ac:dyDescent="0.25">
      <c r="C1336" s="16"/>
      <c r="U1336" s="16"/>
      <c r="V1336" s="16"/>
    </row>
    <row r="1337" spans="3:22" x14ac:dyDescent="0.25">
      <c r="C1337" s="16"/>
      <c r="U1337" s="16"/>
      <c r="V1337" s="16"/>
    </row>
    <row r="1338" spans="3:22" x14ac:dyDescent="0.25">
      <c r="C1338" s="16"/>
      <c r="U1338" s="16"/>
      <c r="V1338" s="16"/>
    </row>
    <row r="1339" spans="3:22" x14ac:dyDescent="0.25">
      <c r="C1339" s="16"/>
      <c r="U1339" s="16"/>
      <c r="V1339" s="16"/>
    </row>
    <row r="1340" spans="3:22" x14ac:dyDescent="0.25">
      <c r="C1340" s="16"/>
      <c r="U1340" s="16"/>
      <c r="V1340" s="16"/>
    </row>
    <row r="1341" spans="3:22" x14ac:dyDescent="0.25">
      <c r="C1341" s="16"/>
      <c r="U1341" s="16"/>
      <c r="V1341" s="16"/>
    </row>
    <row r="1342" spans="3:22" x14ac:dyDescent="0.25">
      <c r="C1342" s="16"/>
      <c r="U1342" s="16"/>
      <c r="V1342" s="16"/>
    </row>
    <row r="1343" spans="3:22" x14ac:dyDescent="0.25">
      <c r="C1343" s="16"/>
      <c r="U1343" s="16"/>
      <c r="V1343" s="16"/>
    </row>
    <row r="1344" spans="3:22" x14ac:dyDescent="0.25">
      <c r="C1344" s="16"/>
      <c r="U1344" s="16"/>
      <c r="V1344" s="16"/>
    </row>
    <row r="1345" spans="3:22" x14ac:dyDescent="0.25">
      <c r="C1345" s="16"/>
      <c r="U1345" s="16"/>
      <c r="V1345" s="16"/>
    </row>
    <row r="1346" spans="3:22" x14ac:dyDescent="0.25">
      <c r="C1346" s="16"/>
      <c r="U1346" s="16"/>
      <c r="V1346" s="16"/>
    </row>
    <row r="1347" spans="3:22" x14ac:dyDescent="0.25">
      <c r="C1347" s="16"/>
      <c r="U1347" s="16"/>
      <c r="V1347" s="16"/>
    </row>
    <row r="1348" spans="3:22" x14ac:dyDescent="0.25">
      <c r="C1348" s="16"/>
      <c r="U1348" s="16"/>
      <c r="V1348" s="16"/>
    </row>
    <row r="1349" spans="3:22" x14ac:dyDescent="0.25">
      <c r="C1349" s="16"/>
      <c r="U1349" s="16"/>
      <c r="V1349" s="16"/>
    </row>
    <row r="1350" spans="3:22" x14ac:dyDescent="0.25">
      <c r="C1350" s="16"/>
      <c r="U1350" s="16"/>
      <c r="V1350" s="16"/>
    </row>
    <row r="1351" spans="3:22" x14ac:dyDescent="0.25">
      <c r="C1351" s="16"/>
      <c r="U1351" s="16"/>
      <c r="V1351" s="16"/>
    </row>
    <row r="1352" spans="3:22" x14ac:dyDescent="0.25">
      <c r="C1352" s="16"/>
      <c r="U1352" s="16"/>
      <c r="V1352" s="16"/>
    </row>
    <row r="1353" spans="3:22" x14ac:dyDescent="0.25">
      <c r="C1353" s="16"/>
      <c r="U1353" s="16"/>
      <c r="V1353" s="16"/>
    </row>
    <row r="1354" spans="3:22" x14ac:dyDescent="0.25">
      <c r="C1354" s="16"/>
      <c r="U1354" s="16"/>
      <c r="V1354" s="16"/>
    </row>
    <row r="1355" spans="3:22" x14ac:dyDescent="0.25">
      <c r="C1355" s="16"/>
      <c r="U1355" s="16"/>
      <c r="V1355" s="16"/>
    </row>
    <row r="1356" spans="3:22" x14ac:dyDescent="0.25">
      <c r="C1356" s="16"/>
      <c r="U1356" s="16"/>
      <c r="V1356" s="16"/>
    </row>
    <row r="1357" spans="3:22" x14ac:dyDescent="0.25">
      <c r="C1357" s="16"/>
      <c r="U1357" s="16"/>
      <c r="V1357" s="16"/>
    </row>
    <row r="1358" spans="3:22" x14ac:dyDescent="0.25">
      <c r="C1358" s="16"/>
      <c r="U1358" s="16"/>
      <c r="V1358" s="16"/>
    </row>
    <row r="1359" spans="3:22" x14ac:dyDescent="0.25">
      <c r="C1359" s="16"/>
      <c r="U1359" s="16"/>
      <c r="V1359" s="16"/>
    </row>
    <row r="1360" spans="3:22" x14ac:dyDescent="0.25">
      <c r="C1360" s="16"/>
      <c r="U1360" s="16"/>
      <c r="V1360" s="16"/>
    </row>
    <row r="1361" spans="3:22" x14ac:dyDescent="0.25">
      <c r="C1361" s="16"/>
      <c r="U1361" s="16"/>
      <c r="V1361" s="16"/>
    </row>
    <row r="1362" spans="3:22" x14ac:dyDescent="0.25">
      <c r="C1362" s="16"/>
      <c r="U1362" s="16"/>
      <c r="V1362" s="16"/>
    </row>
    <row r="1363" spans="3:22" x14ac:dyDescent="0.25">
      <c r="C1363" s="16"/>
      <c r="U1363" s="16"/>
      <c r="V1363" s="16"/>
    </row>
    <row r="1364" spans="3:22" x14ac:dyDescent="0.25">
      <c r="C1364" s="16"/>
      <c r="U1364" s="16"/>
      <c r="V1364" s="16"/>
    </row>
    <row r="1365" spans="3:22" x14ac:dyDescent="0.25">
      <c r="C1365" s="16"/>
      <c r="U1365" s="16"/>
      <c r="V1365" s="16"/>
    </row>
    <row r="1366" spans="3:22" x14ac:dyDescent="0.25">
      <c r="C1366" s="16"/>
      <c r="U1366" s="16"/>
      <c r="V1366" s="16"/>
    </row>
    <row r="1367" spans="3:22" x14ac:dyDescent="0.25">
      <c r="C1367" s="16"/>
      <c r="U1367" s="16"/>
      <c r="V1367" s="16"/>
    </row>
    <row r="1368" spans="3:22" x14ac:dyDescent="0.25">
      <c r="C1368" s="16"/>
      <c r="U1368" s="16"/>
      <c r="V1368" s="16"/>
    </row>
    <row r="1369" spans="3:22" x14ac:dyDescent="0.25">
      <c r="C1369" s="16"/>
      <c r="U1369" s="16"/>
      <c r="V1369" s="16"/>
    </row>
    <row r="1370" spans="3:22" x14ac:dyDescent="0.25">
      <c r="C1370" s="16"/>
      <c r="U1370" s="16"/>
      <c r="V1370" s="16"/>
    </row>
    <row r="1371" spans="3:22" x14ac:dyDescent="0.25">
      <c r="C1371" s="16"/>
      <c r="U1371" s="16"/>
      <c r="V1371" s="16"/>
    </row>
    <row r="1372" spans="3:22" x14ac:dyDescent="0.25">
      <c r="C1372" s="16"/>
      <c r="U1372" s="16"/>
      <c r="V1372" s="16"/>
    </row>
    <row r="1373" spans="3:22" x14ac:dyDescent="0.25">
      <c r="C1373" s="16"/>
      <c r="U1373" s="16"/>
      <c r="V1373" s="16"/>
    </row>
    <row r="1374" spans="3:22" x14ac:dyDescent="0.25">
      <c r="C1374" s="16"/>
      <c r="U1374" s="16"/>
      <c r="V1374" s="16"/>
    </row>
    <row r="1375" spans="3:22" x14ac:dyDescent="0.25">
      <c r="C1375" s="16"/>
      <c r="U1375" s="16"/>
      <c r="V1375" s="16"/>
    </row>
    <row r="1376" spans="3:22" x14ac:dyDescent="0.25">
      <c r="C1376" s="16"/>
      <c r="U1376" s="16"/>
      <c r="V1376" s="16"/>
    </row>
    <row r="1377" spans="3:22" x14ac:dyDescent="0.25">
      <c r="C1377" s="16"/>
      <c r="U1377" s="16"/>
      <c r="V1377" s="16"/>
    </row>
    <row r="1378" spans="3:22" x14ac:dyDescent="0.25">
      <c r="C1378" s="16"/>
      <c r="U1378" s="16"/>
      <c r="V1378" s="16"/>
    </row>
    <row r="1379" spans="3:22" x14ac:dyDescent="0.25">
      <c r="C1379" s="16"/>
      <c r="U1379" s="16"/>
      <c r="V1379" s="16"/>
    </row>
    <row r="1380" spans="3:22" x14ac:dyDescent="0.25">
      <c r="C1380" s="16"/>
      <c r="U1380" s="16"/>
      <c r="V1380" s="16"/>
    </row>
    <row r="1381" spans="3:22" x14ac:dyDescent="0.25">
      <c r="C1381" s="16"/>
      <c r="U1381" s="16"/>
      <c r="V1381" s="16"/>
    </row>
    <row r="1382" spans="3:22" x14ac:dyDescent="0.25">
      <c r="C1382" s="16"/>
      <c r="U1382" s="16"/>
      <c r="V1382" s="16"/>
    </row>
    <row r="1383" spans="3:22" x14ac:dyDescent="0.25">
      <c r="C1383" s="16"/>
      <c r="U1383" s="16"/>
      <c r="V1383" s="16"/>
    </row>
    <row r="1384" spans="3:22" x14ac:dyDescent="0.25">
      <c r="C1384" s="16"/>
      <c r="U1384" s="16"/>
      <c r="V1384" s="16"/>
    </row>
    <row r="1385" spans="3:22" x14ac:dyDescent="0.25">
      <c r="C1385" s="16"/>
      <c r="U1385" s="16"/>
      <c r="V1385" s="16"/>
    </row>
    <row r="1386" spans="3:22" x14ac:dyDescent="0.25">
      <c r="C1386" s="16"/>
      <c r="U1386" s="16"/>
      <c r="V1386" s="16"/>
    </row>
    <row r="1387" spans="3:22" x14ac:dyDescent="0.25">
      <c r="C1387" s="16"/>
      <c r="U1387" s="16"/>
      <c r="V1387" s="16"/>
    </row>
    <row r="1388" spans="3:22" x14ac:dyDescent="0.25">
      <c r="C1388" s="16"/>
      <c r="U1388" s="16"/>
      <c r="V1388" s="16"/>
    </row>
    <row r="1389" spans="3:22" x14ac:dyDescent="0.25">
      <c r="C1389" s="16"/>
      <c r="U1389" s="16"/>
      <c r="V1389" s="16"/>
    </row>
    <row r="1390" spans="3:22" x14ac:dyDescent="0.25">
      <c r="C1390" s="16"/>
      <c r="U1390" s="16"/>
      <c r="V1390" s="16"/>
    </row>
    <row r="1391" spans="3:22" x14ac:dyDescent="0.25">
      <c r="C1391" s="16"/>
      <c r="U1391" s="16"/>
      <c r="V1391" s="16"/>
    </row>
    <row r="1392" spans="3:22" x14ac:dyDescent="0.25">
      <c r="C1392" s="16"/>
      <c r="U1392" s="16"/>
      <c r="V1392" s="16"/>
    </row>
    <row r="1393" spans="3:22" x14ac:dyDescent="0.25">
      <c r="C1393" s="16"/>
      <c r="U1393" s="16"/>
      <c r="V1393" s="16"/>
    </row>
    <row r="1394" spans="3:22" x14ac:dyDescent="0.25">
      <c r="C1394" s="16"/>
      <c r="U1394" s="16"/>
      <c r="V1394" s="16"/>
    </row>
    <row r="1395" spans="3:22" x14ac:dyDescent="0.25">
      <c r="C1395" s="16"/>
      <c r="U1395" s="16"/>
      <c r="V1395" s="16"/>
    </row>
    <row r="1396" spans="3:22" x14ac:dyDescent="0.25">
      <c r="C1396" s="16"/>
      <c r="U1396" s="16"/>
      <c r="V1396" s="16"/>
    </row>
    <row r="1397" spans="3:22" x14ac:dyDescent="0.25">
      <c r="C1397" s="16"/>
      <c r="U1397" s="16"/>
      <c r="V1397" s="16"/>
    </row>
    <row r="1398" spans="3:22" x14ac:dyDescent="0.25">
      <c r="C1398" s="16"/>
      <c r="U1398" s="16"/>
      <c r="V1398" s="16"/>
    </row>
    <row r="1399" spans="3:22" x14ac:dyDescent="0.25">
      <c r="C1399" s="16"/>
      <c r="U1399" s="16"/>
      <c r="V1399" s="16"/>
    </row>
    <row r="1400" spans="3:22" x14ac:dyDescent="0.25">
      <c r="C1400" s="16"/>
      <c r="U1400" s="16"/>
      <c r="V1400" s="16"/>
    </row>
    <row r="1401" spans="3:22" x14ac:dyDescent="0.25">
      <c r="C1401" s="16"/>
      <c r="U1401" s="16"/>
      <c r="V1401" s="16"/>
    </row>
    <row r="1402" spans="3:22" x14ac:dyDescent="0.25">
      <c r="C1402" s="16"/>
      <c r="U1402" s="16"/>
      <c r="V1402" s="16"/>
    </row>
    <row r="1403" spans="3:22" x14ac:dyDescent="0.25">
      <c r="C1403" s="16"/>
      <c r="U1403" s="16"/>
      <c r="V1403" s="16"/>
    </row>
    <row r="1404" spans="3:22" x14ac:dyDescent="0.25">
      <c r="C1404" s="16"/>
      <c r="U1404" s="16"/>
      <c r="V1404" s="16"/>
    </row>
    <row r="1405" spans="3:22" x14ac:dyDescent="0.25">
      <c r="C1405" s="16"/>
      <c r="U1405" s="16"/>
      <c r="V1405" s="16"/>
    </row>
    <row r="1406" spans="3:22" x14ac:dyDescent="0.25">
      <c r="C1406" s="16"/>
      <c r="U1406" s="16"/>
      <c r="V1406" s="16"/>
    </row>
    <row r="1407" spans="3:22" x14ac:dyDescent="0.25">
      <c r="C1407" s="16"/>
      <c r="U1407" s="16"/>
      <c r="V1407" s="16"/>
    </row>
    <row r="1408" spans="3:22" x14ac:dyDescent="0.25">
      <c r="C1408" s="16"/>
      <c r="U1408" s="16"/>
      <c r="V1408" s="16"/>
    </row>
    <row r="1409" spans="3:22" x14ac:dyDescent="0.25">
      <c r="C1409" s="16"/>
      <c r="U1409" s="16"/>
      <c r="V1409" s="16"/>
    </row>
    <row r="1410" spans="3:22" x14ac:dyDescent="0.25">
      <c r="C1410" s="16"/>
      <c r="U1410" s="16"/>
      <c r="V1410" s="16"/>
    </row>
    <row r="1411" spans="3:22" x14ac:dyDescent="0.25">
      <c r="C1411" s="16"/>
      <c r="U1411" s="16"/>
      <c r="V1411" s="16"/>
    </row>
    <row r="1412" spans="3:22" x14ac:dyDescent="0.25">
      <c r="C1412" s="16"/>
      <c r="U1412" s="16"/>
      <c r="V1412" s="16"/>
    </row>
    <row r="1413" spans="3:22" x14ac:dyDescent="0.25">
      <c r="C1413" s="16"/>
      <c r="U1413" s="16"/>
      <c r="V1413" s="16"/>
    </row>
    <row r="1414" spans="3:22" x14ac:dyDescent="0.25">
      <c r="C1414" s="16"/>
      <c r="U1414" s="16"/>
      <c r="V1414" s="16"/>
    </row>
    <row r="1415" spans="3:22" x14ac:dyDescent="0.25">
      <c r="C1415" s="16"/>
      <c r="U1415" s="16"/>
      <c r="V1415" s="16"/>
    </row>
    <row r="1416" spans="3:22" x14ac:dyDescent="0.25">
      <c r="C1416" s="16"/>
      <c r="U1416" s="16"/>
      <c r="V1416" s="16"/>
    </row>
    <row r="1417" spans="3:22" x14ac:dyDescent="0.25">
      <c r="C1417" s="16"/>
      <c r="U1417" s="16"/>
      <c r="V1417" s="16"/>
    </row>
    <row r="1418" spans="3:22" x14ac:dyDescent="0.25">
      <c r="C1418" s="16"/>
      <c r="U1418" s="16"/>
      <c r="V1418" s="16"/>
    </row>
    <row r="1419" spans="3:22" x14ac:dyDescent="0.25">
      <c r="C1419" s="16"/>
      <c r="U1419" s="16"/>
      <c r="V1419" s="16"/>
    </row>
    <row r="1420" spans="3:22" x14ac:dyDescent="0.25">
      <c r="C1420" s="16"/>
      <c r="U1420" s="16"/>
      <c r="V1420" s="16"/>
    </row>
    <row r="1421" spans="3:22" x14ac:dyDescent="0.25">
      <c r="C1421" s="16"/>
      <c r="U1421" s="16"/>
      <c r="V1421" s="16"/>
    </row>
    <row r="1422" spans="3:22" x14ac:dyDescent="0.25">
      <c r="C1422" s="16"/>
      <c r="U1422" s="16"/>
      <c r="V1422" s="16"/>
    </row>
    <row r="1423" spans="3:22" x14ac:dyDescent="0.25">
      <c r="C1423" s="16"/>
      <c r="U1423" s="16"/>
      <c r="V1423" s="16"/>
    </row>
    <row r="1424" spans="3:22" x14ac:dyDescent="0.25">
      <c r="C1424" s="16"/>
      <c r="U1424" s="16"/>
      <c r="V1424" s="16"/>
    </row>
    <row r="1425" spans="3:22" x14ac:dyDescent="0.25">
      <c r="C1425" s="16"/>
      <c r="U1425" s="16"/>
      <c r="V1425" s="16"/>
    </row>
    <row r="1426" spans="3:22" x14ac:dyDescent="0.25">
      <c r="C1426" s="16"/>
      <c r="U1426" s="16"/>
      <c r="V1426" s="16"/>
    </row>
    <row r="1427" spans="3:22" x14ac:dyDescent="0.25">
      <c r="C1427" s="16"/>
      <c r="U1427" s="16"/>
      <c r="V1427" s="16"/>
    </row>
    <row r="1428" spans="3:22" x14ac:dyDescent="0.25">
      <c r="C1428" s="16"/>
      <c r="U1428" s="16"/>
      <c r="V1428" s="16"/>
    </row>
    <row r="1429" spans="3:22" x14ac:dyDescent="0.25">
      <c r="C1429" s="16"/>
      <c r="U1429" s="16"/>
      <c r="V1429" s="16"/>
    </row>
    <row r="1430" spans="3:22" x14ac:dyDescent="0.25">
      <c r="C1430" s="16"/>
      <c r="U1430" s="16"/>
      <c r="V1430" s="16"/>
    </row>
    <row r="1431" spans="3:22" x14ac:dyDescent="0.25">
      <c r="C1431" s="16"/>
      <c r="U1431" s="16"/>
      <c r="V1431" s="16"/>
    </row>
    <row r="1432" spans="3:22" x14ac:dyDescent="0.25">
      <c r="C1432" s="16"/>
      <c r="U1432" s="16"/>
      <c r="V1432" s="16"/>
    </row>
    <row r="1433" spans="3:22" x14ac:dyDescent="0.25">
      <c r="C1433" s="16"/>
      <c r="U1433" s="16"/>
      <c r="V1433" s="16"/>
    </row>
    <row r="1434" spans="3:22" x14ac:dyDescent="0.25">
      <c r="C1434" s="16"/>
      <c r="U1434" s="16"/>
      <c r="V1434" s="16"/>
    </row>
    <row r="1435" spans="3:22" x14ac:dyDescent="0.25">
      <c r="C1435" s="16"/>
      <c r="U1435" s="16"/>
      <c r="V1435" s="16"/>
    </row>
    <row r="1436" spans="3:22" x14ac:dyDescent="0.25">
      <c r="C1436" s="16"/>
      <c r="U1436" s="16"/>
      <c r="V1436" s="16"/>
    </row>
    <row r="1437" spans="3:22" x14ac:dyDescent="0.25">
      <c r="C1437" s="16"/>
      <c r="U1437" s="16"/>
      <c r="V1437" s="16"/>
    </row>
    <row r="1438" spans="3:22" x14ac:dyDescent="0.25">
      <c r="C1438" s="16"/>
      <c r="U1438" s="16"/>
      <c r="V1438" s="16"/>
    </row>
    <row r="1439" spans="3:22" x14ac:dyDescent="0.25">
      <c r="C1439" s="16"/>
      <c r="U1439" s="16"/>
      <c r="V1439" s="16"/>
    </row>
    <row r="1440" spans="3:22" x14ac:dyDescent="0.25">
      <c r="C1440" s="16"/>
      <c r="U1440" s="16"/>
      <c r="V1440" s="16"/>
    </row>
    <row r="1441" spans="3:22" x14ac:dyDescent="0.25">
      <c r="C1441" s="16"/>
      <c r="U1441" s="16"/>
      <c r="V1441" s="16"/>
    </row>
    <row r="1442" spans="3:22" x14ac:dyDescent="0.25">
      <c r="C1442" s="16"/>
      <c r="U1442" s="16"/>
      <c r="V1442" s="16"/>
    </row>
    <row r="1443" spans="3:22" x14ac:dyDescent="0.25">
      <c r="C1443" s="16"/>
      <c r="U1443" s="16"/>
      <c r="V1443" s="16"/>
    </row>
    <row r="1444" spans="3:22" x14ac:dyDescent="0.25">
      <c r="C1444" s="16"/>
      <c r="U1444" s="16"/>
      <c r="V1444" s="16"/>
    </row>
    <row r="1445" spans="3:22" x14ac:dyDescent="0.25">
      <c r="C1445" s="16"/>
      <c r="U1445" s="16"/>
      <c r="V1445" s="16"/>
    </row>
    <row r="1446" spans="3:22" x14ac:dyDescent="0.25">
      <c r="C1446" s="16"/>
      <c r="U1446" s="16"/>
      <c r="V1446" s="16"/>
    </row>
    <row r="1447" spans="3:22" x14ac:dyDescent="0.25">
      <c r="C1447" s="16"/>
      <c r="U1447" s="16"/>
      <c r="V1447" s="16"/>
    </row>
    <row r="1448" spans="3:22" x14ac:dyDescent="0.25">
      <c r="C1448" s="16"/>
      <c r="U1448" s="16"/>
      <c r="V1448" s="16"/>
    </row>
    <row r="1449" spans="3:22" x14ac:dyDescent="0.25">
      <c r="C1449" s="16"/>
      <c r="U1449" s="16"/>
      <c r="V1449" s="16"/>
    </row>
    <row r="1450" spans="3:22" x14ac:dyDescent="0.25">
      <c r="C1450" s="16"/>
      <c r="U1450" s="16"/>
      <c r="V1450" s="16"/>
    </row>
    <row r="1451" spans="3:22" x14ac:dyDescent="0.25">
      <c r="C1451" s="16"/>
      <c r="U1451" s="16"/>
      <c r="V1451" s="16"/>
    </row>
    <row r="1452" spans="3:22" x14ac:dyDescent="0.25">
      <c r="C1452" s="16"/>
      <c r="U1452" s="16"/>
      <c r="V1452" s="16"/>
    </row>
    <row r="1453" spans="3:22" x14ac:dyDescent="0.25">
      <c r="C1453" s="16"/>
      <c r="U1453" s="16"/>
      <c r="V1453" s="16"/>
    </row>
    <row r="1454" spans="3:22" x14ac:dyDescent="0.25">
      <c r="C1454" s="16"/>
      <c r="U1454" s="16"/>
      <c r="V1454" s="16"/>
    </row>
    <row r="1455" spans="3:22" x14ac:dyDescent="0.25">
      <c r="C1455" s="16"/>
      <c r="U1455" s="16"/>
      <c r="V1455" s="16"/>
    </row>
    <row r="1456" spans="3:22" x14ac:dyDescent="0.25">
      <c r="C1456" s="16"/>
      <c r="U1456" s="16"/>
      <c r="V1456" s="16"/>
    </row>
    <row r="1457" spans="3:22" x14ac:dyDescent="0.25">
      <c r="C1457" s="16"/>
      <c r="U1457" s="16"/>
      <c r="V1457" s="16"/>
    </row>
    <row r="1458" spans="3:22" x14ac:dyDescent="0.25">
      <c r="C1458" s="16"/>
      <c r="U1458" s="16"/>
      <c r="V1458" s="16"/>
    </row>
    <row r="1459" spans="3:22" x14ac:dyDescent="0.25">
      <c r="C1459" s="16"/>
      <c r="U1459" s="16"/>
      <c r="V1459" s="16"/>
    </row>
    <row r="1460" spans="3:22" x14ac:dyDescent="0.25">
      <c r="C1460" s="16"/>
      <c r="U1460" s="16"/>
      <c r="V1460" s="16"/>
    </row>
    <row r="1461" spans="3:22" x14ac:dyDescent="0.25">
      <c r="C1461" s="16"/>
      <c r="U1461" s="16"/>
      <c r="V1461" s="16"/>
    </row>
    <row r="1462" spans="3:22" x14ac:dyDescent="0.25">
      <c r="C1462" s="16"/>
      <c r="U1462" s="16"/>
      <c r="V1462" s="16"/>
    </row>
    <row r="1463" spans="3:22" x14ac:dyDescent="0.25">
      <c r="C1463" s="16"/>
      <c r="U1463" s="16"/>
      <c r="V1463" s="16"/>
    </row>
    <row r="1464" spans="3:22" x14ac:dyDescent="0.25">
      <c r="C1464" s="16"/>
      <c r="U1464" s="16"/>
      <c r="V1464" s="16"/>
    </row>
    <row r="1465" spans="3:22" x14ac:dyDescent="0.25">
      <c r="C1465" s="16"/>
      <c r="U1465" s="16"/>
      <c r="V1465" s="16"/>
    </row>
    <row r="1466" spans="3:22" x14ac:dyDescent="0.25">
      <c r="C1466" s="16"/>
      <c r="U1466" s="16"/>
      <c r="V1466" s="16"/>
    </row>
    <row r="1467" spans="3:22" x14ac:dyDescent="0.25">
      <c r="C1467" s="16"/>
      <c r="U1467" s="16"/>
      <c r="V1467" s="16"/>
    </row>
    <row r="1468" spans="3:22" x14ac:dyDescent="0.25">
      <c r="C1468" s="16"/>
      <c r="U1468" s="16"/>
      <c r="V1468" s="16"/>
    </row>
    <row r="1469" spans="3:22" x14ac:dyDescent="0.25">
      <c r="C1469" s="16"/>
      <c r="U1469" s="16"/>
      <c r="V1469" s="16"/>
    </row>
    <row r="1470" spans="3:22" x14ac:dyDescent="0.25">
      <c r="C1470" s="16"/>
      <c r="U1470" s="16"/>
      <c r="V1470" s="16"/>
    </row>
    <row r="1471" spans="3:22" x14ac:dyDescent="0.25">
      <c r="C1471" s="16"/>
      <c r="U1471" s="16"/>
      <c r="V1471" s="16"/>
    </row>
    <row r="1472" spans="3:22" x14ac:dyDescent="0.25">
      <c r="C1472" s="16"/>
      <c r="U1472" s="16"/>
      <c r="V1472" s="16"/>
    </row>
    <row r="1473" spans="3:22" x14ac:dyDescent="0.25">
      <c r="C1473" s="16"/>
      <c r="U1473" s="16"/>
      <c r="V1473" s="16"/>
    </row>
    <row r="1474" spans="3:22" x14ac:dyDescent="0.25">
      <c r="C1474" s="16"/>
      <c r="U1474" s="16"/>
      <c r="V1474" s="16"/>
    </row>
    <row r="1475" spans="3:22" x14ac:dyDescent="0.25">
      <c r="C1475" s="16"/>
      <c r="U1475" s="16"/>
      <c r="V1475" s="16"/>
    </row>
    <row r="1476" spans="3:22" x14ac:dyDescent="0.25">
      <c r="C1476" s="16"/>
      <c r="U1476" s="16"/>
      <c r="V1476" s="16"/>
    </row>
    <row r="1477" spans="3:22" x14ac:dyDescent="0.25">
      <c r="C1477" s="16"/>
      <c r="U1477" s="16"/>
      <c r="V1477" s="16"/>
    </row>
    <row r="1478" spans="3:22" x14ac:dyDescent="0.25">
      <c r="C1478" s="16"/>
      <c r="U1478" s="16"/>
      <c r="V1478" s="16"/>
    </row>
    <row r="1479" spans="3:22" x14ac:dyDescent="0.25">
      <c r="C1479" s="16"/>
      <c r="U1479" s="16"/>
      <c r="V1479" s="16"/>
    </row>
    <row r="1480" spans="3:22" x14ac:dyDescent="0.25">
      <c r="C1480" s="16"/>
      <c r="U1480" s="16"/>
      <c r="V1480" s="16"/>
    </row>
    <row r="1481" spans="3:22" x14ac:dyDescent="0.25">
      <c r="C1481" s="16"/>
      <c r="U1481" s="16"/>
      <c r="V1481" s="16"/>
    </row>
    <row r="1482" spans="3:22" x14ac:dyDescent="0.25">
      <c r="C1482" s="16"/>
      <c r="U1482" s="16"/>
      <c r="V1482" s="16"/>
    </row>
    <row r="1483" spans="3:22" x14ac:dyDescent="0.25">
      <c r="C1483" s="16"/>
      <c r="U1483" s="16"/>
      <c r="V1483" s="16"/>
    </row>
    <row r="1484" spans="3:22" x14ac:dyDescent="0.25">
      <c r="C1484" s="16"/>
      <c r="U1484" s="16"/>
      <c r="V1484" s="16"/>
    </row>
    <row r="1485" spans="3:22" x14ac:dyDescent="0.25">
      <c r="C1485" s="16"/>
      <c r="U1485" s="16"/>
      <c r="V1485" s="16"/>
    </row>
    <row r="1486" spans="3:22" x14ac:dyDescent="0.25">
      <c r="C1486" s="16"/>
      <c r="U1486" s="16"/>
      <c r="V1486" s="16"/>
    </row>
    <row r="1487" spans="3:22" x14ac:dyDescent="0.25">
      <c r="C1487" s="16"/>
      <c r="U1487" s="16"/>
      <c r="V1487" s="16"/>
    </row>
    <row r="1488" spans="3:22" x14ac:dyDescent="0.25">
      <c r="C1488" s="16"/>
      <c r="U1488" s="16"/>
      <c r="V1488" s="16"/>
    </row>
    <row r="1489" spans="3:22" x14ac:dyDescent="0.25">
      <c r="C1489" s="16"/>
      <c r="U1489" s="16"/>
      <c r="V1489" s="16"/>
    </row>
    <row r="1490" spans="3:22" x14ac:dyDescent="0.25">
      <c r="C1490" s="16"/>
      <c r="U1490" s="16"/>
      <c r="V1490" s="16"/>
    </row>
    <row r="1491" spans="3:22" x14ac:dyDescent="0.25">
      <c r="C1491" s="16"/>
      <c r="U1491" s="16"/>
      <c r="V1491" s="16"/>
    </row>
    <row r="1492" spans="3:22" x14ac:dyDescent="0.25">
      <c r="C1492" s="16"/>
      <c r="U1492" s="16"/>
      <c r="V1492" s="16"/>
    </row>
    <row r="1493" spans="3:22" x14ac:dyDescent="0.25">
      <c r="C1493" s="16"/>
      <c r="U1493" s="16"/>
      <c r="V1493" s="16"/>
    </row>
    <row r="1494" spans="3:22" x14ac:dyDescent="0.25">
      <c r="C1494" s="16"/>
      <c r="U1494" s="16"/>
      <c r="V1494" s="16"/>
    </row>
    <row r="1495" spans="3:22" x14ac:dyDescent="0.25">
      <c r="C1495" s="16"/>
      <c r="U1495" s="16"/>
      <c r="V1495" s="16"/>
    </row>
    <row r="1496" spans="3:22" x14ac:dyDescent="0.25">
      <c r="C1496" s="16"/>
      <c r="U1496" s="16"/>
      <c r="V1496" s="16"/>
    </row>
    <row r="1497" spans="3:22" x14ac:dyDescent="0.25">
      <c r="C1497" s="16"/>
      <c r="U1497" s="16"/>
      <c r="V1497" s="16"/>
    </row>
    <row r="1498" spans="3:22" x14ac:dyDescent="0.25">
      <c r="C1498" s="16"/>
      <c r="U1498" s="16"/>
      <c r="V1498" s="16"/>
    </row>
    <row r="1499" spans="3:22" x14ac:dyDescent="0.25">
      <c r="C1499" s="16"/>
      <c r="U1499" s="16"/>
      <c r="V1499" s="16"/>
    </row>
    <row r="1500" spans="3:22" x14ac:dyDescent="0.25">
      <c r="C1500" s="16"/>
      <c r="U1500" s="16"/>
      <c r="V1500" s="16"/>
    </row>
    <row r="1501" spans="3:22" x14ac:dyDescent="0.25">
      <c r="C1501" s="16"/>
      <c r="U1501" s="16"/>
      <c r="V1501" s="16"/>
    </row>
    <row r="1502" spans="3:22" x14ac:dyDescent="0.25">
      <c r="C1502" s="16"/>
      <c r="U1502" s="16"/>
      <c r="V1502" s="16"/>
    </row>
    <row r="1503" spans="3:22" x14ac:dyDescent="0.25">
      <c r="C1503" s="16"/>
      <c r="U1503" s="16"/>
      <c r="V1503" s="16"/>
    </row>
    <row r="1504" spans="3:22" x14ac:dyDescent="0.25">
      <c r="C1504" s="16"/>
      <c r="U1504" s="16"/>
      <c r="V1504" s="16"/>
    </row>
    <row r="1505" spans="3:22" x14ac:dyDescent="0.25">
      <c r="C1505" s="16"/>
      <c r="U1505" s="16"/>
      <c r="V1505" s="16"/>
    </row>
    <row r="1506" spans="3:22" x14ac:dyDescent="0.25">
      <c r="C1506" s="16"/>
      <c r="U1506" s="16"/>
      <c r="V1506" s="16"/>
    </row>
    <row r="1507" spans="3:22" x14ac:dyDescent="0.25">
      <c r="C1507" s="16"/>
      <c r="U1507" s="16"/>
      <c r="V1507" s="16"/>
    </row>
    <row r="1508" spans="3:22" x14ac:dyDescent="0.25">
      <c r="C1508" s="16"/>
      <c r="U1508" s="16"/>
      <c r="V1508" s="16"/>
    </row>
    <row r="1509" spans="3:22" x14ac:dyDescent="0.25">
      <c r="C1509" s="16"/>
      <c r="U1509" s="16"/>
      <c r="V1509" s="16"/>
    </row>
    <row r="1510" spans="3:22" x14ac:dyDescent="0.25">
      <c r="C1510" s="16"/>
      <c r="U1510" s="16"/>
      <c r="V1510" s="16"/>
    </row>
    <row r="1511" spans="3:22" x14ac:dyDescent="0.25">
      <c r="C1511" s="16"/>
      <c r="U1511" s="16"/>
      <c r="V1511" s="16"/>
    </row>
    <row r="1512" spans="3:22" x14ac:dyDescent="0.25">
      <c r="C1512" s="16"/>
      <c r="U1512" s="16"/>
      <c r="V1512" s="16"/>
    </row>
    <row r="1513" spans="3:22" x14ac:dyDescent="0.25">
      <c r="C1513" s="16"/>
      <c r="U1513" s="16"/>
      <c r="V1513" s="16"/>
    </row>
    <row r="1514" spans="3:22" x14ac:dyDescent="0.25">
      <c r="C1514" s="16"/>
      <c r="U1514" s="16"/>
      <c r="V1514" s="16"/>
    </row>
    <row r="1515" spans="3:22" x14ac:dyDescent="0.25">
      <c r="C1515" s="16"/>
      <c r="U1515" s="16"/>
      <c r="V1515" s="16"/>
    </row>
    <row r="1516" spans="3:22" x14ac:dyDescent="0.25">
      <c r="C1516" s="16"/>
      <c r="U1516" s="16"/>
      <c r="V1516" s="16"/>
    </row>
    <row r="1517" spans="3:22" x14ac:dyDescent="0.25">
      <c r="C1517" s="16"/>
      <c r="U1517" s="16"/>
      <c r="V1517" s="16"/>
    </row>
    <row r="1518" spans="3:22" x14ac:dyDescent="0.25">
      <c r="C1518" s="16"/>
      <c r="U1518" s="16"/>
      <c r="V1518" s="16"/>
    </row>
    <row r="1519" spans="3:22" x14ac:dyDescent="0.25">
      <c r="C1519" s="16"/>
      <c r="U1519" s="16"/>
      <c r="V1519" s="16"/>
    </row>
    <row r="1520" spans="3:22" x14ac:dyDescent="0.25">
      <c r="C1520" s="16"/>
      <c r="U1520" s="16"/>
      <c r="V1520" s="16"/>
    </row>
    <row r="1521" spans="3:22" x14ac:dyDescent="0.25">
      <c r="C1521" s="16"/>
      <c r="U1521" s="16"/>
      <c r="V1521" s="16"/>
    </row>
    <row r="1522" spans="3:22" x14ac:dyDescent="0.25">
      <c r="C1522" s="16"/>
      <c r="U1522" s="16"/>
      <c r="V1522" s="16"/>
    </row>
    <row r="1523" spans="3:22" x14ac:dyDescent="0.25">
      <c r="C1523" s="16"/>
      <c r="U1523" s="16"/>
      <c r="V1523" s="16"/>
    </row>
    <row r="1524" spans="3:22" x14ac:dyDescent="0.25">
      <c r="C1524" s="16"/>
      <c r="U1524" s="16"/>
      <c r="V1524" s="16"/>
    </row>
    <row r="1525" spans="3:22" x14ac:dyDescent="0.25">
      <c r="C1525" s="16"/>
      <c r="U1525" s="16"/>
      <c r="V1525" s="16"/>
    </row>
    <row r="1526" spans="3:22" x14ac:dyDescent="0.25">
      <c r="C1526" s="16"/>
      <c r="U1526" s="16"/>
      <c r="V1526" s="16"/>
    </row>
    <row r="1527" spans="3:22" x14ac:dyDescent="0.25">
      <c r="C1527" s="16"/>
      <c r="U1527" s="16"/>
      <c r="V1527" s="16"/>
    </row>
    <row r="1528" spans="3:22" x14ac:dyDescent="0.25">
      <c r="C1528" s="16"/>
      <c r="U1528" s="16"/>
      <c r="V1528" s="16"/>
    </row>
    <row r="1529" spans="3:22" x14ac:dyDescent="0.25">
      <c r="C1529" s="16"/>
      <c r="U1529" s="16"/>
      <c r="V1529" s="16"/>
    </row>
    <row r="1530" spans="3:22" x14ac:dyDescent="0.25">
      <c r="C1530" s="16"/>
      <c r="U1530" s="16"/>
      <c r="V1530" s="16"/>
    </row>
  </sheetData>
  <autoFilter ref="A1:OJ377" xr:uid="{4C648706-E411-4BFD-A09E-9A424B1A3C22}"/>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3684E4-4C66-44AF-BF16-FC85371A7732}">
  <dimension ref="A1:BE1530"/>
  <sheetViews>
    <sheetView workbookViewId="0">
      <pane ySplit="1" topLeftCell="A2" activePane="bottomLeft" state="frozenSplit"/>
      <selection pane="bottomLeft"/>
    </sheetView>
  </sheetViews>
  <sheetFormatPr baseColWidth="10" defaultRowHeight="15" x14ac:dyDescent="0.25"/>
  <cols>
    <col min="1" max="1" width="8.7109375" style="12" customWidth="1"/>
    <col min="2" max="2" width="7.7109375" style="12" customWidth="1"/>
    <col min="3" max="3" width="12.7109375" style="12" customWidth="1"/>
    <col min="4" max="4" width="13.7109375" style="12" customWidth="1"/>
    <col min="5" max="5" width="25.7109375" style="17" customWidth="1"/>
    <col min="6" max="6" width="13.7109375" style="12" customWidth="1"/>
    <col min="7" max="7" width="25.7109375" style="17" customWidth="1"/>
    <col min="8" max="8" width="13.7109375" style="12" customWidth="1"/>
    <col min="9" max="11" width="25.7109375" style="17" customWidth="1"/>
    <col min="12" max="12" width="13.7109375" style="12" customWidth="1"/>
    <col min="13" max="13" width="25.7109375" style="17" customWidth="1"/>
    <col min="14" max="14" width="13.7109375" style="12" customWidth="1"/>
    <col min="15" max="16" width="30.7109375" style="17" customWidth="1"/>
    <col min="17" max="17" width="25.7109375" style="17" customWidth="1"/>
    <col min="18" max="20" width="13.7109375" style="12" customWidth="1"/>
    <col min="21" max="22" width="12.7109375" style="12" customWidth="1"/>
    <col min="23" max="23" width="40.7109375" style="17" customWidth="1"/>
    <col min="24" max="24" width="15.7109375" style="18" customWidth="1"/>
    <col min="25" max="25" width="25.7109375" style="17" customWidth="1"/>
    <col min="26" max="26" width="15.7109375" style="18" customWidth="1"/>
    <col min="27" max="27" width="25.7109375" style="17" customWidth="1"/>
    <col min="28" max="28" width="15.7109375" style="18" customWidth="1"/>
    <col min="29" max="29" width="25.7109375" style="17" customWidth="1"/>
    <col min="30" max="30" width="15.7109375" style="18" customWidth="1"/>
    <col min="31" max="31" width="25.7109375" style="17" customWidth="1"/>
    <col min="32" max="32" width="15.7109375" style="18" customWidth="1"/>
    <col min="33" max="33" width="25.7109375" style="17" customWidth="1"/>
    <col min="34" max="34" width="15.7109375" style="18" customWidth="1"/>
    <col min="35" max="35" width="25.7109375" style="17" customWidth="1"/>
    <col min="36" max="36" width="15.7109375" style="18" customWidth="1"/>
    <col min="37" max="37" width="25.7109375" style="17" customWidth="1"/>
    <col min="38" max="38" width="15.7109375" style="18" customWidth="1"/>
    <col min="39" max="39" width="25.7109375" style="17" customWidth="1"/>
    <col min="40" max="40" width="15.7109375" style="18" customWidth="1"/>
    <col min="41" max="41" width="25.7109375" style="17" customWidth="1"/>
    <col min="42" max="42" width="15.7109375" style="18" customWidth="1"/>
    <col min="43" max="43" width="25.7109375" style="17" customWidth="1"/>
    <col min="44" max="44" width="15.7109375" style="18" customWidth="1"/>
    <col min="45" max="45" width="25.7109375" style="17" customWidth="1"/>
    <col min="46" max="46" width="15.7109375" style="18" customWidth="1"/>
    <col min="47" max="47" width="25.7109375" style="17" customWidth="1"/>
    <col min="48" max="48" width="15.7109375" style="18" customWidth="1"/>
    <col min="49" max="49" width="25.7109375" style="17" customWidth="1"/>
    <col min="50" max="50" width="15.7109375" style="18" customWidth="1"/>
    <col min="51" max="51" width="25.7109375" style="17" customWidth="1"/>
    <col min="52" max="52" width="15.7109375" style="18" customWidth="1"/>
    <col min="53" max="53" width="25.7109375" style="17" customWidth="1"/>
    <col min="54" max="54" width="15.7109375" style="18" customWidth="1"/>
    <col min="55" max="55" width="25.7109375" style="17" customWidth="1"/>
    <col min="56" max="56" width="9.7109375" style="18" customWidth="1"/>
    <col min="57" max="57" width="15.7109375" style="12" customWidth="1"/>
    <col min="58" max="16384" width="11.42578125" style="12"/>
  </cols>
  <sheetData>
    <row r="1" spans="1:57" ht="60" x14ac:dyDescent="0.25">
      <c r="A1" s="10" t="s">
        <v>2</v>
      </c>
      <c r="B1" s="10" t="s">
        <v>3</v>
      </c>
      <c r="C1" s="11" t="s">
        <v>4</v>
      </c>
      <c r="D1" s="10" t="s">
        <v>5</v>
      </c>
      <c r="E1" s="10" t="s">
        <v>6</v>
      </c>
      <c r="F1" s="10" t="s">
        <v>7</v>
      </c>
      <c r="G1" s="10" t="s">
        <v>8</v>
      </c>
      <c r="H1" s="10" t="s">
        <v>9</v>
      </c>
      <c r="I1" s="10" t="s">
        <v>10</v>
      </c>
      <c r="J1" s="10" t="s">
        <v>11</v>
      </c>
      <c r="K1" s="10" t="s">
        <v>12</v>
      </c>
      <c r="L1" s="10" t="s">
        <v>13</v>
      </c>
      <c r="M1" s="10" t="s">
        <v>14</v>
      </c>
      <c r="N1" s="10" t="s">
        <v>3</v>
      </c>
      <c r="O1" s="10" t="s">
        <v>15</v>
      </c>
      <c r="P1" s="10" t="s">
        <v>16</v>
      </c>
      <c r="Q1" s="10" t="s">
        <v>17</v>
      </c>
      <c r="R1" s="10" t="s">
        <v>18</v>
      </c>
      <c r="S1" s="10" t="s">
        <v>19</v>
      </c>
      <c r="T1" s="10" t="s">
        <v>20</v>
      </c>
      <c r="U1" s="11" t="s">
        <v>21</v>
      </c>
      <c r="V1" s="11" t="s">
        <v>22</v>
      </c>
      <c r="W1" s="10" t="s">
        <v>1250</v>
      </c>
      <c r="X1" s="10" t="s">
        <v>1251</v>
      </c>
      <c r="Y1" s="10" t="s">
        <v>1252</v>
      </c>
      <c r="Z1" s="10" t="s">
        <v>1253</v>
      </c>
      <c r="AA1" s="10" t="s">
        <v>1254</v>
      </c>
      <c r="AB1" s="10" t="s">
        <v>1255</v>
      </c>
      <c r="AC1" s="10" t="s">
        <v>1256</v>
      </c>
      <c r="AD1" s="10" t="s">
        <v>1257</v>
      </c>
      <c r="AE1" s="10" t="s">
        <v>1258</v>
      </c>
      <c r="AF1" s="10" t="s">
        <v>1259</v>
      </c>
      <c r="AG1" s="10" t="s">
        <v>1260</v>
      </c>
      <c r="AH1" s="10" t="s">
        <v>1261</v>
      </c>
      <c r="AI1" s="10" t="s">
        <v>1262</v>
      </c>
      <c r="AJ1" s="10" t="s">
        <v>1263</v>
      </c>
      <c r="AK1" s="10" t="s">
        <v>1264</v>
      </c>
      <c r="AL1" s="10" t="s">
        <v>1265</v>
      </c>
      <c r="AM1" s="10" t="s">
        <v>1266</v>
      </c>
      <c r="AN1" s="10" t="s">
        <v>1267</v>
      </c>
      <c r="AO1" s="10" t="s">
        <v>1268</v>
      </c>
      <c r="AP1" s="10" t="s">
        <v>1269</v>
      </c>
      <c r="AQ1" s="10" t="s">
        <v>1270</v>
      </c>
      <c r="AR1" s="10" t="s">
        <v>1271</v>
      </c>
      <c r="AS1" s="10" t="s">
        <v>1272</v>
      </c>
      <c r="AT1" s="10" t="s">
        <v>1273</v>
      </c>
      <c r="AU1" s="10" t="s">
        <v>1274</v>
      </c>
      <c r="AV1" s="10" t="s">
        <v>1275</v>
      </c>
      <c r="AW1" s="10" t="s">
        <v>1276</v>
      </c>
      <c r="AX1" s="10" t="s">
        <v>1277</v>
      </c>
      <c r="AY1" s="10" t="s">
        <v>1278</v>
      </c>
      <c r="AZ1" s="10" t="s">
        <v>1279</v>
      </c>
      <c r="BA1" s="10" t="s">
        <v>1280</v>
      </c>
      <c r="BB1" s="10" t="s">
        <v>1281</v>
      </c>
      <c r="BC1" s="10" t="s">
        <v>1282</v>
      </c>
      <c r="BD1" s="10" t="s">
        <v>116</v>
      </c>
      <c r="BE1" s="10" t="s">
        <v>117</v>
      </c>
    </row>
    <row r="2" spans="1:57" ht="60" x14ac:dyDescent="0.25">
      <c r="A2" s="13" t="s">
        <v>118</v>
      </c>
      <c r="B2" s="13" t="s">
        <v>119</v>
      </c>
      <c r="C2" s="14">
        <v>43189.5</v>
      </c>
      <c r="D2" s="13" t="s">
        <v>120</v>
      </c>
      <c r="E2" s="15" t="s">
        <v>121</v>
      </c>
      <c r="F2" s="13" t="s">
        <v>122</v>
      </c>
      <c r="G2" s="15" t="s">
        <v>123</v>
      </c>
      <c r="H2" s="13" t="s">
        <v>124</v>
      </c>
      <c r="I2" s="15" t="s">
        <v>123</v>
      </c>
      <c r="J2" s="15" t="s">
        <v>125</v>
      </c>
      <c r="K2" s="15" t="s">
        <v>126</v>
      </c>
      <c r="L2" s="13" t="s">
        <v>127</v>
      </c>
      <c r="M2" s="15" t="s">
        <v>128</v>
      </c>
      <c r="N2" s="13" t="s">
        <v>129</v>
      </c>
      <c r="O2" s="15" t="s">
        <v>130</v>
      </c>
      <c r="P2" s="15" t="s">
        <v>131</v>
      </c>
      <c r="Q2" s="15" t="s">
        <v>132</v>
      </c>
      <c r="R2" s="13" t="s">
        <v>133</v>
      </c>
      <c r="S2" s="13" t="s">
        <v>134</v>
      </c>
      <c r="T2" s="13" t="s">
        <v>135</v>
      </c>
      <c r="U2" s="14">
        <v>40725</v>
      </c>
      <c r="V2" s="14">
        <v>43100</v>
      </c>
      <c r="W2" s="15"/>
      <c r="X2" s="13"/>
      <c r="Y2" s="15"/>
      <c r="Z2" s="13"/>
      <c r="AA2" s="15"/>
      <c r="AB2" s="13"/>
      <c r="AC2" s="15"/>
      <c r="AD2" s="13"/>
      <c r="AE2" s="15"/>
      <c r="AF2" s="13"/>
      <c r="AG2" s="15"/>
      <c r="AH2" s="13"/>
      <c r="AI2" s="15"/>
      <c r="AJ2" s="13"/>
      <c r="AK2" s="15"/>
      <c r="AL2" s="13"/>
      <c r="AM2" s="15"/>
      <c r="AN2" s="13"/>
      <c r="AO2" s="15"/>
      <c r="AP2" s="13"/>
      <c r="AQ2" s="15"/>
      <c r="AR2" s="13"/>
      <c r="AS2" s="15"/>
      <c r="AT2" s="13"/>
      <c r="AU2" s="15"/>
      <c r="AV2" s="13"/>
      <c r="AW2" s="15"/>
      <c r="AX2" s="13"/>
      <c r="AY2" s="15"/>
      <c r="AZ2" s="13"/>
      <c r="BA2" s="15"/>
      <c r="BB2" s="13"/>
      <c r="BC2" s="15"/>
      <c r="BD2" s="13"/>
      <c r="BE2" s="13"/>
    </row>
    <row r="3" spans="1:57" ht="150" x14ac:dyDescent="0.25">
      <c r="A3" s="13" t="s">
        <v>175</v>
      </c>
      <c r="B3" s="13" t="s">
        <v>119</v>
      </c>
      <c r="C3" s="14">
        <v>44722.659722222219</v>
      </c>
      <c r="D3" s="13" t="s">
        <v>120</v>
      </c>
      <c r="E3" s="15" t="s">
        <v>121</v>
      </c>
      <c r="F3" s="13" t="s">
        <v>122</v>
      </c>
      <c r="G3" s="15" t="s">
        <v>123</v>
      </c>
      <c r="H3" s="13" t="s">
        <v>124</v>
      </c>
      <c r="I3" s="15" t="s">
        <v>123</v>
      </c>
      <c r="J3" s="15" t="s">
        <v>125</v>
      </c>
      <c r="K3" s="15" t="s">
        <v>126</v>
      </c>
      <c r="L3" s="13" t="s">
        <v>127</v>
      </c>
      <c r="M3" s="15" t="s">
        <v>128</v>
      </c>
      <c r="N3" s="13" t="s">
        <v>129</v>
      </c>
      <c r="O3" s="15" t="s">
        <v>130</v>
      </c>
      <c r="P3" s="15" t="s">
        <v>131</v>
      </c>
      <c r="Q3" s="15" t="s">
        <v>132</v>
      </c>
      <c r="R3" s="13" t="s">
        <v>133</v>
      </c>
      <c r="S3" s="13" t="s">
        <v>134</v>
      </c>
      <c r="T3" s="13" t="s">
        <v>135</v>
      </c>
      <c r="U3" s="14">
        <v>43101</v>
      </c>
      <c r="V3" s="14">
        <v>44633</v>
      </c>
      <c r="W3" s="15" t="s">
        <v>1283</v>
      </c>
      <c r="X3" s="13" t="s">
        <v>1284</v>
      </c>
      <c r="Y3" s="15" t="str">
        <f>VLOOKUP(X3,'Axe 2 Règles de gestion'!$D$2:$F$504,3, FALSE)</f>
        <v>Rémunération - tranche 1 : L'agent perçoit un plein traitement pendant 3 mois, si, pendant la période de référence d'1 an glissant, il n'a pas eu plus de 3 mois de congé de maladie.</v>
      </c>
      <c r="Z3" s="13" t="s">
        <v>1286</v>
      </c>
      <c r="AA3" s="15" t="str">
        <f>VLOOKUP(Z3,'Axe 2 Règles de gestion'!$D$2:$F$504,3, FALSE)</f>
        <v>Rémunération - tranche 2 : L'agent perçoit un demi traitement pendant 9 mois, si, pendant la période de référence de un an glissant, il n'a pas eu plus de 12 mois de congé de maladie. Dans certains cas, l'agent peut être maintenu à demi traitement.</v>
      </c>
      <c r="AB3" s="13" t="s">
        <v>1288</v>
      </c>
      <c r="AC3" s="15" t="str">
        <f>VLOOKUP(AB3,'Axe 2 Règles de gestion'!$D$2:$F$504,3, FALSE)</f>
        <v>Rémunération - Période de référence : Elle ne correspond pas à l'année civile. L'année médicale de référence correspond aux 12 mois qui précèdent chaque jour d'arrêt de maladie examiné jour après jour et non pas au début ou en fin de période.</v>
      </c>
      <c r="AD3" s="13" t="s">
        <v>1290</v>
      </c>
      <c r="AE3" s="15" t="str">
        <f>VLOOKUP(AD3,'Axe 2 Règles de gestion'!$D$2:$F$504,3, FALSE)</f>
        <v>Jour de carence : La rémunération est perçue à partir du 2e jour de l'arrêt maladie.</v>
      </c>
      <c r="AF3" s="13" t="s">
        <v>1292</v>
      </c>
      <c r="AG3" s="15" t="str">
        <f>VLOOKUP(AF3,'Axe 2 Règles de gestion'!$D$2:$F$504,3, FALSE)</f>
        <v>Jour de carence (exception 1) : Le jour de carence ne s'applique pas lorsque l'interruption entre 2 congés de maladie, dus à la même affection, est inférieure à 48 heures.</v>
      </c>
      <c r="AH3" s="13" t="s">
        <v>1294</v>
      </c>
      <c r="AI3" s="15" t="str">
        <f>VLOOKUP(AH3,'Axe 2 Règles de gestion'!$D$2:$F$504,3, FALSE)</f>
        <v>Jour de carence (exception 2) : Le jour de carence n'est décompté qu'une seule fois sur une période de 3 ans, même en cas d'arrêts maladie successifs lorsque la maladie est liée à une affection de longue durée.</v>
      </c>
      <c r="AJ3" s="13" t="s">
        <v>1296</v>
      </c>
      <c r="AK3" s="15" t="str">
        <f>VLOOKUP(AJ3,'Axe 2 Règles de gestion'!$D$2:$F$504,3, FALSE)</f>
        <v>Carrière : Le temps passé en congé de maladie ordinaire est pris en compte pour l'avancement à l'ancienneté.</v>
      </c>
      <c r="AL3" s="13" t="s">
        <v>1298</v>
      </c>
      <c r="AM3" s="15" t="str">
        <f>VLOOKUP(AL3,'Axe 2 Règles de gestion'!$D$2:$F$504,3, FALSE)</f>
        <v>Congés annuels : L'agent conserve son droit à congé annuel.</v>
      </c>
      <c r="AN3" s="13" t="s">
        <v>1300</v>
      </c>
      <c r="AO3" s="15" t="str">
        <f>VLOOKUP(AN3,'Axe 2 Règles de gestion'!$D$2:$F$504,3, FALSE)</f>
        <v>Retraite : Le congé maladie est une période d'activité prise en compte pour la retraite.</v>
      </c>
      <c r="AP3" s="13" t="s">
        <v>1302</v>
      </c>
      <c r="AQ3" s="15" t="str">
        <f>VLOOKUP(AP3,'Axe 2 Règles de gestion'!$D$2:$F$504,3, FALSE)</f>
        <v>Acte : Un acte administratif doit être produit en cas d'impact sur la rémunération.</v>
      </c>
      <c r="AR3" s="13"/>
      <c r="AS3" s="15"/>
      <c r="AT3" s="13"/>
      <c r="AU3" s="15"/>
      <c r="AV3" s="13"/>
      <c r="AW3" s="15"/>
      <c r="AX3" s="13"/>
      <c r="AY3" s="15"/>
      <c r="AZ3" s="13"/>
      <c r="BA3" s="15"/>
      <c r="BB3" s="13"/>
      <c r="BC3" s="15"/>
      <c r="BD3" s="13"/>
      <c r="BE3" s="13"/>
    </row>
    <row r="4" spans="1:57" ht="150" x14ac:dyDescent="0.25">
      <c r="A4" s="13" t="s">
        <v>205</v>
      </c>
      <c r="B4" s="13" t="s">
        <v>119</v>
      </c>
      <c r="C4" s="14">
        <v>45733.679861111108</v>
      </c>
      <c r="D4" s="13" t="s">
        <v>120</v>
      </c>
      <c r="E4" s="15" t="s">
        <v>121</v>
      </c>
      <c r="F4" s="13" t="s">
        <v>122</v>
      </c>
      <c r="G4" s="15" t="s">
        <v>123</v>
      </c>
      <c r="H4" s="13" t="s">
        <v>124</v>
      </c>
      <c r="I4" s="15" t="s">
        <v>123</v>
      </c>
      <c r="J4" s="15" t="s">
        <v>125</v>
      </c>
      <c r="K4" s="15" t="s">
        <v>126</v>
      </c>
      <c r="L4" s="13" t="s">
        <v>127</v>
      </c>
      <c r="M4" s="15" t="s">
        <v>128</v>
      </c>
      <c r="N4" s="13" t="s">
        <v>129</v>
      </c>
      <c r="O4" s="15" t="s">
        <v>130</v>
      </c>
      <c r="P4" s="15" t="s">
        <v>131</v>
      </c>
      <c r="Q4" s="15" t="s">
        <v>132</v>
      </c>
      <c r="R4" s="13" t="s">
        <v>133</v>
      </c>
      <c r="S4" s="13" t="s">
        <v>134</v>
      </c>
      <c r="T4" s="13" t="s">
        <v>135</v>
      </c>
      <c r="U4" s="14">
        <v>44634</v>
      </c>
      <c r="V4" s="14">
        <v>45716</v>
      </c>
      <c r="W4" s="15" t="s">
        <v>1304</v>
      </c>
      <c r="X4" s="13" t="s">
        <v>1284</v>
      </c>
      <c r="Y4" s="15" t="str">
        <f>VLOOKUP(X4,'Axe 2 Règles de gestion'!$D$2:$F$504,3, FALSE)</f>
        <v>Rémunération - tranche 1 : L'agent perçoit un plein traitement pendant 3 mois, si, pendant la période de référence d'1 an glissant, il n'a pas eu plus de 3 mois de congé de maladie.</v>
      </c>
      <c r="Z4" s="13" t="s">
        <v>1286</v>
      </c>
      <c r="AA4" s="15" t="str">
        <f>VLOOKUP(Z4,'Axe 2 Règles de gestion'!$D$2:$F$504,3, FALSE)</f>
        <v>Rémunération - tranche 2 : L'agent perçoit un demi traitement pendant 9 mois, si, pendant la période de référence de un an glissant, il n'a pas eu plus de 12 mois de congé de maladie. Dans certains cas, l'agent peut être maintenu à demi traitement.</v>
      </c>
      <c r="AB4" s="13" t="s">
        <v>1288</v>
      </c>
      <c r="AC4" s="15" t="str">
        <f>VLOOKUP(AB4,'Axe 2 Règles de gestion'!$D$2:$F$504,3, FALSE)</f>
        <v>Rémunération - Période de référence : Elle ne correspond pas à l'année civile. L'année médicale de référence correspond aux 12 mois qui précèdent chaque jour d'arrêt de maladie examiné jour après jour et non pas au début ou en fin de période.</v>
      </c>
      <c r="AD4" s="13" t="s">
        <v>1290</v>
      </c>
      <c r="AE4" s="15" t="str">
        <f>VLOOKUP(AD4,'Axe 2 Règles de gestion'!$D$2:$F$504,3, FALSE)</f>
        <v>Jour de carence : La rémunération est perçue à partir du 2e jour de l'arrêt maladie.</v>
      </c>
      <c r="AF4" s="13" t="s">
        <v>1292</v>
      </c>
      <c r="AG4" s="15" t="str">
        <f>VLOOKUP(AF4,'Axe 2 Règles de gestion'!$D$2:$F$504,3, FALSE)</f>
        <v>Jour de carence (exception 1) : Le jour de carence ne s'applique pas lorsque l'interruption entre 2 congés de maladie, dus à la même affection, est inférieure à 48 heures.</v>
      </c>
      <c r="AH4" s="13" t="s">
        <v>1294</v>
      </c>
      <c r="AI4" s="15" t="str">
        <f>VLOOKUP(AH4,'Axe 2 Règles de gestion'!$D$2:$F$504,3, FALSE)</f>
        <v>Jour de carence (exception 2) : Le jour de carence n'est décompté qu'une seule fois sur une période de 3 ans, même en cas d'arrêts maladie successifs lorsque la maladie est liée à une affection de longue durée.</v>
      </c>
      <c r="AJ4" s="13" t="s">
        <v>1296</v>
      </c>
      <c r="AK4" s="15" t="str">
        <f>VLOOKUP(AJ4,'Axe 2 Règles de gestion'!$D$2:$F$504,3, FALSE)</f>
        <v>Carrière : Le temps passé en congé de maladie ordinaire est pris en compte pour l'avancement à l'ancienneté.</v>
      </c>
      <c r="AL4" s="13" t="s">
        <v>1298</v>
      </c>
      <c r="AM4" s="15" t="str">
        <f>VLOOKUP(AL4,'Axe 2 Règles de gestion'!$D$2:$F$504,3, FALSE)</f>
        <v>Congés annuels : L'agent conserve son droit à congé annuel.</v>
      </c>
      <c r="AN4" s="13" t="s">
        <v>1300</v>
      </c>
      <c r="AO4" s="15" t="str">
        <f>VLOOKUP(AN4,'Axe 2 Règles de gestion'!$D$2:$F$504,3, FALSE)</f>
        <v>Retraite : Le congé maladie est une période d'activité prise en compte pour la retraite.</v>
      </c>
      <c r="AP4" s="13" t="s">
        <v>1302</v>
      </c>
      <c r="AQ4" s="15" t="str">
        <f>VLOOKUP(AP4,'Axe 2 Règles de gestion'!$D$2:$F$504,3, FALSE)</f>
        <v>Acte : Un acte administratif doit être produit en cas d'impact sur la rémunération.</v>
      </c>
      <c r="AR4" s="13" t="s">
        <v>1305</v>
      </c>
      <c r="AS4" s="15" t="str">
        <f>VLOOKUP(AR4,'Axe 2 Règles de gestion'!$D$2:$F$504,3, FALSE)</f>
        <v>Jour de carence (exception 3) : Il n'est décompté qu'une seule fois sur une période de 3 ans, même en cas d'arrêts maladie successifs lorsque la maladie est liée à une affection de longue durée.</v>
      </c>
      <c r="AT4" s="13" t="s">
        <v>1307</v>
      </c>
      <c r="AU4" s="15" t="str">
        <f>VLOOKUP(AT4,'Axe 2 Règles de gestion'!$D$2:$F$504,3, FALSE)</f>
        <v>Jour de carence (exception 4) : Il ne s'applique pas pour les congés de maladie accordés postérieurement à la déclaration de grossesse et avant le début du congé de maternité.</v>
      </c>
      <c r="AV4" s="13" t="s">
        <v>1309</v>
      </c>
      <c r="AW4" s="15" t="str">
        <f>VLOOKUP(AV4,'Axe 2 Règles de gestion'!$D$2:$F$504,3, FALSE)</f>
        <v>Jour de carence (exception 6) : Il ne s'applique pas pour le congé de maladie faisant suite à une interruption spontanée de grossesse à compter du 1er janvier 2024.</v>
      </c>
      <c r="AX4" s="13" t="s">
        <v>1311</v>
      </c>
      <c r="AY4" s="15" t="str">
        <f>VLOOKUP(AX4,'Axe 2 Règles de gestion'!$D$2:$F$504,3, FALSE)</f>
        <v>Jour de carence (exception 5) : Il ne s'applique pas si le congé débute pendant une période de 13 semaines à compter du décès d'un enfant de moins de 25 ans ou d'une personne de moins de 25 ans dont l'agent a la charge effective et permanente.</v>
      </c>
      <c r="AZ4" s="13"/>
      <c r="BA4" s="15"/>
      <c r="BB4" s="13"/>
      <c r="BC4" s="15"/>
      <c r="BD4" s="13" t="s">
        <v>213</v>
      </c>
      <c r="BE4" s="13"/>
    </row>
    <row r="5" spans="1:57" ht="150" x14ac:dyDescent="0.25">
      <c r="A5" s="13" t="s">
        <v>205</v>
      </c>
      <c r="B5" s="13" t="s">
        <v>214</v>
      </c>
      <c r="C5" s="14">
        <v>45741.665277777778</v>
      </c>
      <c r="D5" s="13" t="s">
        <v>120</v>
      </c>
      <c r="E5" s="15" t="s">
        <v>121</v>
      </c>
      <c r="F5" s="13" t="s">
        <v>122</v>
      </c>
      <c r="G5" s="15" t="s">
        <v>123</v>
      </c>
      <c r="H5" s="13" t="s">
        <v>124</v>
      </c>
      <c r="I5" s="15" t="s">
        <v>123</v>
      </c>
      <c r="J5" s="15" t="s">
        <v>125</v>
      </c>
      <c r="K5" s="15" t="s">
        <v>126</v>
      </c>
      <c r="L5" s="13" t="s">
        <v>127</v>
      </c>
      <c r="M5" s="15" t="s">
        <v>128</v>
      </c>
      <c r="N5" s="13" t="s">
        <v>129</v>
      </c>
      <c r="O5" s="15" t="s">
        <v>130</v>
      </c>
      <c r="P5" s="15" t="s">
        <v>131</v>
      </c>
      <c r="Q5" s="15" t="s">
        <v>132</v>
      </c>
      <c r="R5" s="13" t="s">
        <v>133</v>
      </c>
      <c r="S5" s="13" t="s">
        <v>134</v>
      </c>
      <c r="T5" s="13" t="s">
        <v>135</v>
      </c>
      <c r="U5" s="14">
        <v>45717</v>
      </c>
      <c r="V5" s="14"/>
      <c r="W5" s="15" t="s">
        <v>1313</v>
      </c>
      <c r="X5" s="13" t="s">
        <v>1314</v>
      </c>
      <c r="Y5" s="15" t="str">
        <f>VLOOKUP(X5,'Axe 2 Règles de gestion'!$D$2:$F$504,3, FALSE)</f>
        <v>Rémunération - tranche 1 : L'agent perçoit 90% du traitement pendant 3 mois, si, pendant la période de référence d'1 an glissant, il n'a pas eu plus de 3 mois de congé de maladie.</v>
      </c>
      <c r="Z5" s="13" t="s">
        <v>1286</v>
      </c>
      <c r="AA5" s="15" t="str">
        <f>VLOOKUP(Z5,'Axe 2 Règles de gestion'!$D$2:$F$504,3, FALSE)</f>
        <v>Rémunération - tranche 2 : L'agent perçoit un demi traitement pendant 9 mois, si, pendant la période de référence de un an glissant, il n'a pas eu plus de 12 mois de congé de maladie. Dans certains cas, l'agent peut être maintenu à demi traitement.</v>
      </c>
      <c r="AB5" s="13" t="s">
        <v>1288</v>
      </c>
      <c r="AC5" s="15" t="str">
        <f>VLOOKUP(AB5,'Axe 2 Règles de gestion'!$D$2:$F$504,3, FALSE)</f>
        <v>Rémunération - Période de référence : Elle ne correspond pas à l'année civile. L'année médicale de référence correspond aux 12 mois qui précèdent chaque jour d'arrêt de maladie examiné jour après jour et non pas au début ou en fin de période.</v>
      </c>
      <c r="AD5" s="13" t="s">
        <v>1290</v>
      </c>
      <c r="AE5" s="15" t="str">
        <f>VLOOKUP(AD5,'Axe 2 Règles de gestion'!$D$2:$F$504,3, FALSE)</f>
        <v>Jour de carence : La rémunération est perçue à partir du 2e jour de l'arrêt maladie.</v>
      </c>
      <c r="AF5" s="13" t="s">
        <v>1292</v>
      </c>
      <c r="AG5" s="15" t="str">
        <f>VLOOKUP(AF5,'Axe 2 Règles de gestion'!$D$2:$F$504,3, FALSE)</f>
        <v>Jour de carence (exception 1) : Le jour de carence ne s'applique pas lorsque l'interruption entre 2 congés de maladie, dus à la même affection, est inférieure à 48 heures.</v>
      </c>
      <c r="AH5" s="13" t="s">
        <v>1294</v>
      </c>
      <c r="AI5" s="15" t="str">
        <f>VLOOKUP(AH5,'Axe 2 Règles de gestion'!$D$2:$F$504,3, FALSE)</f>
        <v>Jour de carence (exception 2) : Le jour de carence n'est décompté qu'une seule fois sur une période de 3 ans, même en cas d'arrêts maladie successifs lorsque la maladie est liée à une affection de longue durée.</v>
      </c>
      <c r="AJ5" s="13" t="s">
        <v>1296</v>
      </c>
      <c r="AK5" s="15" t="str">
        <f>VLOOKUP(AJ5,'Axe 2 Règles de gestion'!$D$2:$F$504,3, FALSE)</f>
        <v>Carrière : Le temps passé en congé de maladie ordinaire est pris en compte pour l'avancement à l'ancienneté.</v>
      </c>
      <c r="AL5" s="13" t="s">
        <v>1298</v>
      </c>
      <c r="AM5" s="15" t="str">
        <f>VLOOKUP(AL5,'Axe 2 Règles de gestion'!$D$2:$F$504,3, FALSE)</f>
        <v>Congés annuels : L'agent conserve son droit à congé annuel.</v>
      </c>
      <c r="AN5" s="13" t="s">
        <v>1300</v>
      </c>
      <c r="AO5" s="15" t="str">
        <f>VLOOKUP(AN5,'Axe 2 Règles de gestion'!$D$2:$F$504,3, FALSE)</f>
        <v>Retraite : Le congé maladie est une période d'activité prise en compte pour la retraite.</v>
      </c>
      <c r="AP5" s="13" t="s">
        <v>1302</v>
      </c>
      <c r="AQ5" s="15" t="str">
        <f>VLOOKUP(AP5,'Axe 2 Règles de gestion'!$D$2:$F$504,3, FALSE)</f>
        <v>Acte : Un acte administratif doit être produit en cas d'impact sur la rémunération.</v>
      </c>
      <c r="AR5" s="13" t="s">
        <v>1305</v>
      </c>
      <c r="AS5" s="15" t="str">
        <f>VLOOKUP(AR5,'Axe 2 Règles de gestion'!$D$2:$F$504,3, FALSE)</f>
        <v>Jour de carence (exception 3) : Il n'est décompté qu'une seule fois sur une période de 3 ans, même en cas d'arrêts maladie successifs lorsque la maladie est liée à une affection de longue durée.</v>
      </c>
      <c r="AT5" s="13" t="s">
        <v>1307</v>
      </c>
      <c r="AU5" s="15" t="str">
        <f>VLOOKUP(AT5,'Axe 2 Règles de gestion'!$D$2:$F$504,3, FALSE)</f>
        <v>Jour de carence (exception 4) : Il ne s'applique pas pour les congés de maladie accordés postérieurement à la déclaration de grossesse et avant le début du congé de maternité.</v>
      </c>
      <c r="AV5" s="13" t="s">
        <v>1309</v>
      </c>
      <c r="AW5" s="15" t="str">
        <f>VLOOKUP(AV5,'Axe 2 Règles de gestion'!$D$2:$F$504,3, FALSE)</f>
        <v>Jour de carence (exception 6) : Il ne s'applique pas pour le congé de maladie faisant suite à une interruption spontanée de grossesse à compter du 1er janvier 2024.</v>
      </c>
      <c r="AX5" s="13" t="s">
        <v>1311</v>
      </c>
      <c r="AY5" s="15" t="str">
        <f>VLOOKUP(AX5,'Axe 2 Règles de gestion'!$D$2:$F$504,3, FALSE)</f>
        <v>Jour de carence (exception 5) : Il ne s'applique pas si le congé débute pendant une période de 13 semaines à compter du décès d'un enfant de moins de 25 ans ou d'une personne de moins de 25 ans dont l'agent a la charge effective et permanente.</v>
      </c>
      <c r="AZ5" s="13"/>
      <c r="BA5" s="15"/>
      <c r="BB5" s="13"/>
      <c r="BC5" s="15"/>
      <c r="BD5" s="13" t="s">
        <v>213</v>
      </c>
      <c r="BE5" s="13"/>
    </row>
    <row r="6" spans="1:57" ht="60" x14ac:dyDescent="0.25">
      <c r="A6" s="13" t="s">
        <v>118</v>
      </c>
      <c r="B6" s="13" t="s">
        <v>119</v>
      </c>
      <c r="C6" s="14">
        <v>43189.5</v>
      </c>
      <c r="D6" s="13" t="s">
        <v>120</v>
      </c>
      <c r="E6" s="15" t="s">
        <v>121</v>
      </c>
      <c r="F6" s="13" t="s">
        <v>122</v>
      </c>
      <c r="G6" s="15" t="s">
        <v>123</v>
      </c>
      <c r="H6" s="13" t="s">
        <v>124</v>
      </c>
      <c r="I6" s="15" t="s">
        <v>123</v>
      </c>
      <c r="J6" s="15" t="s">
        <v>125</v>
      </c>
      <c r="K6" s="15" t="s">
        <v>126</v>
      </c>
      <c r="L6" s="13" t="s">
        <v>218</v>
      </c>
      <c r="M6" s="15" t="s">
        <v>219</v>
      </c>
      <c r="N6" s="13" t="s">
        <v>129</v>
      </c>
      <c r="O6" s="15" t="s">
        <v>220</v>
      </c>
      <c r="P6" s="15" t="s">
        <v>221</v>
      </c>
      <c r="Q6" s="15" t="s">
        <v>132</v>
      </c>
      <c r="R6" s="13" t="s">
        <v>133</v>
      </c>
      <c r="S6" s="13" t="s">
        <v>134</v>
      </c>
      <c r="T6" s="13" t="s">
        <v>135</v>
      </c>
      <c r="U6" s="14">
        <v>40725</v>
      </c>
      <c r="V6" s="14">
        <v>43100</v>
      </c>
      <c r="W6" s="15"/>
      <c r="X6" s="13"/>
      <c r="Y6" s="15"/>
      <c r="Z6" s="13"/>
      <c r="AA6" s="15"/>
      <c r="AB6" s="13"/>
      <c r="AC6" s="15"/>
      <c r="AD6" s="13"/>
      <c r="AE6" s="15"/>
      <c r="AF6" s="13"/>
      <c r="AG6" s="15"/>
      <c r="AH6" s="13"/>
      <c r="AI6" s="15"/>
      <c r="AJ6" s="13"/>
      <c r="AK6" s="15"/>
      <c r="AL6" s="13"/>
      <c r="AM6" s="15"/>
      <c r="AN6" s="13"/>
      <c r="AO6" s="15"/>
      <c r="AP6" s="13"/>
      <c r="AQ6" s="15"/>
      <c r="AR6" s="13"/>
      <c r="AS6" s="15"/>
      <c r="AT6" s="13"/>
      <c r="AU6" s="15"/>
      <c r="AV6" s="13"/>
      <c r="AW6" s="15"/>
      <c r="AX6" s="13"/>
      <c r="AY6" s="15"/>
      <c r="AZ6" s="13"/>
      <c r="BA6" s="15"/>
      <c r="BB6" s="13"/>
      <c r="BC6" s="15"/>
      <c r="BD6" s="13"/>
      <c r="BE6" s="13"/>
    </row>
    <row r="7" spans="1:57" ht="150" x14ac:dyDescent="0.25">
      <c r="A7" s="13" t="s">
        <v>175</v>
      </c>
      <c r="B7" s="13" t="s">
        <v>119</v>
      </c>
      <c r="C7" s="14">
        <v>44722.695833333331</v>
      </c>
      <c r="D7" s="13" t="s">
        <v>120</v>
      </c>
      <c r="E7" s="15" t="s">
        <v>121</v>
      </c>
      <c r="F7" s="13" t="s">
        <v>122</v>
      </c>
      <c r="G7" s="15" t="s">
        <v>123</v>
      </c>
      <c r="H7" s="13" t="s">
        <v>124</v>
      </c>
      <c r="I7" s="15" t="s">
        <v>123</v>
      </c>
      <c r="J7" s="15" t="s">
        <v>125</v>
      </c>
      <c r="K7" s="15" t="s">
        <v>126</v>
      </c>
      <c r="L7" s="13" t="s">
        <v>218</v>
      </c>
      <c r="M7" s="15" t="s">
        <v>219</v>
      </c>
      <c r="N7" s="13" t="s">
        <v>129</v>
      </c>
      <c r="O7" s="15" t="s">
        <v>220</v>
      </c>
      <c r="P7" s="15" t="s">
        <v>221</v>
      </c>
      <c r="Q7" s="15" t="s">
        <v>132</v>
      </c>
      <c r="R7" s="13" t="s">
        <v>133</v>
      </c>
      <c r="S7" s="13" t="s">
        <v>134</v>
      </c>
      <c r="T7" s="13" t="s">
        <v>135</v>
      </c>
      <c r="U7" s="14">
        <v>43101</v>
      </c>
      <c r="V7" s="14">
        <v>44633</v>
      </c>
      <c r="W7" s="15" t="s">
        <v>1283</v>
      </c>
      <c r="X7" s="13" t="s">
        <v>1284</v>
      </c>
      <c r="Y7" s="15" t="str">
        <f>VLOOKUP(X7,'Axe 2 Règles de gestion'!$D$2:$F$504,3, FALSE)</f>
        <v>Rémunération - tranche 1 : L'agent perçoit un plein traitement pendant 3 mois, si, pendant la période de référence d'1 an glissant, il n'a pas eu plus de 3 mois de congé de maladie.</v>
      </c>
      <c r="Z7" s="13" t="s">
        <v>1286</v>
      </c>
      <c r="AA7" s="15" t="str">
        <f>VLOOKUP(Z7,'Axe 2 Règles de gestion'!$D$2:$F$504,3, FALSE)</f>
        <v>Rémunération - tranche 2 : L'agent perçoit un demi traitement pendant 9 mois, si, pendant la période de référence de un an glissant, il n'a pas eu plus de 12 mois de congé de maladie. Dans certains cas, l'agent peut être maintenu à demi traitement.</v>
      </c>
      <c r="AB7" s="13" t="s">
        <v>1288</v>
      </c>
      <c r="AC7" s="15" t="str">
        <f>VLOOKUP(AB7,'Axe 2 Règles de gestion'!$D$2:$F$504,3, FALSE)</f>
        <v>Rémunération - Période de référence : Elle ne correspond pas à l'année civile. L'année médicale de référence correspond aux 12 mois qui précèdent chaque jour d'arrêt de maladie examiné jour après jour et non pas au début ou en fin de période.</v>
      </c>
      <c r="AD7" s="13" t="s">
        <v>1290</v>
      </c>
      <c r="AE7" s="15" t="str">
        <f>VLOOKUP(AD7,'Axe 2 Règles de gestion'!$D$2:$F$504,3, FALSE)</f>
        <v>Jour de carence : La rémunération est perçue à partir du 2e jour de l'arrêt maladie.</v>
      </c>
      <c r="AF7" s="13" t="s">
        <v>1292</v>
      </c>
      <c r="AG7" s="15" t="str">
        <f>VLOOKUP(AF7,'Axe 2 Règles de gestion'!$D$2:$F$504,3, FALSE)</f>
        <v>Jour de carence (exception 1) : Le jour de carence ne s'applique pas lorsque l'interruption entre 2 congés de maladie, dus à la même affection, est inférieure à 48 heures.</v>
      </c>
      <c r="AH7" s="13" t="s">
        <v>1294</v>
      </c>
      <c r="AI7" s="15" t="str">
        <f>VLOOKUP(AH7,'Axe 2 Règles de gestion'!$D$2:$F$504,3, FALSE)</f>
        <v>Jour de carence (exception 2) : Le jour de carence n'est décompté qu'une seule fois sur une période de 3 ans, même en cas d'arrêts maladie successifs lorsque la maladie est liée à une affection de longue durée.</v>
      </c>
      <c r="AJ7" s="13" t="s">
        <v>1296</v>
      </c>
      <c r="AK7" s="15" t="str">
        <f>VLOOKUP(AJ7,'Axe 2 Règles de gestion'!$D$2:$F$504,3, FALSE)</f>
        <v>Carrière : Le temps passé en congé de maladie ordinaire est pris en compte pour l'avancement à l'ancienneté.</v>
      </c>
      <c r="AL7" s="13" t="s">
        <v>1298</v>
      </c>
      <c r="AM7" s="15" t="str">
        <f>VLOOKUP(AL7,'Axe 2 Règles de gestion'!$D$2:$F$504,3, FALSE)</f>
        <v>Congés annuels : L'agent conserve son droit à congé annuel.</v>
      </c>
      <c r="AN7" s="13" t="s">
        <v>1300</v>
      </c>
      <c r="AO7" s="15" t="str">
        <f>VLOOKUP(AN7,'Axe 2 Règles de gestion'!$D$2:$F$504,3, FALSE)</f>
        <v>Retraite : Le congé maladie est une période d'activité prise en compte pour la retraite.</v>
      </c>
      <c r="AP7" s="13" t="s">
        <v>1302</v>
      </c>
      <c r="AQ7" s="15" t="str">
        <f>VLOOKUP(AP7,'Axe 2 Règles de gestion'!$D$2:$F$504,3, FALSE)</f>
        <v>Acte : Un acte administratif doit être produit en cas d'impact sur la rémunération.</v>
      </c>
      <c r="AR7" s="13"/>
      <c r="AS7" s="15"/>
      <c r="AT7" s="13"/>
      <c r="AU7" s="15"/>
      <c r="AV7" s="13"/>
      <c r="AW7" s="15"/>
      <c r="AX7" s="13"/>
      <c r="AY7" s="15"/>
      <c r="AZ7" s="13"/>
      <c r="BA7" s="15"/>
      <c r="BB7" s="13"/>
      <c r="BC7" s="15"/>
      <c r="BD7" s="13"/>
      <c r="BE7" s="13"/>
    </row>
    <row r="8" spans="1:57" ht="150" x14ac:dyDescent="0.25">
      <c r="A8" s="13" t="s">
        <v>205</v>
      </c>
      <c r="B8" s="13" t="s">
        <v>119</v>
      </c>
      <c r="C8" s="14">
        <v>45733.681250000001</v>
      </c>
      <c r="D8" s="13" t="s">
        <v>120</v>
      </c>
      <c r="E8" s="15" t="s">
        <v>121</v>
      </c>
      <c r="F8" s="13" t="s">
        <v>122</v>
      </c>
      <c r="G8" s="15" t="s">
        <v>123</v>
      </c>
      <c r="H8" s="13" t="s">
        <v>124</v>
      </c>
      <c r="I8" s="15" t="s">
        <v>123</v>
      </c>
      <c r="J8" s="15" t="s">
        <v>125</v>
      </c>
      <c r="K8" s="15" t="s">
        <v>126</v>
      </c>
      <c r="L8" s="13" t="s">
        <v>218</v>
      </c>
      <c r="M8" s="15" t="s">
        <v>219</v>
      </c>
      <c r="N8" s="13" t="s">
        <v>129</v>
      </c>
      <c r="O8" s="15" t="s">
        <v>220</v>
      </c>
      <c r="P8" s="15" t="s">
        <v>221</v>
      </c>
      <c r="Q8" s="15" t="s">
        <v>132</v>
      </c>
      <c r="R8" s="13" t="s">
        <v>133</v>
      </c>
      <c r="S8" s="13" t="s">
        <v>134</v>
      </c>
      <c r="T8" s="13" t="s">
        <v>135</v>
      </c>
      <c r="U8" s="14">
        <v>44634</v>
      </c>
      <c r="V8" s="14">
        <v>45716</v>
      </c>
      <c r="W8" s="15" t="s">
        <v>1304</v>
      </c>
      <c r="X8" s="13" t="s">
        <v>1284</v>
      </c>
      <c r="Y8" s="15" t="str">
        <f>VLOOKUP(X8,'Axe 2 Règles de gestion'!$D$2:$F$504,3, FALSE)</f>
        <v>Rémunération - tranche 1 : L'agent perçoit un plein traitement pendant 3 mois, si, pendant la période de référence d'1 an glissant, il n'a pas eu plus de 3 mois de congé de maladie.</v>
      </c>
      <c r="Z8" s="13" t="s">
        <v>1286</v>
      </c>
      <c r="AA8" s="15" t="str">
        <f>VLOOKUP(Z8,'Axe 2 Règles de gestion'!$D$2:$F$504,3, FALSE)</f>
        <v>Rémunération - tranche 2 : L'agent perçoit un demi traitement pendant 9 mois, si, pendant la période de référence de un an glissant, il n'a pas eu plus de 12 mois de congé de maladie. Dans certains cas, l'agent peut être maintenu à demi traitement.</v>
      </c>
      <c r="AB8" s="13" t="s">
        <v>1288</v>
      </c>
      <c r="AC8" s="15" t="str">
        <f>VLOOKUP(AB8,'Axe 2 Règles de gestion'!$D$2:$F$504,3, FALSE)</f>
        <v>Rémunération - Période de référence : Elle ne correspond pas à l'année civile. L'année médicale de référence correspond aux 12 mois qui précèdent chaque jour d'arrêt de maladie examiné jour après jour et non pas au début ou en fin de période.</v>
      </c>
      <c r="AD8" s="13" t="s">
        <v>1290</v>
      </c>
      <c r="AE8" s="15" t="str">
        <f>VLOOKUP(AD8,'Axe 2 Règles de gestion'!$D$2:$F$504,3, FALSE)</f>
        <v>Jour de carence : La rémunération est perçue à partir du 2e jour de l'arrêt maladie.</v>
      </c>
      <c r="AF8" s="13" t="s">
        <v>1292</v>
      </c>
      <c r="AG8" s="15" t="str">
        <f>VLOOKUP(AF8,'Axe 2 Règles de gestion'!$D$2:$F$504,3, FALSE)</f>
        <v>Jour de carence (exception 1) : Le jour de carence ne s'applique pas lorsque l'interruption entre 2 congés de maladie, dus à la même affection, est inférieure à 48 heures.</v>
      </c>
      <c r="AH8" s="13" t="s">
        <v>1294</v>
      </c>
      <c r="AI8" s="15" t="str">
        <f>VLOOKUP(AH8,'Axe 2 Règles de gestion'!$D$2:$F$504,3, FALSE)</f>
        <v>Jour de carence (exception 2) : Le jour de carence n'est décompté qu'une seule fois sur une période de 3 ans, même en cas d'arrêts maladie successifs lorsque la maladie est liée à une affection de longue durée.</v>
      </c>
      <c r="AJ8" s="13" t="s">
        <v>1296</v>
      </c>
      <c r="AK8" s="15" t="str">
        <f>VLOOKUP(AJ8,'Axe 2 Règles de gestion'!$D$2:$F$504,3, FALSE)</f>
        <v>Carrière : Le temps passé en congé de maladie ordinaire est pris en compte pour l'avancement à l'ancienneté.</v>
      </c>
      <c r="AL8" s="13" t="s">
        <v>1298</v>
      </c>
      <c r="AM8" s="15" t="str">
        <f>VLOOKUP(AL8,'Axe 2 Règles de gestion'!$D$2:$F$504,3, FALSE)</f>
        <v>Congés annuels : L'agent conserve son droit à congé annuel.</v>
      </c>
      <c r="AN8" s="13" t="s">
        <v>1300</v>
      </c>
      <c r="AO8" s="15" t="str">
        <f>VLOOKUP(AN8,'Axe 2 Règles de gestion'!$D$2:$F$504,3, FALSE)</f>
        <v>Retraite : Le congé maladie est une période d'activité prise en compte pour la retraite.</v>
      </c>
      <c r="AP8" s="13" t="s">
        <v>1302</v>
      </c>
      <c r="AQ8" s="15" t="str">
        <f>VLOOKUP(AP8,'Axe 2 Règles de gestion'!$D$2:$F$504,3, FALSE)</f>
        <v>Acte : Un acte administratif doit être produit en cas d'impact sur la rémunération.</v>
      </c>
      <c r="AR8" s="13" t="s">
        <v>1305</v>
      </c>
      <c r="AS8" s="15" t="str">
        <f>VLOOKUP(AR8,'Axe 2 Règles de gestion'!$D$2:$F$504,3, FALSE)</f>
        <v>Jour de carence (exception 3) : Il n'est décompté qu'une seule fois sur une période de 3 ans, même en cas d'arrêts maladie successifs lorsque la maladie est liée à une affection de longue durée.</v>
      </c>
      <c r="AT8" s="13" t="s">
        <v>1307</v>
      </c>
      <c r="AU8" s="15" t="str">
        <f>VLOOKUP(AT8,'Axe 2 Règles de gestion'!$D$2:$F$504,3, FALSE)</f>
        <v>Jour de carence (exception 4) : Il ne s'applique pas pour les congés de maladie accordés postérieurement à la déclaration de grossesse et avant le début du congé de maternité.</v>
      </c>
      <c r="AV8" s="13" t="s">
        <v>1309</v>
      </c>
      <c r="AW8" s="15" t="str">
        <f>VLOOKUP(AV8,'Axe 2 Règles de gestion'!$D$2:$F$504,3, FALSE)</f>
        <v>Jour de carence (exception 6) : Il ne s'applique pas pour le congé de maladie faisant suite à une interruption spontanée de grossesse à compter du 1er janvier 2024.</v>
      </c>
      <c r="AX8" s="13" t="s">
        <v>1311</v>
      </c>
      <c r="AY8" s="15" t="str">
        <f>VLOOKUP(AX8,'Axe 2 Règles de gestion'!$D$2:$F$504,3, FALSE)</f>
        <v>Jour de carence (exception 5) : Il ne s'applique pas si le congé débute pendant une période de 13 semaines à compter du décès d'un enfant de moins de 25 ans ou d'une personne de moins de 25 ans dont l'agent a la charge effective et permanente.</v>
      </c>
      <c r="AZ8" s="13"/>
      <c r="BA8" s="15"/>
      <c r="BB8" s="13"/>
      <c r="BC8" s="15"/>
      <c r="BD8" s="13" t="s">
        <v>213</v>
      </c>
      <c r="BE8" s="13"/>
    </row>
    <row r="9" spans="1:57" ht="150" x14ac:dyDescent="0.25">
      <c r="A9" s="13" t="s">
        <v>205</v>
      </c>
      <c r="B9" s="13" t="s">
        <v>214</v>
      </c>
      <c r="C9" s="14">
        <v>45741.666666666664</v>
      </c>
      <c r="D9" s="13" t="s">
        <v>120</v>
      </c>
      <c r="E9" s="15" t="s">
        <v>121</v>
      </c>
      <c r="F9" s="13" t="s">
        <v>122</v>
      </c>
      <c r="G9" s="15" t="s">
        <v>123</v>
      </c>
      <c r="H9" s="13" t="s">
        <v>124</v>
      </c>
      <c r="I9" s="15" t="s">
        <v>123</v>
      </c>
      <c r="J9" s="15" t="s">
        <v>125</v>
      </c>
      <c r="K9" s="15" t="s">
        <v>126</v>
      </c>
      <c r="L9" s="13" t="s">
        <v>218</v>
      </c>
      <c r="M9" s="15" t="s">
        <v>219</v>
      </c>
      <c r="N9" s="13" t="s">
        <v>129</v>
      </c>
      <c r="O9" s="15" t="s">
        <v>220</v>
      </c>
      <c r="P9" s="15" t="s">
        <v>221</v>
      </c>
      <c r="Q9" s="15" t="s">
        <v>132</v>
      </c>
      <c r="R9" s="13" t="s">
        <v>133</v>
      </c>
      <c r="S9" s="13" t="s">
        <v>134</v>
      </c>
      <c r="T9" s="13" t="s">
        <v>135</v>
      </c>
      <c r="U9" s="14">
        <v>45717</v>
      </c>
      <c r="V9" s="14"/>
      <c r="W9" s="15" t="s">
        <v>1313</v>
      </c>
      <c r="X9" s="13" t="s">
        <v>1314</v>
      </c>
      <c r="Y9" s="15" t="str">
        <f>VLOOKUP(X9,'Axe 2 Règles de gestion'!$D$2:$F$504,3, FALSE)</f>
        <v>Rémunération - tranche 1 : L'agent perçoit 90% du traitement pendant 3 mois, si, pendant la période de référence d'1 an glissant, il n'a pas eu plus de 3 mois de congé de maladie.</v>
      </c>
      <c r="Z9" s="13" t="s">
        <v>1286</v>
      </c>
      <c r="AA9" s="15" t="str">
        <f>VLOOKUP(Z9,'Axe 2 Règles de gestion'!$D$2:$F$504,3, FALSE)</f>
        <v>Rémunération - tranche 2 : L'agent perçoit un demi traitement pendant 9 mois, si, pendant la période de référence de un an glissant, il n'a pas eu plus de 12 mois de congé de maladie. Dans certains cas, l'agent peut être maintenu à demi traitement.</v>
      </c>
      <c r="AB9" s="13" t="s">
        <v>1288</v>
      </c>
      <c r="AC9" s="15" t="str">
        <f>VLOOKUP(AB9,'Axe 2 Règles de gestion'!$D$2:$F$504,3, FALSE)</f>
        <v>Rémunération - Période de référence : Elle ne correspond pas à l'année civile. L'année médicale de référence correspond aux 12 mois qui précèdent chaque jour d'arrêt de maladie examiné jour après jour et non pas au début ou en fin de période.</v>
      </c>
      <c r="AD9" s="13" t="s">
        <v>1290</v>
      </c>
      <c r="AE9" s="15" t="str">
        <f>VLOOKUP(AD9,'Axe 2 Règles de gestion'!$D$2:$F$504,3, FALSE)</f>
        <v>Jour de carence : La rémunération est perçue à partir du 2e jour de l'arrêt maladie.</v>
      </c>
      <c r="AF9" s="13" t="s">
        <v>1292</v>
      </c>
      <c r="AG9" s="15" t="str">
        <f>VLOOKUP(AF9,'Axe 2 Règles de gestion'!$D$2:$F$504,3, FALSE)</f>
        <v>Jour de carence (exception 1) : Le jour de carence ne s'applique pas lorsque l'interruption entre 2 congés de maladie, dus à la même affection, est inférieure à 48 heures.</v>
      </c>
      <c r="AH9" s="13" t="s">
        <v>1294</v>
      </c>
      <c r="AI9" s="15" t="str">
        <f>VLOOKUP(AH9,'Axe 2 Règles de gestion'!$D$2:$F$504,3, FALSE)</f>
        <v>Jour de carence (exception 2) : Le jour de carence n'est décompté qu'une seule fois sur une période de 3 ans, même en cas d'arrêts maladie successifs lorsque la maladie est liée à une affection de longue durée.</v>
      </c>
      <c r="AJ9" s="13" t="s">
        <v>1296</v>
      </c>
      <c r="AK9" s="15" t="str">
        <f>VLOOKUP(AJ9,'Axe 2 Règles de gestion'!$D$2:$F$504,3, FALSE)</f>
        <v>Carrière : Le temps passé en congé de maladie ordinaire est pris en compte pour l'avancement à l'ancienneté.</v>
      </c>
      <c r="AL9" s="13" t="s">
        <v>1298</v>
      </c>
      <c r="AM9" s="15" t="str">
        <f>VLOOKUP(AL9,'Axe 2 Règles de gestion'!$D$2:$F$504,3, FALSE)</f>
        <v>Congés annuels : L'agent conserve son droit à congé annuel.</v>
      </c>
      <c r="AN9" s="13" t="s">
        <v>1300</v>
      </c>
      <c r="AO9" s="15" t="str">
        <f>VLOOKUP(AN9,'Axe 2 Règles de gestion'!$D$2:$F$504,3, FALSE)</f>
        <v>Retraite : Le congé maladie est une période d'activité prise en compte pour la retraite.</v>
      </c>
      <c r="AP9" s="13" t="s">
        <v>1302</v>
      </c>
      <c r="AQ9" s="15" t="str">
        <f>VLOOKUP(AP9,'Axe 2 Règles de gestion'!$D$2:$F$504,3, FALSE)</f>
        <v>Acte : Un acte administratif doit être produit en cas d'impact sur la rémunération.</v>
      </c>
      <c r="AR9" s="13" t="s">
        <v>1305</v>
      </c>
      <c r="AS9" s="15" t="str">
        <f>VLOOKUP(AR9,'Axe 2 Règles de gestion'!$D$2:$F$504,3, FALSE)</f>
        <v>Jour de carence (exception 3) : Il n'est décompté qu'une seule fois sur une période de 3 ans, même en cas d'arrêts maladie successifs lorsque la maladie est liée à une affection de longue durée.</v>
      </c>
      <c r="AT9" s="13" t="s">
        <v>1307</v>
      </c>
      <c r="AU9" s="15" t="str">
        <f>VLOOKUP(AT9,'Axe 2 Règles de gestion'!$D$2:$F$504,3, FALSE)</f>
        <v>Jour de carence (exception 4) : Il ne s'applique pas pour les congés de maladie accordés postérieurement à la déclaration de grossesse et avant le début du congé de maternité.</v>
      </c>
      <c r="AV9" s="13" t="s">
        <v>1309</v>
      </c>
      <c r="AW9" s="15" t="str">
        <f>VLOOKUP(AV9,'Axe 2 Règles de gestion'!$D$2:$F$504,3, FALSE)</f>
        <v>Jour de carence (exception 6) : Il ne s'applique pas pour le congé de maladie faisant suite à une interruption spontanée de grossesse à compter du 1er janvier 2024.</v>
      </c>
      <c r="AX9" s="13" t="s">
        <v>1311</v>
      </c>
      <c r="AY9" s="15" t="str">
        <f>VLOOKUP(AX9,'Axe 2 Règles de gestion'!$D$2:$F$504,3, FALSE)</f>
        <v>Jour de carence (exception 5) : Il ne s'applique pas si le congé débute pendant une période de 13 semaines à compter du décès d'un enfant de moins de 25 ans ou d'une personne de moins de 25 ans dont l'agent a la charge effective et permanente.</v>
      </c>
      <c r="AZ9" s="13"/>
      <c r="BA9" s="15"/>
      <c r="BB9" s="13"/>
      <c r="BC9" s="15"/>
      <c r="BD9" s="13" t="s">
        <v>213</v>
      </c>
      <c r="BE9" s="13"/>
    </row>
    <row r="10" spans="1:57" ht="45" x14ac:dyDescent="0.25">
      <c r="A10" s="13" t="s">
        <v>118</v>
      </c>
      <c r="B10" s="13" t="s">
        <v>119</v>
      </c>
      <c r="C10" s="14">
        <v>43189.5</v>
      </c>
      <c r="D10" s="13" t="s">
        <v>120</v>
      </c>
      <c r="E10" s="15" t="s">
        <v>121</v>
      </c>
      <c r="F10" s="13" t="s">
        <v>122</v>
      </c>
      <c r="G10" s="15" t="s">
        <v>123</v>
      </c>
      <c r="H10" s="13" t="s">
        <v>124</v>
      </c>
      <c r="I10" s="15" t="s">
        <v>123</v>
      </c>
      <c r="J10" s="15" t="s">
        <v>125</v>
      </c>
      <c r="K10" s="15" t="s">
        <v>126</v>
      </c>
      <c r="L10" s="13" t="s">
        <v>228</v>
      </c>
      <c r="M10" s="15" t="s">
        <v>229</v>
      </c>
      <c r="N10" s="13" t="s">
        <v>230</v>
      </c>
      <c r="O10" s="15" t="s">
        <v>231</v>
      </c>
      <c r="P10" s="15" t="s">
        <v>232</v>
      </c>
      <c r="Q10" s="15" t="s">
        <v>132</v>
      </c>
      <c r="R10" s="13" t="s">
        <v>133</v>
      </c>
      <c r="S10" s="13" t="s">
        <v>134</v>
      </c>
      <c r="T10" s="13" t="s">
        <v>135</v>
      </c>
      <c r="U10" s="14">
        <v>40725</v>
      </c>
      <c r="V10" s="14">
        <v>43100</v>
      </c>
      <c r="W10" s="15"/>
      <c r="X10" s="13"/>
      <c r="Y10" s="15"/>
      <c r="Z10" s="13"/>
      <c r="AA10" s="15"/>
      <c r="AB10" s="13"/>
      <c r="AC10" s="15"/>
      <c r="AD10" s="13"/>
      <c r="AE10" s="15"/>
      <c r="AF10" s="13"/>
      <c r="AG10" s="15"/>
      <c r="AH10" s="13"/>
      <c r="AI10" s="15"/>
      <c r="AJ10" s="13"/>
      <c r="AK10" s="15"/>
      <c r="AL10" s="13"/>
      <c r="AM10" s="15"/>
      <c r="AN10" s="13"/>
      <c r="AO10" s="15"/>
      <c r="AP10" s="13"/>
      <c r="AQ10" s="15"/>
      <c r="AR10" s="13"/>
      <c r="AS10" s="15"/>
      <c r="AT10" s="13"/>
      <c r="AU10" s="15"/>
      <c r="AV10" s="13"/>
      <c r="AW10" s="15"/>
      <c r="AX10" s="13"/>
      <c r="AY10" s="15"/>
      <c r="AZ10" s="13"/>
      <c r="BA10" s="15"/>
      <c r="BB10" s="13"/>
      <c r="BC10" s="15"/>
      <c r="BD10" s="13"/>
      <c r="BE10" s="13"/>
    </row>
    <row r="11" spans="1:57" ht="45" x14ac:dyDescent="0.25">
      <c r="A11" s="13" t="s">
        <v>175</v>
      </c>
      <c r="B11" s="13" t="s">
        <v>119</v>
      </c>
      <c r="C11" s="14">
        <v>45734.412499999999</v>
      </c>
      <c r="D11" s="13" t="s">
        <v>120</v>
      </c>
      <c r="E11" s="15" t="s">
        <v>121</v>
      </c>
      <c r="F11" s="13" t="s">
        <v>122</v>
      </c>
      <c r="G11" s="15" t="s">
        <v>123</v>
      </c>
      <c r="H11" s="13" t="s">
        <v>124</v>
      </c>
      <c r="I11" s="15" t="s">
        <v>123</v>
      </c>
      <c r="J11" s="15" t="s">
        <v>125</v>
      </c>
      <c r="K11" s="15" t="s">
        <v>126</v>
      </c>
      <c r="L11" s="13" t="s">
        <v>228</v>
      </c>
      <c r="M11" s="15" t="s">
        <v>229</v>
      </c>
      <c r="N11" s="13" t="s">
        <v>230</v>
      </c>
      <c r="O11" s="15" t="s">
        <v>231</v>
      </c>
      <c r="P11" s="15" t="s">
        <v>232</v>
      </c>
      <c r="Q11" s="15" t="s">
        <v>132</v>
      </c>
      <c r="R11" s="13" t="s">
        <v>133</v>
      </c>
      <c r="S11" s="13" t="s">
        <v>134</v>
      </c>
      <c r="T11" s="13" t="s">
        <v>135</v>
      </c>
      <c r="U11" s="14">
        <v>43101</v>
      </c>
      <c r="V11" s="14">
        <v>44633</v>
      </c>
      <c r="W11" s="15"/>
      <c r="X11" s="13"/>
      <c r="Y11" s="15"/>
      <c r="Z11" s="13"/>
      <c r="AA11" s="15"/>
      <c r="AB11" s="13"/>
      <c r="AC11" s="15"/>
      <c r="AD11" s="13"/>
      <c r="AE11" s="15"/>
      <c r="AF11" s="13"/>
      <c r="AG11" s="15"/>
      <c r="AH11" s="13"/>
      <c r="AI11" s="15"/>
      <c r="AJ11" s="13"/>
      <c r="AK11" s="15"/>
      <c r="AL11" s="13"/>
      <c r="AM11" s="15"/>
      <c r="AN11" s="13"/>
      <c r="AO11" s="15"/>
      <c r="AP11" s="13"/>
      <c r="AQ11" s="15"/>
      <c r="AR11" s="13"/>
      <c r="AS11" s="15"/>
      <c r="AT11" s="13"/>
      <c r="AU11" s="15"/>
      <c r="AV11" s="13"/>
      <c r="AW11" s="15"/>
      <c r="AX11" s="13"/>
      <c r="AY11" s="15"/>
      <c r="AZ11" s="13"/>
      <c r="BA11" s="15"/>
      <c r="BB11" s="13"/>
      <c r="BC11" s="15"/>
      <c r="BD11" s="13"/>
      <c r="BE11" s="13"/>
    </row>
    <row r="12" spans="1:57" ht="45" x14ac:dyDescent="0.25">
      <c r="A12" s="13" t="s">
        <v>241</v>
      </c>
      <c r="B12" s="13" t="s">
        <v>119</v>
      </c>
      <c r="C12" s="14">
        <v>45519.837500000001</v>
      </c>
      <c r="D12" s="13" t="s">
        <v>120</v>
      </c>
      <c r="E12" s="15" t="s">
        <v>121</v>
      </c>
      <c r="F12" s="13" t="s">
        <v>122</v>
      </c>
      <c r="G12" s="15" t="s">
        <v>123</v>
      </c>
      <c r="H12" s="13" t="s">
        <v>124</v>
      </c>
      <c r="I12" s="15" t="s">
        <v>123</v>
      </c>
      <c r="J12" s="15" t="s">
        <v>125</v>
      </c>
      <c r="K12" s="15" t="s">
        <v>126</v>
      </c>
      <c r="L12" s="13" t="s">
        <v>228</v>
      </c>
      <c r="M12" s="15" t="s">
        <v>229</v>
      </c>
      <c r="N12" s="13" t="s">
        <v>230</v>
      </c>
      <c r="O12" s="15" t="s">
        <v>231</v>
      </c>
      <c r="P12" s="15" t="s">
        <v>232</v>
      </c>
      <c r="Q12" s="15" t="s">
        <v>132</v>
      </c>
      <c r="R12" s="13" t="s">
        <v>133</v>
      </c>
      <c r="S12" s="13" t="s">
        <v>134</v>
      </c>
      <c r="T12" s="13" t="s">
        <v>135</v>
      </c>
      <c r="U12" s="14">
        <v>44634</v>
      </c>
      <c r="V12" s="14">
        <v>45472</v>
      </c>
      <c r="W12" s="15"/>
      <c r="X12" s="13"/>
      <c r="Y12" s="15"/>
      <c r="Z12" s="13"/>
      <c r="AA12" s="15"/>
      <c r="AB12" s="13"/>
      <c r="AC12" s="15"/>
      <c r="AD12" s="13"/>
      <c r="AE12" s="15"/>
      <c r="AF12" s="13"/>
      <c r="AG12" s="15"/>
      <c r="AH12" s="13"/>
      <c r="AI12" s="15"/>
      <c r="AJ12" s="13"/>
      <c r="AK12" s="15"/>
      <c r="AL12" s="13"/>
      <c r="AM12" s="15"/>
      <c r="AN12" s="13"/>
      <c r="AO12" s="15"/>
      <c r="AP12" s="13"/>
      <c r="AQ12" s="15"/>
      <c r="AR12" s="13"/>
      <c r="AS12" s="15"/>
      <c r="AT12" s="13"/>
      <c r="AU12" s="15"/>
      <c r="AV12" s="13"/>
      <c r="AW12" s="15"/>
      <c r="AX12" s="13"/>
      <c r="AY12" s="15"/>
      <c r="AZ12" s="13"/>
      <c r="BA12" s="15"/>
      <c r="BB12" s="13"/>
      <c r="BC12" s="15"/>
      <c r="BD12" s="13"/>
      <c r="BE12" s="13"/>
    </row>
    <row r="13" spans="1:57" ht="45" x14ac:dyDescent="0.25">
      <c r="A13" s="13" t="s">
        <v>205</v>
      </c>
      <c r="B13" s="13" t="s">
        <v>119</v>
      </c>
      <c r="C13" s="14">
        <v>45733.681250000001</v>
      </c>
      <c r="D13" s="13" t="s">
        <v>120</v>
      </c>
      <c r="E13" s="15" t="s">
        <v>121</v>
      </c>
      <c r="F13" s="13" t="s">
        <v>122</v>
      </c>
      <c r="G13" s="15" t="s">
        <v>123</v>
      </c>
      <c r="H13" s="13" t="s">
        <v>124</v>
      </c>
      <c r="I13" s="15" t="s">
        <v>123</v>
      </c>
      <c r="J13" s="15" t="s">
        <v>125</v>
      </c>
      <c r="K13" s="15" t="s">
        <v>126</v>
      </c>
      <c r="L13" s="13" t="s">
        <v>228</v>
      </c>
      <c r="M13" s="15" t="s">
        <v>229</v>
      </c>
      <c r="N13" s="13" t="s">
        <v>230</v>
      </c>
      <c r="O13" s="15" t="s">
        <v>231</v>
      </c>
      <c r="P13" s="15" t="s">
        <v>232</v>
      </c>
      <c r="Q13" s="15" t="s">
        <v>132</v>
      </c>
      <c r="R13" s="13" t="s">
        <v>133</v>
      </c>
      <c r="S13" s="13" t="s">
        <v>134</v>
      </c>
      <c r="T13" s="13" t="s">
        <v>135</v>
      </c>
      <c r="U13" s="14">
        <v>45473</v>
      </c>
      <c r="V13" s="14">
        <v>45716</v>
      </c>
      <c r="W13" s="15"/>
      <c r="X13" s="13"/>
      <c r="Y13" s="15"/>
      <c r="Z13" s="13"/>
      <c r="AA13" s="15"/>
      <c r="AB13" s="13"/>
      <c r="AC13" s="15"/>
      <c r="AD13" s="13"/>
      <c r="AE13" s="15"/>
      <c r="AF13" s="13"/>
      <c r="AG13" s="15"/>
      <c r="AH13" s="13"/>
      <c r="AI13" s="15"/>
      <c r="AJ13" s="13"/>
      <c r="AK13" s="15"/>
      <c r="AL13" s="13"/>
      <c r="AM13" s="15"/>
      <c r="AN13" s="13"/>
      <c r="AO13" s="15"/>
      <c r="AP13" s="13"/>
      <c r="AQ13" s="15"/>
      <c r="AR13" s="13"/>
      <c r="AS13" s="15"/>
      <c r="AT13" s="13"/>
      <c r="AU13" s="15"/>
      <c r="AV13" s="13"/>
      <c r="AW13" s="15"/>
      <c r="AX13" s="13"/>
      <c r="AY13" s="15"/>
      <c r="AZ13" s="13"/>
      <c r="BA13" s="15"/>
      <c r="BB13" s="13"/>
      <c r="BC13" s="15"/>
      <c r="BD13" s="13" t="s">
        <v>213</v>
      </c>
      <c r="BE13" s="13"/>
    </row>
    <row r="14" spans="1:57" ht="105" x14ac:dyDescent="0.25">
      <c r="A14" s="13" t="s">
        <v>205</v>
      </c>
      <c r="B14" s="13" t="s">
        <v>214</v>
      </c>
      <c r="C14" s="14">
        <v>45733.696527777778</v>
      </c>
      <c r="D14" s="13" t="s">
        <v>120</v>
      </c>
      <c r="E14" s="15" t="s">
        <v>121</v>
      </c>
      <c r="F14" s="13" t="s">
        <v>122</v>
      </c>
      <c r="G14" s="15" t="s">
        <v>123</v>
      </c>
      <c r="H14" s="13" t="s">
        <v>124</v>
      </c>
      <c r="I14" s="15" t="s">
        <v>123</v>
      </c>
      <c r="J14" s="15" t="s">
        <v>125</v>
      </c>
      <c r="K14" s="15" t="s">
        <v>126</v>
      </c>
      <c r="L14" s="13" t="s">
        <v>228</v>
      </c>
      <c r="M14" s="15" t="s">
        <v>229</v>
      </c>
      <c r="N14" s="13" t="s">
        <v>230</v>
      </c>
      <c r="O14" s="15" t="s">
        <v>231</v>
      </c>
      <c r="P14" s="15" t="s">
        <v>232</v>
      </c>
      <c r="Q14" s="15" t="s">
        <v>132</v>
      </c>
      <c r="R14" s="13" t="s">
        <v>133</v>
      </c>
      <c r="S14" s="13" t="s">
        <v>134</v>
      </c>
      <c r="T14" s="13" t="s">
        <v>135</v>
      </c>
      <c r="U14" s="14">
        <v>45717</v>
      </c>
      <c r="V14" s="14"/>
      <c r="W14" s="15" t="s">
        <v>1314</v>
      </c>
      <c r="X14" s="13" t="s">
        <v>1314</v>
      </c>
      <c r="Y14" s="15" t="str">
        <f>VLOOKUP(X14,'Axe 2 Règles de gestion'!$D$2:$F$504,3, FALSE)</f>
        <v>Rémunération - tranche 1 : L'agent perçoit 90% du traitement pendant 3 mois, si, pendant la période de référence d'1 an glissant, il n'a pas eu plus de 3 mois de congé de maladie.</v>
      </c>
      <c r="Z14" s="13"/>
      <c r="AA14" s="15"/>
      <c r="AB14" s="13"/>
      <c r="AC14" s="15"/>
      <c r="AD14" s="13"/>
      <c r="AE14" s="15"/>
      <c r="AF14" s="13"/>
      <c r="AG14" s="15"/>
      <c r="AH14" s="13"/>
      <c r="AI14" s="15"/>
      <c r="AJ14" s="13"/>
      <c r="AK14" s="15"/>
      <c r="AL14" s="13"/>
      <c r="AM14" s="15"/>
      <c r="AN14" s="13"/>
      <c r="AO14" s="15"/>
      <c r="AP14" s="13"/>
      <c r="AQ14" s="15"/>
      <c r="AR14" s="13"/>
      <c r="AS14" s="15"/>
      <c r="AT14" s="13"/>
      <c r="AU14" s="15"/>
      <c r="AV14" s="13"/>
      <c r="AW14" s="15"/>
      <c r="AX14" s="13"/>
      <c r="AY14" s="15"/>
      <c r="AZ14" s="13"/>
      <c r="BA14" s="15"/>
      <c r="BB14" s="13"/>
      <c r="BC14" s="15"/>
      <c r="BD14" s="13" t="s">
        <v>213</v>
      </c>
      <c r="BE14" s="13"/>
    </row>
    <row r="15" spans="1:57" ht="60" x14ac:dyDescent="0.25">
      <c r="A15" s="13" t="s">
        <v>175</v>
      </c>
      <c r="B15" s="13" t="s">
        <v>214</v>
      </c>
      <c r="C15" s="14">
        <v>44706.484027777777</v>
      </c>
      <c r="D15" s="13" t="s">
        <v>120</v>
      </c>
      <c r="E15" s="15" t="s">
        <v>121</v>
      </c>
      <c r="F15" s="13" t="s">
        <v>122</v>
      </c>
      <c r="G15" s="15" t="s">
        <v>123</v>
      </c>
      <c r="H15" s="13" t="s">
        <v>124</v>
      </c>
      <c r="I15" s="15" t="s">
        <v>123</v>
      </c>
      <c r="J15" s="15" t="s">
        <v>125</v>
      </c>
      <c r="K15" s="15" t="s">
        <v>126</v>
      </c>
      <c r="L15" s="13" t="s">
        <v>127</v>
      </c>
      <c r="M15" s="15" t="s">
        <v>128</v>
      </c>
      <c r="N15" s="13" t="s">
        <v>129</v>
      </c>
      <c r="O15" s="15" t="s">
        <v>130</v>
      </c>
      <c r="P15" s="15" t="s">
        <v>131</v>
      </c>
      <c r="Q15" s="15" t="s">
        <v>251</v>
      </c>
      <c r="R15" s="13" t="s">
        <v>252</v>
      </c>
      <c r="S15" s="13" t="s">
        <v>134</v>
      </c>
      <c r="T15" s="13" t="s">
        <v>253</v>
      </c>
      <c r="U15" s="14">
        <v>43831</v>
      </c>
      <c r="V15" s="14"/>
      <c r="W15" s="15"/>
      <c r="X15" s="13"/>
      <c r="Y15" s="15"/>
      <c r="Z15" s="13"/>
      <c r="AA15" s="15"/>
      <c r="AB15" s="13"/>
      <c r="AC15" s="15"/>
      <c r="AD15" s="13"/>
      <c r="AE15" s="15"/>
      <c r="AF15" s="13"/>
      <c r="AG15" s="15"/>
      <c r="AH15" s="13"/>
      <c r="AI15" s="15"/>
      <c r="AJ15" s="13"/>
      <c r="AK15" s="15"/>
      <c r="AL15" s="13"/>
      <c r="AM15" s="15"/>
      <c r="AN15" s="13"/>
      <c r="AO15" s="15"/>
      <c r="AP15" s="13"/>
      <c r="AQ15" s="15"/>
      <c r="AR15" s="13"/>
      <c r="AS15" s="15"/>
      <c r="AT15" s="13"/>
      <c r="AU15" s="15"/>
      <c r="AV15" s="13"/>
      <c r="AW15" s="15"/>
      <c r="AX15" s="13"/>
      <c r="AY15" s="15"/>
      <c r="AZ15" s="13"/>
      <c r="BA15" s="15"/>
      <c r="BB15" s="13"/>
      <c r="BC15" s="15"/>
      <c r="BD15" s="13"/>
      <c r="BE15" s="13"/>
    </row>
    <row r="16" spans="1:57" ht="60" x14ac:dyDescent="0.25">
      <c r="A16" s="13" t="s">
        <v>175</v>
      </c>
      <c r="B16" s="13" t="s">
        <v>214</v>
      </c>
      <c r="C16" s="14">
        <v>44706.484027777777</v>
      </c>
      <c r="D16" s="13" t="s">
        <v>120</v>
      </c>
      <c r="E16" s="15" t="s">
        <v>121</v>
      </c>
      <c r="F16" s="13" t="s">
        <v>122</v>
      </c>
      <c r="G16" s="15" t="s">
        <v>123</v>
      </c>
      <c r="H16" s="13" t="s">
        <v>124</v>
      </c>
      <c r="I16" s="15" t="s">
        <v>123</v>
      </c>
      <c r="J16" s="15" t="s">
        <v>125</v>
      </c>
      <c r="K16" s="15" t="s">
        <v>126</v>
      </c>
      <c r="L16" s="13" t="s">
        <v>218</v>
      </c>
      <c r="M16" s="15" t="s">
        <v>219</v>
      </c>
      <c r="N16" s="13" t="s">
        <v>129</v>
      </c>
      <c r="O16" s="15" t="s">
        <v>220</v>
      </c>
      <c r="P16" s="15" t="s">
        <v>221</v>
      </c>
      <c r="Q16" s="15" t="s">
        <v>251</v>
      </c>
      <c r="R16" s="13" t="s">
        <v>252</v>
      </c>
      <c r="S16" s="13" t="s">
        <v>134</v>
      </c>
      <c r="T16" s="13" t="s">
        <v>253</v>
      </c>
      <c r="U16" s="14">
        <v>43831</v>
      </c>
      <c r="V16" s="14"/>
      <c r="W16" s="15"/>
      <c r="X16" s="13"/>
      <c r="Y16" s="15"/>
      <c r="Z16" s="13"/>
      <c r="AA16" s="15"/>
      <c r="AB16" s="13"/>
      <c r="AC16" s="15"/>
      <c r="AD16" s="13"/>
      <c r="AE16" s="15"/>
      <c r="AF16" s="13"/>
      <c r="AG16" s="15"/>
      <c r="AH16" s="13"/>
      <c r="AI16" s="15"/>
      <c r="AJ16" s="13"/>
      <c r="AK16" s="15"/>
      <c r="AL16" s="13"/>
      <c r="AM16" s="15"/>
      <c r="AN16" s="13"/>
      <c r="AO16" s="15"/>
      <c r="AP16" s="13"/>
      <c r="AQ16" s="15"/>
      <c r="AR16" s="13"/>
      <c r="AS16" s="15"/>
      <c r="AT16" s="13"/>
      <c r="AU16" s="15"/>
      <c r="AV16" s="13"/>
      <c r="AW16" s="15"/>
      <c r="AX16" s="13"/>
      <c r="AY16" s="15"/>
      <c r="AZ16" s="13"/>
      <c r="BA16" s="15"/>
      <c r="BB16" s="13"/>
      <c r="BC16" s="15"/>
      <c r="BD16" s="13"/>
      <c r="BE16" s="13"/>
    </row>
    <row r="17" spans="1:57" ht="45" x14ac:dyDescent="0.25">
      <c r="A17" s="13" t="s">
        <v>175</v>
      </c>
      <c r="B17" s="13" t="s">
        <v>214</v>
      </c>
      <c r="C17" s="14">
        <v>45736.489583333336</v>
      </c>
      <c r="D17" s="13" t="s">
        <v>120</v>
      </c>
      <c r="E17" s="15" t="s">
        <v>121</v>
      </c>
      <c r="F17" s="13" t="s">
        <v>122</v>
      </c>
      <c r="G17" s="15" t="s">
        <v>123</v>
      </c>
      <c r="H17" s="13" t="s">
        <v>124</v>
      </c>
      <c r="I17" s="15" t="s">
        <v>123</v>
      </c>
      <c r="J17" s="15" t="s">
        <v>125</v>
      </c>
      <c r="K17" s="15" t="s">
        <v>126</v>
      </c>
      <c r="L17" s="13" t="s">
        <v>228</v>
      </c>
      <c r="M17" s="15" t="s">
        <v>229</v>
      </c>
      <c r="N17" s="13" t="s">
        <v>230</v>
      </c>
      <c r="O17" s="15" t="s">
        <v>231</v>
      </c>
      <c r="P17" s="15" t="s">
        <v>232</v>
      </c>
      <c r="Q17" s="15" t="s">
        <v>251</v>
      </c>
      <c r="R17" s="13" t="s">
        <v>252</v>
      </c>
      <c r="S17" s="13" t="s">
        <v>134</v>
      </c>
      <c r="T17" s="13" t="s">
        <v>253</v>
      </c>
      <c r="U17" s="14">
        <v>43831</v>
      </c>
      <c r="V17" s="14"/>
      <c r="W17" s="15"/>
      <c r="X17" s="13"/>
      <c r="Y17" s="15"/>
      <c r="Z17" s="13"/>
      <c r="AA17" s="15"/>
      <c r="AB17" s="13"/>
      <c r="AC17" s="15"/>
      <c r="AD17" s="13"/>
      <c r="AE17" s="15"/>
      <c r="AF17" s="13"/>
      <c r="AG17" s="15"/>
      <c r="AH17" s="13"/>
      <c r="AI17" s="15"/>
      <c r="AJ17" s="13"/>
      <c r="AK17" s="15"/>
      <c r="AL17" s="13"/>
      <c r="AM17" s="15"/>
      <c r="AN17" s="13"/>
      <c r="AO17" s="15"/>
      <c r="AP17" s="13"/>
      <c r="AQ17" s="15"/>
      <c r="AR17" s="13"/>
      <c r="AS17" s="15"/>
      <c r="AT17" s="13"/>
      <c r="AU17" s="15"/>
      <c r="AV17" s="13"/>
      <c r="AW17" s="15"/>
      <c r="AX17" s="13"/>
      <c r="AY17" s="15"/>
      <c r="AZ17" s="13"/>
      <c r="BA17" s="15"/>
      <c r="BB17" s="13"/>
      <c r="BC17" s="15"/>
      <c r="BD17" s="13"/>
      <c r="BE17" s="13"/>
    </row>
    <row r="18" spans="1:57" ht="60" x14ac:dyDescent="0.25">
      <c r="A18" s="13" t="s">
        <v>254</v>
      </c>
      <c r="B18" s="13" t="s">
        <v>119</v>
      </c>
      <c r="C18" s="14">
        <v>45279.625</v>
      </c>
      <c r="D18" s="13" t="s">
        <v>120</v>
      </c>
      <c r="E18" s="15" t="s">
        <v>121</v>
      </c>
      <c r="F18" s="13" t="s">
        <v>122</v>
      </c>
      <c r="G18" s="15" t="s">
        <v>123</v>
      </c>
      <c r="H18" s="13" t="s">
        <v>124</v>
      </c>
      <c r="I18" s="15" t="s">
        <v>123</v>
      </c>
      <c r="J18" s="15" t="s">
        <v>125</v>
      </c>
      <c r="K18" s="15" t="s">
        <v>126</v>
      </c>
      <c r="L18" s="13" t="s">
        <v>127</v>
      </c>
      <c r="M18" s="15" t="s">
        <v>128</v>
      </c>
      <c r="N18" s="13" t="s">
        <v>129</v>
      </c>
      <c r="O18" s="15" t="s">
        <v>130</v>
      </c>
      <c r="P18" s="15" t="s">
        <v>131</v>
      </c>
      <c r="Q18" s="15" t="s">
        <v>255</v>
      </c>
      <c r="R18" s="13" t="s">
        <v>256</v>
      </c>
      <c r="S18" s="13" t="s">
        <v>134</v>
      </c>
      <c r="T18" s="13" t="s">
        <v>135</v>
      </c>
      <c r="U18" s="14">
        <v>40725</v>
      </c>
      <c r="V18" s="14">
        <v>43100</v>
      </c>
      <c r="W18" s="15"/>
      <c r="X18" s="13"/>
      <c r="Y18" s="15"/>
      <c r="Z18" s="13"/>
      <c r="AA18" s="15"/>
      <c r="AB18" s="13"/>
      <c r="AC18" s="15"/>
      <c r="AD18" s="13"/>
      <c r="AE18" s="15"/>
      <c r="AF18" s="13"/>
      <c r="AG18" s="15"/>
      <c r="AH18" s="13"/>
      <c r="AI18" s="15"/>
      <c r="AJ18" s="13"/>
      <c r="AK18" s="15"/>
      <c r="AL18" s="13"/>
      <c r="AM18" s="15"/>
      <c r="AN18" s="13"/>
      <c r="AO18" s="15"/>
      <c r="AP18" s="13"/>
      <c r="AQ18" s="15"/>
      <c r="AR18" s="13"/>
      <c r="AS18" s="15"/>
      <c r="AT18" s="13"/>
      <c r="AU18" s="15"/>
      <c r="AV18" s="13"/>
      <c r="AW18" s="15"/>
      <c r="AX18" s="13"/>
      <c r="AY18" s="15"/>
      <c r="AZ18" s="13"/>
      <c r="BA18" s="15"/>
      <c r="BB18" s="13"/>
      <c r="BC18" s="15"/>
      <c r="BD18" s="13"/>
      <c r="BE18" s="13"/>
    </row>
    <row r="19" spans="1:57" ht="150" x14ac:dyDescent="0.25">
      <c r="A19" s="13" t="s">
        <v>254</v>
      </c>
      <c r="B19" s="13" t="s">
        <v>119</v>
      </c>
      <c r="C19" s="14">
        <v>45519.840277777781</v>
      </c>
      <c r="D19" s="13" t="s">
        <v>120</v>
      </c>
      <c r="E19" s="15" t="s">
        <v>121</v>
      </c>
      <c r="F19" s="13" t="s">
        <v>122</v>
      </c>
      <c r="G19" s="15" t="s">
        <v>123</v>
      </c>
      <c r="H19" s="13" t="s">
        <v>124</v>
      </c>
      <c r="I19" s="15" t="s">
        <v>123</v>
      </c>
      <c r="J19" s="15" t="s">
        <v>125</v>
      </c>
      <c r="K19" s="15" t="s">
        <v>126</v>
      </c>
      <c r="L19" s="13" t="s">
        <v>127</v>
      </c>
      <c r="M19" s="15" t="s">
        <v>128</v>
      </c>
      <c r="N19" s="13" t="s">
        <v>129</v>
      </c>
      <c r="O19" s="15" t="s">
        <v>130</v>
      </c>
      <c r="P19" s="15" t="s">
        <v>131</v>
      </c>
      <c r="Q19" s="15" t="s">
        <v>255</v>
      </c>
      <c r="R19" s="13" t="s">
        <v>256</v>
      </c>
      <c r="S19" s="13" t="s">
        <v>134</v>
      </c>
      <c r="T19" s="13" t="s">
        <v>135</v>
      </c>
      <c r="U19" s="14">
        <v>43101</v>
      </c>
      <c r="V19" s="14">
        <v>44633</v>
      </c>
      <c r="W19" s="15" t="s">
        <v>1316</v>
      </c>
      <c r="X19" s="13" t="s">
        <v>1317</v>
      </c>
      <c r="Y19" s="15" t="str">
        <f>VLOOKUP(X19,'Axe 2 Règles de gestion'!$D$2:$F$504,3, FALSE)</f>
        <v>Rémunération - tranche 1 : L'agent perçoit un plein traitement dans les limites suivantes : 1 mois après 4 mois de services, 2 mois après 2 ans de service, 3 mois après 3 ans de service, pendant la période de 12 mois glissants.</v>
      </c>
      <c r="Z19" s="13" t="s">
        <v>1319</v>
      </c>
      <c r="AA19" s="15" t="str">
        <f>VLOOKUP(Z19,'Axe 2 Règles de gestion'!$D$2:$F$504,3, FALSE)</f>
        <v>Rémunération - tranche 2 : L'agent perçoit un demi traitement dans les limites suivantes : 1 mois après 4 mois de services, 2 mois après 2 ans, 3 mois après 3 ans, sur une période de référence glissante de 12 mois consécutifs.</v>
      </c>
      <c r="AB19" s="13" t="s">
        <v>1288</v>
      </c>
      <c r="AC19" s="15" t="str">
        <f>VLOOKUP(AB19,'Axe 2 Règles de gestion'!$D$2:$F$504,3, FALSE)</f>
        <v>Rémunération - Période de référence : Elle ne correspond pas à l'année civile. L'année médicale de référence correspond aux 12 mois qui précèdent chaque jour d'arrêt de maladie examiné jour après jour et non pas au début ou en fin de période.</v>
      </c>
      <c r="AD19" s="13" t="s">
        <v>1290</v>
      </c>
      <c r="AE19" s="15" t="str">
        <f>VLOOKUP(AD19,'Axe 2 Règles de gestion'!$D$2:$F$504,3, FALSE)</f>
        <v>Jour de carence : La rémunération est perçue à partir du 2e jour de l'arrêt maladie.</v>
      </c>
      <c r="AF19" s="13" t="s">
        <v>1292</v>
      </c>
      <c r="AG19" s="15" t="str">
        <f>VLOOKUP(AF19,'Axe 2 Règles de gestion'!$D$2:$F$504,3, FALSE)</f>
        <v>Jour de carence (exception 1) : Le jour de carence ne s'applique pas lorsque l'interruption entre 2 congés de maladie, dus à la même affection, est inférieure à 48 heures.</v>
      </c>
      <c r="AH19" s="13" t="s">
        <v>1294</v>
      </c>
      <c r="AI19" s="15" t="str">
        <f>VLOOKUP(AH19,'Axe 2 Règles de gestion'!$D$2:$F$504,3, FALSE)</f>
        <v>Jour de carence (exception 2) : Le jour de carence n'est décompté qu'une seule fois sur une période de 3 ans, même en cas d'arrêts maladie successifs lorsque la maladie est liée à une affection de longue durée.</v>
      </c>
      <c r="AJ19" s="13" t="s">
        <v>1321</v>
      </c>
      <c r="AK19" s="15" t="str">
        <f>VLOOKUP(AJ19,'Axe 2 Règles de gestion'!$D$2:$F$504,3, FALSE)</f>
        <v>Carrière : Le temps passé en congé de maladie ordinaire est pris en compte dans l'ancienneté.</v>
      </c>
      <c r="AL19" s="13" t="s">
        <v>1298</v>
      </c>
      <c r="AM19" s="15" t="str">
        <f>VLOOKUP(AL19,'Axe 2 Règles de gestion'!$D$2:$F$504,3, FALSE)</f>
        <v>Congés annuels : L'agent conserve son droit à congé annuel.</v>
      </c>
      <c r="AN19" s="13" t="s">
        <v>1323</v>
      </c>
      <c r="AO19" s="15" t="str">
        <f>VLOOKUP(AN19,'Axe 2 Règles de gestion'!$D$2:$F$504,3, FALSE)</f>
        <v>Retraite : Le congé maladie est considéré comme une période d'activité pour la retraite.</v>
      </c>
      <c r="AP19" s="13" t="s">
        <v>1302</v>
      </c>
      <c r="AQ19" s="15" t="str">
        <f>VLOOKUP(AP19,'Axe 2 Règles de gestion'!$D$2:$F$504,3, FALSE)</f>
        <v>Acte : Un acte administratif doit être produit en cas d'impact sur la rémunération.</v>
      </c>
      <c r="AR19" s="13"/>
      <c r="AS19" s="15"/>
      <c r="AT19" s="13"/>
      <c r="AU19" s="15"/>
      <c r="AV19" s="13"/>
      <c r="AW19" s="15"/>
      <c r="AX19" s="13"/>
      <c r="AY19" s="15"/>
      <c r="AZ19" s="13"/>
      <c r="BA19" s="15"/>
      <c r="BB19" s="13"/>
      <c r="BC19" s="15"/>
      <c r="BD19" s="13"/>
      <c r="BE19" s="13"/>
    </row>
    <row r="20" spans="1:57" ht="150" x14ac:dyDescent="0.25">
      <c r="A20" s="13" t="s">
        <v>241</v>
      </c>
      <c r="B20" s="13" t="s">
        <v>119</v>
      </c>
      <c r="C20" s="14">
        <v>45519.840277777781</v>
      </c>
      <c r="D20" s="13" t="s">
        <v>120</v>
      </c>
      <c r="E20" s="15" t="s">
        <v>121</v>
      </c>
      <c r="F20" s="13" t="s">
        <v>122</v>
      </c>
      <c r="G20" s="15" t="s">
        <v>123</v>
      </c>
      <c r="H20" s="13" t="s">
        <v>124</v>
      </c>
      <c r="I20" s="15" t="s">
        <v>123</v>
      </c>
      <c r="J20" s="15" t="s">
        <v>125</v>
      </c>
      <c r="K20" s="15" t="s">
        <v>126</v>
      </c>
      <c r="L20" s="13" t="s">
        <v>127</v>
      </c>
      <c r="M20" s="15" t="s">
        <v>128</v>
      </c>
      <c r="N20" s="13" t="s">
        <v>129</v>
      </c>
      <c r="O20" s="15" t="s">
        <v>130</v>
      </c>
      <c r="P20" s="15" t="s">
        <v>131</v>
      </c>
      <c r="Q20" s="15" t="s">
        <v>255</v>
      </c>
      <c r="R20" s="13" t="s">
        <v>256</v>
      </c>
      <c r="S20" s="13" t="s">
        <v>134</v>
      </c>
      <c r="T20" s="13" t="s">
        <v>135</v>
      </c>
      <c r="U20" s="14">
        <v>44634</v>
      </c>
      <c r="V20" s="14">
        <v>45535</v>
      </c>
      <c r="W20" s="15" t="s">
        <v>1325</v>
      </c>
      <c r="X20" s="13" t="s">
        <v>1317</v>
      </c>
      <c r="Y20" s="15" t="str">
        <f>VLOOKUP(X20,'Axe 2 Règles de gestion'!$D$2:$F$504,3, FALSE)</f>
        <v>Rémunération - tranche 1 : L'agent perçoit un plein traitement dans les limites suivantes : 1 mois après 4 mois de services, 2 mois après 2 ans de service, 3 mois après 3 ans de service, pendant la période de 12 mois glissants.</v>
      </c>
      <c r="Z20" s="13" t="s">
        <v>1319</v>
      </c>
      <c r="AA20" s="15" t="str">
        <f>VLOOKUP(Z20,'Axe 2 Règles de gestion'!$D$2:$F$504,3, FALSE)</f>
        <v>Rémunération - tranche 2 : L'agent perçoit un demi traitement dans les limites suivantes : 1 mois après 4 mois de services, 2 mois après 2 ans, 3 mois après 3 ans, sur une période de référence glissante de 12 mois consécutifs.</v>
      </c>
      <c r="AB20" s="13" t="s">
        <v>1288</v>
      </c>
      <c r="AC20" s="15" t="str">
        <f>VLOOKUP(AB20,'Axe 2 Règles de gestion'!$D$2:$F$504,3, FALSE)</f>
        <v>Rémunération - Période de référence : Elle ne correspond pas à l'année civile. L'année médicale de référence correspond aux 12 mois qui précèdent chaque jour d'arrêt de maladie examiné jour après jour et non pas au début ou en fin de période.</v>
      </c>
      <c r="AD20" s="13" t="s">
        <v>1290</v>
      </c>
      <c r="AE20" s="15" t="str">
        <f>VLOOKUP(AD20,'Axe 2 Règles de gestion'!$D$2:$F$504,3, FALSE)</f>
        <v>Jour de carence : La rémunération est perçue à partir du 2e jour de l'arrêt maladie.</v>
      </c>
      <c r="AF20" s="13" t="s">
        <v>1292</v>
      </c>
      <c r="AG20" s="15" t="str">
        <f>VLOOKUP(AF20,'Axe 2 Règles de gestion'!$D$2:$F$504,3, FALSE)</f>
        <v>Jour de carence (exception 1) : Le jour de carence ne s'applique pas lorsque l'interruption entre 2 congés de maladie, dus à la même affection, est inférieure à 48 heures.</v>
      </c>
      <c r="AH20" s="13" t="s">
        <v>1294</v>
      </c>
      <c r="AI20" s="15" t="str">
        <f>VLOOKUP(AH20,'Axe 2 Règles de gestion'!$D$2:$F$504,3, FALSE)</f>
        <v>Jour de carence (exception 2) : Le jour de carence n'est décompté qu'une seule fois sur une période de 3 ans, même en cas d'arrêts maladie successifs lorsque la maladie est liée à une affection de longue durée.</v>
      </c>
      <c r="AJ20" s="13" t="s">
        <v>1321</v>
      </c>
      <c r="AK20" s="15" t="str">
        <f>VLOOKUP(AJ20,'Axe 2 Règles de gestion'!$D$2:$F$504,3, FALSE)</f>
        <v>Carrière : Le temps passé en congé de maladie ordinaire est pris en compte dans l'ancienneté.</v>
      </c>
      <c r="AL20" s="13" t="s">
        <v>1298</v>
      </c>
      <c r="AM20" s="15" t="str">
        <f>VLOOKUP(AL20,'Axe 2 Règles de gestion'!$D$2:$F$504,3, FALSE)</f>
        <v>Congés annuels : L'agent conserve son droit à congé annuel.</v>
      </c>
      <c r="AN20" s="13" t="s">
        <v>1323</v>
      </c>
      <c r="AO20" s="15" t="str">
        <f>VLOOKUP(AN20,'Axe 2 Règles de gestion'!$D$2:$F$504,3, FALSE)</f>
        <v>Retraite : Le congé maladie est considéré comme une période d'activité pour la retraite.</v>
      </c>
      <c r="AP20" s="13" t="s">
        <v>1302</v>
      </c>
      <c r="AQ20" s="15" t="str">
        <f>VLOOKUP(AP20,'Axe 2 Règles de gestion'!$D$2:$F$504,3, FALSE)</f>
        <v>Acte : Un acte administratif doit être produit en cas d'impact sur la rémunération.</v>
      </c>
      <c r="AR20" s="13" t="s">
        <v>1305</v>
      </c>
      <c r="AS20" s="15" t="str">
        <f>VLOOKUP(AR20,'Axe 2 Règles de gestion'!$D$2:$F$504,3, FALSE)</f>
        <v>Jour de carence (exception 3) : Il n'est décompté qu'une seule fois sur une période de 3 ans, même en cas d'arrêts maladie successifs lorsque la maladie est liée à une affection de longue durée.</v>
      </c>
      <c r="AT20" s="13" t="s">
        <v>1307</v>
      </c>
      <c r="AU20" s="15" t="str">
        <f>VLOOKUP(AT20,'Axe 2 Règles de gestion'!$D$2:$F$504,3, FALSE)</f>
        <v>Jour de carence (exception 4) : Il ne s'applique pas pour les congés de maladie accordés postérieurement à la déclaration de grossesse et avant le début du congé de maternité.</v>
      </c>
      <c r="AV20" s="13" t="s">
        <v>1309</v>
      </c>
      <c r="AW20" s="15" t="str">
        <f>VLOOKUP(AV20,'Axe 2 Règles de gestion'!$D$2:$F$504,3, FALSE)</f>
        <v>Jour de carence (exception 6) : Il ne s'applique pas pour le congé de maladie faisant suite à une interruption spontanée de grossesse à compter du 1er janvier 2024.</v>
      </c>
      <c r="AX20" s="13" t="s">
        <v>1311</v>
      </c>
      <c r="AY20" s="15" t="str">
        <f>VLOOKUP(AX20,'Axe 2 Règles de gestion'!$D$2:$F$504,3, FALSE)</f>
        <v>Jour de carence (exception 5) : Il ne s'applique pas si le congé débute pendant une période de 13 semaines à compter du décès d'un enfant de moins de 25 ans ou d'une personne de moins de 25 ans dont l'agent a la charge effective et permanente.</v>
      </c>
      <c r="AZ20" s="13"/>
      <c r="BA20" s="15"/>
      <c r="BB20" s="13"/>
      <c r="BC20" s="15"/>
      <c r="BD20" s="13"/>
      <c r="BE20" s="13"/>
    </row>
    <row r="21" spans="1:57" ht="150" x14ac:dyDescent="0.25">
      <c r="A21" s="13" t="s">
        <v>205</v>
      </c>
      <c r="B21" s="13" t="s">
        <v>119</v>
      </c>
      <c r="C21" s="14">
        <v>45784.469444444447</v>
      </c>
      <c r="D21" s="13" t="s">
        <v>120</v>
      </c>
      <c r="E21" s="15" t="s">
        <v>121</v>
      </c>
      <c r="F21" s="13" t="s">
        <v>122</v>
      </c>
      <c r="G21" s="15" t="s">
        <v>123</v>
      </c>
      <c r="H21" s="13" t="s">
        <v>124</v>
      </c>
      <c r="I21" s="15" t="s">
        <v>123</v>
      </c>
      <c r="J21" s="15" t="s">
        <v>125</v>
      </c>
      <c r="K21" s="15" t="s">
        <v>126</v>
      </c>
      <c r="L21" s="13" t="s">
        <v>127</v>
      </c>
      <c r="M21" s="15" t="s">
        <v>128</v>
      </c>
      <c r="N21" s="13" t="s">
        <v>129</v>
      </c>
      <c r="O21" s="15" t="s">
        <v>130</v>
      </c>
      <c r="P21" s="15" t="s">
        <v>131</v>
      </c>
      <c r="Q21" s="15" t="s">
        <v>255</v>
      </c>
      <c r="R21" s="13" t="s">
        <v>256</v>
      </c>
      <c r="S21" s="13" t="s">
        <v>134</v>
      </c>
      <c r="T21" s="13" t="s">
        <v>135</v>
      </c>
      <c r="U21" s="14">
        <v>45536</v>
      </c>
      <c r="V21" s="14">
        <v>45716</v>
      </c>
      <c r="W21" s="15" t="s">
        <v>1326</v>
      </c>
      <c r="X21" s="13" t="s">
        <v>1327</v>
      </c>
      <c r="Y21" s="15" t="str">
        <f>VLOOKUP(X21,'Axe 2 Règles de gestion'!$D$2:$F$504,3, FALSE)</f>
        <v>Rémunération - tranche 1 : L'agent perçoit un plein traitement pendant 3 mois sur une période de référence glissante de 12 mois consécutifs.</v>
      </c>
      <c r="Z21" s="13" t="s">
        <v>1329</v>
      </c>
      <c r="AA21" s="15" t="str">
        <f>VLOOKUP(Z21,'Axe 2 Règles de gestion'!$D$2:$F$504,3, FALSE)</f>
        <v>Rémunération - tranche 2 : L'agent perçoit un demi traitement pendant 9 mois sur une période de référence glissante de 12 mois consécutifs.</v>
      </c>
      <c r="AB21" s="13" t="s">
        <v>1288</v>
      </c>
      <c r="AC21" s="15" t="str">
        <f>VLOOKUP(AB21,'Axe 2 Règles de gestion'!$D$2:$F$504,3, FALSE)</f>
        <v>Rémunération - Période de référence : Elle ne correspond pas à l'année civile. L'année médicale de référence correspond aux 12 mois qui précèdent chaque jour d'arrêt de maladie examiné jour après jour et non pas au début ou en fin de période.</v>
      </c>
      <c r="AD21" s="13" t="s">
        <v>1290</v>
      </c>
      <c r="AE21" s="15" t="str">
        <f>VLOOKUP(AD21,'Axe 2 Règles de gestion'!$D$2:$F$504,3, FALSE)</f>
        <v>Jour de carence : La rémunération est perçue à partir du 2e jour de l'arrêt maladie.</v>
      </c>
      <c r="AF21" s="13" t="s">
        <v>1292</v>
      </c>
      <c r="AG21" s="15" t="str">
        <f>VLOOKUP(AF21,'Axe 2 Règles de gestion'!$D$2:$F$504,3, FALSE)</f>
        <v>Jour de carence (exception 1) : Le jour de carence ne s'applique pas lorsque l'interruption entre 2 congés de maladie, dus à la même affection, est inférieure à 48 heures.</v>
      </c>
      <c r="AH21" s="13" t="s">
        <v>1294</v>
      </c>
      <c r="AI21" s="15" t="str">
        <f>VLOOKUP(AH21,'Axe 2 Règles de gestion'!$D$2:$F$504,3, FALSE)</f>
        <v>Jour de carence (exception 2) : Le jour de carence n'est décompté qu'une seule fois sur une période de 3 ans, même en cas d'arrêts maladie successifs lorsque la maladie est liée à une affection de longue durée.</v>
      </c>
      <c r="AJ21" s="13" t="s">
        <v>1321</v>
      </c>
      <c r="AK21" s="15" t="str">
        <f>VLOOKUP(AJ21,'Axe 2 Règles de gestion'!$D$2:$F$504,3, FALSE)</f>
        <v>Carrière : Le temps passé en congé de maladie ordinaire est pris en compte dans l'ancienneté.</v>
      </c>
      <c r="AL21" s="13" t="s">
        <v>1298</v>
      </c>
      <c r="AM21" s="15" t="str">
        <f>VLOOKUP(AL21,'Axe 2 Règles de gestion'!$D$2:$F$504,3, FALSE)</f>
        <v>Congés annuels : L'agent conserve son droit à congé annuel.</v>
      </c>
      <c r="AN21" s="13" t="s">
        <v>1323</v>
      </c>
      <c r="AO21" s="15" t="str">
        <f>VLOOKUP(AN21,'Axe 2 Règles de gestion'!$D$2:$F$504,3, FALSE)</f>
        <v>Retraite : Le congé maladie est considéré comme une période d'activité pour la retraite.</v>
      </c>
      <c r="AP21" s="13" t="s">
        <v>1302</v>
      </c>
      <c r="AQ21" s="15" t="str">
        <f>VLOOKUP(AP21,'Axe 2 Règles de gestion'!$D$2:$F$504,3, FALSE)</f>
        <v>Acte : Un acte administratif doit être produit en cas d'impact sur la rémunération.</v>
      </c>
      <c r="AR21" s="13" t="s">
        <v>1305</v>
      </c>
      <c r="AS21" s="15" t="str">
        <f>VLOOKUP(AR21,'Axe 2 Règles de gestion'!$D$2:$F$504,3, FALSE)</f>
        <v>Jour de carence (exception 3) : Il n'est décompté qu'une seule fois sur une période de 3 ans, même en cas d'arrêts maladie successifs lorsque la maladie est liée à une affection de longue durée.</v>
      </c>
      <c r="AT21" s="13" t="s">
        <v>1307</v>
      </c>
      <c r="AU21" s="15" t="str">
        <f>VLOOKUP(AT21,'Axe 2 Règles de gestion'!$D$2:$F$504,3, FALSE)</f>
        <v>Jour de carence (exception 4) : Il ne s'applique pas pour les congés de maladie accordés postérieurement à la déclaration de grossesse et avant le début du congé de maternité.</v>
      </c>
      <c r="AV21" s="13" t="s">
        <v>1309</v>
      </c>
      <c r="AW21" s="15" t="str">
        <f>VLOOKUP(AV21,'Axe 2 Règles de gestion'!$D$2:$F$504,3, FALSE)</f>
        <v>Jour de carence (exception 6) : Il ne s'applique pas pour le congé de maladie faisant suite à une interruption spontanée de grossesse à compter du 1er janvier 2024.</v>
      </c>
      <c r="AX21" s="13" t="s">
        <v>1311</v>
      </c>
      <c r="AY21" s="15" t="str">
        <f>VLOOKUP(AX21,'Axe 2 Règles de gestion'!$D$2:$F$504,3, FALSE)</f>
        <v>Jour de carence (exception 5) : Il ne s'applique pas si le congé débute pendant une période de 13 semaines à compter du décès d'un enfant de moins de 25 ans ou d'une personne de moins de 25 ans dont l'agent a la charge effective et permanente.</v>
      </c>
      <c r="AZ21" s="13"/>
      <c r="BA21" s="15"/>
      <c r="BB21" s="13"/>
      <c r="BC21" s="15"/>
      <c r="BD21" s="13" t="s">
        <v>318</v>
      </c>
      <c r="BE21" s="13"/>
    </row>
    <row r="22" spans="1:57" ht="60" x14ac:dyDescent="0.25">
      <c r="A22" s="13" t="s">
        <v>205</v>
      </c>
      <c r="B22" s="13" t="s">
        <v>214</v>
      </c>
      <c r="C22" s="14">
        <v>45784.469444444447</v>
      </c>
      <c r="D22" s="13" t="s">
        <v>120</v>
      </c>
      <c r="E22" s="15" t="s">
        <v>121</v>
      </c>
      <c r="F22" s="13" t="s">
        <v>122</v>
      </c>
      <c r="G22" s="15" t="s">
        <v>123</v>
      </c>
      <c r="H22" s="13" t="s">
        <v>124</v>
      </c>
      <c r="I22" s="15" t="s">
        <v>123</v>
      </c>
      <c r="J22" s="15" t="s">
        <v>125</v>
      </c>
      <c r="K22" s="15" t="s">
        <v>126</v>
      </c>
      <c r="L22" s="13" t="s">
        <v>127</v>
      </c>
      <c r="M22" s="15" t="s">
        <v>128</v>
      </c>
      <c r="N22" s="13" t="s">
        <v>129</v>
      </c>
      <c r="O22" s="15" t="s">
        <v>130</v>
      </c>
      <c r="P22" s="15" t="s">
        <v>131</v>
      </c>
      <c r="Q22" s="15" t="s">
        <v>255</v>
      </c>
      <c r="R22" s="13" t="s">
        <v>256</v>
      </c>
      <c r="S22" s="13" t="s">
        <v>134</v>
      </c>
      <c r="T22" s="13" t="s">
        <v>135</v>
      </c>
      <c r="U22" s="14">
        <v>45717</v>
      </c>
      <c r="V22" s="14"/>
      <c r="W22" s="15"/>
      <c r="X22" s="13"/>
      <c r="Y22" s="15"/>
      <c r="Z22" s="13"/>
      <c r="AA22" s="15"/>
      <c r="AB22" s="13"/>
      <c r="AC22" s="15"/>
      <c r="AD22" s="13"/>
      <c r="AE22" s="15"/>
      <c r="AF22" s="13"/>
      <c r="AG22" s="15"/>
      <c r="AH22" s="13"/>
      <c r="AI22" s="15"/>
      <c r="AJ22" s="13"/>
      <c r="AK22" s="15"/>
      <c r="AL22" s="13"/>
      <c r="AM22" s="15"/>
      <c r="AN22" s="13"/>
      <c r="AO22" s="15"/>
      <c r="AP22" s="13"/>
      <c r="AQ22" s="15"/>
      <c r="AR22" s="13"/>
      <c r="AS22" s="15"/>
      <c r="AT22" s="13"/>
      <c r="AU22" s="15"/>
      <c r="AV22" s="13"/>
      <c r="AW22" s="15"/>
      <c r="AX22" s="13"/>
      <c r="AY22" s="15"/>
      <c r="AZ22" s="13"/>
      <c r="BA22" s="15"/>
      <c r="BB22" s="13"/>
      <c r="BC22" s="15"/>
      <c r="BD22" s="13" t="s">
        <v>318</v>
      </c>
      <c r="BE22" s="13"/>
    </row>
    <row r="23" spans="1:57" ht="60" x14ac:dyDescent="0.25">
      <c r="A23" s="13" t="s">
        <v>254</v>
      </c>
      <c r="B23" s="13" t="s">
        <v>119</v>
      </c>
      <c r="C23" s="14">
        <v>45279.686111111114</v>
      </c>
      <c r="D23" s="13" t="s">
        <v>120</v>
      </c>
      <c r="E23" s="15" t="s">
        <v>121</v>
      </c>
      <c r="F23" s="13" t="s">
        <v>122</v>
      </c>
      <c r="G23" s="15" t="s">
        <v>123</v>
      </c>
      <c r="H23" s="13" t="s">
        <v>124</v>
      </c>
      <c r="I23" s="15" t="s">
        <v>123</v>
      </c>
      <c r="J23" s="15" t="s">
        <v>125</v>
      </c>
      <c r="K23" s="15" t="s">
        <v>126</v>
      </c>
      <c r="L23" s="13" t="s">
        <v>218</v>
      </c>
      <c r="M23" s="15" t="s">
        <v>219</v>
      </c>
      <c r="N23" s="13" t="s">
        <v>129</v>
      </c>
      <c r="O23" s="15" t="s">
        <v>220</v>
      </c>
      <c r="P23" s="15" t="s">
        <v>221</v>
      </c>
      <c r="Q23" s="15" t="s">
        <v>255</v>
      </c>
      <c r="R23" s="13" t="s">
        <v>256</v>
      </c>
      <c r="S23" s="13" t="s">
        <v>134</v>
      </c>
      <c r="T23" s="13" t="s">
        <v>135</v>
      </c>
      <c r="U23" s="14">
        <v>40725</v>
      </c>
      <c r="V23" s="14">
        <v>43100</v>
      </c>
      <c r="W23" s="15"/>
      <c r="X23" s="13"/>
      <c r="Y23" s="15"/>
      <c r="Z23" s="13"/>
      <c r="AA23" s="15"/>
      <c r="AB23" s="13"/>
      <c r="AC23" s="15"/>
      <c r="AD23" s="13"/>
      <c r="AE23" s="15"/>
      <c r="AF23" s="13"/>
      <c r="AG23" s="15"/>
      <c r="AH23" s="13"/>
      <c r="AI23" s="15"/>
      <c r="AJ23" s="13"/>
      <c r="AK23" s="15"/>
      <c r="AL23" s="13"/>
      <c r="AM23" s="15"/>
      <c r="AN23" s="13"/>
      <c r="AO23" s="15"/>
      <c r="AP23" s="13"/>
      <c r="AQ23" s="15"/>
      <c r="AR23" s="13"/>
      <c r="AS23" s="15"/>
      <c r="AT23" s="13"/>
      <c r="AU23" s="15"/>
      <c r="AV23" s="13"/>
      <c r="AW23" s="15"/>
      <c r="AX23" s="13"/>
      <c r="AY23" s="15"/>
      <c r="AZ23" s="13"/>
      <c r="BA23" s="15"/>
      <c r="BB23" s="13"/>
      <c r="BC23" s="15"/>
      <c r="BD23" s="13"/>
      <c r="BE23" s="13"/>
    </row>
    <row r="24" spans="1:57" ht="150" x14ac:dyDescent="0.25">
      <c r="A24" s="13" t="s">
        <v>254</v>
      </c>
      <c r="B24" s="13" t="s">
        <v>119</v>
      </c>
      <c r="C24" s="14">
        <v>45519.84375</v>
      </c>
      <c r="D24" s="13" t="s">
        <v>120</v>
      </c>
      <c r="E24" s="15" t="s">
        <v>121</v>
      </c>
      <c r="F24" s="13" t="s">
        <v>122</v>
      </c>
      <c r="G24" s="15" t="s">
        <v>123</v>
      </c>
      <c r="H24" s="13" t="s">
        <v>124</v>
      </c>
      <c r="I24" s="15" t="s">
        <v>123</v>
      </c>
      <c r="J24" s="15" t="s">
        <v>125</v>
      </c>
      <c r="K24" s="15" t="s">
        <v>126</v>
      </c>
      <c r="L24" s="13" t="s">
        <v>218</v>
      </c>
      <c r="M24" s="15" t="s">
        <v>219</v>
      </c>
      <c r="N24" s="13" t="s">
        <v>129</v>
      </c>
      <c r="O24" s="15" t="s">
        <v>220</v>
      </c>
      <c r="P24" s="15" t="s">
        <v>221</v>
      </c>
      <c r="Q24" s="15" t="s">
        <v>255</v>
      </c>
      <c r="R24" s="13" t="s">
        <v>256</v>
      </c>
      <c r="S24" s="13" t="s">
        <v>134</v>
      </c>
      <c r="T24" s="13" t="s">
        <v>135</v>
      </c>
      <c r="U24" s="14">
        <v>43101</v>
      </c>
      <c r="V24" s="14">
        <v>44633</v>
      </c>
      <c r="W24" s="15" t="s">
        <v>1316</v>
      </c>
      <c r="X24" s="13" t="s">
        <v>1317</v>
      </c>
      <c r="Y24" s="15" t="str">
        <f>VLOOKUP(X24,'Axe 2 Règles de gestion'!$D$2:$F$504,3, FALSE)</f>
        <v>Rémunération - tranche 1 : L'agent perçoit un plein traitement dans les limites suivantes : 1 mois après 4 mois de services, 2 mois après 2 ans de service, 3 mois après 3 ans de service, pendant la période de 12 mois glissants.</v>
      </c>
      <c r="Z24" s="13" t="s">
        <v>1319</v>
      </c>
      <c r="AA24" s="15" t="str">
        <f>VLOOKUP(Z24,'Axe 2 Règles de gestion'!$D$2:$F$504,3, FALSE)</f>
        <v>Rémunération - tranche 2 : L'agent perçoit un demi traitement dans les limites suivantes : 1 mois après 4 mois de services, 2 mois après 2 ans, 3 mois après 3 ans, sur une période de référence glissante de 12 mois consécutifs.</v>
      </c>
      <c r="AB24" s="13" t="s">
        <v>1288</v>
      </c>
      <c r="AC24" s="15" t="str">
        <f>VLOOKUP(AB24,'Axe 2 Règles de gestion'!$D$2:$F$504,3, FALSE)</f>
        <v>Rémunération - Période de référence : Elle ne correspond pas à l'année civile. L'année médicale de référence correspond aux 12 mois qui précèdent chaque jour d'arrêt de maladie examiné jour après jour et non pas au début ou en fin de période.</v>
      </c>
      <c r="AD24" s="13" t="s">
        <v>1290</v>
      </c>
      <c r="AE24" s="15" t="str">
        <f>VLOOKUP(AD24,'Axe 2 Règles de gestion'!$D$2:$F$504,3, FALSE)</f>
        <v>Jour de carence : La rémunération est perçue à partir du 2e jour de l'arrêt maladie.</v>
      </c>
      <c r="AF24" s="13" t="s">
        <v>1292</v>
      </c>
      <c r="AG24" s="15" t="str">
        <f>VLOOKUP(AF24,'Axe 2 Règles de gestion'!$D$2:$F$504,3, FALSE)</f>
        <v>Jour de carence (exception 1) : Le jour de carence ne s'applique pas lorsque l'interruption entre 2 congés de maladie, dus à la même affection, est inférieure à 48 heures.</v>
      </c>
      <c r="AH24" s="13" t="s">
        <v>1294</v>
      </c>
      <c r="AI24" s="15" t="str">
        <f>VLOOKUP(AH24,'Axe 2 Règles de gestion'!$D$2:$F$504,3, FALSE)</f>
        <v>Jour de carence (exception 2) : Le jour de carence n'est décompté qu'une seule fois sur une période de 3 ans, même en cas d'arrêts maladie successifs lorsque la maladie est liée à une affection de longue durée.</v>
      </c>
      <c r="AJ24" s="13" t="s">
        <v>1321</v>
      </c>
      <c r="AK24" s="15" t="str">
        <f>VLOOKUP(AJ24,'Axe 2 Règles de gestion'!$D$2:$F$504,3, FALSE)</f>
        <v>Carrière : Le temps passé en congé de maladie ordinaire est pris en compte dans l'ancienneté.</v>
      </c>
      <c r="AL24" s="13" t="s">
        <v>1298</v>
      </c>
      <c r="AM24" s="15" t="str">
        <f>VLOOKUP(AL24,'Axe 2 Règles de gestion'!$D$2:$F$504,3, FALSE)</f>
        <v>Congés annuels : L'agent conserve son droit à congé annuel.</v>
      </c>
      <c r="AN24" s="13" t="s">
        <v>1323</v>
      </c>
      <c r="AO24" s="15" t="str">
        <f>VLOOKUP(AN24,'Axe 2 Règles de gestion'!$D$2:$F$504,3, FALSE)</f>
        <v>Retraite : Le congé maladie est considéré comme une période d'activité pour la retraite.</v>
      </c>
      <c r="AP24" s="13" t="s">
        <v>1302</v>
      </c>
      <c r="AQ24" s="15" t="str">
        <f>VLOOKUP(AP24,'Axe 2 Règles de gestion'!$D$2:$F$504,3, FALSE)</f>
        <v>Acte : Un acte administratif doit être produit en cas d'impact sur la rémunération.</v>
      </c>
      <c r="AR24" s="13"/>
      <c r="AS24" s="15"/>
      <c r="AT24" s="13"/>
      <c r="AU24" s="15"/>
      <c r="AV24" s="13"/>
      <c r="AW24" s="15"/>
      <c r="AX24" s="13"/>
      <c r="AY24" s="15"/>
      <c r="AZ24" s="13"/>
      <c r="BA24" s="15"/>
      <c r="BB24" s="13"/>
      <c r="BC24" s="15"/>
      <c r="BD24" s="13"/>
      <c r="BE24" s="13"/>
    </row>
    <row r="25" spans="1:57" ht="150" x14ac:dyDescent="0.25">
      <c r="A25" s="13" t="s">
        <v>241</v>
      </c>
      <c r="B25" s="13" t="s">
        <v>119</v>
      </c>
      <c r="C25" s="14">
        <v>45519.84375</v>
      </c>
      <c r="D25" s="13" t="s">
        <v>120</v>
      </c>
      <c r="E25" s="15" t="s">
        <v>121</v>
      </c>
      <c r="F25" s="13" t="s">
        <v>122</v>
      </c>
      <c r="G25" s="15" t="s">
        <v>123</v>
      </c>
      <c r="H25" s="13" t="s">
        <v>124</v>
      </c>
      <c r="I25" s="15" t="s">
        <v>123</v>
      </c>
      <c r="J25" s="15" t="s">
        <v>125</v>
      </c>
      <c r="K25" s="15" t="s">
        <v>126</v>
      </c>
      <c r="L25" s="13" t="s">
        <v>218</v>
      </c>
      <c r="M25" s="15" t="s">
        <v>219</v>
      </c>
      <c r="N25" s="13" t="s">
        <v>129</v>
      </c>
      <c r="O25" s="15" t="s">
        <v>220</v>
      </c>
      <c r="P25" s="15" t="s">
        <v>221</v>
      </c>
      <c r="Q25" s="15" t="s">
        <v>255</v>
      </c>
      <c r="R25" s="13" t="s">
        <v>256</v>
      </c>
      <c r="S25" s="13" t="s">
        <v>134</v>
      </c>
      <c r="T25" s="13" t="s">
        <v>135</v>
      </c>
      <c r="U25" s="14">
        <v>44634</v>
      </c>
      <c r="V25" s="14">
        <v>45535</v>
      </c>
      <c r="W25" s="15" t="s">
        <v>1325</v>
      </c>
      <c r="X25" s="13" t="s">
        <v>1317</v>
      </c>
      <c r="Y25" s="15" t="str">
        <f>VLOOKUP(X25,'Axe 2 Règles de gestion'!$D$2:$F$504,3, FALSE)</f>
        <v>Rémunération - tranche 1 : L'agent perçoit un plein traitement dans les limites suivantes : 1 mois après 4 mois de services, 2 mois après 2 ans de service, 3 mois après 3 ans de service, pendant la période de 12 mois glissants.</v>
      </c>
      <c r="Z25" s="13" t="s">
        <v>1319</v>
      </c>
      <c r="AA25" s="15" t="str">
        <f>VLOOKUP(Z25,'Axe 2 Règles de gestion'!$D$2:$F$504,3, FALSE)</f>
        <v>Rémunération - tranche 2 : L'agent perçoit un demi traitement dans les limites suivantes : 1 mois après 4 mois de services, 2 mois après 2 ans, 3 mois après 3 ans, sur une période de référence glissante de 12 mois consécutifs.</v>
      </c>
      <c r="AB25" s="13" t="s">
        <v>1288</v>
      </c>
      <c r="AC25" s="15" t="str">
        <f>VLOOKUP(AB25,'Axe 2 Règles de gestion'!$D$2:$F$504,3, FALSE)</f>
        <v>Rémunération - Période de référence : Elle ne correspond pas à l'année civile. L'année médicale de référence correspond aux 12 mois qui précèdent chaque jour d'arrêt de maladie examiné jour après jour et non pas au début ou en fin de période.</v>
      </c>
      <c r="AD25" s="13" t="s">
        <v>1290</v>
      </c>
      <c r="AE25" s="15" t="str">
        <f>VLOOKUP(AD25,'Axe 2 Règles de gestion'!$D$2:$F$504,3, FALSE)</f>
        <v>Jour de carence : La rémunération est perçue à partir du 2e jour de l'arrêt maladie.</v>
      </c>
      <c r="AF25" s="13" t="s">
        <v>1292</v>
      </c>
      <c r="AG25" s="15" t="str">
        <f>VLOOKUP(AF25,'Axe 2 Règles de gestion'!$D$2:$F$504,3, FALSE)</f>
        <v>Jour de carence (exception 1) : Le jour de carence ne s'applique pas lorsque l'interruption entre 2 congés de maladie, dus à la même affection, est inférieure à 48 heures.</v>
      </c>
      <c r="AH25" s="13" t="s">
        <v>1294</v>
      </c>
      <c r="AI25" s="15" t="str">
        <f>VLOOKUP(AH25,'Axe 2 Règles de gestion'!$D$2:$F$504,3, FALSE)</f>
        <v>Jour de carence (exception 2) : Le jour de carence n'est décompté qu'une seule fois sur une période de 3 ans, même en cas d'arrêts maladie successifs lorsque la maladie est liée à une affection de longue durée.</v>
      </c>
      <c r="AJ25" s="13" t="s">
        <v>1321</v>
      </c>
      <c r="AK25" s="15" t="str">
        <f>VLOOKUP(AJ25,'Axe 2 Règles de gestion'!$D$2:$F$504,3, FALSE)</f>
        <v>Carrière : Le temps passé en congé de maladie ordinaire est pris en compte dans l'ancienneté.</v>
      </c>
      <c r="AL25" s="13" t="s">
        <v>1298</v>
      </c>
      <c r="AM25" s="15" t="str">
        <f>VLOOKUP(AL25,'Axe 2 Règles de gestion'!$D$2:$F$504,3, FALSE)</f>
        <v>Congés annuels : L'agent conserve son droit à congé annuel.</v>
      </c>
      <c r="AN25" s="13" t="s">
        <v>1323</v>
      </c>
      <c r="AO25" s="15" t="str">
        <f>VLOOKUP(AN25,'Axe 2 Règles de gestion'!$D$2:$F$504,3, FALSE)</f>
        <v>Retraite : Le congé maladie est considéré comme une période d'activité pour la retraite.</v>
      </c>
      <c r="AP25" s="13" t="s">
        <v>1302</v>
      </c>
      <c r="AQ25" s="15" t="str">
        <f>VLOOKUP(AP25,'Axe 2 Règles de gestion'!$D$2:$F$504,3, FALSE)</f>
        <v>Acte : Un acte administratif doit être produit en cas d'impact sur la rémunération.</v>
      </c>
      <c r="AR25" s="13" t="s">
        <v>1305</v>
      </c>
      <c r="AS25" s="15" t="str">
        <f>VLOOKUP(AR25,'Axe 2 Règles de gestion'!$D$2:$F$504,3, FALSE)</f>
        <v>Jour de carence (exception 3) : Il n'est décompté qu'une seule fois sur une période de 3 ans, même en cas d'arrêts maladie successifs lorsque la maladie est liée à une affection de longue durée.</v>
      </c>
      <c r="AT25" s="13" t="s">
        <v>1307</v>
      </c>
      <c r="AU25" s="15" t="str">
        <f>VLOOKUP(AT25,'Axe 2 Règles de gestion'!$D$2:$F$504,3, FALSE)</f>
        <v>Jour de carence (exception 4) : Il ne s'applique pas pour les congés de maladie accordés postérieurement à la déclaration de grossesse et avant le début du congé de maternité.</v>
      </c>
      <c r="AV25" s="13" t="s">
        <v>1309</v>
      </c>
      <c r="AW25" s="15" t="str">
        <f>VLOOKUP(AV25,'Axe 2 Règles de gestion'!$D$2:$F$504,3, FALSE)</f>
        <v>Jour de carence (exception 6) : Il ne s'applique pas pour le congé de maladie faisant suite à une interruption spontanée de grossesse à compter du 1er janvier 2024.</v>
      </c>
      <c r="AX25" s="13" t="s">
        <v>1311</v>
      </c>
      <c r="AY25" s="15" t="str">
        <f>VLOOKUP(AX25,'Axe 2 Règles de gestion'!$D$2:$F$504,3, FALSE)</f>
        <v>Jour de carence (exception 5) : Il ne s'applique pas si le congé débute pendant une période de 13 semaines à compter du décès d'un enfant de moins de 25 ans ou d'une personne de moins de 25 ans dont l'agent a la charge effective et permanente.</v>
      </c>
      <c r="AZ25" s="13"/>
      <c r="BA25" s="15"/>
      <c r="BB25" s="13"/>
      <c r="BC25" s="15"/>
      <c r="BD25" s="13"/>
      <c r="BE25" s="13"/>
    </row>
    <row r="26" spans="1:57" ht="150" x14ac:dyDescent="0.25">
      <c r="A26" s="13" t="s">
        <v>205</v>
      </c>
      <c r="B26" s="13" t="s">
        <v>119</v>
      </c>
      <c r="C26" s="14">
        <v>45784.638194444444</v>
      </c>
      <c r="D26" s="13" t="s">
        <v>120</v>
      </c>
      <c r="E26" s="15" t="s">
        <v>121</v>
      </c>
      <c r="F26" s="13" t="s">
        <v>122</v>
      </c>
      <c r="G26" s="15" t="s">
        <v>123</v>
      </c>
      <c r="H26" s="13" t="s">
        <v>124</v>
      </c>
      <c r="I26" s="15" t="s">
        <v>123</v>
      </c>
      <c r="J26" s="15" t="s">
        <v>125</v>
      </c>
      <c r="K26" s="15" t="s">
        <v>126</v>
      </c>
      <c r="L26" s="13" t="s">
        <v>218</v>
      </c>
      <c r="M26" s="15" t="s">
        <v>219</v>
      </c>
      <c r="N26" s="13" t="s">
        <v>129</v>
      </c>
      <c r="O26" s="15" t="s">
        <v>220</v>
      </c>
      <c r="P26" s="15" t="s">
        <v>221</v>
      </c>
      <c r="Q26" s="15" t="s">
        <v>255</v>
      </c>
      <c r="R26" s="13" t="s">
        <v>256</v>
      </c>
      <c r="S26" s="13" t="s">
        <v>134</v>
      </c>
      <c r="T26" s="13" t="s">
        <v>135</v>
      </c>
      <c r="U26" s="14">
        <v>45536</v>
      </c>
      <c r="V26" s="14">
        <v>45716</v>
      </c>
      <c r="W26" s="15" t="s">
        <v>1326</v>
      </c>
      <c r="X26" s="13" t="s">
        <v>1327</v>
      </c>
      <c r="Y26" s="15" t="str">
        <f>VLOOKUP(X26,'Axe 2 Règles de gestion'!$D$2:$F$504,3, FALSE)</f>
        <v>Rémunération - tranche 1 : L'agent perçoit un plein traitement pendant 3 mois sur une période de référence glissante de 12 mois consécutifs.</v>
      </c>
      <c r="Z26" s="13" t="s">
        <v>1329</v>
      </c>
      <c r="AA26" s="15" t="str">
        <f>VLOOKUP(Z26,'Axe 2 Règles de gestion'!$D$2:$F$504,3, FALSE)</f>
        <v>Rémunération - tranche 2 : L'agent perçoit un demi traitement pendant 9 mois sur une période de référence glissante de 12 mois consécutifs.</v>
      </c>
      <c r="AB26" s="13" t="s">
        <v>1288</v>
      </c>
      <c r="AC26" s="15" t="str">
        <f>VLOOKUP(AB26,'Axe 2 Règles de gestion'!$D$2:$F$504,3, FALSE)</f>
        <v>Rémunération - Période de référence : Elle ne correspond pas à l'année civile. L'année médicale de référence correspond aux 12 mois qui précèdent chaque jour d'arrêt de maladie examiné jour après jour et non pas au début ou en fin de période.</v>
      </c>
      <c r="AD26" s="13" t="s">
        <v>1290</v>
      </c>
      <c r="AE26" s="15" t="str">
        <f>VLOOKUP(AD26,'Axe 2 Règles de gestion'!$D$2:$F$504,3, FALSE)</f>
        <v>Jour de carence : La rémunération est perçue à partir du 2e jour de l'arrêt maladie.</v>
      </c>
      <c r="AF26" s="13" t="s">
        <v>1292</v>
      </c>
      <c r="AG26" s="15" t="str">
        <f>VLOOKUP(AF26,'Axe 2 Règles de gestion'!$D$2:$F$504,3, FALSE)</f>
        <v>Jour de carence (exception 1) : Le jour de carence ne s'applique pas lorsque l'interruption entre 2 congés de maladie, dus à la même affection, est inférieure à 48 heures.</v>
      </c>
      <c r="AH26" s="13" t="s">
        <v>1294</v>
      </c>
      <c r="AI26" s="15" t="str">
        <f>VLOOKUP(AH26,'Axe 2 Règles de gestion'!$D$2:$F$504,3, FALSE)</f>
        <v>Jour de carence (exception 2) : Le jour de carence n'est décompté qu'une seule fois sur une période de 3 ans, même en cas d'arrêts maladie successifs lorsque la maladie est liée à une affection de longue durée.</v>
      </c>
      <c r="AJ26" s="13" t="s">
        <v>1321</v>
      </c>
      <c r="AK26" s="15" t="str">
        <f>VLOOKUP(AJ26,'Axe 2 Règles de gestion'!$D$2:$F$504,3, FALSE)</f>
        <v>Carrière : Le temps passé en congé de maladie ordinaire est pris en compte dans l'ancienneté.</v>
      </c>
      <c r="AL26" s="13" t="s">
        <v>1298</v>
      </c>
      <c r="AM26" s="15" t="str">
        <f>VLOOKUP(AL26,'Axe 2 Règles de gestion'!$D$2:$F$504,3, FALSE)</f>
        <v>Congés annuels : L'agent conserve son droit à congé annuel.</v>
      </c>
      <c r="AN26" s="13" t="s">
        <v>1323</v>
      </c>
      <c r="AO26" s="15" t="str">
        <f>VLOOKUP(AN26,'Axe 2 Règles de gestion'!$D$2:$F$504,3, FALSE)</f>
        <v>Retraite : Le congé maladie est considéré comme une période d'activité pour la retraite.</v>
      </c>
      <c r="AP26" s="13" t="s">
        <v>1302</v>
      </c>
      <c r="AQ26" s="15" t="str">
        <f>VLOOKUP(AP26,'Axe 2 Règles de gestion'!$D$2:$F$504,3, FALSE)</f>
        <v>Acte : Un acte administratif doit être produit en cas d'impact sur la rémunération.</v>
      </c>
      <c r="AR26" s="13" t="s">
        <v>1305</v>
      </c>
      <c r="AS26" s="15" t="str">
        <f>VLOOKUP(AR26,'Axe 2 Règles de gestion'!$D$2:$F$504,3, FALSE)</f>
        <v>Jour de carence (exception 3) : Il n'est décompté qu'une seule fois sur une période de 3 ans, même en cas d'arrêts maladie successifs lorsque la maladie est liée à une affection de longue durée.</v>
      </c>
      <c r="AT26" s="13" t="s">
        <v>1307</v>
      </c>
      <c r="AU26" s="15" t="str">
        <f>VLOOKUP(AT26,'Axe 2 Règles de gestion'!$D$2:$F$504,3, FALSE)</f>
        <v>Jour de carence (exception 4) : Il ne s'applique pas pour les congés de maladie accordés postérieurement à la déclaration de grossesse et avant le début du congé de maternité.</v>
      </c>
      <c r="AV26" s="13" t="s">
        <v>1309</v>
      </c>
      <c r="AW26" s="15" t="str">
        <f>VLOOKUP(AV26,'Axe 2 Règles de gestion'!$D$2:$F$504,3, FALSE)</f>
        <v>Jour de carence (exception 6) : Il ne s'applique pas pour le congé de maladie faisant suite à une interruption spontanée de grossesse à compter du 1er janvier 2024.</v>
      </c>
      <c r="AX26" s="13" t="s">
        <v>1311</v>
      </c>
      <c r="AY26" s="15" t="str">
        <f>VLOOKUP(AX26,'Axe 2 Règles de gestion'!$D$2:$F$504,3, FALSE)</f>
        <v>Jour de carence (exception 5) : Il ne s'applique pas si le congé débute pendant une période de 13 semaines à compter du décès d'un enfant de moins de 25 ans ou d'une personne de moins de 25 ans dont l'agent a la charge effective et permanente.</v>
      </c>
      <c r="AZ26" s="13"/>
      <c r="BA26" s="15"/>
      <c r="BB26" s="13"/>
      <c r="BC26" s="15"/>
      <c r="BD26" s="13" t="s">
        <v>318</v>
      </c>
      <c r="BE26" s="13"/>
    </row>
    <row r="27" spans="1:57" ht="60" x14ac:dyDescent="0.25">
      <c r="A27" s="13" t="s">
        <v>205</v>
      </c>
      <c r="B27" s="13" t="s">
        <v>214</v>
      </c>
      <c r="C27" s="14">
        <v>45784.638194444444</v>
      </c>
      <c r="D27" s="13" t="s">
        <v>120</v>
      </c>
      <c r="E27" s="15" t="s">
        <v>121</v>
      </c>
      <c r="F27" s="13" t="s">
        <v>122</v>
      </c>
      <c r="G27" s="15" t="s">
        <v>123</v>
      </c>
      <c r="H27" s="13" t="s">
        <v>124</v>
      </c>
      <c r="I27" s="15" t="s">
        <v>123</v>
      </c>
      <c r="J27" s="15" t="s">
        <v>125</v>
      </c>
      <c r="K27" s="15" t="s">
        <v>126</v>
      </c>
      <c r="L27" s="13" t="s">
        <v>218</v>
      </c>
      <c r="M27" s="15" t="s">
        <v>219</v>
      </c>
      <c r="N27" s="13" t="s">
        <v>129</v>
      </c>
      <c r="O27" s="15" t="s">
        <v>220</v>
      </c>
      <c r="P27" s="15" t="s">
        <v>221</v>
      </c>
      <c r="Q27" s="15" t="s">
        <v>255</v>
      </c>
      <c r="R27" s="13" t="s">
        <v>256</v>
      </c>
      <c r="S27" s="13" t="s">
        <v>134</v>
      </c>
      <c r="T27" s="13" t="s">
        <v>135</v>
      </c>
      <c r="U27" s="14">
        <v>45717</v>
      </c>
      <c r="V27" s="14"/>
      <c r="W27" s="15"/>
      <c r="X27" s="13"/>
      <c r="Y27" s="15"/>
      <c r="Z27" s="13"/>
      <c r="AA27" s="15"/>
      <c r="AB27" s="13"/>
      <c r="AC27" s="15"/>
      <c r="AD27" s="13"/>
      <c r="AE27" s="15"/>
      <c r="AF27" s="13"/>
      <c r="AG27" s="15"/>
      <c r="AH27" s="13"/>
      <c r="AI27" s="15"/>
      <c r="AJ27" s="13"/>
      <c r="AK27" s="15"/>
      <c r="AL27" s="13"/>
      <c r="AM27" s="15"/>
      <c r="AN27" s="13"/>
      <c r="AO27" s="15"/>
      <c r="AP27" s="13"/>
      <c r="AQ27" s="15"/>
      <c r="AR27" s="13"/>
      <c r="AS27" s="15"/>
      <c r="AT27" s="13"/>
      <c r="AU27" s="15"/>
      <c r="AV27" s="13"/>
      <c r="AW27" s="15"/>
      <c r="AX27" s="13"/>
      <c r="AY27" s="15"/>
      <c r="AZ27" s="13"/>
      <c r="BA27" s="15"/>
      <c r="BB27" s="13"/>
      <c r="BC27" s="15"/>
      <c r="BD27" s="13" t="s">
        <v>318</v>
      </c>
      <c r="BE27" s="13"/>
    </row>
    <row r="28" spans="1:57" ht="45" x14ac:dyDescent="0.25">
      <c r="A28" s="13" t="s">
        <v>254</v>
      </c>
      <c r="B28" s="13" t="s">
        <v>119</v>
      </c>
      <c r="C28" s="14">
        <v>45519.845138888886</v>
      </c>
      <c r="D28" s="13" t="s">
        <v>120</v>
      </c>
      <c r="E28" s="15" t="s">
        <v>121</v>
      </c>
      <c r="F28" s="13" t="s">
        <v>122</v>
      </c>
      <c r="G28" s="15" t="s">
        <v>123</v>
      </c>
      <c r="H28" s="13" t="s">
        <v>124</v>
      </c>
      <c r="I28" s="15" t="s">
        <v>123</v>
      </c>
      <c r="J28" s="15" t="s">
        <v>125</v>
      </c>
      <c r="K28" s="15" t="s">
        <v>126</v>
      </c>
      <c r="L28" s="13" t="s">
        <v>228</v>
      </c>
      <c r="M28" s="15" t="s">
        <v>229</v>
      </c>
      <c r="N28" s="13" t="s">
        <v>230</v>
      </c>
      <c r="O28" s="15" t="s">
        <v>231</v>
      </c>
      <c r="P28" s="15" t="s">
        <v>232</v>
      </c>
      <c r="Q28" s="15" t="s">
        <v>255</v>
      </c>
      <c r="R28" s="13" t="s">
        <v>256</v>
      </c>
      <c r="S28" s="13" t="s">
        <v>134</v>
      </c>
      <c r="T28" s="13" t="s">
        <v>135</v>
      </c>
      <c r="U28" s="14">
        <v>40725</v>
      </c>
      <c r="V28" s="14">
        <v>43100</v>
      </c>
      <c r="W28" s="15"/>
      <c r="X28" s="13"/>
      <c r="Y28" s="15"/>
      <c r="Z28" s="13"/>
      <c r="AA28" s="15"/>
      <c r="AB28" s="13"/>
      <c r="AC28" s="15"/>
      <c r="AD28" s="13"/>
      <c r="AE28" s="15"/>
      <c r="AF28" s="13"/>
      <c r="AG28" s="15"/>
      <c r="AH28" s="13"/>
      <c r="AI28" s="15"/>
      <c r="AJ28" s="13"/>
      <c r="AK28" s="15"/>
      <c r="AL28" s="13"/>
      <c r="AM28" s="15"/>
      <c r="AN28" s="13"/>
      <c r="AO28" s="15"/>
      <c r="AP28" s="13"/>
      <c r="AQ28" s="15"/>
      <c r="AR28" s="13"/>
      <c r="AS28" s="15"/>
      <c r="AT28" s="13"/>
      <c r="AU28" s="15"/>
      <c r="AV28" s="13"/>
      <c r="AW28" s="15"/>
      <c r="AX28" s="13"/>
      <c r="AY28" s="15"/>
      <c r="AZ28" s="13"/>
      <c r="BA28" s="15"/>
      <c r="BB28" s="13"/>
      <c r="BC28" s="15"/>
      <c r="BD28" s="13"/>
      <c r="BE28" s="13"/>
    </row>
    <row r="29" spans="1:57" ht="45" x14ac:dyDescent="0.25">
      <c r="A29" s="13" t="s">
        <v>254</v>
      </c>
      <c r="B29" s="13" t="s">
        <v>119</v>
      </c>
      <c r="C29" s="14">
        <v>45275.628472222219</v>
      </c>
      <c r="D29" s="13" t="s">
        <v>120</v>
      </c>
      <c r="E29" s="15" t="s">
        <v>121</v>
      </c>
      <c r="F29" s="13" t="s">
        <v>122</v>
      </c>
      <c r="G29" s="15" t="s">
        <v>123</v>
      </c>
      <c r="H29" s="13" t="s">
        <v>124</v>
      </c>
      <c r="I29" s="15" t="s">
        <v>123</v>
      </c>
      <c r="J29" s="15" t="s">
        <v>125</v>
      </c>
      <c r="K29" s="15" t="s">
        <v>126</v>
      </c>
      <c r="L29" s="13" t="s">
        <v>228</v>
      </c>
      <c r="M29" s="15" t="s">
        <v>229</v>
      </c>
      <c r="N29" s="13" t="s">
        <v>230</v>
      </c>
      <c r="O29" s="15" t="s">
        <v>231</v>
      </c>
      <c r="P29" s="15" t="s">
        <v>232</v>
      </c>
      <c r="Q29" s="15" t="s">
        <v>255</v>
      </c>
      <c r="R29" s="13" t="s">
        <v>256</v>
      </c>
      <c r="S29" s="13" t="s">
        <v>134</v>
      </c>
      <c r="T29" s="13" t="s">
        <v>135</v>
      </c>
      <c r="U29" s="14">
        <v>43101</v>
      </c>
      <c r="V29" s="14">
        <v>43889</v>
      </c>
      <c r="W29" s="15"/>
      <c r="X29" s="13"/>
      <c r="Y29" s="15"/>
      <c r="Z29" s="13"/>
      <c r="AA29" s="15"/>
      <c r="AB29" s="13"/>
      <c r="AC29" s="15"/>
      <c r="AD29" s="13"/>
      <c r="AE29" s="15"/>
      <c r="AF29" s="13"/>
      <c r="AG29" s="15"/>
      <c r="AH29" s="13"/>
      <c r="AI29" s="15"/>
      <c r="AJ29" s="13"/>
      <c r="AK29" s="15"/>
      <c r="AL29" s="13"/>
      <c r="AM29" s="15"/>
      <c r="AN29" s="13"/>
      <c r="AO29" s="15"/>
      <c r="AP29" s="13"/>
      <c r="AQ29" s="15"/>
      <c r="AR29" s="13"/>
      <c r="AS29" s="15"/>
      <c r="AT29" s="13"/>
      <c r="AU29" s="15"/>
      <c r="AV29" s="13"/>
      <c r="AW29" s="15"/>
      <c r="AX29" s="13"/>
      <c r="AY29" s="15"/>
      <c r="AZ29" s="13"/>
      <c r="BA29" s="15"/>
      <c r="BB29" s="13"/>
      <c r="BC29" s="15"/>
      <c r="BD29" s="13"/>
      <c r="BE29" s="13"/>
    </row>
    <row r="30" spans="1:57" ht="45" x14ac:dyDescent="0.25">
      <c r="A30" s="13" t="s">
        <v>254</v>
      </c>
      <c r="B30" s="13" t="s">
        <v>119</v>
      </c>
      <c r="C30" s="14">
        <v>45519.845138888886</v>
      </c>
      <c r="D30" s="13" t="s">
        <v>120</v>
      </c>
      <c r="E30" s="15" t="s">
        <v>121</v>
      </c>
      <c r="F30" s="13" t="s">
        <v>122</v>
      </c>
      <c r="G30" s="15" t="s">
        <v>123</v>
      </c>
      <c r="H30" s="13" t="s">
        <v>124</v>
      </c>
      <c r="I30" s="15" t="s">
        <v>123</v>
      </c>
      <c r="J30" s="15" t="s">
        <v>125</v>
      </c>
      <c r="K30" s="15" t="s">
        <v>126</v>
      </c>
      <c r="L30" s="13" t="s">
        <v>228</v>
      </c>
      <c r="M30" s="15" t="s">
        <v>229</v>
      </c>
      <c r="N30" s="13" t="s">
        <v>230</v>
      </c>
      <c r="O30" s="15" t="s">
        <v>231</v>
      </c>
      <c r="P30" s="15" t="s">
        <v>232</v>
      </c>
      <c r="Q30" s="15" t="s">
        <v>255</v>
      </c>
      <c r="R30" s="13" t="s">
        <v>256</v>
      </c>
      <c r="S30" s="13" t="s">
        <v>134</v>
      </c>
      <c r="T30" s="13" t="s">
        <v>135</v>
      </c>
      <c r="U30" s="14">
        <v>43890</v>
      </c>
      <c r="V30" s="14">
        <v>44677</v>
      </c>
      <c r="W30" s="15"/>
      <c r="X30" s="13"/>
      <c r="Y30" s="15"/>
      <c r="Z30" s="13"/>
      <c r="AA30" s="15"/>
      <c r="AB30" s="13"/>
      <c r="AC30" s="15"/>
      <c r="AD30" s="13"/>
      <c r="AE30" s="15"/>
      <c r="AF30" s="13"/>
      <c r="AG30" s="15"/>
      <c r="AH30" s="13"/>
      <c r="AI30" s="15"/>
      <c r="AJ30" s="13"/>
      <c r="AK30" s="15"/>
      <c r="AL30" s="13"/>
      <c r="AM30" s="15"/>
      <c r="AN30" s="13"/>
      <c r="AO30" s="15"/>
      <c r="AP30" s="13"/>
      <c r="AQ30" s="15"/>
      <c r="AR30" s="13"/>
      <c r="AS30" s="15"/>
      <c r="AT30" s="13"/>
      <c r="AU30" s="15"/>
      <c r="AV30" s="13"/>
      <c r="AW30" s="15"/>
      <c r="AX30" s="13"/>
      <c r="AY30" s="15"/>
      <c r="AZ30" s="13"/>
      <c r="BA30" s="15"/>
      <c r="BB30" s="13"/>
      <c r="BC30" s="15"/>
      <c r="BD30" s="13"/>
      <c r="BE30" s="13"/>
    </row>
    <row r="31" spans="1:57" ht="45" x14ac:dyDescent="0.25">
      <c r="A31" s="13" t="s">
        <v>241</v>
      </c>
      <c r="B31" s="13" t="s">
        <v>119</v>
      </c>
      <c r="C31" s="14">
        <v>45519.845138888886</v>
      </c>
      <c r="D31" s="13" t="s">
        <v>120</v>
      </c>
      <c r="E31" s="15" t="s">
        <v>121</v>
      </c>
      <c r="F31" s="13" t="s">
        <v>122</v>
      </c>
      <c r="G31" s="15" t="s">
        <v>123</v>
      </c>
      <c r="H31" s="13" t="s">
        <v>124</v>
      </c>
      <c r="I31" s="15" t="s">
        <v>123</v>
      </c>
      <c r="J31" s="15" t="s">
        <v>125</v>
      </c>
      <c r="K31" s="15" t="s">
        <v>126</v>
      </c>
      <c r="L31" s="13" t="s">
        <v>228</v>
      </c>
      <c r="M31" s="15" t="s">
        <v>229</v>
      </c>
      <c r="N31" s="13" t="s">
        <v>230</v>
      </c>
      <c r="O31" s="15" t="s">
        <v>231</v>
      </c>
      <c r="P31" s="15" t="s">
        <v>232</v>
      </c>
      <c r="Q31" s="15" t="s">
        <v>255</v>
      </c>
      <c r="R31" s="13" t="s">
        <v>256</v>
      </c>
      <c r="S31" s="13" t="s">
        <v>134</v>
      </c>
      <c r="T31" s="13" t="s">
        <v>135</v>
      </c>
      <c r="U31" s="14">
        <v>44678</v>
      </c>
      <c r="V31" s="14">
        <v>45535</v>
      </c>
      <c r="W31" s="15"/>
      <c r="X31" s="13"/>
      <c r="Y31" s="15"/>
      <c r="Z31" s="13"/>
      <c r="AA31" s="15"/>
      <c r="AB31" s="13"/>
      <c r="AC31" s="15"/>
      <c r="AD31" s="13"/>
      <c r="AE31" s="15"/>
      <c r="AF31" s="13"/>
      <c r="AG31" s="15"/>
      <c r="AH31" s="13"/>
      <c r="AI31" s="15"/>
      <c r="AJ31" s="13"/>
      <c r="AK31" s="15"/>
      <c r="AL31" s="13"/>
      <c r="AM31" s="15"/>
      <c r="AN31" s="13"/>
      <c r="AO31" s="15"/>
      <c r="AP31" s="13"/>
      <c r="AQ31" s="15"/>
      <c r="AR31" s="13"/>
      <c r="AS31" s="15"/>
      <c r="AT31" s="13"/>
      <c r="AU31" s="15"/>
      <c r="AV31" s="13"/>
      <c r="AW31" s="15"/>
      <c r="AX31" s="13"/>
      <c r="AY31" s="15"/>
      <c r="AZ31" s="13"/>
      <c r="BA31" s="15"/>
      <c r="BB31" s="13"/>
      <c r="BC31" s="15"/>
      <c r="BD31" s="13"/>
      <c r="BE31" s="13"/>
    </row>
    <row r="32" spans="1:57" ht="45" x14ac:dyDescent="0.25">
      <c r="A32" s="13" t="s">
        <v>205</v>
      </c>
      <c r="B32" s="13" t="s">
        <v>119</v>
      </c>
      <c r="C32" s="14">
        <v>45784.675000000003</v>
      </c>
      <c r="D32" s="13" t="s">
        <v>120</v>
      </c>
      <c r="E32" s="15" t="s">
        <v>121</v>
      </c>
      <c r="F32" s="13" t="s">
        <v>122</v>
      </c>
      <c r="G32" s="15" t="s">
        <v>123</v>
      </c>
      <c r="H32" s="13" t="s">
        <v>124</v>
      </c>
      <c r="I32" s="15" t="s">
        <v>123</v>
      </c>
      <c r="J32" s="15" t="s">
        <v>125</v>
      </c>
      <c r="K32" s="15" t="s">
        <v>126</v>
      </c>
      <c r="L32" s="13" t="s">
        <v>228</v>
      </c>
      <c r="M32" s="15" t="s">
        <v>229</v>
      </c>
      <c r="N32" s="13" t="s">
        <v>230</v>
      </c>
      <c r="O32" s="15" t="s">
        <v>231</v>
      </c>
      <c r="P32" s="15" t="s">
        <v>232</v>
      </c>
      <c r="Q32" s="15" t="s">
        <v>255</v>
      </c>
      <c r="R32" s="13" t="s">
        <v>256</v>
      </c>
      <c r="S32" s="13" t="s">
        <v>134</v>
      </c>
      <c r="T32" s="13" t="s">
        <v>135</v>
      </c>
      <c r="U32" s="14">
        <v>45536</v>
      </c>
      <c r="V32" s="14">
        <v>45716</v>
      </c>
      <c r="W32" s="15"/>
      <c r="X32" s="13"/>
      <c r="Y32" s="15"/>
      <c r="Z32" s="13"/>
      <c r="AA32" s="15"/>
      <c r="AB32" s="13"/>
      <c r="AC32" s="15"/>
      <c r="AD32" s="13"/>
      <c r="AE32" s="15"/>
      <c r="AF32" s="13"/>
      <c r="AG32" s="15"/>
      <c r="AH32" s="13"/>
      <c r="AI32" s="15"/>
      <c r="AJ32" s="13"/>
      <c r="AK32" s="15"/>
      <c r="AL32" s="13"/>
      <c r="AM32" s="15"/>
      <c r="AN32" s="13"/>
      <c r="AO32" s="15"/>
      <c r="AP32" s="13"/>
      <c r="AQ32" s="15"/>
      <c r="AR32" s="13"/>
      <c r="AS32" s="15"/>
      <c r="AT32" s="13"/>
      <c r="AU32" s="15"/>
      <c r="AV32" s="13"/>
      <c r="AW32" s="15"/>
      <c r="AX32" s="13"/>
      <c r="AY32" s="15"/>
      <c r="AZ32" s="13"/>
      <c r="BA32" s="15"/>
      <c r="BB32" s="13"/>
      <c r="BC32" s="15"/>
      <c r="BD32" s="13" t="s">
        <v>318</v>
      </c>
      <c r="BE32" s="13"/>
    </row>
    <row r="33" spans="1:57" ht="45" x14ac:dyDescent="0.25">
      <c r="A33" s="13" t="s">
        <v>205</v>
      </c>
      <c r="B33" s="13" t="s">
        <v>214</v>
      </c>
      <c r="C33" s="14">
        <v>45784.675000000003</v>
      </c>
      <c r="D33" s="13" t="s">
        <v>120</v>
      </c>
      <c r="E33" s="15" t="s">
        <v>121</v>
      </c>
      <c r="F33" s="13" t="s">
        <v>122</v>
      </c>
      <c r="G33" s="15" t="s">
        <v>123</v>
      </c>
      <c r="H33" s="13" t="s">
        <v>124</v>
      </c>
      <c r="I33" s="15" t="s">
        <v>123</v>
      </c>
      <c r="J33" s="15" t="s">
        <v>125</v>
      </c>
      <c r="K33" s="15" t="s">
        <v>126</v>
      </c>
      <c r="L33" s="13" t="s">
        <v>228</v>
      </c>
      <c r="M33" s="15" t="s">
        <v>229</v>
      </c>
      <c r="N33" s="13" t="s">
        <v>230</v>
      </c>
      <c r="O33" s="15" t="s">
        <v>231</v>
      </c>
      <c r="P33" s="15" t="s">
        <v>232</v>
      </c>
      <c r="Q33" s="15" t="s">
        <v>255</v>
      </c>
      <c r="R33" s="13" t="s">
        <v>256</v>
      </c>
      <c r="S33" s="13" t="s">
        <v>134</v>
      </c>
      <c r="T33" s="13" t="s">
        <v>135</v>
      </c>
      <c r="U33" s="14">
        <v>45717</v>
      </c>
      <c r="V33" s="14"/>
      <c r="W33" s="15"/>
      <c r="X33" s="13"/>
      <c r="Y33" s="15"/>
      <c r="Z33" s="13"/>
      <c r="AA33" s="15"/>
      <c r="AB33" s="13"/>
      <c r="AC33" s="15"/>
      <c r="AD33" s="13"/>
      <c r="AE33" s="15"/>
      <c r="AF33" s="13"/>
      <c r="AG33" s="15"/>
      <c r="AH33" s="13"/>
      <c r="AI33" s="15"/>
      <c r="AJ33" s="13"/>
      <c r="AK33" s="15"/>
      <c r="AL33" s="13"/>
      <c r="AM33" s="15"/>
      <c r="AN33" s="13"/>
      <c r="AO33" s="15"/>
      <c r="AP33" s="13"/>
      <c r="AQ33" s="15"/>
      <c r="AR33" s="13"/>
      <c r="AS33" s="15"/>
      <c r="AT33" s="13"/>
      <c r="AU33" s="15"/>
      <c r="AV33" s="13"/>
      <c r="AW33" s="15"/>
      <c r="AX33" s="13"/>
      <c r="AY33" s="15"/>
      <c r="AZ33" s="13"/>
      <c r="BA33" s="15"/>
      <c r="BB33" s="13"/>
      <c r="BC33" s="15"/>
      <c r="BD33" s="13" t="s">
        <v>318</v>
      </c>
      <c r="BE33" s="13"/>
    </row>
    <row r="34" spans="1:57" ht="60" x14ac:dyDescent="0.25">
      <c r="A34" s="13" t="s">
        <v>118</v>
      </c>
      <c r="B34" s="13" t="s">
        <v>119</v>
      </c>
      <c r="C34" s="14">
        <v>43189.5</v>
      </c>
      <c r="D34" s="13" t="s">
        <v>120</v>
      </c>
      <c r="E34" s="15" t="s">
        <v>121</v>
      </c>
      <c r="F34" s="13" t="s">
        <v>122</v>
      </c>
      <c r="G34" s="15" t="s">
        <v>123</v>
      </c>
      <c r="H34" s="13" t="s">
        <v>124</v>
      </c>
      <c r="I34" s="15" t="s">
        <v>123</v>
      </c>
      <c r="J34" s="15" t="s">
        <v>125</v>
      </c>
      <c r="K34" s="15" t="s">
        <v>126</v>
      </c>
      <c r="L34" s="13" t="s">
        <v>127</v>
      </c>
      <c r="M34" s="15" t="s">
        <v>128</v>
      </c>
      <c r="N34" s="13" t="s">
        <v>129</v>
      </c>
      <c r="O34" s="15" t="s">
        <v>130</v>
      </c>
      <c r="P34" s="15" t="s">
        <v>131</v>
      </c>
      <c r="Q34" s="15" t="s">
        <v>347</v>
      </c>
      <c r="R34" s="13" t="s">
        <v>348</v>
      </c>
      <c r="S34" s="13" t="s">
        <v>134</v>
      </c>
      <c r="T34" s="13" t="s">
        <v>135</v>
      </c>
      <c r="U34" s="14">
        <v>40725</v>
      </c>
      <c r="V34" s="14">
        <v>43100</v>
      </c>
      <c r="W34" s="15"/>
      <c r="X34" s="13"/>
      <c r="Y34" s="15"/>
      <c r="Z34" s="13"/>
      <c r="AA34" s="15"/>
      <c r="AB34" s="13"/>
      <c r="AC34" s="15"/>
      <c r="AD34" s="13"/>
      <c r="AE34" s="15"/>
      <c r="AF34" s="13"/>
      <c r="AG34" s="15"/>
      <c r="AH34" s="13"/>
      <c r="AI34" s="15"/>
      <c r="AJ34" s="13"/>
      <c r="AK34" s="15"/>
      <c r="AL34" s="13"/>
      <c r="AM34" s="15"/>
      <c r="AN34" s="13"/>
      <c r="AO34" s="15"/>
      <c r="AP34" s="13"/>
      <c r="AQ34" s="15"/>
      <c r="AR34" s="13"/>
      <c r="AS34" s="15"/>
      <c r="AT34" s="13"/>
      <c r="AU34" s="15"/>
      <c r="AV34" s="13"/>
      <c r="AW34" s="15"/>
      <c r="AX34" s="13"/>
      <c r="AY34" s="15"/>
      <c r="AZ34" s="13"/>
      <c r="BA34" s="15"/>
      <c r="BB34" s="13"/>
      <c r="BC34" s="15"/>
      <c r="BD34" s="13"/>
      <c r="BE34" s="13"/>
    </row>
    <row r="35" spans="1:57" ht="150" x14ac:dyDescent="0.25">
      <c r="A35" s="13" t="s">
        <v>175</v>
      </c>
      <c r="B35" s="13" t="s">
        <v>119</v>
      </c>
      <c r="C35" s="14">
        <v>44722.666666666664</v>
      </c>
      <c r="D35" s="13" t="s">
        <v>120</v>
      </c>
      <c r="E35" s="15" t="s">
        <v>121</v>
      </c>
      <c r="F35" s="13" t="s">
        <v>122</v>
      </c>
      <c r="G35" s="15" t="s">
        <v>123</v>
      </c>
      <c r="H35" s="13" t="s">
        <v>124</v>
      </c>
      <c r="I35" s="15" t="s">
        <v>123</v>
      </c>
      <c r="J35" s="15" t="s">
        <v>125</v>
      </c>
      <c r="K35" s="15" t="s">
        <v>126</v>
      </c>
      <c r="L35" s="13" t="s">
        <v>127</v>
      </c>
      <c r="M35" s="15" t="s">
        <v>128</v>
      </c>
      <c r="N35" s="13" t="s">
        <v>129</v>
      </c>
      <c r="O35" s="15" t="s">
        <v>130</v>
      </c>
      <c r="P35" s="15" t="s">
        <v>131</v>
      </c>
      <c r="Q35" s="15" t="s">
        <v>347</v>
      </c>
      <c r="R35" s="13" t="s">
        <v>348</v>
      </c>
      <c r="S35" s="13" t="s">
        <v>134</v>
      </c>
      <c r="T35" s="13" t="s">
        <v>135</v>
      </c>
      <c r="U35" s="14">
        <v>43101</v>
      </c>
      <c r="V35" s="14">
        <v>44633</v>
      </c>
      <c r="W35" s="15" t="s">
        <v>1331</v>
      </c>
      <c r="X35" s="13" t="s">
        <v>1284</v>
      </c>
      <c r="Y35" s="15" t="str">
        <f>VLOOKUP(X35,'Axe 2 Règles de gestion'!$D$2:$F$504,3, FALSE)</f>
        <v>Rémunération - tranche 1 : L'agent perçoit un plein traitement pendant 3 mois, si, pendant la période de référence d'1 an glissant, il n'a pas eu plus de 3 mois de congé de maladie.</v>
      </c>
      <c r="Z35" s="13" t="s">
        <v>1286</v>
      </c>
      <c r="AA35" s="15" t="str">
        <f>VLOOKUP(Z35,'Axe 2 Règles de gestion'!$D$2:$F$504,3, FALSE)</f>
        <v>Rémunération - tranche 2 : L'agent perçoit un demi traitement pendant 9 mois, si, pendant la période de référence de un an glissant, il n'a pas eu plus de 12 mois de congé de maladie. Dans certains cas, l'agent peut être maintenu à demi traitement.</v>
      </c>
      <c r="AB35" s="13" t="s">
        <v>1288</v>
      </c>
      <c r="AC35" s="15" t="str">
        <f>VLOOKUP(AB35,'Axe 2 Règles de gestion'!$D$2:$F$504,3, FALSE)</f>
        <v>Rémunération - Période de référence : Elle ne correspond pas à l'année civile. L'année médicale de référence correspond aux 12 mois qui précèdent chaque jour d'arrêt de maladie examiné jour après jour et non pas au début ou en fin de période.</v>
      </c>
      <c r="AD35" s="13" t="s">
        <v>1290</v>
      </c>
      <c r="AE35" s="15" t="str">
        <f>VLOOKUP(AD35,'Axe 2 Règles de gestion'!$D$2:$F$504,3, FALSE)</f>
        <v>Jour de carence : La rémunération est perçue à partir du 2e jour de l'arrêt maladie.</v>
      </c>
      <c r="AF35" s="13" t="s">
        <v>1292</v>
      </c>
      <c r="AG35" s="15" t="str">
        <f>VLOOKUP(AF35,'Axe 2 Règles de gestion'!$D$2:$F$504,3, FALSE)</f>
        <v>Jour de carence (exception 1) : Le jour de carence ne s'applique pas lorsque l'interruption entre 2 congés de maladie, dus à la même affection, est inférieure à 48 heures.</v>
      </c>
      <c r="AH35" s="13" t="s">
        <v>1294</v>
      </c>
      <c r="AI35" s="15" t="str">
        <f>VLOOKUP(AH35,'Axe 2 Règles de gestion'!$D$2:$F$504,3, FALSE)</f>
        <v>Jour de carence (exception 2) : Le jour de carence n'est décompté qu'une seule fois sur une période de 3 ans, même en cas d'arrêts maladie successifs lorsque la maladie est liée à une affection de longue durée.</v>
      </c>
      <c r="AJ35" s="13" t="s">
        <v>1296</v>
      </c>
      <c r="AK35" s="15" t="str">
        <f>VLOOKUP(AJ35,'Axe 2 Règles de gestion'!$D$2:$F$504,3, FALSE)</f>
        <v>Carrière : Le temps passé en congé de maladie ordinaire est pris en compte pour l'avancement à l'ancienneté.</v>
      </c>
      <c r="AL35" s="13" t="s">
        <v>1332</v>
      </c>
      <c r="AM35" s="15" t="str">
        <f>VLOOKUP(AL35,'Axe 2 Règles de gestion'!$D$2:$F$504,3, FALSE)</f>
        <v>Stage : La durée du stage est prolongée pour la période du congés excédant 1/10ème de la durée statutaire du stage. Pour un stage de 1 an, les jours de congé pris à partir du 37ème jour repoussent d'autant la date de fin de stage.</v>
      </c>
      <c r="AN35" s="13" t="s">
        <v>1334</v>
      </c>
      <c r="AO35" s="15" t="str">
        <f>VLOOKUP(AN35,'Axe 2 Règles de gestion'!$D$2:$F$504,3, FALSE)</f>
        <v>Titularisation : Si le congé maladie a entrainé une prolongation du stage, la titularisation de l'agent est repoussée au lendemain de la date de fin de stage.</v>
      </c>
      <c r="AP35" s="13" t="s">
        <v>1298</v>
      </c>
      <c r="AQ35" s="15" t="str">
        <f>VLOOKUP(AP35,'Axe 2 Règles de gestion'!$D$2:$F$504,3, FALSE)</f>
        <v>Congés annuels : L'agent conserve son droit à congé annuel.</v>
      </c>
      <c r="AR35" s="13" t="s">
        <v>1300</v>
      </c>
      <c r="AS35" s="15" t="str">
        <f>VLOOKUP(AR35,'Axe 2 Règles de gestion'!$D$2:$F$504,3, FALSE)</f>
        <v>Retraite : Le congé maladie est une période d'activité prise en compte pour la retraite.</v>
      </c>
      <c r="AT35" s="13" t="s">
        <v>1302</v>
      </c>
      <c r="AU35" s="15" t="str">
        <f>VLOOKUP(AT35,'Axe 2 Règles de gestion'!$D$2:$F$504,3, FALSE)</f>
        <v>Acte : Un acte administratif doit être produit en cas d'impact sur la rémunération.</v>
      </c>
      <c r="AV35" s="13"/>
      <c r="AW35" s="15"/>
      <c r="AX35" s="13"/>
      <c r="AY35" s="15"/>
      <c r="AZ35" s="13"/>
      <c r="BA35" s="15"/>
      <c r="BB35" s="13"/>
      <c r="BC35" s="15"/>
      <c r="BD35" s="13"/>
      <c r="BE35" s="13"/>
    </row>
    <row r="36" spans="1:57" ht="150" x14ac:dyDescent="0.25">
      <c r="A36" s="13" t="s">
        <v>205</v>
      </c>
      <c r="B36" s="13" t="s">
        <v>119</v>
      </c>
      <c r="C36" s="14">
        <v>45733.681944444441</v>
      </c>
      <c r="D36" s="13" t="s">
        <v>120</v>
      </c>
      <c r="E36" s="15" t="s">
        <v>121</v>
      </c>
      <c r="F36" s="13" t="s">
        <v>122</v>
      </c>
      <c r="G36" s="15" t="s">
        <v>123</v>
      </c>
      <c r="H36" s="13" t="s">
        <v>124</v>
      </c>
      <c r="I36" s="15" t="s">
        <v>123</v>
      </c>
      <c r="J36" s="15" t="s">
        <v>125</v>
      </c>
      <c r="K36" s="15" t="s">
        <v>126</v>
      </c>
      <c r="L36" s="13" t="s">
        <v>127</v>
      </c>
      <c r="M36" s="15" t="s">
        <v>128</v>
      </c>
      <c r="N36" s="13" t="s">
        <v>129</v>
      </c>
      <c r="O36" s="15" t="s">
        <v>130</v>
      </c>
      <c r="P36" s="15" t="s">
        <v>131</v>
      </c>
      <c r="Q36" s="15" t="s">
        <v>347</v>
      </c>
      <c r="R36" s="13" t="s">
        <v>348</v>
      </c>
      <c r="S36" s="13" t="s">
        <v>134</v>
      </c>
      <c r="T36" s="13" t="s">
        <v>135</v>
      </c>
      <c r="U36" s="14">
        <v>44634</v>
      </c>
      <c r="V36" s="14">
        <v>45716</v>
      </c>
      <c r="W36" s="15" t="s">
        <v>1304</v>
      </c>
      <c r="X36" s="13" t="s">
        <v>1284</v>
      </c>
      <c r="Y36" s="15" t="str">
        <f>VLOOKUP(X36,'Axe 2 Règles de gestion'!$D$2:$F$504,3, FALSE)</f>
        <v>Rémunération - tranche 1 : L'agent perçoit un plein traitement pendant 3 mois, si, pendant la période de référence d'1 an glissant, il n'a pas eu plus de 3 mois de congé de maladie.</v>
      </c>
      <c r="Z36" s="13" t="s">
        <v>1286</v>
      </c>
      <c r="AA36" s="15" t="str">
        <f>VLOOKUP(Z36,'Axe 2 Règles de gestion'!$D$2:$F$504,3, FALSE)</f>
        <v>Rémunération - tranche 2 : L'agent perçoit un demi traitement pendant 9 mois, si, pendant la période de référence de un an glissant, il n'a pas eu plus de 12 mois de congé de maladie. Dans certains cas, l'agent peut être maintenu à demi traitement.</v>
      </c>
      <c r="AB36" s="13" t="s">
        <v>1288</v>
      </c>
      <c r="AC36" s="15" t="str">
        <f>VLOOKUP(AB36,'Axe 2 Règles de gestion'!$D$2:$F$504,3, FALSE)</f>
        <v>Rémunération - Période de référence : Elle ne correspond pas à l'année civile. L'année médicale de référence correspond aux 12 mois qui précèdent chaque jour d'arrêt de maladie examiné jour après jour et non pas au début ou en fin de période.</v>
      </c>
      <c r="AD36" s="13" t="s">
        <v>1290</v>
      </c>
      <c r="AE36" s="15" t="str">
        <f>VLOOKUP(AD36,'Axe 2 Règles de gestion'!$D$2:$F$504,3, FALSE)</f>
        <v>Jour de carence : La rémunération est perçue à partir du 2e jour de l'arrêt maladie.</v>
      </c>
      <c r="AF36" s="13" t="s">
        <v>1292</v>
      </c>
      <c r="AG36" s="15" t="str">
        <f>VLOOKUP(AF36,'Axe 2 Règles de gestion'!$D$2:$F$504,3, FALSE)</f>
        <v>Jour de carence (exception 1) : Le jour de carence ne s'applique pas lorsque l'interruption entre 2 congés de maladie, dus à la même affection, est inférieure à 48 heures.</v>
      </c>
      <c r="AH36" s="13" t="s">
        <v>1294</v>
      </c>
      <c r="AI36" s="15" t="str">
        <f>VLOOKUP(AH36,'Axe 2 Règles de gestion'!$D$2:$F$504,3, FALSE)</f>
        <v>Jour de carence (exception 2) : Le jour de carence n'est décompté qu'une seule fois sur une période de 3 ans, même en cas d'arrêts maladie successifs lorsque la maladie est liée à une affection de longue durée.</v>
      </c>
      <c r="AJ36" s="13" t="s">
        <v>1296</v>
      </c>
      <c r="AK36" s="15" t="str">
        <f>VLOOKUP(AJ36,'Axe 2 Règles de gestion'!$D$2:$F$504,3, FALSE)</f>
        <v>Carrière : Le temps passé en congé de maladie ordinaire est pris en compte pour l'avancement à l'ancienneté.</v>
      </c>
      <c r="AL36" s="13" t="s">
        <v>1298</v>
      </c>
      <c r="AM36" s="15" t="str">
        <f>VLOOKUP(AL36,'Axe 2 Règles de gestion'!$D$2:$F$504,3, FALSE)</f>
        <v>Congés annuels : L'agent conserve son droit à congé annuel.</v>
      </c>
      <c r="AN36" s="13" t="s">
        <v>1300</v>
      </c>
      <c r="AO36" s="15" t="str">
        <f>VLOOKUP(AN36,'Axe 2 Règles de gestion'!$D$2:$F$504,3, FALSE)</f>
        <v>Retraite : Le congé maladie est une période d'activité prise en compte pour la retraite.</v>
      </c>
      <c r="AP36" s="13" t="s">
        <v>1302</v>
      </c>
      <c r="AQ36" s="15" t="str">
        <f>VLOOKUP(AP36,'Axe 2 Règles de gestion'!$D$2:$F$504,3, FALSE)</f>
        <v>Acte : Un acte administratif doit être produit en cas d'impact sur la rémunération.</v>
      </c>
      <c r="AR36" s="13" t="s">
        <v>1305</v>
      </c>
      <c r="AS36" s="15" t="str">
        <f>VLOOKUP(AR36,'Axe 2 Règles de gestion'!$D$2:$F$504,3, FALSE)</f>
        <v>Jour de carence (exception 3) : Il n'est décompté qu'une seule fois sur une période de 3 ans, même en cas d'arrêts maladie successifs lorsque la maladie est liée à une affection de longue durée.</v>
      </c>
      <c r="AT36" s="13" t="s">
        <v>1307</v>
      </c>
      <c r="AU36" s="15" t="str">
        <f>VLOOKUP(AT36,'Axe 2 Règles de gestion'!$D$2:$F$504,3, FALSE)</f>
        <v>Jour de carence (exception 4) : Il ne s'applique pas pour les congés de maladie accordés postérieurement à la déclaration de grossesse et avant le début du congé de maternité.</v>
      </c>
      <c r="AV36" s="13" t="s">
        <v>1309</v>
      </c>
      <c r="AW36" s="15" t="str">
        <f>VLOOKUP(AV36,'Axe 2 Règles de gestion'!$D$2:$F$504,3, FALSE)</f>
        <v>Jour de carence (exception 6) : Il ne s'applique pas pour le congé de maladie faisant suite à une interruption spontanée de grossesse à compter du 1er janvier 2024.</v>
      </c>
      <c r="AX36" s="13" t="s">
        <v>1311</v>
      </c>
      <c r="AY36" s="15" t="str">
        <f>VLOOKUP(AX36,'Axe 2 Règles de gestion'!$D$2:$F$504,3, FALSE)</f>
        <v>Jour de carence (exception 5) : Il ne s'applique pas si le congé débute pendant une période de 13 semaines à compter du décès d'un enfant de moins de 25 ans ou d'une personne de moins de 25 ans dont l'agent a la charge effective et permanente.</v>
      </c>
      <c r="AZ36" s="13"/>
      <c r="BA36" s="15"/>
      <c r="BB36" s="13"/>
      <c r="BC36" s="15"/>
      <c r="BD36" s="13" t="s">
        <v>213</v>
      </c>
      <c r="BE36" s="13"/>
    </row>
    <row r="37" spans="1:57" ht="150" x14ac:dyDescent="0.25">
      <c r="A37" s="13" t="s">
        <v>205</v>
      </c>
      <c r="B37" s="13" t="s">
        <v>214</v>
      </c>
      <c r="C37" s="14">
        <v>45741.664583333331</v>
      </c>
      <c r="D37" s="13" t="s">
        <v>120</v>
      </c>
      <c r="E37" s="15" t="s">
        <v>121</v>
      </c>
      <c r="F37" s="13" t="s">
        <v>122</v>
      </c>
      <c r="G37" s="15" t="s">
        <v>123</v>
      </c>
      <c r="H37" s="13" t="s">
        <v>124</v>
      </c>
      <c r="I37" s="15" t="s">
        <v>123</v>
      </c>
      <c r="J37" s="15" t="s">
        <v>125</v>
      </c>
      <c r="K37" s="15" t="s">
        <v>126</v>
      </c>
      <c r="L37" s="13" t="s">
        <v>127</v>
      </c>
      <c r="M37" s="15" t="s">
        <v>128</v>
      </c>
      <c r="N37" s="13" t="s">
        <v>129</v>
      </c>
      <c r="O37" s="15" t="s">
        <v>130</v>
      </c>
      <c r="P37" s="15" t="s">
        <v>131</v>
      </c>
      <c r="Q37" s="15" t="s">
        <v>347</v>
      </c>
      <c r="R37" s="13" t="s">
        <v>348</v>
      </c>
      <c r="S37" s="13" t="s">
        <v>134</v>
      </c>
      <c r="T37" s="13" t="s">
        <v>135</v>
      </c>
      <c r="U37" s="14">
        <v>45717</v>
      </c>
      <c r="V37" s="14"/>
      <c r="W37" s="15" t="s">
        <v>1313</v>
      </c>
      <c r="X37" s="13" t="s">
        <v>1314</v>
      </c>
      <c r="Y37" s="15" t="str">
        <f>VLOOKUP(X37,'Axe 2 Règles de gestion'!$D$2:$F$504,3, FALSE)</f>
        <v>Rémunération - tranche 1 : L'agent perçoit 90% du traitement pendant 3 mois, si, pendant la période de référence d'1 an glissant, il n'a pas eu plus de 3 mois de congé de maladie.</v>
      </c>
      <c r="Z37" s="13" t="s">
        <v>1286</v>
      </c>
      <c r="AA37" s="15" t="str">
        <f>VLOOKUP(Z37,'Axe 2 Règles de gestion'!$D$2:$F$504,3, FALSE)</f>
        <v>Rémunération - tranche 2 : L'agent perçoit un demi traitement pendant 9 mois, si, pendant la période de référence de un an glissant, il n'a pas eu plus de 12 mois de congé de maladie. Dans certains cas, l'agent peut être maintenu à demi traitement.</v>
      </c>
      <c r="AB37" s="13" t="s">
        <v>1288</v>
      </c>
      <c r="AC37" s="15" t="str">
        <f>VLOOKUP(AB37,'Axe 2 Règles de gestion'!$D$2:$F$504,3, FALSE)</f>
        <v>Rémunération - Période de référence : Elle ne correspond pas à l'année civile. L'année médicale de référence correspond aux 12 mois qui précèdent chaque jour d'arrêt de maladie examiné jour après jour et non pas au début ou en fin de période.</v>
      </c>
      <c r="AD37" s="13" t="s">
        <v>1290</v>
      </c>
      <c r="AE37" s="15" t="str">
        <f>VLOOKUP(AD37,'Axe 2 Règles de gestion'!$D$2:$F$504,3, FALSE)</f>
        <v>Jour de carence : La rémunération est perçue à partir du 2e jour de l'arrêt maladie.</v>
      </c>
      <c r="AF37" s="13" t="s">
        <v>1292</v>
      </c>
      <c r="AG37" s="15" t="str">
        <f>VLOOKUP(AF37,'Axe 2 Règles de gestion'!$D$2:$F$504,3, FALSE)</f>
        <v>Jour de carence (exception 1) : Le jour de carence ne s'applique pas lorsque l'interruption entre 2 congés de maladie, dus à la même affection, est inférieure à 48 heures.</v>
      </c>
      <c r="AH37" s="13" t="s">
        <v>1294</v>
      </c>
      <c r="AI37" s="15" t="str">
        <f>VLOOKUP(AH37,'Axe 2 Règles de gestion'!$D$2:$F$504,3, FALSE)</f>
        <v>Jour de carence (exception 2) : Le jour de carence n'est décompté qu'une seule fois sur une période de 3 ans, même en cas d'arrêts maladie successifs lorsque la maladie est liée à une affection de longue durée.</v>
      </c>
      <c r="AJ37" s="13" t="s">
        <v>1296</v>
      </c>
      <c r="AK37" s="15" t="str">
        <f>VLOOKUP(AJ37,'Axe 2 Règles de gestion'!$D$2:$F$504,3, FALSE)</f>
        <v>Carrière : Le temps passé en congé de maladie ordinaire est pris en compte pour l'avancement à l'ancienneté.</v>
      </c>
      <c r="AL37" s="13" t="s">
        <v>1298</v>
      </c>
      <c r="AM37" s="15" t="str">
        <f>VLOOKUP(AL37,'Axe 2 Règles de gestion'!$D$2:$F$504,3, FALSE)</f>
        <v>Congés annuels : L'agent conserve son droit à congé annuel.</v>
      </c>
      <c r="AN37" s="13" t="s">
        <v>1300</v>
      </c>
      <c r="AO37" s="15" t="str">
        <f>VLOOKUP(AN37,'Axe 2 Règles de gestion'!$D$2:$F$504,3, FALSE)</f>
        <v>Retraite : Le congé maladie est une période d'activité prise en compte pour la retraite.</v>
      </c>
      <c r="AP37" s="13" t="s">
        <v>1302</v>
      </c>
      <c r="AQ37" s="15" t="str">
        <f>VLOOKUP(AP37,'Axe 2 Règles de gestion'!$D$2:$F$504,3, FALSE)</f>
        <v>Acte : Un acte administratif doit être produit en cas d'impact sur la rémunération.</v>
      </c>
      <c r="AR37" s="13" t="s">
        <v>1305</v>
      </c>
      <c r="AS37" s="15" t="str">
        <f>VLOOKUP(AR37,'Axe 2 Règles de gestion'!$D$2:$F$504,3, FALSE)</f>
        <v>Jour de carence (exception 3) : Il n'est décompté qu'une seule fois sur une période de 3 ans, même en cas d'arrêts maladie successifs lorsque la maladie est liée à une affection de longue durée.</v>
      </c>
      <c r="AT37" s="13" t="s">
        <v>1307</v>
      </c>
      <c r="AU37" s="15" t="str">
        <f>VLOOKUP(AT37,'Axe 2 Règles de gestion'!$D$2:$F$504,3, FALSE)</f>
        <v>Jour de carence (exception 4) : Il ne s'applique pas pour les congés de maladie accordés postérieurement à la déclaration de grossesse et avant le début du congé de maternité.</v>
      </c>
      <c r="AV37" s="13" t="s">
        <v>1309</v>
      </c>
      <c r="AW37" s="15" t="str">
        <f>VLOOKUP(AV37,'Axe 2 Règles de gestion'!$D$2:$F$504,3, FALSE)</f>
        <v>Jour de carence (exception 6) : Il ne s'applique pas pour le congé de maladie faisant suite à une interruption spontanée de grossesse à compter du 1er janvier 2024.</v>
      </c>
      <c r="AX37" s="13" t="s">
        <v>1311</v>
      </c>
      <c r="AY37" s="15" t="str">
        <f>VLOOKUP(AX37,'Axe 2 Règles de gestion'!$D$2:$F$504,3, FALSE)</f>
        <v>Jour de carence (exception 5) : Il ne s'applique pas si le congé débute pendant une période de 13 semaines à compter du décès d'un enfant de moins de 25 ans ou d'une personne de moins de 25 ans dont l'agent a la charge effective et permanente.</v>
      </c>
      <c r="AZ37" s="13"/>
      <c r="BA37" s="15"/>
      <c r="BB37" s="13"/>
      <c r="BC37" s="15"/>
      <c r="BD37" s="13" t="s">
        <v>213</v>
      </c>
      <c r="BE37" s="13"/>
    </row>
    <row r="38" spans="1:57" ht="60" x14ac:dyDescent="0.25">
      <c r="A38" s="13" t="s">
        <v>118</v>
      </c>
      <c r="B38" s="13" t="s">
        <v>119</v>
      </c>
      <c r="C38" s="14">
        <v>43189.5</v>
      </c>
      <c r="D38" s="13" t="s">
        <v>120</v>
      </c>
      <c r="E38" s="15" t="s">
        <v>121</v>
      </c>
      <c r="F38" s="13" t="s">
        <v>122</v>
      </c>
      <c r="G38" s="15" t="s">
        <v>123</v>
      </c>
      <c r="H38" s="13" t="s">
        <v>124</v>
      </c>
      <c r="I38" s="15" t="s">
        <v>123</v>
      </c>
      <c r="J38" s="15" t="s">
        <v>125</v>
      </c>
      <c r="K38" s="15" t="s">
        <v>126</v>
      </c>
      <c r="L38" s="13" t="s">
        <v>218</v>
      </c>
      <c r="M38" s="15" t="s">
        <v>219</v>
      </c>
      <c r="N38" s="13" t="s">
        <v>129</v>
      </c>
      <c r="O38" s="15" t="s">
        <v>220</v>
      </c>
      <c r="P38" s="15" t="s">
        <v>221</v>
      </c>
      <c r="Q38" s="15" t="s">
        <v>347</v>
      </c>
      <c r="R38" s="13" t="s">
        <v>348</v>
      </c>
      <c r="S38" s="13" t="s">
        <v>134</v>
      </c>
      <c r="T38" s="13" t="s">
        <v>135</v>
      </c>
      <c r="U38" s="14">
        <v>40725</v>
      </c>
      <c r="V38" s="14">
        <v>43100</v>
      </c>
      <c r="W38" s="15"/>
      <c r="X38" s="13"/>
      <c r="Y38" s="15"/>
      <c r="Z38" s="13"/>
      <c r="AA38" s="15"/>
      <c r="AB38" s="13"/>
      <c r="AC38" s="15"/>
      <c r="AD38" s="13"/>
      <c r="AE38" s="15"/>
      <c r="AF38" s="13"/>
      <c r="AG38" s="15"/>
      <c r="AH38" s="13"/>
      <c r="AI38" s="15"/>
      <c r="AJ38" s="13"/>
      <c r="AK38" s="15"/>
      <c r="AL38" s="13"/>
      <c r="AM38" s="15"/>
      <c r="AN38" s="13"/>
      <c r="AO38" s="15"/>
      <c r="AP38" s="13"/>
      <c r="AQ38" s="15"/>
      <c r="AR38" s="13"/>
      <c r="AS38" s="15"/>
      <c r="AT38" s="13"/>
      <c r="AU38" s="15"/>
      <c r="AV38" s="13"/>
      <c r="AW38" s="15"/>
      <c r="AX38" s="13"/>
      <c r="AY38" s="15"/>
      <c r="AZ38" s="13"/>
      <c r="BA38" s="15"/>
      <c r="BB38" s="13"/>
      <c r="BC38" s="15"/>
      <c r="BD38" s="13"/>
      <c r="BE38" s="13"/>
    </row>
    <row r="39" spans="1:57" ht="150" x14ac:dyDescent="0.25">
      <c r="A39" s="13" t="s">
        <v>175</v>
      </c>
      <c r="B39" s="13" t="s">
        <v>119</v>
      </c>
      <c r="C39" s="14">
        <v>44722.696527777778</v>
      </c>
      <c r="D39" s="13" t="s">
        <v>120</v>
      </c>
      <c r="E39" s="15" t="s">
        <v>121</v>
      </c>
      <c r="F39" s="13" t="s">
        <v>122</v>
      </c>
      <c r="G39" s="15" t="s">
        <v>123</v>
      </c>
      <c r="H39" s="13" t="s">
        <v>124</v>
      </c>
      <c r="I39" s="15" t="s">
        <v>123</v>
      </c>
      <c r="J39" s="15" t="s">
        <v>125</v>
      </c>
      <c r="K39" s="15" t="s">
        <v>126</v>
      </c>
      <c r="L39" s="13" t="s">
        <v>218</v>
      </c>
      <c r="M39" s="15" t="s">
        <v>219</v>
      </c>
      <c r="N39" s="13" t="s">
        <v>129</v>
      </c>
      <c r="O39" s="15" t="s">
        <v>220</v>
      </c>
      <c r="P39" s="15" t="s">
        <v>221</v>
      </c>
      <c r="Q39" s="15" t="s">
        <v>347</v>
      </c>
      <c r="R39" s="13" t="s">
        <v>348</v>
      </c>
      <c r="S39" s="13" t="s">
        <v>134</v>
      </c>
      <c r="T39" s="13" t="s">
        <v>135</v>
      </c>
      <c r="U39" s="14">
        <v>43101</v>
      </c>
      <c r="V39" s="14">
        <v>44633</v>
      </c>
      <c r="W39" s="15" t="s">
        <v>1331</v>
      </c>
      <c r="X39" s="13" t="s">
        <v>1284</v>
      </c>
      <c r="Y39" s="15" t="str">
        <f>VLOOKUP(X39,'Axe 2 Règles de gestion'!$D$2:$F$504,3, FALSE)</f>
        <v>Rémunération - tranche 1 : L'agent perçoit un plein traitement pendant 3 mois, si, pendant la période de référence d'1 an glissant, il n'a pas eu plus de 3 mois de congé de maladie.</v>
      </c>
      <c r="Z39" s="13" t="s">
        <v>1286</v>
      </c>
      <c r="AA39" s="15" t="str">
        <f>VLOOKUP(Z39,'Axe 2 Règles de gestion'!$D$2:$F$504,3, FALSE)</f>
        <v>Rémunération - tranche 2 : L'agent perçoit un demi traitement pendant 9 mois, si, pendant la période de référence de un an glissant, il n'a pas eu plus de 12 mois de congé de maladie. Dans certains cas, l'agent peut être maintenu à demi traitement.</v>
      </c>
      <c r="AB39" s="13" t="s">
        <v>1288</v>
      </c>
      <c r="AC39" s="15" t="str">
        <f>VLOOKUP(AB39,'Axe 2 Règles de gestion'!$D$2:$F$504,3, FALSE)</f>
        <v>Rémunération - Période de référence : Elle ne correspond pas à l'année civile. L'année médicale de référence correspond aux 12 mois qui précèdent chaque jour d'arrêt de maladie examiné jour après jour et non pas au début ou en fin de période.</v>
      </c>
      <c r="AD39" s="13" t="s">
        <v>1290</v>
      </c>
      <c r="AE39" s="15" t="str">
        <f>VLOOKUP(AD39,'Axe 2 Règles de gestion'!$D$2:$F$504,3, FALSE)</f>
        <v>Jour de carence : La rémunération est perçue à partir du 2e jour de l'arrêt maladie.</v>
      </c>
      <c r="AF39" s="13" t="s">
        <v>1292</v>
      </c>
      <c r="AG39" s="15" t="str">
        <f>VLOOKUP(AF39,'Axe 2 Règles de gestion'!$D$2:$F$504,3, FALSE)</f>
        <v>Jour de carence (exception 1) : Le jour de carence ne s'applique pas lorsque l'interruption entre 2 congés de maladie, dus à la même affection, est inférieure à 48 heures.</v>
      </c>
      <c r="AH39" s="13" t="s">
        <v>1294</v>
      </c>
      <c r="AI39" s="15" t="str">
        <f>VLOOKUP(AH39,'Axe 2 Règles de gestion'!$D$2:$F$504,3, FALSE)</f>
        <v>Jour de carence (exception 2) : Le jour de carence n'est décompté qu'une seule fois sur une période de 3 ans, même en cas d'arrêts maladie successifs lorsque la maladie est liée à une affection de longue durée.</v>
      </c>
      <c r="AJ39" s="13" t="s">
        <v>1296</v>
      </c>
      <c r="AK39" s="15" t="str">
        <f>VLOOKUP(AJ39,'Axe 2 Règles de gestion'!$D$2:$F$504,3, FALSE)</f>
        <v>Carrière : Le temps passé en congé de maladie ordinaire est pris en compte pour l'avancement à l'ancienneté.</v>
      </c>
      <c r="AL39" s="13" t="s">
        <v>1332</v>
      </c>
      <c r="AM39" s="15" t="str">
        <f>VLOOKUP(AL39,'Axe 2 Règles de gestion'!$D$2:$F$504,3, FALSE)</f>
        <v>Stage : La durée du stage est prolongée pour la période du congés excédant 1/10ème de la durée statutaire du stage. Pour un stage de 1 an, les jours de congé pris à partir du 37ème jour repoussent d'autant la date de fin de stage.</v>
      </c>
      <c r="AN39" s="13" t="s">
        <v>1334</v>
      </c>
      <c r="AO39" s="15" t="str">
        <f>VLOOKUP(AN39,'Axe 2 Règles de gestion'!$D$2:$F$504,3, FALSE)</f>
        <v>Titularisation : Si le congé maladie a entrainé une prolongation du stage, la titularisation de l'agent est repoussée au lendemain de la date de fin de stage.</v>
      </c>
      <c r="AP39" s="13" t="s">
        <v>1298</v>
      </c>
      <c r="AQ39" s="15" t="str">
        <f>VLOOKUP(AP39,'Axe 2 Règles de gestion'!$D$2:$F$504,3, FALSE)</f>
        <v>Congés annuels : L'agent conserve son droit à congé annuel.</v>
      </c>
      <c r="AR39" s="13" t="s">
        <v>1300</v>
      </c>
      <c r="AS39" s="15" t="str">
        <f>VLOOKUP(AR39,'Axe 2 Règles de gestion'!$D$2:$F$504,3, FALSE)</f>
        <v>Retraite : Le congé maladie est une période d'activité prise en compte pour la retraite.</v>
      </c>
      <c r="AT39" s="13" t="s">
        <v>1302</v>
      </c>
      <c r="AU39" s="15" t="str">
        <f>VLOOKUP(AT39,'Axe 2 Règles de gestion'!$D$2:$F$504,3, FALSE)</f>
        <v>Acte : Un acte administratif doit être produit en cas d'impact sur la rémunération.</v>
      </c>
      <c r="AV39" s="13"/>
      <c r="AW39" s="15"/>
      <c r="AX39" s="13"/>
      <c r="AY39" s="15"/>
      <c r="AZ39" s="13"/>
      <c r="BA39" s="15"/>
      <c r="BB39" s="13"/>
      <c r="BC39" s="15"/>
      <c r="BD39" s="13"/>
      <c r="BE39" s="13"/>
    </row>
    <row r="40" spans="1:57" ht="150" x14ac:dyDescent="0.25">
      <c r="A40" s="13" t="s">
        <v>205</v>
      </c>
      <c r="B40" s="13" t="s">
        <v>119</v>
      </c>
      <c r="C40" s="14">
        <v>45733.682638888888</v>
      </c>
      <c r="D40" s="13" t="s">
        <v>120</v>
      </c>
      <c r="E40" s="15" t="s">
        <v>121</v>
      </c>
      <c r="F40" s="13" t="s">
        <v>122</v>
      </c>
      <c r="G40" s="15" t="s">
        <v>123</v>
      </c>
      <c r="H40" s="13" t="s">
        <v>124</v>
      </c>
      <c r="I40" s="15" t="s">
        <v>123</v>
      </c>
      <c r="J40" s="15" t="s">
        <v>125</v>
      </c>
      <c r="K40" s="15" t="s">
        <v>126</v>
      </c>
      <c r="L40" s="13" t="s">
        <v>218</v>
      </c>
      <c r="M40" s="15" t="s">
        <v>219</v>
      </c>
      <c r="N40" s="13" t="s">
        <v>129</v>
      </c>
      <c r="O40" s="15" t="s">
        <v>220</v>
      </c>
      <c r="P40" s="15" t="s">
        <v>221</v>
      </c>
      <c r="Q40" s="15" t="s">
        <v>347</v>
      </c>
      <c r="R40" s="13" t="s">
        <v>348</v>
      </c>
      <c r="S40" s="13" t="s">
        <v>134</v>
      </c>
      <c r="T40" s="13" t="s">
        <v>135</v>
      </c>
      <c r="U40" s="14">
        <v>44634</v>
      </c>
      <c r="V40" s="14">
        <v>45716</v>
      </c>
      <c r="W40" s="15" t="s">
        <v>1336</v>
      </c>
      <c r="X40" s="13" t="s">
        <v>1284</v>
      </c>
      <c r="Y40" s="15" t="str">
        <f>VLOOKUP(X40,'Axe 2 Règles de gestion'!$D$2:$F$504,3, FALSE)</f>
        <v>Rémunération - tranche 1 : L'agent perçoit un plein traitement pendant 3 mois, si, pendant la période de référence d'1 an glissant, il n'a pas eu plus de 3 mois de congé de maladie.</v>
      </c>
      <c r="Z40" s="13" t="s">
        <v>1286</v>
      </c>
      <c r="AA40" s="15" t="str">
        <f>VLOOKUP(Z40,'Axe 2 Règles de gestion'!$D$2:$F$504,3, FALSE)</f>
        <v>Rémunération - tranche 2 : L'agent perçoit un demi traitement pendant 9 mois, si, pendant la période de référence de un an glissant, il n'a pas eu plus de 12 mois de congé de maladie. Dans certains cas, l'agent peut être maintenu à demi traitement.</v>
      </c>
      <c r="AB40" s="13" t="s">
        <v>1288</v>
      </c>
      <c r="AC40" s="15" t="str">
        <f>VLOOKUP(AB40,'Axe 2 Règles de gestion'!$D$2:$F$504,3, FALSE)</f>
        <v>Rémunération - Période de référence : Elle ne correspond pas à l'année civile. L'année médicale de référence correspond aux 12 mois qui précèdent chaque jour d'arrêt de maladie examiné jour après jour et non pas au début ou en fin de période.</v>
      </c>
      <c r="AD40" s="13" t="s">
        <v>1290</v>
      </c>
      <c r="AE40" s="15" t="str">
        <f>VLOOKUP(AD40,'Axe 2 Règles de gestion'!$D$2:$F$504,3, FALSE)</f>
        <v>Jour de carence : La rémunération est perçue à partir du 2e jour de l'arrêt maladie.</v>
      </c>
      <c r="AF40" s="13" t="s">
        <v>1292</v>
      </c>
      <c r="AG40" s="15" t="str">
        <f>VLOOKUP(AF40,'Axe 2 Règles de gestion'!$D$2:$F$504,3, FALSE)</f>
        <v>Jour de carence (exception 1) : Le jour de carence ne s'applique pas lorsque l'interruption entre 2 congés de maladie, dus à la même affection, est inférieure à 48 heures.</v>
      </c>
      <c r="AH40" s="13" t="s">
        <v>1294</v>
      </c>
      <c r="AI40" s="15" t="str">
        <f>VLOOKUP(AH40,'Axe 2 Règles de gestion'!$D$2:$F$504,3, FALSE)</f>
        <v>Jour de carence (exception 2) : Le jour de carence n'est décompté qu'une seule fois sur une période de 3 ans, même en cas d'arrêts maladie successifs lorsque la maladie est liée à une affection de longue durée.</v>
      </c>
      <c r="AJ40" s="13" t="s">
        <v>1296</v>
      </c>
      <c r="AK40" s="15" t="str">
        <f>VLOOKUP(AJ40,'Axe 2 Règles de gestion'!$D$2:$F$504,3, FALSE)</f>
        <v>Carrière : Le temps passé en congé de maladie ordinaire est pris en compte pour l'avancement à l'ancienneté.</v>
      </c>
      <c r="AL40" s="13" t="s">
        <v>1332</v>
      </c>
      <c r="AM40" s="15" t="str">
        <f>VLOOKUP(AL40,'Axe 2 Règles de gestion'!$D$2:$F$504,3, FALSE)</f>
        <v>Stage : La durée du stage est prolongée pour la période du congés excédant 1/10ème de la durée statutaire du stage. Pour un stage de 1 an, les jours de congé pris à partir du 37ème jour repoussent d'autant la date de fin de stage.</v>
      </c>
      <c r="AN40" s="13" t="s">
        <v>1334</v>
      </c>
      <c r="AO40" s="15" t="str">
        <f>VLOOKUP(AN40,'Axe 2 Règles de gestion'!$D$2:$F$504,3, FALSE)</f>
        <v>Titularisation : Si le congé maladie a entrainé une prolongation du stage, la titularisation de l'agent est repoussée au lendemain de la date de fin de stage.</v>
      </c>
      <c r="AP40" s="13" t="s">
        <v>1298</v>
      </c>
      <c r="AQ40" s="15" t="str">
        <f>VLOOKUP(AP40,'Axe 2 Règles de gestion'!$D$2:$F$504,3, FALSE)</f>
        <v>Congés annuels : L'agent conserve son droit à congé annuel.</v>
      </c>
      <c r="AR40" s="13" t="s">
        <v>1300</v>
      </c>
      <c r="AS40" s="15" t="str">
        <f>VLOOKUP(AR40,'Axe 2 Règles de gestion'!$D$2:$F$504,3, FALSE)</f>
        <v>Retraite : Le congé maladie est une période d'activité prise en compte pour la retraite.</v>
      </c>
      <c r="AT40" s="13" t="s">
        <v>1302</v>
      </c>
      <c r="AU40" s="15" t="str">
        <f>VLOOKUP(AT40,'Axe 2 Règles de gestion'!$D$2:$F$504,3, FALSE)</f>
        <v>Acte : Un acte administratif doit être produit en cas d'impact sur la rémunération.</v>
      </c>
      <c r="AV40" s="13" t="s">
        <v>1305</v>
      </c>
      <c r="AW40" s="15" t="str">
        <f>VLOOKUP(AV40,'Axe 2 Règles de gestion'!$D$2:$F$504,3, FALSE)</f>
        <v>Jour de carence (exception 3) : Il n'est décompté qu'une seule fois sur une période de 3 ans, même en cas d'arrêts maladie successifs lorsque la maladie est liée à une affection de longue durée.</v>
      </c>
      <c r="AX40" s="13" t="s">
        <v>1307</v>
      </c>
      <c r="AY40" s="15" t="str">
        <f>VLOOKUP(AX40,'Axe 2 Règles de gestion'!$D$2:$F$504,3, FALSE)</f>
        <v>Jour de carence (exception 4) : Il ne s'applique pas pour les congés de maladie accordés postérieurement à la déclaration de grossesse et avant le début du congé de maternité.</v>
      </c>
      <c r="AZ40" s="13" t="s">
        <v>1309</v>
      </c>
      <c r="BA40" s="15" t="str">
        <f>VLOOKUP(AZ40,'Axe 2 Règles de gestion'!$D$2:$F$504,3, FALSE)</f>
        <v>Jour de carence (exception 6) : Il ne s'applique pas pour le congé de maladie faisant suite à une interruption spontanée de grossesse à compter du 1er janvier 2024.</v>
      </c>
      <c r="BB40" s="13" t="s">
        <v>1311</v>
      </c>
      <c r="BC40" s="15" t="str">
        <f>VLOOKUP(BB40,'Axe 2 Règles de gestion'!$D$2:$F$504,3, FALSE)</f>
        <v>Jour de carence (exception 5) : Il ne s'applique pas si le congé débute pendant une période de 13 semaines à compter du décès d'un enfant de moins de 25 ans ou d'une personne de moins de 25 ans dont l'agent a la charge effective et permanente.</v>
      </c>
      <c r="BD40" s="13" t="s">
        <v>213</v>
      </c>
      <c r="BE40" s="13"/>
    </row>
    <row r="41" spans="1:57" ht="150" x14ac:dyDescent="0.25">
      <c r="A41" s="13" t="s">
        <v>205</v>
      </c>
      <c r="B41" s="13" t="s">
        <v>214</v>
      </c>
      <c r="C41" s="14">
        <v>45741.665972222225</v>
      </c>
      <c r="D41" s="13" t="s">
        <v>120</v>
      </c>
      <c r="E41" s="15" t="s">
        <v>121</v>
      </c>
      <c r="F41" s="13" t="s">
        <v>122</v>
      </c>
      <c r="G41" s="15" t="s">
        <v>123</v>
      </c>
      <c r="H41" s="13" t="s">
        <v>124</v>
      </c>
      <c r="I41" s="15" t="s">
        <v>123</v>
      </c>
      <c r="J41" s="15" t="s">
        <v>125</v>
      </c>
      <c r="K41" s="15" t="s">
        <v>126</v>
      </c>
      <c r="L41" s="13" t="s">
        <v>218</v>
      </c>
      <c r="M41" s="15" t="s">
        <v>219</v>
      </c>
      <c r="N41" s="13" t="s">
        <v>129</v>
      </c>
      <c r="O41" s="15" t="s">
        <v>220</v>
      </c>
      <c r="P41" s="15" t="s">
        <v>221</v>
      </c>
      <c r="Q41" s="15" t="s">
        <v>347</v>
      </c>
      <c r="R41" s="13" t="s">
        <v>348</v>
      </c>
      <c r="S41" s="13" t="s">
        <v>134</v>
      </c>
      <c r="T41" s="13" t="s">
        <v>135</v>
      </c>
      <c r="U41" s="14">
        <v>45717</v>
      </c>
      <c r="V41" s="14"/>
      <c r="W41" s="15" t="s">
        <v>1337</v>
      </c>
      <c r="X41" s="13" t="s">
        <v>1314</v>
      </c>
      <c r="Y41" s="15" t="str">
        <f>VLOOKUP(X41,'Axe 2 Règles de gestion'!$D$2:$F$504,3, FALSE)</f>
        <v>Rémunération - tranche 1 : L'agent perçoit 90% du traitement pendant 3 mois, si, pendant la période de référence d'1 an glissant, il n'a pas eu plus de 3 mois de congé de maladie.</v>
      </c>
      <c r="Z41" s="13" t="s">
        <v>1286</v>
      </c>
      <c r="AA41" s="15" t="str">
        <f>VLOOKUP(Z41,'Axe 2 Règles de gestion'!$D$2:$F$504,3, FALSE)</f>
        <v>Rémunération - tranche 2 : L'agent perçoit un demi traitement pendant 9 mois, si, pendant la période de référence de un an glissant, il n'a pas eu plus de 12 mois de congé de maladie. Dans certains cas, l'agent peut être maintenu à demi traitement.</v>
      </c>
      <c r="AB41" s="13" t="s">
        <v>1288</v>
      </c>
      <c r="AC41" s="15" t="str">
        <f>VLOOKUP(AB41,'Axe 2 Règles de gestion'!$D$2:$F$504,3, FALSE)</f>
        <v>Rémunération - Période de référence : Elle ne correspond pas à l'année civile. L'année médicale de référence correspond aux 12 mois qui précèdent chaque jour d'arrêt de maladie examiné jour après jour et non pas au début ou en fin de période.</v>
      </c>
      <c r="AD41" s="13" t="s">
        <v>1290</v>
      </c>
      <c r="AE41" s="15" t="str">
        <f>VLOOKUP(AD41,'Axe 2 Règles de gestion'!$D$2:$F$504,3, FALSE)</f>
        <v>Jour de carence : La rémunération est perçue à partir du 2e jour de l'arrêt maladie.</v>
      </c>
      <c r="AF41" s="13" t="s">
        <v>1292</v>
      </c>
      <c r="AG41" s="15" t="str">
        <f>VLOOKUP(AF41,'Axe 2 Règles de gestion'!$D$2:$F$504,3, FALSE)</f>
        <v>Jour de carence (exception 1) : Le jour de carence ne s'applique pas lorsque l'interruption entre 2 congés de maladie, dus à la même affection, est inférieure à 48 heures.</v>
      </c>
      <c r="AH41" s="13" t="s">
        <v>1294</v>
      </c>
      <c r="AI41" s="15" t="str">
        <f>VLOOKUP(AH41,'Axe 2 Règles de gestion'!$D$2:$F$504,3, FALSE)</f>
        <v>Jour de carence (exception 2) : Le jour de carence n'est décompté qu'une seule fois sur une période de 3 ans, même en cas d'arrêts maladie successifs lorsque la maladie est liée à une affection de longue durée.</v>
      </c>
      <c r="AJ41" s="13" t="s">
        <v>1296</v>
      </c>
      <c r="AK41" s="15" t="str">
        <f>VLOOKUP(AJ41,'Axe 2 Règles de gestion'!$D$2:$F$504,3, FALSE)</f>
        <v>Carrière : Le temps passé en congé de maladie ordinaire est pris en compte pour l'avancement à l'ancienneté.</v>
      </c>
      <c r="AL41" s="13" t="s">
        <v>1332</v>
      </c>
      <c r="AM41" s="15" t="str">
        <f>VLOOKUP(AL41,'Axe 2 Règles de gestion'!$D$2:$F$504,3, FALSE)</f>
        <v>Stage : La durée du stage est prolongée pour la période du congés excédant 1/10ème de la durée statutaire du stage. Pour un stage de 1 an, les jours de congé pris à partir du 37ème jour repoussent d'autant la date de fin de stage.</v>
      </c>
      <c r="AN41" s="13" t="s">
        <v>1334</v>
      </c>
      <c r="AO41" s="15" t="str">
        <f>VLOOKUP(AN41,'Axe 2 Règles de gestion'!$D$2:$F$504,3, FALSE)</f>
        <v>Titularisation : Si le congé maladie a entrainé une prolongation du stage, la titularisation de l'agent est repoussée au lendemain de la date de fin de stage.</v>
      </c>
      <c r="AP41" s="13" t="s">
        <v>1298</v>
      </c>
      <c r="AQ41" s="15" t="str">
        <f>VLOOKUP(AP41,'Axe 2 Règles de gestion'!$D$2:$F$504,3, FALSE)</f>
        <v>Congés annuels : L'agent conserve son droit à congé annuel.</v>
      </c>
      <c r="AR41" s="13" t="s">
        <v>1300</v>
      </c>
      <c r="AS41" s="15" t="str">
        <f>VLOOKUP(AR41,'Axe 2 Règles de gestion'!$D$2:$F$504,3, FALSE)</f>
        <v>Retraite : Le congé maladie est une période d'activité prise en compte pour la retraite.</v>
      </c>
      <c r="AT41" s="13" t="s">
        <v>1302</v>
      </c>
      <c r="AU41" s="15" t="str">
        <f>VLOOKUP(AT41,'Axe 2 Règles de gestion'!$D$2:$F$504,3, FALSE)</f>
        <v>Acte : Un acte administratif doit être produit en cas d'impact sur la rémunération.</v>
      </c>
      <c r="AV41" s="13" t="s">
        <v>1305</v>
      </c>
      <c r="AW41" s="15" t="str">
        <f>VLOOKUP(AV41,'Axe 2 Règles de gestion'!$D$2:$F$504,3, FALSE)</f>
        <v>Jour de carence (exception 3) : Il n'est décompté qu'une seule fois sur une période de 3 ans, même en cas d'arrêts maladie successifs lorsque la maladie est liée à une affection de longue durée.</v>
      </c>
      <c r="AX41" s="13" t="s">
        <v>1307</v>
      </c>
      <c r="AY41" s="15" t="str">
        <f>VLOOKUP(AX41,'Axe 2 Règles de gestion'!$D$2:$F$504,3, FALSE)</f>
        <v>Jour de carence (exception 4) : Il ne s'applique pas pour les congés de maladie accordés postérieurement à la déclaration de grossesse et avant le début du congé de maternité.</v>
      </c>
      <c r="AZ41" s="13" t="s">
        <v>1309</v>
      </c>
      <c r="BA41" s="15" t="str">
        <f>VLOOKUP(AZ41,'Axe 2 Règles de gestion'!$D$2:$F$504,3, FALSE)</f>
        <v>Jour de carence (exception 6) : Il ne s'applique pas pour le congé de maladie faisant suite à une interruption spontanée de grossesse à compter du 1er janvier 2024.</v>
      </c>
      <c r="BB41" s="13" t="s">
        <v>1311</v>
      </c>
      <c r="BC41" s="15" t="str">
        <f>VLOOKUP(BB41,'Axe 2 Règles de gestion'!$D$2:$F$504,3, FALSE)</f>
        <v>Jour de carence (exception 5) : Il ne s'applique pas si le congé débute pendant une période de 13 semaines à compter du décès d'un enfant de moins de 25 ans ou d'une personne de moins de 25 ans dont l'agent a la charge effective et permanente.</v>
      </c>
      <c r="BD41" s="13" t="s">
        <v>213</v>
      </c>
      <c r="BE41" s="13"/>
    </row>
    <row r="42" spans="1:57" ht="45" x14ac:dyDescent="0.25">
      <c r="A42" s="13" t="s">
        <v>118</v>
      </c>
      <c r="B42" s="13" t="s">
        <v>119</v>
      </c>
      <c r="C42" s="14">
        <v>43189.5</v>
      </c>
      <c r="D42" s="13" t="s">
        <v>120</v>
      </c>
      <c r="E42" s="15" t="s">
        <v>121</v>
      </c>
      <c r="F42" s="13" t="s">
        <v>122</v>
      </c>
      <c r="G42" s="15" t="s">
        <v>123</v>
      </c>
      <c r="H42" s="13" t="s">
        <v>124</v>
      </c>
      <c r="I42" s="15" t="s">
        <v>123</v>
      </c>
      <c r="J42" s="15" t="s">
        <v>125</v>
      </c>
      <c r="K42" s="15" t="s">
        <v>126</v>
      </c>
      <c r="L42" s="13" t="s">
        <v>228</v>
      </c>
      <c r="M42" s="15" t="s">
        <v>229</v>
      </c>
      <c r="N42" s="13" t="s">
        <v>230</v>
      </c>
      <c r="O42" s="15" t="s">
        <v>231</v>
      </c>
      <c r="P42" s="15" t="s">
        <v>232</v>
      </c>
      <c r="Q42" s="15" t="s">
        <v>347</v>
      </c>
      <c r="R42" s="13" t="s">
        <v>348</v>
      </c>
      <c r="S42" s="13" t="s">
        <v>134</v>
      </c>
      <c r="T42" s="13" t="s">
        <v>135</v>
      </c>
      <c r="U42" s="14">
        <v>40725</v>
      </c>
      <c r="V42" s="14">
        <v>43100</v>
      </c>
      <c r="W42" s="15"/>
      <c r="X42" s="13"/>
      <c r="Y42" s="15"/>
      <c r="Z42" s="13"/>
      <c r="AA42" s="15"/>
      <c r="AB42" s="13"/>
      <c r="AC42" s="15"/>
      <c r="AD42" s="13"/>
      <c r="AE42" s="15"/>
      <c r="AF42" s="13"/>
      <c r="AG42" s="15"/>
      <c r="AH42" s="13"/>
      <c r="AI42" s="15"/>
      <c r="AJ42" s="13"/>
      <c r="AK42" s="15"/>
      <c r="AL42" s="13"/>
      <c r="AM42" s="15"/>
      <c r="AN42" s="13"/>
      <c r="AO42" s="15"/>
      <c r="AP42" s="13"/>
      <c r="AQ42" s="15"/>
      <c r="AR42" s="13"/>
      <c r="AS42" s="15"/>
      <c r="AT42" s="13"/>
      <c r="AU42" s="15"/>
      <c r="AV42" s="13"/>
      <c r="AW42" s="15"/>
      <c r="AX42" s="13"/>
      <c r="AY42" s="15"/>
      <c r="AZ42" s="13"/>
      <c r="BA42" s="15"/>
      <c r="BB42" s="13"/>
      <c r="BC42" s="15"/>
      <c r="BD42" s="13"/>
      <c r="BE42" s="13"/>
    </row>
    <row r="43" spans="1:57" ht="45" x14ac:dyDescent="0.25">
      <c r="A43" s="13" t="s">
        <v>175</v>
      </c>
      <c r="B43" s="13" t="s">
        <v>119</v>
      </c>
      <c r="C43" s="14">
        <v>45519.847916666666</v>
      </c>
      <c r="D43" s="13" t="s">
        <v>120</v>
      </c>
      <c r="E43" s="15" t="s">
        <v>121</v>
      </c>
      <c r="F43" s="13" t="s">
        <v>122</v>
      </c>
      <c r="G43" s="15" t="s">
        <v>123</v>
      </c>
      <c r="H43" s="13" t="s">
        <v>124</v>
      </c>
      <c r="I43" s="15" t="s">
        <v>123</v>
      </c>
      <c r="J43" s="15" t="s">
        <v>125</v>
      </c>
      <c r="K43" s="15" t="s">
        <v>126</v>
      </c>
      <c r="L43" s="13" t="s">
        <v>228</v>
      </c>
      <c r="M43" s="15" t="s">
        <v>229</v>
      </c>
      <c r="N43" s="13" t="s">
        <v>230</v>
      </c>
      <c r="O43" s="15" t="s">
        <v>231</v>
      </c>
      <c r="P43" s="15" t="s">
        <v>232</v>
      </c>
      <c r="Q43" s="15" t="s">
        <v>347</v>
      </c>
      <c r="R43" s="13" t="s">
        <v>348</v>
      </c>
      <c r="S43" s="13" t="s">
        <v>134</v>
      </c>
      <c r="T43" s="13" t="s">
        <v>135</v>
      </c>
      <c r="U43" s="14">
        <v>43101</v>
      </c>
      <c r="V43" s="14">
        <v>44633</v>
      </c>
      <c r="W43" s="15"/>
      <c r="X43" s="13"/>
      <c r="Y43" s="15"/>
      <c r="Z43" s="13"/>
      <c r="AA43" s="15"/>
      <c r="AB43" s="13"/>
      <c r="AC43" s="15"/>
      <c r="AD43" s="13"/>
      <c r="AE43" s="15"/>
      <c r="AF43" s="13"/>
      <c r="AG43" s="15"/>
      <c r="AH43" s="13"/>
      <c r="AI43" s="15"/>
      <c r="AJ43" s="13"/>
      <c r="AK43" s="15"/>
      <c r="AL43" s="13"/>
      <c r="AM43" s="15"/>
      <c r="AN43" s="13"/>
      <c r="AO43" s="15"/>
      <c r="AP43" s="13"/>
      <c r="AQ43" s="15"/>
      <c r="AR43" s="13"/>
      <c r="AS43" s="15"/>
      <c r="AT43" s="13"/>
      <c r="AU43" s="15"/>
      <c r="AV43" s="13"/>
      <c r="AW43" s="15"/>
      <c r="AX43" s="13"/>
      <c r="AY43" s="15"/>
      <c r="AZ43" s="13"/>
      <c r="BA43" s="15"/>
      <c r="BB43" s="13"/>
      <c r="BC43" s="15"/>
      <c r="BD43" s="13"/>
      <c r="BE43" s="13"/>
    </row>
    <row r="44" spans="1:57" ht="45" x14ac:dyDescent="0.25">
      <c r="A44" s="13" t="s">
        <v>241</v>
      </c>
      <c r="B44" s="13" t="s">
        <v>119</v>
      </c>
      <c r="C44" s="14">
        <v>45519.847916666666</v>
      </c>
      <c r="D44" s="13" t="s">
        <v>120</v>
      </c>
      <c r="E44" s="15" t="s">
        <v>121</v>
      </c>
      <c r="F44" s="13" t="s">
        <v>122</v>
      </c>
      <c r="G44" s="15" t="s">
        <v>123</v>
      </c>
      <c r="H44" s="13" t="s">
        <v>124</v>
      </c>
      <c r="I44" s="15" t="s">
        <v>123</v>
      </c>
      <c r="J44" s="15" t="s">
        <v>125</v>
      </c>
      <c r="K44" s="15" t="s">
        <v>126</v>
      </c>
      <c r="L44" s="13" t="s">
        <v>228</v>
      </c>
      <c r="M44" s="15" t="s">
        <v>229</v>
      </c>
      <c r="N44" s="13" t="s">
        <v>230</v>
      </c>
      <c r="O44" s="15" t="s">
        <v>231</v>
      </c>
      <c r="P44" s="15" t="s">
        <v>232</v>
      </c>
      <c r="Q44" s="15" t="s">
        <v>347</v>
      </c>
      <c r="R44" s="13" t="s">
        <v>348</v>
      </c>
      <c r="S44" s="13" t="s">
        <v>134</v>
      </c>
      <c r="T44" s="13" t="s">
        <v>135</v>
      </c>
      <c r="U44" s="14">
        <v>44634</v>
      </c>
      <c r="V44" s="14">
        <v>45472</v>
      </c>
      <c r="W44" s="15"/>
      <c r="X44" s="13"/>
      <c r="Y44" s="15"/>
      <c r="Z44" s="13"/>
      <c r="AA44" s="15"/>
      <c r="AB44" s="13"/>
      <c r="AC44" s="15"/>
      <c r="AD44" s="13"/>
      <c r="AE44" s="15"/>
      <c r="AF44" s="13"/>
      <c r="AG44" s="15"/>
      <c r="AH44" s="13"/>
      <c r="AI44" s="15"/>
      <c r="AJ44" s="13"/>
      <c r="AK44" s="15"/>
      <c r="AL44" s="13"/>
      <c r="AM44" s="15"/>
      <c r="AN44" s="13"/>
      <c r="AO44" s="15"/>
      <c r="AP44" s="13"/>
      <c r="AQ44" s="15"/>
      <c r="AR44" s="13"/>
      <c r="AS44" s="15"/>
      <c r="AT44" s="13"/>
      <c r="AU44" s="15"/>
      <c r="AV44" s="13"/>
      <c r="AW44" s="15"/>
      <c r="AX44" s="13"/>
      <c r="AY44" s="15"/>
      <c r="AZ44" s="13"/>
      <c r="BA44" s="15"/>
      <c r="BB44" s="13"/>
      <c r="BC44" s="15"/>
      <c r="BD44" s="13"/>
      <c r="BE44" s="13"/>
    </row>
    <row r="45" spans="1:57" ht="45" x14ac:dyDescent="0.25">
      <c r="A45" s="13" t="s">
        <v>205</v>
      </c>
      <c r="B45" s="13" t="s">
        <v>119</v>
      </c>
      <c r="C45" s="14">
        <v>45733.683333333334</v>
      </c>
      <c r="D45" s="13" t="s">
        <v>120</v>
      </c>
      <c r="E45" s="15" t="s">
        <v>121</v>
      </c>
      <c r="F45" s="13" t="s">
        <v>122</v>
      </c>
      <c r="G45" s="15" t="s">
        <v>123</v>
      </c>
      <c r="H45" s="13" t="s">
        <v>124</v>
      </c>
      <c r="I45" s="15" t="s">
        <v>123</v>
      </c>
      <c r="J45" s="15" t="s">
        <v>125</v>
      </c>
      <c r="K45" s="15" t="s">
        <v>126</v>
      </c>
      <c r="L45" s="13" t="s">
        <v>228</v>
      </c>
      <c r="M45" s="15" t="s">
        <v>229</v>
      </c>
      <c r="N45" s="13" t="s">
        <v>230</v>
      </c>
      <c r="O45" s="15" t="s">
        <v>231</v>
      </c>
      <c r="P45" s="15" t="s">
        <v>232</v>
      </c>
      <c r="Q45" s="15" t="s">
        <v>347</v>
      </c>
      <c r="R45" s="13" t="s">
        <v>348</v>
      </c>
      <c r="S45" s="13" t="s">
        <v>134</v>
      </c>
      <c r="T45" s="13" t="s">
        <v>135</v>
      </c>
      <c r="U45" s="14">
        <v>45473</v>
      </c>
      <c r="V45" s="14">
        <v>45716</v>
      </c>
      <c r="W45" s="15"/>
      <c r="X45" s="13"/>
      <c r="Y45" s="15"/>
      <c r="Z45" s="13"/>
      <c r="AA45" s="15"/>
      <c r="AB45" s="13"/>
      <c r="AC45" s="15"/>
      <c r="AD45" s="13"/>
      <c r="AE45" s="15"/>
      <c r="AF45" s="13"/>
      <c r="AG45" s="15"/>
      <c r="AH45" s="13"/>
      <c r="AI45" s="15"/>
      <c r="AJ45" s="13"/>
      <c r="AK45" s="15"/>
      <c r="AL45" s="13"/>
      <c r="AM45" s="15"/>
      <c r="AN45" s="13"/>
      <c r="AO45" s="15"/>
      <c r="AP45" s="13"/>
      <c r="AQ45" s="15"/>
      <c r="AR45" s="13"/>
      <c r="AS45" s="15"/>
      <c r="AT45" s="13"/>
      <c r="AU45" s="15"/>
      <c r="AV45" s="13"/>
      <c r="AW45" s="15"/>
      <c r="AX45" s="13"/>
      <c r="AY45" s="15"/>
      <c r="AZ45" s="13"/>
      <c r="BA45" s="15"/>
      <c r="BB45" s="13"/>
      <c r="BC45" s="15"/>
      <c r="BD45" s="13" t="s">
        <v>213</v>
      </c>
      <c r="BE45" s="13"/>
    </row>
    <row r="46" spans="1:57" ht="105" x14ac:dyDescent="0.25">
      <c r="A46" s="13" t="s">
        <v>205</v>
      </c>
      <c r="B46" s="13" t="s">
        <v>214</v>
      </c>
      <c r="C46" s="14">
        <v>45733.697222222225</v>
      </c>
      <c r="D46" s="13" t="s">
        <v>120</v>
      </c>
      <c r="E46" s="15" t="s">
        <v>121</v>
      </c>
      <c r="F46" s="13" t="s">
        <v>122</v>
      </c>
      <c r="G46" s="15" t="s">
        <v>123</v>
      </c>
      <c r="H46" s="13" t="s">
        <v>124</v>
      </c>
      <c r="I46" s="15" t="s">
        <v>123</v>
      </c>
      <c r="J46" s="15" t="s">
        <v>125</v>
      </c>
      <c r="K46" s="15" t="s">
        <v>126</v>
      </c>
      <c r="L46" s="13" t="s">
        <v>228</v>
      </c>
      <c r="M46" s="15" t="s">
        <v>229</v>
      </c>
      <c r="N46" s="13" t="s">
        <v>230</v>
      </c>
      <c r="O46" s="15" t="s">
        <v>231</v>
      </c>
      <c r="P46" s="15" t="s">
        <v>232</v>
      </c>
      <c r="Q46" s="15" t="s">
        <v>347</v>
      </c>
      <c r="R46" s="13" t="s">
        <v>348</v>
      </c>
      <c r="S46" s="13" t="s">
        <v>134</v>
      </c>
      <c r="T46" s="13" t="s">
        <v>135</v>
      </c>
      <c r="U46" s="14">
        <v>45717</v>
      </c>
      <c r="V46" s="14"/>
      <c r="W46" s="15" t="s">
        <v>1314</v>
      </c>
      <c r="X46" s="13" t="s">
        <v>1314</v>
      </c>
      <c r="Y46" s="15" t="str">
        <f>VLOOKUP(X46,'Axe 2 Règles de gestion'!$D$2:$F$504,3, FALSE)</f>
        <v>Rémunération - tranche 1 : L'agent perçoit 90% du traitement pendant 3 mois, si, pendant la période de référence d'1 an glissant, il n'a pas eu plus de 3 mois de congé de maladie.</v>
      </c>
      <c r="Z46" s="13"/>
      <c r="AA46" s="15"/>
      <c r="AB46" s="13"/>
      <c r="AC46" s="15"/>
      <c r="AD46" s="13"/>
      <c r="AE46" s="15"/>
      <c r="AF46" s="13"/>
      <c r="AG46" s="15"/>
      <c r="AH46" s="13"/>
      <c r="AI46" s="15"/>
      <c r="AJ46" s="13"/>
      <c r="AK46" s="15"/>
      <c r="AL46" s="13"/>
      <c r="AM46" s="15"/>
      <c r="AN46" s="13"/>
      <c r="AO46" s="15"/>
      <c r="AP46" s="13"/>
      <c r="AQ46" s="15"/>
      <c r="AR46" s="13"/>
      <c r="AS46" s="15"/>
      <c r="AT46" s="13"/>
      <c r="AU46" s="15"/>
      <c r="AV46" s="13"/>
      <c r="AW46" s="15"/>
      <c r="AX46" s="13"/>
      <c r="AY46" s="15"/>
      <c r="AZ46" s="13"/>
      <c r="BA46" s="15"/>
      <c r="BB46" s="13"/>
      <c r="BC46" s="15"/>
      <c r="BD46" s="13" t="s">
        <v>213</v>
      </c>
      <c r="BE46" s="13"/>
    </row>
    <row r="47" spans="1:57" ht="60" x14ac:dyDescent="0.25">
      <c r="A47" s="13" t="s">
        <v>254</v>
      </c>
      <c r="B47" s="13" t="s">
        <v>119</v>
      </c>
      <c r="C47" s="14">
        <v>45189.456944444442</v>
      </c>
      <c r="D47" s="13" t="s">
        <v>120</v>
      </c>
      <c r="E47" s="15" t="s">
        <v>121</v>
      </c>
      <c r="F47" s="13" t="s">
        <v>122</v>
      </c>
      <c r="G47" s="15" t="s">
        <v>123</v>
      </c>
      <c r="H47" s="13" t="s">
        <v>124</v>
      </c>
      <c r="I47" s="15" t="s">
        <v>123</v>
      </c>
      <c r="J47" s="15" t="s">
        <v>125</v>
      </c>
      <c r="K47" s="15" t="s">
        <v>126</v>
      </c>
      <c r="L47" s="13" t="s">
        <v>127</v>
      </c>
      <c r="M47" s="15" t="s">
        <v>128</v>
      </c>
      <c r="N47" s="13" t="s">
        <v>129</v>
      </c>
      <c r="O47" s="15" t="s">
        <v>130</v>
      </c>
      <c r="P47" s="15" t="s">
        <v>131</v>
      </c>
      <c r="Q47" s="15" t="s">
        <v>367</v>
      </c>
      <c r="R47" s="13" t="s">
        <v>368</v>
      </c>
      <c r="S47" s="13" t="s">
        <v>134</v>
      </c>
      <c r="T47" s="13" t="s">
        <v>135</v>
      </c>
      <c r="U47" s="14">
        <v>40725</v>
      </c>
      <c r="V47" s="14">
        <v>43100</v>
      </c>
      <c r="W47" s="15"/>
      <c r="X47" s="13"/>
      <c r="Y47" s="15"/>
      <c r="Z47" s="13"/>
      <c r="AA47" s="15"/>
      <c r="AB47" s="13"/>
      <c r="AC47" s="15"/>
      <c r="AD47" s="13"/>
      <c r="AE47" s="15"/>
      <c r="AF47" s="13"/>
      <c r="AG47" s="15"/>
      <c r="AH47" s="13"/>
      <c r="AI47" s="15"/>
      <c r="AJ47" s="13"/>
      <c r="AK47" s="15"/>
      <c r="AL47" s="13"/>
      <c r="AM47" s="15"/>
      <c r="AN47" s="13"/>
      <c r="AO47" s="15"/>
      <c r="AP47" s="13"/>
      <c r="AQ47" s="15"/>
      <c r="AR47" s="13"/>
      <c r="AS47" s="15"/>
      <c r="AT47" s="13"/>
      <c r="AU47" s="15"/>
      <c r="AV47" s="13"/>
      <c r="AW47" s="15"/>
      <c r="AX47" s="13"/>
      <c r="AY47" s="15"/>
      <c r="AZ47" s="13"/>
      <c r="BA47" s="15"/>
      <c r="BB47" s="13"/>
      <c r="BC47" s="15"/>
      <c r="BD47" s="13"/>
      <c r="BE47" s="13"/>
    </row>
    <row r="48" spans="1:57" ht="150" x14ac:dyDescent="0.25">
      <c r="A48" s="13" t="s">
        <v>254</v>
      </c>
      <c r="B48" s="13" t="s">
        <v>119</v>
      </c>
      <c r="C48" s="14">
        <v>45189.456944444442</v>
      </c>
      <c r="D48" s="13" t="s">
        <v>120</v>
      </c>
      <c r="E48" s="15" t="s">
        <v>121</v>
      </c>
      <c r="F48" s="13" t="s">
        <v>122</v>
      </c>
      <c r="G48" s="15" t="s">
        <v>123</v>
      </c>
      <c r="H48" s="13" t="s">
        <v>124</v>
      </c>
      <c r="I48" s="15" t="s">
        <v>123</v>
      </c>
      <c r="J48" s="15" t="s">
        <v>125</v>
      </c>
      <c r="K48" s="15" t="s">
        <v>126</v>
      </c>
      <c r="L48" s="13" t="s">
        <v>127</v>
      </c>
      <c r="M48" s="15" t="s">
        <v>128</v>
      </c>
      <c r="N48" s="13" t="s">
        <v>129</v>
      </c>
      <c r="O48" s="15" t="s">
        <v>130</v>
      </c>
      <c r="P48" s="15" t="s">
        <v>131</v>
      </c>
      <c r="Q48" s="15" t="s">
        <v>367</v>
      </c>
      <c r="R48" s="13" t="s">
        <v>368</v>
      </c>
      <c r="S48" s="13" t="s">
        <v>134</v>
      </c>
      <c r="T48" s="13" t="s">
        <v>135</v>
      </c>
      <c r="U48" s="14">
        <v>43101</v>
      </c>
      <c r="V48" s="14">
        <v>44633</v>
      </c>
      <c r="W48" s="15" t="s">
        <v>1338</v>
      </c>
      <c r="X48" s="13" t="s">
        <v>1339</v>
      </c>
      <c r="Y48" s="15" t="str">
        <f>VLOOKUP(X48,'Axe 2 Règles de gestion'!$D$2:$F$504,3, FALSE)</f>
        <v>Rémunération - tranche 1 : L'agent perçoit un plein salaire pendant 3 mois, si, pendant la période de référence d'1 an glissant, il n'a pas eu plus de 3 mois de congé de maladie.</v>
      </c>
      <c r="Z48" s="13" t="s">
        <v>1341</v>
      </c>
      <c r="AA48" s="15" t="str">
        <f>VLOOKUP(Z48,'Axe 2 Règles de gestion'!$D$2:$F$504,3, FALSE)</f>
        <v>Rémunération - tranche 2 : L'agent perçoit un demi salaire pendant 9 mois, si, pendant la période de référence de un an glissant, il n'a pas eu plus de 12 mois de congé de maladie.</v>
      </c>
      <c r="AB48" s="13" t="s">
        <v>1288</v>
      </c>
      <c r="AC48" s="15" t="str">
        <f>VLOOKUP(AB48,'Axe 2 Règles de gestion'!$D$2:$F$504,3, FALSE)</f>
        <v>Rémunération - Période de référence : Elle ne correspond pas à l'année civile. L'année médicale de référence correspond aux 12 mois qui précèdent chaque jour d'arrêt de maladie examiné jour après jour et non pas au début ou en fin de période.</v>
      </c>
      <c r="AD48" s="13" t="s">
        <v>1290</v>
      </c>
      <c r="AE48" s="15" t="str">
        <f>VLOOKUP(AD48,'Axe 2 Règles de gestion'!$D$2:$F$504,3, FALSE)</f>
        <v>Jour de carence : La rémunération est perçue à partir du 2e jour de l'arrêt maladie.</v>
      </c>
      <c r="AF48" s="13" t="s">
        <v>1292</v>
      </c>
      <c r="AG48" s="15" t="str">
        <f>VLOOKUP(AF48,'Axe 2 Règles de gestion'!$D$2:$F$504,3, FALSE)</f>
        <v>Jour de carence (exception 1) : Le jour de carence ne s'applique pas lorsque l'interruption entre 2 congés de maladie, dus à la même affection, est inférieure à 48 heures.</v>
      </c>
      <c r="AH48" s="13" t="s">
        <v>1294</v>
      </c>
      <c r="AI48" s="15" t="str">
        <f>VLOOKUP(AH48,'Axe 2 Règles de gestion'!$D$2:$F$504,3, FALSE)</f>
        <v>Jour de carence (exception 2) : Le jour de carence n'est décompté qu'une seule fois sur une période de 3 ans, même en cas d'arrêts maladie successifs lorsque la maladie est liée à une affection de longue durée.</v>
      </c>
      <c r="AJ48" s="13" t="s">
        <v>1343</v>
      </c>
      <c r="AK48" s="15" t="str">
        <f>VLOOKUP(AJ48,'Axe 2 Règles de gestion'!$D$2:$F$504,3, FALSE)</f>
        <v>Carrière : Le temps passé en congé de maladie ordinaire est pris en compte pour l'avancement à l'ancienneté pour les agents classés.</v>
      </c>
      <c r="AL48" s="13" t="s">
        <v>1298</v>
      </c>
      <c r="AM48" s="15" t="str">
        <f>VLOOKUP(AL48,'Axe 2 Règles de gestion'!$D$2:$F$504,3, FALSE)</f>
        <v>Congés annuels : L'agent conserve son droit à congé annuel.</v>
      </c>
      <c r="AN48" s="13" t="s">
        <v>1323</v>
      </c>
      <c r="AO48" s="15" t="str">
        <f>VLOOKUP(AN48,'Axe 2 Règles de gestion'!$D$2:$F$504,3, FALSE)</f>
        <v>Retraite : Le congé maladie est considéré comme une période d'activité pour la retraite.</v>
      </c>
      <c r="AP48" s="13" t="s">
        <v>1302</v>
      </c>
      <c r="AQ48" s="15" t="str">
        <f>VLOOKUP(AP48,'Axe 2 Règles de gestion'!$D$2:$F$504,3, FALSE)</f>
        <v>Acte : Un acte administratif doit être produit en cas d'impact sur la rémunération.</v>
      </c>
      <c r="AR48" s="13"/>
      <c r="AS48" s="15"/>
      <c r="AT48" s="13"/>
      <c r="AU48" s="15"/>
      <c r="AV48" s="13"/>
      <c r="AW48" s="15"/>
      <c r="AX48" s="13"/>
      <c r="AY48" s="15"/>
      <c r="AZ48" s="13"/>
      <c r="BA48" s="15"/>
      <c r="BB48" s="13"/>
      <c r="BC48" s="15"/>
      <c r="BD48" s="13"/>
      <c r="BE48" s="13"/>
    </row>
    <row r="49" spans="1:57" ht="150" x14ac:dyDescent="0.25">
      <c r="A49" s="13" t="s">
        <v>205</v>
      </c>
      <c r="B49" s="13" t="s">
        <v>119</v>
      </c>
      <c r="C49" s="14">
        <v>45784.470833333333</v>
      </c>
      <c r="D49" s="13" t="s">
        <v>120</v>
      </c>
      <c r="E49" s="15" t="s">
        <v>121</v>
      </c>
      <c r="F49" s="13" t="s">
        <v>122</v>
      </c>
      <c r="G49" s="15" t="s">
        <v>123</v>
      </c>
      <c r="H49" s="13" t="s">
        <v>124</v>
      </c>
      <c r="I49" s="15" t="s">
        <v>123</v>
      </c>
      <c r="J49" s="15" t="s">
        <v>125</v>
      </c>
      <c r="K49" s="15" t="s">
        <v>126</v>
      </c>
      <c r="L49" s="13" t="s">
        <v>127</v>
      </c>
      <c r="M49" s="15" t="s">
        <v>128</v>
      </c>
      <c r="N49" s="13" t="s">
        <v>129</v>
      </c>
      <c r="O49" s="15" t="s">
        <v>130</v>
      </c>
      <c r="P49" s="15" t="s">
        <v>131</v>
      </c>
      <c r="Q49" s="15" t="s">
        <v>367</v>
      </c>
      <c r="R49" s="13" t="s">
        <v>368</v>
      </c>
      <c r="S49" s="13" t="s">
        <v>134</v>
      </c>
      <c r="T49" s="13" t="s">
        <v>135</v>
      </c>
      <c r="U49" s="14">
        <v>44634</v>
      </c>
      <c r="V49" s="14">
        <v>45716</v>
      </c>
      <c r="W49" s="15" t="s">
        <v>1345</v>
      </c>
      <c r="X49" s="13" t="s">
        <v>1339</v>
      </c>
      <c r="Y49" s="15" t="str">
        <f>VLOOKUP(X49,'Axe 2 Règles de gestion'!$D$2:$F$504,3, FALSE)</f>
        <v>Rémunération - tranche 1 : L'agent perçoit un plein salaire pendant 3 mois, si, pendant la période de référence d'1 an glissant, il n'a pas eu plus de 3 mois de congé de maladie.</v>
      </c>
      <c r="Z49" s="13" t="s">
        <v>1341</v>
      </c>
      <c r="AA49" s="15" t="str">
        <f>VLOOKUP(Z49,'Axe 2 Règles de gestion'!$D$2:$F$504,3, FALSE)</f>
        <v>Rémunération - tranche 2 : L'agent perçoit un demi salaire pendant 9 mois, si, pendant la période de référence de un an glissant, il n'a pas eu plus de 12 mois de congé de maladie.</v>
      </c>
      <c r="AB49" s="13" t="s">
        <v>1288</v>
      </c>
      <c r="AC49" s="15" t="str">
        <f>VLOOKUP(AB49,'Axe 2 Règles de gestion'!$D$2:$F$504,3, FALSE)</f>
        <v>Rémunération - Période de référence : Elle ne correspond pas à l'année civile. L'année médicale de référence correspond aux 12 mois qui précèdent chaque jour d'arrêt de maladie examiné jour après jour et non pas au début ou en fin de période.</v>
      </c>
      <c r="AD49" s="13" t="s">
        <v>1290</v>
      </c>
      <c r="AE49" s="15" t="str">
        <f>VLOOKUP(AD49,'Axe 2 Règles de gestion'!$D$2:$F$504,3, FALSE)</f>
        <v>Jour de carence : La rémunération est perçue à partir du 2e jour de l'arrêt maladie.</v>
      </c>
      <c r="AF49" s="13" t="s">
        <v>1292</v>
      </c>
      <c r="AG49" s="15" t="str">
        <f>VLOOKUP(AF49,'Axe 2 Règles de gestion'!$D$2:$F$504,3, FALSE)</f>
        <v>Jour de carence (exception 1) : Le jour de carence ne s'applique pas lorsque l'interruption entre 2 congés de maladie, dus à la même affection, est inférieure à 48 heures.</v>
      </c>
      <c r="AH49" s="13" t="s">
        <v>1294</v>
      </c>
      <c r="AI49" s="15" t="str">
        <f>VLOOKUP(AH49,'Axe 2 Règles de gestion'!$D$2:$F$504,3, FALSE)</f>
        <v>Jour de carence (exception 2) : Le jour de carence n'est décompté qu'une seule fois sur une période de 3 ans, même en cas d'arrêts maladie successifs lorsque la maladie est liée à une affection de longue durée.</v>
      </c>
      <c r="AJ49" s="13" t="s">
        <v>1343</v>
      </c>
      <c r="AK49" s="15" t="str">
        <f>VLOOKUP(AJ49,'Axe 2 Règles de gestion'!$D$2:$F$504,3, FALSE)</f>
        <v>Carrière : Le temps passé en congé de maladie ordinaire est pris en compte pour l'avancement à l'ancienneté pour les agents classés.</v>
      </c>
      <c r="AL49" s="13" t="s">
        <v>1298</v>
      </c>
      <c r="AM49" s="15" t="str">
        <f>VLOOKUP(AL49,'Axe 2 Règles de gestion'!$D$2:$F$504,3, FALSE)</f>
        <v>Congés annuels : L'agent conserve son droit à congé annuel.</v>
      </c>
      <c r="AN49" s="13" t="s">
        <v>1323</v>
      </c>
      <c r="AO49" s="15" t="str">
        <f>VLOOKUP(AN49,'Axe 2 Règles de gestion'!$D$2:$F$504,3, FALSE)</f>
        <v>Retraite : Le congé maladie est considéré comme une période d'activité pour la retraite.</v>
      </c>
      <c r="AP49" s="13" t="s">
        <v>1302</v>
      </c>
      <c r="AQ49" s="15" t="str">
        <f>VLOOKUP(AP49,'Axe 2 Règles de gestion'!$D$2:$F$504,3, FALSE)</f>
        <v>Acte : Un acte administratif doit être produit en cas d'impact sur la rémunération.</v>
      </c>
      <c r="AR49" s="13" t="s">
        <v>1305</v>
      </c>
      <c r="AS49" s="15" t="str">
        <f>VLOOKUP(AR49,'Axe 2 Règles de gestion'!$D$2:$F$504,3, FALSE)</f>
        <v>Jour de carence (exception 3) : Il n'est décompté qu'une seule fois sur une période de 3 ans, même en cas d'arrêts maladie successifs lorsque la maladie est liée à une affection de longue durée.</v>
      </c>
      <c r="AT49" s="13" t="s">
        <v>1307</v>
      </c>
      <c r="AU49" s="15" t="str">
        <f>VLOOKUP(AT49,'Axe 2 Règles de gestion'!$D$2:$F$504,3, FALSE)</f>
        <v>Jour de carence (exception 4) : Il ne s'applique pas pour les congés de maladie accordés postérieurement à la déclaration de grossesse et avant le début du congé de maternité.</v>
      </c>
      <c r="AV49" s="13" t="s">
        <v>1309</v>
      </c>
      <c r="AW49" s="15" t="str">
        <f>VLOOKUP(AV49,'Axe 2 Règles de gestion'!$D$2:$F$504,3, FALSE)</f>
        <v>Jour de carence (exception 6) : Il ne s'applique pas pour le congé de maladie faisant suite à une interruption spontanée de grossesse à compter du 1er janvier 2024.</v>
      </c>
      <c r="AX49" s="13" t="s">
        <v>1311</v>
      </c>
      <c r="AY49" s="15" t="str">
        <f>VLOOKUP(AX49,'Axe 2 Règles de gestion'!$D$2:$F$504,3, FALSE)</f>
        <v>Jour de carence (exception 5) : Il ne s'applique pas si le congé débute pendant une période de 13 semaines à compter du décès d'un enfant de moins de 25 ans ou d'une personne de moins de 25 ans dont l'agent a la charge effective et permanente.</v>
      </c>
      <c r="AZ49" s="13"/>
      <c r="BA49" s="15"/>
      <c r="BB49" s="13"/>
      <c r="BC49" s="15"/>
      <c r="BD49" s="13" t="s">
        <v>318</v>
      </c>
      <c r="BE49" s="13"/>
    </row>
    <row r="50" spans="1:57" ht="60" x14ac:dyDescent="0.25">
      <c r="A50" s="13" t="s">
        <v>205</v>
      </c>
      <c r="B50" s="13" t="s">
        <v>214</v>
      </c>
      <c r="C50" s="14">
        <v>45784.470833333333</v>
      </c>
      <c r="D50" s="13" t="s">
        <v>120</v>
      </c>
      <c r="E50" s="15" t="s">
        <v>121</v>
      </c>
      <c r="F50" s="13" t="s">
        <v>122</v>
      </c>
      <c r="G50" s="15" t="s">
        <v>123</v>
      </c>
      <c r="H50" s="13" t="s">
        <v>124</v>
      </c>
      <c r="I50" s="15" t="s">
        <v>123</v>
      </c>
      <c r="J50" s="15" t="s">
        <v>125</v>
      </c>
      <c r="K50" s="15" t="s">
        <v>126</v>
      </c>
      <c r="L50" s="13" t="s">
        <v>127</v>
      </c>
      <c r="M50" s="15" t="s">
        <v>128</v>
      </c>
      <c r="N50" s="13" t="s">
        <v>129</v>
      </c>
      <c r="O50" s="15" t="s">
        <v>130</v>
      </c>
      <c r="P50" s="15" t="s">
        <v>131</v>
      </c>
      <c r="Q50" s="15" t="s">
        <v>367</v>
      </c>
      <c r="R50" s="13" t="s">
        <v>368</v>
      </c>
      <c r="S50" s="13" t="s">
        <v>134</v>
      </c>
      <c r="T50" s="13" t="s">
        <v>135</v>
      </c>
      <c r="U50" s="14">
        <v>45717</v>
      </c>
      <c r="V50" s="14"/>
      <c r="W50" s="15"/>
      <c r="X50" s="13"/>
      <c r="Y50" s="15"/>
      <c r="Z50" s="13"/>
      <c r="AA50" s="15"/>
      <c r="AB50" s="13"/>
      <c r="AC50" s="15"/>
      <c r="AD50" s="13"/>
      <c r="AE50" s="15"/>
      <c r="AF50" s="13"/>
      <c r="AG50" s="15"/>
      <c r="AH50" s="13"/>
      <c r="AI50" s="15"/>
      <c r="AJ50" s="13"/>
      <c r="AK50" s="15"/>
      <c r="AL50" s="13"/>
      <c r="AM50" s="15"/>
      <c r="AN50" s="13"/>
      <c r="AO50" s="15"/>
      <c r="AP50" s="13"/>
      <c r="AQ50" s="15"/>
      <c r="AR50" s="13"/>
      <c r="AS50" s="15"/>
      <c r="AT50" s="13"/>
      <c r="AU50" s="15"/>
      <c r="AV50" s="13"/>
      <c r="AW50" s="15"/>
      <c r="AX50" s="13"/>
      <c r="AY50" s="15"/>
      <c r="AZ50" s="13"/>
      <c r="BA50" s="15"/>
      <c r="BB50" s="13"/>
      <c r="BC50" s="15"/>
      <c r="BD50" s="13" t="s">
        <v>318</v>
      </c>
      <c r="BE50" s="13"/>
    </row>
    <row r="51" spans="1:57" ht="60" x14ac:dyDescent="0.25">
      <c r="A51" s="13" t="s">
        <v>118</v>
      </c>
      <c r="B51" s="13" t="s">
        <v>119</v>
      </c>
      <c r="C51" s="14">
        <v>43189.5</v>
      </c>
      <c r="D51" s="13" t="s">
        <v>120</v>
      </c>
      <c r="E51" s="15" t="s">
        <v>121</v>
      </c>
      <c r="F51" s="13" t="s">
        <v>122</v>
      </c>
      <c r="G51" s="15" t="s">
        <v>123</v>
      </c>
      <c r="H51" s="13" t="s">
        <v>124</v>
      </c>
      <c r="I51" s="15" t="s">
        <v>123</v>
      </c>
      <c r="J51" s="15" t="s">
        <v>125</v>
      </c>
      <c r="K51" s="15" t="s">
        <v>126</v>
      </c>
      <c r="L51" s="13" t="s">
        <v>218</v>
      </c>
      <c r="M51" s="15" t="s">
        <v>219</v>
      </c>
      <c r="N51" s="13" t="s">
        <v>129</v>
      </c>
      <c r="O51" s="15" t="s">
        <v>220</v>
      </c>
      <c r="P51" s="15" t="s">
        <v>221</v>
      </c>
      <c r="Q51" s="15" t="s">
        <v>367</v>
      </c>
      <c r="R51" s="13" t="s">
        <v>368</v>
      </c>
      <c r="S51" s="13" t="s">
        <v>134</v>
      </c>
      <c r="T51" s="13" t="s">
        <v>135</v>
      </c>
      <c r="U51" s="14">
        <v>40725</v>
      </c>
      <c r="V51" s="14">
        <v>43100</v>
      </c>
      <c r="W51" s="15"/>
      <c r="X51" s="13"/>
      <c r="Y51" s="15"/>
      <c r="Z51" s="13"/>
      <c r="AA51" s="15"/>
      <c r="AB51" s="13"/>
      <c r="AC51" s="15"/>
      <c r="AD51" s="13"/>
      <c r="AE51" s="15"/>
      <c r="AF51" s="13"/>
      <c r="AG51" s="15"/>
      <c r="AH51" s="13"/>
      <c r="AI51" s="15"/>
      <c r="AJ51" s="13"/>
      <c r="AK51" s="15"/>
      <c r="AL51" s="13"/>
      <c r="AM51" s="15"/>
      <c r="AN51" s="13"/>
      <c r="AO51" s="15"/>
      <c r="AP51" s="13"/>
      <c r="AQ51" s="15"/>
      <c r="AR51" s="13"/>
      <c r="AS51" s="15"/>
      <c r="AT51" s="13"/>
      <c r="AU51" s="15"/>
      <c r="AV51" s="13"/>
      <c r="AW51" s="15"/>
      <c r="AX51" s="13"/>
      <c r="AY51" s="15"/>
      <c r="AZ51" s="13"/>
      <c r="BA51" s="15"/>
      <c r="BB51" s="13"/>
      <c r="BC51" s="15"/>
      <c r="BD51" s="13"/>
      <c r="BE51" s="13"/>
    </row>
    <row r="52" spans="1:57" ht="150" x14ac:dyDescent="0.25">
      <c r="A52" s="13" t="s">
        <v>254</v>
      </c>
      <c r="B52" s="13" t="s">
        <v>119</v>
      </c>
      <c r="C52" s="14">
        <v>45189.463888888888</v>
      </c>
      <c r="D52" s="13" t="s">
        <v>120</v>
      </c>
      <c r="E52" s="15" t="s">
        <v>121</v>
      </c>
      <c r="F52" s="13" t="s">
        <v>122</v>
      </c>
      <c r="G52" s="15" t="s">
        <v>123</v>
      </c>
      <c r="H52" s="13" t="s">
        <v>124</v>
      </c>
      <c r="I52" s="15" t="s">
        <v>123</v>
      </c>
      <c r="J52" s="15" t="s">
        <v>125</v>
      </c>
      <c r="K52" s="15" t="s">
        <v>126</v>
      </c>
      <c r="L52" s="13" t="s">
        <v>218</v>
      </c>
      <c r="M52" s="15" t="s">
        <v>219</v>
      </c>
      <c r="N52" s="13" t="s">
        <v>129</v>
      </c>
      <c r="O52" s="15" t="s">
        <v>220</v>
      </c>
      <c r="P52" s="15" t="s">
        <v>221</v>
      </c>
      <c r="Q52" s="15" t="s">
        <v>367</v>
      </c>
      <c r="R52" s="13" t="s">
        <v>368</v>
      </c>
      <c r="S52" s="13" t="s">
        <v>134</v>
      </c>
      <c r="T52" s="13" t="s">
        <v>135</v>
      </c>
      <c r="U52" s="14">
        <v>43101</v>
      </c>
      <c r="V52" s="14">
        <v>44633</v>
      </c>
      <c r="W52" s="15" t="s">
        <v>1346</v>
      </c>
      <c r="X52" s="13" t="s">
        <v>1339</v>
      </c>
      <c r="Y52" s="15" t="str">
        <f>VLOOKUP(X52,'Axe 2 Règles de gestion'!$D$2:$F$504,3, FALSE)</f>
        <v>Rémunération - tranche 1 : L'agent perçoit un plein salaire pendant 3 mois, si, pendant la période de référence d'1 an glissant, il n'a pas eu plus de 3 mois de congé de maladie.</v>
      </c>
      <c r="Z52" s="13" t="s">
        <v>1341</v>
      </c>
      <c r="AA52" s="15" t="str">
        <f>VLOOKUP(Z52,'Axe 2 Règles de gestion'!$D$2:$F$504,3, FALSE)</f>
        <v>Rémunération - tranche 2 : L'agent perçoit un demi salaire pendant 9 mois, si, pendant la période de référence de un an glissant, il n'a pas eu plus de 12 mois de congé de maladie.</v>
      </c>
      <c r="AB52" s="13" t="s">
        <v>1288</v>
      </c>
      <c r="AC52" s="15" t="str">
        <f>VLOOKUP(AB52,'Axe 2 Règles de gestion'!$D$2:$F$504,3, FALSE)</f>
        <v>Rémunération - Période de référence : Elle ne correspond pas à l'année civile. L'année médicale de référence correspond aux 12 mois qui précèdent chaque jour d'arrêt de maladie examiné jour après jour et non pas au début ou en fin de période.</v>
      </c>
      <c r="AD52" s="13" t="s">
        <v>1290</v>
      </c>
      <c r="AE52" s="15" t="str">
        <f>VLOOKUP(AD52,'Axe 2 Règles de gestion'!$D$2:$F$504,3, FALSE)</f>
        <v>Jour de carence : La rémunération est perçue à partir du 2e jour de l'arrêt maladie.</v>
      </c>
      <c r="AF52" s="13" t="s">
        <v>1292</v>
      </c>
      <c r="AG52" s="15" t="str">
        <f>VLOOKUP(AF52,'Axe 2 Règles de gestion'!$D$2:$F$504,3, FALSE)</f>
        <v>Jour de carence (exception 1) : Le jour de carence ne s'applique pas lorsque l'interruption entre 2 congés de maladie, dus à la même affection, est inférieure à 48 heures.</v>
      </c>
      <c r="AH52" s="13" t="s">
        <v>1294</v>
      </c>
      <c r="AI52" s="15" t="str">
        <f>VLOOKUP(AH52,'Axe 2 Règles de gestion'!$D$2:$F$504,3, FALSE)</f>
        <v>Jour de carence (exception 2) : Le jour de carence n'est décompté qu'une seule fois sur une période de 3 ans, même en cas d'arrêts maladie successifs lorsque la maladie est liée à une affection de longue durée.</v>
      </c>
      <c r="AJ52" s="13" t="s">
        <v>1343</v>
      </c>
      <c r="AK52" s="15" t="str">
        <f>VLOOKUP(AJ52,'Axe 2 Règles de gestion'!$D$2:$F$504,3, FALSE)</f>
        <v>Carrière : Le temps passé en congé de maladie ordinaire est pris en compte pour l'avancement à l'ancienneté pour les agents classés.</v>
      </c>
      <c r="AL52" s="13" t="s">
        <v>1298</v>
      </c>
      <c r="AM52" s="15" t="str">
        <f>VLOOKUP(AL52,'Axe 2 Règles de gestion'!$D$2:$F$504,3, FALSE)</f>
        <v>Congés annuels : L'agent conserve son droit à congé annuel.</v>
      </c>
      <c r="AN52" s="13" t="s">
        <v>1323</v>
      </c>
      <c r="AO52" s="15" t="str">
        <f>VLOOKUP(AN52,'Axe 2 Règles de gestion'!$D$2:$F$504,3, FALSE)</f>
        <v>Retraite : Le congé maladie est considéré comme une période d'activité pour la retraite.</v>
      </c>
      <c r="AP52" s="13" t="s">
        <v>1302</v>
      </c>
      <c r="AQ52" s="15" t="str">
        <f>VLOOKUP(AP52,'Axe 2 Règles de gestion'!$D$2:$F$504,3, FALSE)</f>
        <v>Acte : Un acte administratif doit être produit en cas d'impact sur la rémunération.</v>
      </c>
      <c r="AR52" s="13" t="s">
        <v>1309</v>
      </c>
      <c r="AS52" s="15" t="str">
        <f>VLOOKUP(AR52,'Axe 2 Règles de gestion'!$D$2:$F$504,3, FALSE)</f>
        <v>Jour de carence (exception 6) : Il ne s'applique pas pour le congé de maladie faisant suite à une interruption spontanée de grossesse à compter du 1er janvier 2024.</v>
      </c>
      <c r="AT52" s="13"/>
      <c r="AU52" s="15"/>
      <c r="AV52" s="13"/>
      <c r="AW52" s="15"/>
      <c r="AX52" s="13"/>
      <c r="AY52" s="15"/>
      <c r="AZ52" s="13"/>
      <c r="BA52" s="15"/>
      <c r="BB52" s="13"/>
      <c r="BC52" s="15"/>
      <c r="BD52" s="13"/>
      <c r="BE52" s="13"/>
    </row>
    <row r="53" spans="1:57" ht="150" x14ac:dyDescent="0.25">
      <c r="A53" s="13" t="s">
        <v>205</v>
      </c>
      <c r="B53" s="13" t="s">
        <v>119</v>
      </c>
      <c r="C53" s="14">
        <v>45784.63958333333</v>
      </c>
      <c r="D53" s="13" t="s">
        <v>120</v>
      </c>
      <c r="E53" s="15" t="s">
        <v>121</v>
      </c>
      <c r="F53" s="13" t="s">
        <v>122</v>
      </c>
      <c r="G53" s="15" t="s">
        <v>123</v>
      </c>
      <c r="H53" s="13" t="s">
        <v>124</v>
      </c>
      <c r="I53" s="15" t="s">
        <v>123</v>
      </c>
      <c r="J53" s="15" t="s">
        <v>125</v>
      </c>
      <c r="K53" s="15" t="s">
        <v>126</v>
      </c>
      <c r="L53" s="13" t="s">
        <v>218</v>
      </c>
      <c r="M53" s="15" t="s">
        <v>219</v>
      </c>
      <c r="N53" s="13" t="s">
        <v>129</v>
      </c>
      <c r="O53" s="15" t="s">
        <v>220</v>
      </c>
      <c r="P53" s="15" t="s">
        <v>221</v>
      </c>
      <c r="Q53" s="15" t="s">
        <v>367</v>
      </c>
      <c r="R53" s="13" t="s">
        <v>368</v>
      </c>
      <c r="S53" s="13" t="s">
        <v>134</v>
      </c>
      <c r="T53" s="13" t="s">
        <v>135</v>
      </c>
      <c r="U53" s="14">
        <v>44634</v>
      </c>
      <c r="V53" s="14">
        <v>45716</v>
      </c>
      <c r="W53" s="15" t="s">
        <v>1345</v>
      </c>
      <c r="X53" s="13" t="s">
        <v>1339</v>
      </c>
      <c r="Y53" s="15" t="str">
        <f>VLOOKUP(X53,'Axe 2 Règles de gestion'!$D$2:$F$504,3, FALSE)</f>
        <v>Rémunération - tranche 1 : L'agent perçoit un plein salaire pendant 3 mois, si, pendant la période de référence d'1 an glissant, il n'a pas eu plus de 3 mois de congé de maladie.</v>
      </c>
      <c r="Z53" s="13" t="s">
        <v>1341</v>
      </c>
      <c r="AA53" s="15" t="str">
        <f>VLOOKUP(Z53,'Axe 2 Règles de gestion'!$D$2:$F$504,3, FALSE)</f>
        <v>Rémunération - tranche 2 : L'agent perçoit un demi salaire pendant 9 mois, si, pendant la période de référence de un an glissant, il n'a pas eu plus de 12 mois de congé de maladie.</v>
      </c>
      <c r="AB53" s="13" t="s">
        <v>1288</v>
      </c>
      <c r="AC53" s="15" t="str">
        <f>VLOOKUP(AB53,'Axe 2 Règles de gestion'!$D$2:$F$504,3, FALSE)</f>
        <v>Rémunération - Période de référence : Elle ne correspond pas à l'année civile. L'année médicale de référence correspond aux 12 mois qui précèdent chaque jour d'arrêt de maladie examiné jour après jour et non pas au début ou en fin de période.</v>
      </c>
      <c r="AD53" s="13" t="s">
        <v>1290</v>
      </c>
      <c r="AE53" s="15" t="str">
        <f>VLOOKUP(AD53,'Axe 2 Règles de gestion'!$D$2:$F$504,3, FALSE)</f>
        <v>Jour de carence : La rémunération est perçue à partir du 2e jour de l'arrêt maladie.</v>
      </c>
      <c r="AF53" s="13" t="s">
        <v>1292</v>
      </c>
      <c r="AG53" s="15" t="str">
        <f>VLOOKUP(AF53,'Axe 2 Règles de gestion'!$D$2:$F$504,3, FALSE)</f>
        <v>Jour de carence (exception 1) : Le jour de carence ne s'applique pas lorsque l'interruption entre 2 congés de maladie, dus à la même affection, est inférieure à 48 heures.</v>
      </c>
      <c r="AH53" s="13" t="s">
        <v>1294</v>
      </c>
      <c r="AI53" s="15" t="str">
        <f>VLOOKUP(AH53,'Axe 2 Règles de gestion'!$D$2:$F$504,3, FALSE)</f>
        <v>Jour de carence (exception 2) : Le jour de carence n'est décompté qu'une seule fois sur une période de 3 ans, même en cas d'arrêts maladie successifs lorsque la maladie est liée à une affection de longue durée.</v>
      </c>
      <c r="AJ53" s="13" t="s">
        <v>1343</v>
      </c>
      <c r="AK53" s="15" t="str">
        <f>VLOOKUP(AJ53,'Axe 2 Règles de gestion'!$D$2:$F$504,3, FALSE)</f>
        <v>Carrière : Le temps passé en congé de maladie ordinaire est pris en compte pour l'avancement à l'ancienneté pour les agents classés.</v>
      </c>
      <c r="AL53" s="13" t="s">
        <v>1298</v>
      </c>
      <c r="AM53" s="15" t="str">
        <f>VLOOKUP(AL53,'Axe 2 Règles de gestion'!$D$2:$F$504,3, FALSE)</f>
        <v>Congés annuels : L'agent conserve son droit à congé annuel.</v>
      </c>
      <c r="AN53" s="13" t="s">
        <v>1323</v>
      </c>
      <c r="AO53" s="15" t="str">
        <f>VLOOKUP(AN53,'Axe 2 Règles de gestion'!$D$2:$F$504,3, FALSE)</f>
        <v>Retraite : Le congé maladie est considéré comme une période d'activité pour la retraite.</v>
      </c>
      <c r="AP53" s="13" t="s">
        <v>1302</v>
      </c>
      <c r="AQ53" s="15" t="str">
        <f>VLOOKUP(AP53,'Axe 2 Règles de gestion'!$D$2:$F$504,3, FALSE)</f>
        <v>Acte : Un acte administratif doit être produit en cas d'impact sur la rémunération.</v>
      </c>
      <c r="AR53" s="13" t="s">
        <v>1305</v>
      </c>
      <c r="AS53" s="15" t="str">
        <f>VLOOKUP(AR53,'Axe 2 Règles de gestion'!$D$2:$F$504,3, FALSE)</f>
        <v>Jour de carence (exception 3) : Il n'est décompté qu'une seule fois sur une période de 3 ans, même en cas d'arrêts maladie successifs lorsque la maladie est liée à une affection de longue durée.</v>
      </c>
      <c r="AT53" s="13" t="s">
        <v>1307</v>
      </c>
      <c r="AU53" s="15" t="str">
        <f>VLOOKUP(AT53,'Axe 2 Règles de gestion'!$D$2:$F$504,3, FALSE)</f>
        <v>Jour de carence (exception 4) : Il ne s'applique pas pour les congés de maladie accordés postérieurement à la déclaration de grossesse et avant le début du congé de maternité.</v>
      </c>
      <c r="AV53" s="13" t="s">
        <v>1309</v>
      </c>
      <c r="AW53" s="15" t="str">
        <f>VLOOKUP(AV53,'Axe 2 Règles de gestion'!$D$2:$F$504,3, FALSE)</f>
        <v>Jour de carence (exception 6) : Il ne s'applique pas pour le congé de maladie faisant suite à une interruption spontanée de grossesse à compter du 1er janvier 2024.</v>
      </c>
      <c r="AX53" s="13" t="s">
        <v>1311</v>
      </c>
      <c r="AY53" s="15" t="str">
        <f>VLOOKUP(AX53,'Axe 2 Règles de gestion'!$D$2:$F$504,3, FALSE)</f>
        <v>Jour de carence (exception 5) : Il ne s'applique pas si le congé débute pendant une période de 13 semaines à compter du décès d'un enfant de moins de 25 ans ou d'une personne de moins de 25 ans dont l'agent a la charge effective et permanente.</v>
      </c>
      <c r="AZ53" s="13"/>
      <c r="BA53" s="15"/>
      <c r="BB53" s="13"/>
      <c r="BC53" s="15"/>
      <c r="BD53" s="13" t="s">
        <v>318</v>
      </c>
      <c r="BE53" s="13"/>
    </row>
    <row r="54" spans="1:57" ht="60" x14ac:dyDescent="0.25">
      <c r="A54" s="13" t="s">
        <v>205</v>
      </c>
      <c r="B54" s="13" t="s">
        <v>214</v>
      </c>
      <c r="C54" s="14">
        <v>45784.63958333333</v>
      </c>
      <c r="D54" s="13" t="s">
        <v>120</v>
      </c>
      <c r="E54" s="15" t="s">
        <v>121</v>
      </c>
      <c r="F54" s="13" t="s">
        <v>122</v>
      </c>
      <c r="G54" s="15" t="s">
        <v>123</v>
      </c>
      <c r="H54" s="13" t="s">
        <v>124</v>
      </c>
      <c r="I54" s="15" t="s">
        <v>123</v>
      </c>
      <c r="J54" s="15" t="s">
        <v>125</v>
      </c>
      <c r="K54" s="15" t="s">
        <v>126</v>
      </c>
      <c r="L54" s="13" t="s">
        <v>218</v>
      </c>
      <c r="M54" s="15" t="s">
        <v>219</v>
      </c>
      <c r="N54" s="13" t="s">
        <v>129</v>
      </c>
      <c r="O54" s="15" t="s">
        <v>220</v>
      </c>
      <c r="P54" s="15" t="s">
        <v>221</v>
      </c>
      <c r="Q54" s="15" t="s">
        <v>367</v>
      </c>
      <c r="R54" s="13" t="s">
        <v>368</v>
      </c>
      <c r="S54" s="13" t="s">
        <v>134</v>
      </c>
      <c r="T54" s="13" t="s">
        <v>135</v>
      </c>
      <c r="U54" s="14">
        <v>45717</v>
      </c>
      <c r="V54" s="14"/>
      <c r="W54" s="15"/>
      <c r="X54" s="13"/>
      <c r="Y54" s="15"/>
      <c r="Z54" s="13"/>
      <c r="AA54" s="15"/>
      <c r="AB54" s="13"/>
      <c r="AC54" s="15"/>
      <c r="AD54" s="13"/>
      <c r="AE54" s="15"/>
      <c r="AF54" s="13"/>
      <c r="AG54" s="15"/>
      <c r="AH54" s="13"/>
      <c r="AI54" s="15"/>
      <c r="AJ54" s="13"/>
      <c r="AK54" s="15"/>
      <c r="AL54" s="13"/>
      <c r="AM54" s="15"/>
      <c r="AN54" s="13"/>
      <c r="AO54" s="15"/>
      <c r="AP54" s="13"/>
      <c r="AQ54" s="15"/>
      <c r="AR54" s="13"/>
      <c r="AS54" s="15"/>
      <c r="AT54" s="13"/>
      <c r="AU54" s="15"/>
      <c r="AV54" s="13"/>
      <c r="AW54" s="15"/>
      <c r="AX54" s="13"/>
      <c r="AY54" s="15"/>
      <c r="AZ54" s="13"/>
      <c r="BA54" s="15"/>
      <c r="BB54" s="13"/>
      <c r="BC54" s="15"/>
      <c r="BD54" s="13" t="s">
        <v>318</v>
      </c>
      <c r="BE54" s="13"/>
    </row>
    <row r="55" spans="1:57" ht="45" x14ac:dyDescent="0.25">
      <c r="A55" s="13" t="s">
        <v>118</v>
      </c>
      <c r="B55" s="13" t="s">
        <v>119</v>
      </c>
      <c r="C55" s="14">
        <v>43189.5</v>
      </c>
      <c r="D55" s="13" t="s">
        <v>120</v>
      </c>
      <c r="E55" s="15" t="s">
        <v>121</v>
      </c>
      <c r="F55" s="13" t="s">
        <v>122</v>
      </c>
      <c r="G55" s="15" t="s">
        <v>123</v>
      </c>
      <c r="H55" s="13" t="s">
        <v>124</v>
      </c>
      <c r="I55" s="15" t="s">
        <v>123</v>
      </c>
      <c r="J55" s="15" t="s">
        <v>125</v>
      </c>
      <c r="K55" s="15" t="s">
        <v>126</v>
      </c>
      <c r="L55" s="13" t="s">
        <v>228</v>
      </c>
      <c r="M55" s="15" t="s">
        <v>229</v>
      </c>
      <c r="N55" s="13" t="s">
        <v>230</v>
      </c>
      <c r="O55" s="15" t="s">
        <v>231</v>
      </c>
      <c r="P55" s="15" t="s">
        <v>232</v>
      </c>
      <c r="Q55" s="15" t="s">
        <v>367</v>
      </c>
      <c r="R55" s="13" t="s">
        <v>368</v>
      </c>
      <c r="S55" s="13" t="s">
        <v>134</v>
      </c>
      <c r="T55" s="13" t="s">
        <v>135</v>
      </c>
      <c r="U55" s="14">
        <v>40725</v>
      </c>
      <c r="V55" s="14">
        <v>43100</v>
      </c>
      <c r="W55" s="15"/>
      <c r="X55" s="13"/>
      <c r="Y55" s="15"/>
      <c r="Z55" s="13"/>
      <c r="AA55" s="15"/>
      <c r="AB55" s="13"/>
      <c r="AC55" s="15"/>
      <c r="AD55" s="13"/>
      <c r="AE55" s="15"/>
      <c r="AF55" s="13"/>
      <c r="AG55" s="15"/>
      <c r="AH55" s="13"/>
      <c r="AI55" s="15"/>
      <c r="AJ55" s="13"/>
      <c r="AK55" s="15"/>
      <c r="AL55" s="13"/>
      <c r="AM55" s="15"/>
      <c r="AN55" s="13"/>
      <c r="AO55" s="15"/>
      <c r="AP55" s="13"/>
      <c r="AQ55" s="15"/>
      <c r="AR55" s="13"/>
      <c r="AS55" s="15"/>
      <c r="AT55" s="13"/>
      <c r="AU55" s="15"/>
      <c r="AV55" s="13"/>
      <c r="AW55" s="15"/>
      <c r="AX55" s="13"/>
      <c r="AY55" s="15"/>
      <c r="AZ55" s="13"/>
      <c r="BA55" s="15"/>
      <c r="BB55" s="13"/>
      <c r="BC55" s="15"/>
      <c r="BD55" s="13"/>
      <c r="BE55" s="13"/>
    </row>
    <row r="56" spans="1:57" ht="45" x14ac:dyDescent="0.25">
      <c r="A56" s="13" t="s">
        <v>205</v>
      </c>
      <c r="B56" s="13" t="s">
        <v>119</v>
      </c>
      <c r="C56" s="14">
        <v>45784.677083333336</v>
      </c>
      <c r="D56" s="13" t="s">
        <v>120</v>
      </c>
      <c r="E56" s="15" t="s">
        <v>121</v>
      </c>
      <c r="F56" s="13" t="s">
        <v>122</v>
      </c>
      <c r="G56" s="15" t="s">
        <v>123</v>
      </c>
      <c r="H56" s="13" t="s">
        <v>124</v>
      </c>
      <c r="I56" s="15" t="s">
        <v>123</v>
      </c>
      <c r="J56" s="15" t="s">
        <v>125</v>
      </c>
      <c r="K56" s="15" t="s">
        <v>126</v>
      </c>
      <c r="L56" s="13" t="s">
        <v>228</v>
      </c>
      <c r="M56" s="15" t="s">
        <v>229</v>
      </c>
      <c r="N56" s="13" t="s">
        <v>230</v>
      </c>
      <c r="O56" s="15" t="s">
        <v>231</v>
      </c>
      <c r="P56" s="15" t="s">
        <v>232</v>
      </c>
      <c r="Q56" s="15" t="s">
        <v>367</v>
      </c>
      <c r="R56" s="13" t="s">
        <v>368</v>
      </c>
      <c r="S56" s="13" t="s">
        <v>134</v>
      </c>
      <c r="T56" s="13" t="s">
        <v>135</v>
      </c>
      <c r="U56" s="14">
        <v>43101</v>
      </c>
      <c r="V56" s="14">
        <v>45716</v>
      </c>
      <c r="W56" s="15"/>
      <c r="X56" s="13"/>
      <c r="Y56" s="15"/>
      <c r="Z56" s="13"/>
      <c r="AA56" s="15"/>
      <c r="AB56" s="13"/>
      <c r="AC56" s="15"/>
      <c r="AD56" s="13"/>
      <c r="AE56" s="15"/>
      <c r="AF56" s="13"/>
      <c r="AG56" s="15"/>
      <c r="AH56" s="13"/>
      <c r="AI56" s="15"/>
      <c r="AJ56" s="13"/>
      <c r="AK56" s="15"/>
      <c r="AL56" s="13"/>
      <c r="AM56" s="15"/>
      <c r="AN56" s="13"/>
      <c r="AO56" s="15"/>
      <c r="AP56" s="13"/>
      <c r="AQ56" s="15"/>
      <c r="AR56" s="13"/>
      <c r="AS56" s="15"/>
      <c r="AT56" s="13"/>
      <c r="AU56" s="15"/>
      <c r="AV56" s="13"/>
      <c r="AW56" s="15"/>
      <c r="AX56" s="13"/>
      <c r="AY56" s="15"/>
      <c r="AZ56" s="13"/>
      <c r="BA56" s="15"/>
      <c r="BB56" s="13"/>
      <c r="BC56" s="15"/>
      <c r="BD56" s="13" t="s">
        <v>318</v>
      </c>
      <c r="BE56" s="13"/>
    </row>
    <row r="57" spans="1:57" ht="45" x14ac:dyDescent="0.25">
      <c r="A57" s="13" t="s">
        <v>205</v>
      </c>
      <c r="B57" s="13" t="s">
        <v>214</v>
      </c>
      <c r="C57" s="14">
        <v>45784.677083333336</v>
      </c>
      <c r="D57" s="13" t="s">
        <v>120</v>
      </c>
      <c r="E57" s="15" t="s">
        <v>121</v>
      </c>
      <c r="F57" s="13" t="s">
        <v>122</v>
      </c>
      <c r="G57" s="15" t="s">
        <v>123</v>
      </c>
      <c r="H57" s="13" t="s">
        <v>124</v>
      </c>
      <c r="I57" s="15" t="s">
        <v>123</v>
      </c>
      <c r="J57" s="15" t="s">
        <v>125</v>
      </c>
      <c r="K57" s="15" t="s">
        <v>126</v>
      </c>
      <c r="L57" s="13" t="s">
        <v>228</v>
      </c>
      <c r="M57" s="15" t="s">
        <v>229</v>
      </c>
      <c r="N57" s="13" t="s">
        <v>230</v>
      </c>
      <c r="O57" s="15" t="s">
        <v>231</v>
      </c>
      <c r="P57" s="15" t="s">
        <v>232</v>
      </c>
      <c r="Q57" s="15" t="s">
        <v>367</v>
      </c>
      <c r="R57" s="13" t="s">
        <v>368</v>
      </c>
      <c r="S57" s="13" t="s">
        <v>134</v>
      </c>
      <c r="T57" s="13" t="s">
        <v>135</v>
      </c>
      <c r="U57" s="14">
        <v>45717</v>
      </c>
      <c r="V57" s="14"/>
      <c r="W57" s="15"/>
      <c r="X57" s="13"/>
      <c r="Y57" s="15"/>
      <c r="Z57" s="13"/>
      <c r="AA57" s="15"/>
      <c r="AB57" s="13"/>
      <c r="AC57" s="15"/>
      <c r="AD57" s="13"/>
      <c r="AE57" s="15"/>
      <c r="AF57" s="13"/>
      <c r="AG57" s="15"/>
      <c r="AH57" s="13"/>
      <c r="AI57" s="15"/>
      <c r="AJ57" s="13"/>
      <c r="AK57" s="15"/>
      <c r="AL57" s="13"/>
      <c r="AM57" s="15"/>
      <c r="AN57" s="13"/>
      <c r="AO57" s="15"/>
      <c r="AP57" s="13"/>
      <c r="AQ57" s="15"/>
      <c r="AR57" s="13"/>
      <c r="AS57" s="15"/>
      <c r="AT57" s="13"/>
      <c r="AU57" s="15"/>
      <c r="AV57" s="13"/>
      <c r="AW57" s="15"/>
      <c r="AX57" s="13"/>
      <c r="AY57" s="15"/>
      <c r="AZ57" s="13"/>
      <c r="BA57" s="15"/>
      <c r="BB57" s="13"/>
      <c r="BC57" s="15"/>
      <c r="BD57" s="13" t="s">
        <v>318</v>
      </c>
      <c r="BE57" s="13"/>
    </row>
    <row r="58" spans="1:57" ht="60" x14ac:dyDescent="0.25">
      <c r="A58" s="13" t="s">
        <v>118</v>
      </c>
      <c r="B58" s="13" t="s">
        <v>119</v>
      </c>
      <c r="C58" s="14">
        <v>43189.5</v>
      </c>
      <c r="D58" s="13" t="s">
        <v>120</v>
      </c>
      <c r="E58" s="15" t="s">
        <v>121</v>
      </c>
      <c r="F58" s="13" t="s">
        <v>122</v>
      </c>
      <c r="G58" s="15" t="s">
        <v>123</v>
      </c>
      <c r="H58" s="13" t="s">
        <v>124</v>
      </c>
      <c r="I58" s="15" t="s">
        <v>123</v>
      </c>
      <c r="J58" s="15" t="s">
        <v>125</v>
      </c>
      <c r="K58" s="15" t="s">
        <v>126</v>
      </c>
      <c r="L58" s="13" t="s">
        <v>127</v>
      </c>
      <c r="M58" s="15" t="s">
        <v>128</v>
      </c>
      <c r="N58" s="13" t="s">
        <v>129</v>
      </c>
      <c r="O58" s="15" t="s">
        <v>130</v>
      </c>
      <c r="P58" s="15" t="s">
        <v>131</v>
      </c>
      <c r="Q58" s="15" t="s">
        <v>404</v>
      </c>
      <c r="R58" s="13" t="s">
        <v>405</v>
      </c>
      <c r="S58" s="13" t="s">
        <v>406</v>
      </c>
      <c r="T58" s="13" t="s">
        <v>135</v>
      </c>
      <c r="U58" s="14">
        <v>40725</v>
      </c>
      <c r="V58" s="14">
        <v>43100</v>
      </c>
      <c r="W58" s="15"/>
      <c r="X58" s="13"/>
      <c r="Y58" s="15"/>
      <c r="Z58" s="13"/>
      <c r="AA58" s="15"/>
      <c r="AB58" s="13"/>
      <c r="AC58" s="15"/>
      <c r="AD58" s="13"/>
      <c r="AE58" s="15"/>
      <c r="AF58" s="13"/>
      <c r="AG58" s="15"/>
      <c r="AH58" s="13"/>
      <c r="AI58" s="15"/>
      <c r="AJ58" s="13"/>
      <c r="AK58" s="15"/>
      <c r="AL58" s="13"/>
      <c r="AM58" s="15"/>
      <c r="AN58" s="13"/>
      <c r="AO58" s="15"/>
      <c r="AP58" s="13"/>
      <c r="AQ58" s="15"/>
      <c r="AR58" s="13"/>
      <c r="AS58" s="15"/>
      <c r="AT58" s="13"/>
      <c r="AU58" s="15"/>
      <c r="AV58" s="13"/>
      <c r="AW58" s="15"/>
      <c r="AX58" s="13"/>
      <c r="AY58" s="15"/>
      <c r="AZ58" s="13"/>
      <c r="BA58" s="15"/>
      <c r="BB58" s="13"/>
      <c r="BC58" s="15"/>
      <c r="BD58" s="13"/>
      <c r="BE58" s="13"/>
    </row>
    <row r="59" spans="1:57" ht="60" x14ac:dyDescent="0.25">
      <c r="A59" s="13" t="s">
        <v>175</v>
      </c>
      <c r="B59" s="13" t="s">
        <v>119</v>
      </c>
      <c r="C59" s="14">
        <v>44722.673611111109</v>
      </c>
      <c r="D59" s="13" t="s">
        <v>120</v>
      </c>
      <c r="E59" s="15" t="s">
        <v>121</v>
      </c>
      <c r="F59" s="13" t="s">
        <v>122</v>
      </c>
      <c r="G59" s="15" t="s">
        <v>123</v>
      </c>
      <c r="H59" s="13" t="s">
        <v>124</v>
      </c>
      <c r="I59" s="15" t="s">
        <v>123</v>
      </c>
      <c r="J59" s="15" t="s">
        <v>125</v>
      </c>
      <c r="K59" s="15" t="s">
        <v>126</v>
      </c>
      <c r="L59" s="13" t="s">
        <v>127</v>
      </c>
      <c r="M59" s="15" t="s">
        <v>128</v>
      </c>
      <c r="N59" s="13" t="s">
        <v>129</v>
      </c>
      <c r="O59" s="15" t="s">
        <v>130</v>
      </c>
      <c r="P59" s="15" t="s">
        <v>131</v>
      </c>
      <c r="Q59" s="15" t="s">
        <v>404</v>
      </c>
      <c r="R59" s="13" t="s">
        <v>405</v>
      </c>
      <c r="S59" s="13" t="s">
        <v>406</v>
      </c>
      <c r="T59" s="13" t="s">
        <v>135</v>
      </c>
      <c r="U59" s="14">
        <v>43101</v>
      </c>
      <c r="V59" s="14">
        <v>44633</v>
      </c>
      <c r="W59" s="15"/>
      <c r="X59" s="13"/>
      <c r="Y59" s="15"/>
      <c r="Z59" s="13"/>
      <c r="AA59" s="15"/>
      <c r="AB59" s="13"/>
      <c r="AC59" s="15"/>
      <c r="AD59" s="13"/>
      <c r="AE59" s="15"/>
      <c r="AF59" s="13"/>
      <c r="AG59" s="15"/>
      <c r="AH59" s="13"/>
      <c r="AI59" s="15"/>
      <c r="AJ59" s="13"/>
      <c r="AK59" s="15"/>
      <c r="AL59" s="13"/>
      <c r="AM59" s="15"/>
      <c r="AN59" s="13"/>
      <c r="AO59" s="15"/>
      <c r="AP59" s="13"/>
      <c r="AQ59" s="15"/>
      <c r="AR59" s="13"/>
      <c r="AS59" s="15"/>
      <c r="AT59" s="13"/>
      <c r="AU59" s="15"/>
      <c r="AV59" s="13"/>
      <c r="AW59" s="15"/>
      <c r="AX59" s="13"/>
      <c r="AY59" s="15"/>
      <c r="AZ59" s="13"/>
      <c r="BA59" s="15"/>
      <c r="BB59" s="13"/>
      <c r="BC59" s="15"/>
      <c r="BD59" s="13"/>
      <c r="BE59" s="13"/>
    </row>
    <row r="60" spans="1:57" ht="60" x14ac:dyDescent="0.25">
      <c r="A60" s="13" t="s">
        <v>205</v>
      </c>
      <c r="B60" s="13" t="s">
        <v>119</v>
      </c>
      <c r="C60" s="14">
        <v>45733.647222222222</v>
      </c>
      <c r="D60" s="13" t="s">
        <v>120</v>
      </c>
      <c r="E60" s="15" t="s">
        <v>121</v>
      </c>
      <c r="F60" s="13" t="s">
        <v>122</v>
      </c>
      <c r="G60" s="15" t="s">
        <v>123</v>
      </c>
      <c r="H60" s="13" t="s">
        <v>124</v>
      </c>
      <c r="I60" s="15" t="s">
        <v>123</v>
      </c>
      <c r="J60" s="15" t="s">
        <v>125</v>
      </c>
      <c r="K60" s="15" t="s">
        <v>126</v>
      </c>
      <c r="L60" s="13" t="s">
        <v>127</v>
      </c>
      <c r="M60" s="15" t="s">
        <v>128</v>
      </c>
      <c r="N60" s="13" t="s">
        <v>129</v>
      </c>
      <c r="O60" s="15" t="s">
        <v>130</v>
      </c>
      <c r="P60" s="15" t="s">
        <v>131</v>
      </c>
      <c r="Q60" s="15" t="s">
        <v>404</v>
      </c>
      <c r="R60" s="13" t="s">
        <v>405</v>
      </c>
      <c r="S60" s="13" t="s">
        <v>406</v>
      </c>
      <c r="T60" s="13" t="s">
        <v>135</v>
      </c>
      <c r="U60" s="14">
        <v>44634</v>
      </c>
      <c r="V60" s="14">
        <v>45716</v>
      </c>
      <c r="W60" s="15"/>
      <c r="X60" s="13"/>
      <c r="Y60" s="15"/>
      <c r="Z60" s="13"/>
      <c r="AA60" s="15"/>
      <c r="AB60" s="13"/>
      <c r="AC60" s="15"/>
      <c r="AD60" s="13"/>
      <c r="AE60" s="15"/>
      <c r="AF60" s="13"/>
      <c r="AG60" s="15"/>
      <c r="AH60" s="13"/>
      <c r="AI60" s="15"/>
      <c r="AJ60" s="13"/>
      <c r="AK60" s="15"/>
      <c r="AL60" s="13"/>
      <c r="AM60" s="15"/>
      <c r="AN60" s="13"/>
      <c r="AO60" s="15"/>
      <c r="AP60" s="13"/>
      <c r="AQ60" s="15"/>
      <c r="AR60" s="13"/>
      <c r="AS60" s="15"/>
      <c r="AT60" s="13"/>
      <c r="AU60" s="15"/>
      <c r="AV60" s="13"/>
      <c r="AW60" s="15"/>
      <c r="AX60" s="13"/>
      <c r="AY60" s="15"/>
      <c r="AZ60" s="13"/>
      <c r="BA60" s="15"/>
      <c r="BB60" s="13"/>
      <c r="BC60" s="15"/>
      <c r="BD60" s="13" t="s">
        <v>213</v>
      </c>
      <c r="BE60" s="13"/>
    </row>
    <row r="61" spans="1:57" ht="60" x14ac:dyDescent="0.25">
      <c r="A61" s="13" t="s">
        <v>205</v>
      </c>
      <c r="B61" s="13" t="s">
        <v>214</v>
      </c>
      <c r="C61" s="14">
        <v>45733.647222222222</v>
      </c>
      <c r="D61" s="13" t="s">
        <v>120</v>
      </c>
      <c r="E61" s="15" t="s">
        <v>121</v>
      </c>
      <c r="F61" s="13" t="s">
        <v>122</v>
      </c>
      <c r="G61" s="15" t="s">
        <v>123</v>
      </c>
      <c r="H61" s="13" t="s">
        <v>124</v>
      </c>
      <c r="I61" s="15" t="s">
        <v>123</v>
      </c>
      <c r="J61" s="15" t="s">
        <v>125</v>
      </c>
      <c r="K61" s="15" t="s">
        <v>126</v>
      </c>
      <c r="L61" s="13" t="s">
        <v>127</v>
      </c>
      <c r="M61" s="15" t="s">
        <v>128</v>
      </c>
      <c r="N61" s="13" t="s">
        <v>129</v>
      </c>
      <c r="O61" s="15" t="s">
        <v>130</v>
      </c>
      <c r="P61" s="15" t="s">
        <v>131</v>
      </c>
      <c r="Q61" s="15" t="s">
        <v>404</v>
      </c>
      <c r="R61" s="13" t="s">
        <v>405</v>
      </c>
      <c r="S61" s="13" t="s">
        <v>406</v>
      </c>
      <c r="T61" s="13" t="s">
        <v>135</v>
      </c>
      <c r="U61" s="14">
        <v>45717</v>
      </c>
      <c r="V61" s="14"/>
      <c r="W61" s="15"/>
      <c r="X61" s="13"/>
      <c r="Y61" s="15"/>
      <c r="Z61" s="13"/>
      <c r="AA61" s="15"/>
      <c r="AB61" s="13"/>
      <c r="AC61" s="15"/>
      <c r="AD61" s="13"/>
      <c r="AE61" s="15"/>
      <c r="AF61" s="13"/>
      <c r="AG61" s="15"/>
      <c r="AH61" s="13"/>
      <c r="AI61" s="15"/>
      <c r="AJ61" s="13"/>
      <c r="AK61" s="15"/>
      <c r="AL61" s="13"/>
      <c r="AM61" s="15"/>
      <c r="AN61" s="13"/>
      <c r="AO61" s="15"/>
      <c r="AP61" s="13"/>
      <c r="AQ61" s="15"/>
      <c r="AR61" s="13"/>
      <c r="AS61" s="15"/>
      <c r="AT61" s="13"/>
      <c r="AU61" s="15"/>
      <c r="AV61" s="13"/>
      <c r="AW61" s="15"/>
      <c r="AX61" s="13"/>
      <c r="AY61" s="15"/>
      <c r="AZ61" s="13"/>
      <c r="BA61" s="15"/>
      <c r="BB61" s="13"/>
      <c r="BC61" s="15"/>
      <c r="BD61" s="13" t="s">
        <v>213</v>
      </c>
      <c r="BE61" s="13"/>
    </row>
    <row r="62" spans="1:57" ht="60" x14ac:dyDescent="0.25">
      <c r="A62" s="13" t="s">
        <v>118</v>
      </c>
      <c r="B62" s="13" t="s">
        <v>119</v>
      </c>
      <c r="C62" s="14">
        <v>43189.5</v>
      </c>
      <c r="D62" s="13" t="s">
        <v>120</v>
      </c>
      <c r="E62" s="15" t="s">
        <v>121</v>
      </c>
      <c r="F62" s="13" t="s">
        <v>122</v>
      </c>
      <c r="G62" s="15" t="s">
        <v>123</v>
      </c>
      <c r="H62" s="13" t="s">
        <v>124</v>
      </c>
      <c r="I62" s="15" t="s">
        <v>123</v>
      </c>
      <c r="J62" s="15" t="s">
        <v>125</v>
      </c>
      <c r="K62" s="15" t="s">
        <v>126</v>
      </c>
      <c r="L62" s="13" t="s">
        <v>218</v>
      </c>
      <c r="M62" s="15" t="s">
        <v>219</v>
      </c>
      <c r="N62" s="13" t="s">
        <v>129</v>
      </c>
      <c r="O62" s="15" t="s">
        <v>220</v>
      </c>
      <c r="P62" s="15" t="s">
        <v>221</v>
      </c>
      <c r="Q62" s="15" t="s">
        <v>404</v>
      </c>
      <c r="R62" s="13" t="s">
        <v>405</v>
      </c>
      <c r="S62" s="13" t="s">
        <v>406</v>
      </c>
      <c r="T62" s="13" t="s">
        <v>135</v>
      </c>
      <c r="U62" s="14">
        <v>40725</v>
      </c>
      <c r="V62" s="14">
        <v>43100</v>
      </c>
      <c r="W62" s="15"/>
      <c r="X62" s="13"/>
      <c r="Y62" s="15"/>
      <c r="Z62" s="13"/>
      <c r="AA62" s="15"/>
      <c r="AB62" s="13"/>
      <c r="AC62" s="15"/>
      <c r="AD62" s="13"/>
      <c r="AE62" s="15"/>
      <c r="AF62" s="13"/>
      <c r="AG62" s="15"/>
      <c r="AH62" s="13"/>
      <c r="AI62" s="15"/>
      <c r="AJ62" s="13"/>
      <c r="AK62" s="15"/>
      <c r="AL62" s="13"/>
      <c r="AM62" s="15"/>
      <c r="AN62" s="13"/>
      <c r="AO62" s="15"/>
      <c r="AP62" s="13"/>
      <c r="AQ62" s="15"/>
      <c r="AR62" s="13"/>
      <c r="AS62" s="15"/>
      <c r="AT62" s="13"/>
      <c r="AU62" s="15"/>
      <c r="AV62" s="13"/>
      <c r="AW62" s="15"/>
      <c r="AX62" s="13"/>
      <c r="AY62" s="15"/>
      <c r="AZ62" s="13"/>
      <c r="BA62" s="15"/>
      <c r="BB62" s="13"/>
      <c r="BC62" s="15"/>
      <c r="BD62" s="13"/>
      <c r="BE62" s="13"/>
    </row>
    <row r="63" spans="1:57" ht="60" x14ac:dyDescent="0.25">
      <c r="A63" s="13" t="s">
        <v>175</v>
      </c>
      <c r="B63" s="13" t="s">
        <v>119</v>
      </c>
      <c r="C63" s="14">
        <v>44722.697916666664</v>
      </c>
      <c r="D63" s="13" t="s">
        <v>120</v>
      </c>
      <c r="E63" s="15" t="s">
        <v>121</v>
      </c>
      <c r="F63" s="13" t="s">
        <v>122</v>
      </c>
      <c r="G63" s="15" t="s">
        <v>123</v>
      </c>
      <c r="H63" s="13" t="s">
        <v>124</v>
      </c>
      <c r="I63" s="15" t="s">
        <v>123</v>
      </c>
      <c r="J63" s="15" t="s">
        <v>125</v>
      </c>
      <c r="K63" s="15" t="s">
        <v>126</v>
      </c>
      <c r="L63" s="13" t="s">
        <v>218</v>
      </c>
      <c r="M63" s="15" t="s">
        <v>219</v>
      </c>
      <c r="N63" s="13" t="s">
        <v>129</v>
      </c>
      <c r="O63" s="15" t="s">
        <v>220</v>
      </c>
      <c r="P63" s="15" t="s">
        <v>221</v>
      </c>
      <c r="Q63" s="15" t="s">
        <v>404</v>
      </c>
      <c r="R63" s="13" t="s">
        <v>405</v>
      </c>
      <c r="S63" s="13" t="s">
        <v>406</v>
      </c>
      <c r="T63" s="13" t="s">
        <v>135</v>
      </c>
      <c r="U63" s="14">
        <v>43101</v>
      </c>
      <c r="V63" s="14">
        <v>44633</v>
      </c>
      <c r="W63" s="15"/>
      <c r="X63" s="13"/>
      <c r="Y63" s="15"/>
      <c r="Z63" s="13"/>
      <c r="AA63" s="15"/>
      <c r="AB63" s="13"/>
      <c r="AC63" s="15"/>
      <c r="AD63" s="13"/>
      <c r="AE63" s="15"/>
      <c r="AF63" s="13"/>
      <c r="AG63" s="15"/>
      <c r="AH63" s="13"/>
      <c r="AI63" s="15"/>
      <c r="AJ63" s="13"/>
      <c r="AK63" s="15"/>
      <c r="AL63" s="13"/>
      <c r="AM63" s="15"/>
      <c r="AN63" s="13"/>
      <c r="AO63" s="15"/>
      <c r="AP63" s="13"/>
      <c r="AQ63" s="15"/>
      <c r="AR63" s="13"/>
      <c r="AS63" s="15"/>
      <c r="AT63" s="13"/>
      <c r="AU63" s="15"/>
      <c r="AV63" s="13"/>
      <c r="AW63" s="15"/>
      <c r="AX63" s="13"/>
      <c r="AY63" s="15"/>
      <c r="AZ63" s="13"/>
      <c r="BA63" s="15"/>
      <c r="BB63" s="13"/>
      <c r="BC63" s="15"/>
      <c r="BD63" s="13"/>
      <c r="BE63" s="13"/>
    </row>
    <row r="64" spans="1:57" ht="60" x14ac:dyDescent="0.25">
      <c r="A64" s="13" t="s">
        <v>205</v>
      </c>
      <c r="B64" s="13" t="s">
        <v>119</v>
      </c>
      <c r="C64" s="14">
        <v>45733.647916666669</v>
      </c>
      <c r="D64" s="13" t="s">
        <v>120</v>
      </c>
      <c r="E64" s="15" t="s">
        <v>121</v>
      </c>
      <c r="F64" s="13" t="s">
        <v>122</v>
      </c>
      <c r="G64" s="15" t="s">
        <v>123</v>
      </c>
      <c r="H64" s="13" t="s">
        <v>124</v>
      </c>
      <c r="I64" s="15" t="s">
        <v>123</v>
      </c>
      <c r="J64" s="15" t="s">
        <v>125</v>
      </c>
      <c r="K64" s="15" t="s">
        <v>126</v>
      </c>
      <c r="L64" s="13" t="s">
        <v>218</v>
      </c>
      <c r="M64" s="15" t="s">
        <v>219</v>
      </c>
      <c r="N64" s="13" t="s">
        <v>129</v>
      </c>
      <c r="O64" s="15" t="s">
        <v>220</v>
      </c>
      <c r="P64" s="15" t="s">
        <v>221</v>
      </c>
      <c r="Q64" s="15" t="s">
        <v>404</v>
      </c>
      <c r="R64" s="13" t="s">
        <v>405</v>
      </c>
      <c r="S64" s="13" t="s">
        <v>406</v>
      </c>
      <c r="T64" s="13" t="s">
        <v>135</v>
      </c>
      <c r="U64" s="14">
        <v>44634</v>
      </c>
      <c r="V64" s="14">
        <v>45716</v>
      </c>
      <c r="W64" s="15"/>
      <c r="X64" s="13"/>
      <c r="Y64" s="15"/>
      <c r="Z64" s="13"/>
      <c r="AA64" s="15"/>
      <c r="AB64" s="13"/>
      <c r="AC64" s="15"/>
      <c r="AD64" s="13"/>
      <c r="AE64" s="15"/>
      <c r="AF64" s="13"/>
      <c r="AG64" s="15"/>
      <c r="AH64" s="13"/>
      <c r="AI64" s="15"/>
      <c r="AJ64" s="13"/>
      <c r="AK64" s="15"/>
      <c r="AL64" s="13"/>
      <c r="AM64" s="15"/>
      <c r="AN64" s="13"/>
      <c r="AO64" s="15"/>
      <c r="AP64" s="13"/>
      <c r="AQ64" s="15"/>
      <c r="AR64" s="13"/>
      <c r="AS64" s="15"/>
      <c r="AT64" s="13"/>
      <c r="AU64" s="15"/>
      <c r="AV64" s="13"/>
      <c r="AW64" s="15"/>
      <c r="AX64" s="13"/>
      <c r="AY64" s="15"/>
      <c r="AZ64" s="13"/>
      <c r="BA64" s="15"/>
      <c r="BB64" s="13"/>
      <c r="BC64" s="15"/>
      <c r="BD64" s="13" t="s">
        <v>213</v>
      </c>
      <c r="BE64" s="13"/>
    </row>
    <row r="65" spans="1:57" ht="60" x14ac:dyDescent="0.25">
      <c r="A65" s="13" t="s">
        <v>205</v>
      </c>
      <c r="B65" s="13" t="s">
        <v>214</v>
      </c>
      <c r="C65" s="14">
        <v>45733.647916666669</v>
      </c>
      <c r="D65" s="13" t="s">
        <v>120</v>
      </c>
      <c r="E65" s="15" t="s">
        <v>121</v>
      </c>
      <c r="F65" s="13" t="s">
        <v>122</v>
      </c>
      <c r="G65" s="15" t="s">
        <v>123</v>
      </c>
      <c r="H65" s="13" t="s">
        <v>124</v>
      </c>
      <c r="I65" s="15" t="s">
        <v>123</v>
      </c>
      <c r="J65" s="15" t="s">
        <v>125</v>
      </c>
      <c r="K65" s="15" t="s">
        <v>126</v>
      </c>
      <c r="L65" s="13" t="s">
        <v>218</v>
      </c>
      <c r="M65" s="15" t="s">
        <v>219</v>
      </c>
      <c r="N65" s="13" t="s">
        <v>129</v>
      </c>
      <c r="O65" s="15" t="s">
        <v>220</v>
      </c>
      <c r="P65" s="15" t="s">
        <v>221</v>
      </c>
      <c r="Q65" s="15" t="s">
        <v>404</v>
      </c>
      <c r="R65" s="13" t="s">
        <v>405</v>
      </c>
      <c r="S65" s="13" t="s">
        <v>406</v>
      </c>
      <c r="T65" s="13" t="s">
        <v>135</v>
      </c>
      <c r="U65" s="14">
        <v>45717</v>
      </c>
      <c r="V65" s="14"/>
      <c r="W65" s="15"/>
      <c r="X65" s="13"/>
      <c r="Y65" s="15"/>
      <c r="Z65" s="13"/>
      <c r="AA65" s="15"/>
      <c r="AB65" s="13"/>
      <c r="AC65" s="15"/>
      <c r="AD65" s="13"/>
      <c r="AE65" s="15"/>
      <c r="AF65" s="13"/>
      <c r="AG65" s="15"/>
      <c r="AH65" s="13"/>
      <c r="AI65" s="15"/>
      <c r="AJ65" s="13"/>
      <c r="AK65" s="15"/>
      <c r="AL65" s="13"/>
      <c r="AM65" s="15"/>
      <c r="AN65" s="13"/>
      <c r="AO65" s="15"/>
      <c r="AP65" s="13"/>
      <c r="AQ65" s="15"/>
      <c r="AR65" s="13"/>
      <c r="AS65" s="15"/>
      <c r="AT65" s="13"/>
      <c r="AU65" s="15"/>
      <c r="AV65" s="13"/>
      <c r="AW65" s="15"/>
      <c r="AX65" s="13"/>
      <c r="AY65" s="15"/>
      <c r="AZ65" s="13"/>
      <c r="BA65" s="15"/>
      <c r="BB65" s="13"/>
      <c r="BC65" s="15"/>
      <c r="BD65" s="13" t="s">
        <v>213</v>
      </c>
      <c r="BE65" s="13"/>
    </row>
    <row r="66" spans="1:57" ht="45" x14ac:dyDescent="0.25">
      <c r="A66" s="13" t="s">
        <v>118</v>
      </c>
      <c r="B66" s="13" t="s">
        <v>119</v>
      </c>
      <c r="C66" s="14">
        <v>43189.5</v>
      </c>
      <c r="D66" s="13" t="s">
        <v>120</v>
      </c>
      <c r="E66" s="15" t="s">
        <v>121</v>
      </c>
      <c r="F66" s="13" t="s">
        <v>122</v>
      </c>
      <c r="G66" s="15" t="s">
        <v>123</v>
      </c>
      <c r="H66" s="13" t="s">
        <v>124</v>
      </c>
      <c r="I66" s="15" t="s">
        <v>123</v>
      </c>
      <c r="J66" s="15" t="s">
        <v>125</v>
      </c>
      <c r="K66" s="15" t="s">
        <v>126</v>
      </c>
      <c r="L66" s="13" t="s">
        <v>228</v>
      </c>
      <c r="M66" s="15" t="s">
        <v>229</v>
      </c>
      <c r="N66" s="13" t="s">
        <v>230</v>
      </c>
      <c r="O66" s="15" t="s">
        <v>231</v>
      </c>
      <c r="P66" s="15" t="s">
        <v>232</v>
      </c>
      <c r="Q66" s="15" t="s">
        <v>404</v>
      </c>
      <c r="R66" s="13" t="s">
        <v>405</v>
      </c>
      <c r="S66" s="13" t="s">
        <v>406</v>
      </c>
      <c r="T66" s="13" t="s">
        <v>135</v>
      </c>
      <c r="U66" s="14">
        <v>40725</v>
      </c>
      <c r="V66" s="14">
        <v>43100</v>
      </c>
      <c r="W66" s="15"/>
      <c r="X66" s="13"/>
      <c r="Y66" s="15"/>
      <c r="Z66" s="13"/>
      <c r="AA66" s="15"/>
      <c r="AB66" s="13"/>
      <c r="AC66" s="15"/>
      <c r="AD66" s="13"/>
      <c r="AE66" s="15"/>
      <c r="AF66" s="13"/>
      <c r="AG66" s="15"/>
      <c r="AH66" s="13"/>
      <c r="AI66" s="15"/>
      <c r="AJ66" s="13"/>
      <c r="AK66" s="15"/>
      <c r="AL66" s="13"/>
      <c r="AM66" s="15"/>
      <c r="AN66" s="13"/>
      <c r="AO66" s="15"/>
      <c r="AP66" s="13"/>
      <c r="AQ66" s="15"/>
      <c r="AR66" s="13"/>
      <c r="AS66" s="15"/>
      <c r="AT66" s="13"/>
      <c r="AU66" s="15"/>
      <c r="AV66" s="13"/>
      <c r="AW66" s="15"/>
      <c r="AX66" s="13"/>
      <c r="AY66" s="15"/>
      <c r="AZ66" s="13"/>
      <c r="BA66" s="15"/>
      <c r="BB66" s="13"/>
      <c r="BC66" s="15"/>
      <c r="BD66" s="13"/>
      <c r="BE66" s="13"/>
    </row>
    <row r="67" spans="1:57" ht="45" x14ac:dyDescent="0.25">
      <c r="A67" s="13" t="s">
        <v>175</v>
      </c>
      <c r="B67" s="13" t="s">
        <v>119</v>
      </c>
      <c r="C67" s="14">
        <v>45519.849305555559</v>
      </c>
      <c r="D67" s="13" t="s">
        <v>120</v>
      </c>
      <c r="E67" s="15" t="s">
        <v>121</v>
      </c>
      <c r="F67" s="13" t="s">
        <v>122</v>
      </c>
      <c r="G67" s="15" t="s">
        <v>123</v>
      </c>
      <c r="H67" s="13" t="s">
        <v>124</v>
      </c>
      <c r="I67" s="15" t="s">
        <v>123</v>
      </c>
      <c r="J67" s="15" t="s">
        <v>125</v>
      </c>
      <c r="K67" s="15" t="s">
        <v>126</v>
      </c>
      <c r="L67" s="13" t="s">
        <v>228</v>
      </c>
      <c r="M67" s="15" t="s">
        <v>229</v>
      </c>
      <c r="N67" s="13" t="s">
        <v>230</v>
      </c>
      <c r="O67" s="15" t="s">
        <v>231</v>
      </c>
      <c r="P67" s="15" t="s">
        <v>232</v>
      </c>
      <c r="Q67" s="15" t="s">
        <v>404</v>
      </c>
      <c r="R67" s="13" t="s">
        <v>405</v>
      </c>
      <c r="S67" s="13" t="s">
        <v>406</v>
      </c>
      <c r="T67" s="13" t="s">
        <v>135</v>
      </c>
      <c r="U67" s="14">
        <v>43101</v>
      </c>
      <c r="V67" s="14">
        <v>44633</v>
      </c>
      <c r="W67" s="15"/>
      <c r="X67" s="13"/>
      <c r="Y67" s="15"/>
      <c r="Z67" s="13"/>
      <c r="AA67" s="15"/>
      <c r="AB67" s="13"/>
      <c r="AC67" s="15"/>
      <c r="AD67" s="13"/>
      <c r="AE67" s="15"/>
      <c r="AF67" s="13"/>
      <c r="AG67" s="15"/>
      <c r="AH67" s="13"/>
      <c r="AI67" s="15"/>
      <c r="AJ67" s="13"/>
      <c r="AK67" s="15"/>
      <c r="AL67" s="13"/>
      <c r="AM67" s="15"/>
      <c r="AN67" s="13"/>
      <c r="AO67" s="15"/>
      <c r="AP67" s="13"/>
      <c r="AQ67" s="15"/>
      <c r="AR67" s="13"/>
      <c r="AS67" s="15"/>
      <c r="AT67" s="13"/>
      <c r="AU67" s="15"/>
      <c r="AV67" s="13"/>
      <c r="AW67" s="15"/>
      <c r="AX67" s="13"/>
      <c r="AY67" s="15"/>
      <c r="AZ67" s="13"/>
      <c r="BA67" s="15"/>
      <c r="BB67" s="13"/>
      <c r="BC67" s="15"/>
      <c r="BD67" s="13"/>
      <c r="BE67" s="13"/>
    </row>
    <row r="68" spans="1:57" ht="45" x14ac:dyDescent="0.25">
      <c r="A68" s="13" t="s">
        <v>241</v>
      </c>
      <c r="B68" s="13" t="s">
        <v>119</v>
      </c>
      <c r="C68" s="14">
        <v>45519.849305555559</v>
      </c>
      <c r="D68" s="13" t="s">
        <v>120</v>
      </c>
      <c r="E68" s="15" t="s">
        <v>121</v>
      </c>
      <c r="F68" s="13" t="s">
        <v>122</v>
      </c>
      <c r="G68" s="15" t="s">
        <v>123</v>
      </c>
      <c r="H68" s="13" t="s">
        <v>124</v>
      </c>
      <c r="I68" s="15" t="s">
        <v>123</v>
      </c>
      <c r="J68" s="15" t="s">
        <v>125</v>
      </c>
      <c r="K68" s="15" t="s">
        <v>126</v>
      </c>
      <c r="L68" s="13" t="s">
        <v>228</v>
      </c>
      <c r="M68" s="15" t="s">
        <v>229</v>
      </c>
      <c r="N68" s="13" t="s">
        <v>230</v>
      </c>
      <c r="O68" s="15" t="s">
        <v>231</v>
      </c>
      <c r="P68" s="15" t="s">
        <v>232</v>
      </c>
      <c r="Q68" s="15" t="s">
        <v>404</v>
      </c>
      <c r="R68" s="13" t="s">
        <v>405</v>
      </c>
      <c r="S68" s="13" t="s">
        <v>406</v>
      </c>
      <c r="T68" s="13" t="s">
        <v>135</v>
      </c>
      <c r="U68" s="14">
        <v>44634</v>
      </c>
      <c r="V68" s="14">
        <v>45472</v>
      </c>
      <c r="W68" s="15"/>
      <c r="X68" s="13"/>
      <c r="Y68" s="15"/>
      <c r="Z68" s="13"/>
      <c r="AA68" s="15"/>
      <c r="AB68" s="13"/>
      <c r="AC68" s="15"/>
      <c r="AD68" s="13"/>
      <c r="AE68" s="15"/>
      <c r="AF68" s="13"/>
      <c r="AG68" s="15"/>
      <c r="AH68" s="13"/>
      <c r="AI68" s="15"/>
      <c r="AJ68" s="13"/>
      <c r="AK68" s="15"/>
      <c r="AL68" s="13"/>
      <c r="AM68" s="15"/>
      <c r="AN68" s="13"/>
      <c r="AO68" s="15"/>
      <c r="AP68" s="13"/>
      <c r="AQ68" s="15"/>
      <c r="AR68" s="13"/>
      <c r="AS68" s="15"/>
      <c r="AT68" s="13"/>
      <c r="AU68" s="15"/>
      <c r="AV68" s="13"/>
      <c r="AW68" s="15"/>
      <c r="AX68" s="13"/>
      <c r="AY68" s="15"/>
      <c r="AZ68" s="13"/>
      <c r="BA68" s="15"/>
      <c r="BB68" s="13"/>
      <c r="BC68" s="15"/>
      <c r="BD68" s="13"/>
      <c r="BE68" s="13"/>
    </row>
    <row r="69" spans="1:57" ht="45" x14ac:dyDescent="0.25">
      <c r="A69" s="13" t="s">
        <v>205</v>
      </c>
      <c r="B69" s="13" t="s">
        <v>119</v>
      </c>
      <c r="C69" s="14">
        <v>45733.648611111108</v>
      </c>
      <c r="D69" s="13" t="s">
        <v>120</v>
      </c>
      <c r="E69" s="15" t="s">
        <v>121</v>
      </c>
      <c r="F69" s="13" t="s">
        <v>122</v>
      </c>
      <c r="G69" s="15" t="s">
        <v>123</v>
      </c>
      <c r="H69" s="13" t="s">
        <v>124</v>
      </c>
      <c r="I69" s="15" t="s">
        <v>123</v>
      </c>
      <c r="J69" s="15" t="s">
        <v>125</v>
      </c>
      <c r="K69" s="15" t="s">
        <v>126</v>
      </c>
      <c r="L69" s="13" t="s">
        <v>228</v>
      </c>
      <c r="M69" s="15" t="s">
        <v>229</v>
      </c>
      <c r="N69" s="13" t="s">
        <v>230</v>
      </c>
      <c r="O69" s="15" t="s">
        <v>231</v>
      </c>
      <c r="P69" s="15" t="s">
        <v>232</v>
      </c>
      <c r="Q69" s="15" t="s">
        <v>404</v>
      </c>
      <c r="R69" s="13" t="s">
        <v>405</v>
      </c>
      <c r="S69" s="13" t="s">
        <v>406</v>
      </c>
      <c r="T69" s="13" t="s">
        <v>135</v>
      </c>
      <c r="U69" s="14">
        <v>45473</v>
      </c>
      <c r="V69" s="14">
        <v>45716</v>
      </c>
      <c r="W69" s="15"/>
      <c r="X69" s="13"/>
      <c r="Y69" s="15"/>
      <c r="Z69" s="13"/>
      <c r="AA69" s="15"/>
      <c r="AB69" s="13"/>
      <c r="AC69" s="15"/>
      <c r="AD69" s="13"/>
      <c r="AE69" s="15"/>
      <c r="AF69" s="13"/>
      <c r="AG69" s="15"/>
      <c r="AH69" s="13"/>
      <c r="AI69" s="15"/>
      <c r="AJ69" s="13"/>
      <c r="AK69" s="15"/>
      <c r="AL69" s="13"/>
      <c r="AM69" s="15"/>
      <c r="AN69" s="13"/>
      <c r="AO69" s="15"/>
      <c r="AP69" s="13"/>
      <c r="AQ69" s="15"/>
      <c r="AR69" s="13"/>
      <c r="AS69" s="15"/>
      <c r="AT69" s="13"/>
      <c r="AU69" s="15"/>
      <c r="AV69" s="13"/>
      <c r="AW69" s="15"/>
      <c r="AX69" s="13"/>
      <c r="AY69" s="15"/>
      <c r="AZ69" s="13"/>
      <c r="BA69" s="15"/>
      <c r="BB69" s="13"/>
      <c r="BC69" s="15"/>
      <c r="BD69" s="13" t="s">
        <v>213</v>
      </c>
      <c r="BE69" s="13"/>
    </row>
    <row r="70" spans="1:57" ht="45" x14ac:dyDescent="0.25">
      <c r="A70" s="13" t="s">
        <v>205</v>
      </c>
      <c r="B70" s="13" t="s">
        <v>214</v>
      </c>
      <c r="C70" s="14">
        <v>45733.648611111108</v>
      </c>
      <c r="D70" s="13" t="s">
        <v>120</v>
      </c>
      <c r="E70" s="15" t="s">
        <v>121</v>
      </c>
      <c r="F70" s="13" t="s">
        <v>122</v>
      </c>
      <c r="G70" s="15" t="s">
        <v>123</v>
      </c>
      <c r="H70" s="13" t="s">
        <v>124</v>
      </c>
      <c r="I70" s="15" t="s">
        <v>123</v>
      </c>
      <c r="J70" s="15" t="s">
        <v>125</v>
      </c>
      <c r="K70" s="15" t="s">
        <v>126</v>
      </c>
      <c r="L70" s="13" t="s">
        <v>228</v>
      </c>
      <c r="M70" s="15" t="s">
        <v>229</v>
      </c>
      <c r="N70" s="13" t="s">
        <v>230</v>
      </c>
      <c r="O70" s="15" t="s">
        <v>231</v>
      </c>
      <c r="P70" s="15" t="s">
        <v>232</v>
      </c>
      <c r="Q70" s="15" t="s">
        <v>404</v>
      </c>
      <c r="R70" s="13" t="s">
        <v>405</v>
      </c>
      <c r="S70" s="13" t="s">
        <v>406</v>
      </c>
      <c r="T70" s="13" t="s">
        <v>135</v>
      </c>
      <c r="U70" s="14">
        <v>45717</v>
      </c>
      <c r="V70" s="14"/>
      <c r="W70" s="15"/>
      <c r="X70" s="13"/>
      <c r="Y70" s="15"/>
      <c r="Z70" s="13"/>
      <c r="AA70" s="15"/>
      <c r="AB70" s="13"/>
      <c r="AC70" s="15"/>
      <c r="AD70" s="13"/>
      <c r="AE70" s="15"/>
      <c r="AF70" s="13"/>
      <c r="AG70" s="15"/>
      <c r="AH70" s="13"/>
      <c r="AI70" s="15"/>
      <c r="AJ70" s="13"/>
      <c r="AK70" s="15"/>
      <c r="AL70" s="13"/>
      <c r="AM70" s="15"/>
      <c r="AN70" s="13"/>
      <c r="AO70" s="15"/>
      <c r="AP70" s="13"/>
      <c r="AQ70" s="15"/>
      <c r="AR70" s="13"/>
      <c r="AS70" s="15"/>
      <c r="AT70" s="13"/>
      <c r="AU70" s="15"/>
      <c r="AV70" s="13"/>
      <c r="AW70" s="15"/>
      <c r="AX70" s="13"/>
      <c r="AY70" s="15"/>
      <c r="AZ70" s="13"/>
      <c r="BA70" s="15"/>
      <c r="BB70" s="13"/>
      <c r="BC70" s="15"/>
      <c r="BD70" s="13" t="s">
        <v>213</v>
      </c>
      <c r="BE70" s="13"/>
    </row>
    <row r="71" spans="1:57" ht="60" x14ac:dyDescent="0.25">
      <c r="A71" s="13" t="s">
        <v>118</v>
      </c>
      <c r="B71" s="13" t="s">
        <v>119</v>
      </c>
      <c r="C71" s="14">
        <v>43189.5</v>
      </c>
      <c r="D71" s="13" t="s">
        <v>120</v>
      </c>
      <c r="E71" s="15" t="s">
        <v>121</v>
      </c>
      <c r="F71" s="13" t="s">
        <v>122</v>
      </c>
      <c r="G71" s="15" t="s">
        <v>123</v>
      </c>
      <c r="H71" s="13" t="s">
        <v>124</v>
      </c>
      <c r="I71" s="15" t="s">
        <v>123</v>
      </c>
      <c r="J71" s="15" t="s">
        <v>125</v>
      </c>
      <c r="K71" s="15" t="s">
        <v>126</v>
      </c>
      <c r="L71" s="13" t="s">
        <v>127</v>
      </c>
      <c r="M71" s="15" t="s">
        <v>128</v>
      </c>
      <c r="N71" s="13" t="s">
        <v>129</v>
      </c>
      <c r="O71" s="15" t="s">
        <v>130</v>
      </c>
      <c r="P71" s="15" t="s">
        <v>131</v>
      </c>
      <c r="Q71" s="15" t="s">
        <v>443</v>
      </c>
      <c r="R71" s="13" t="s">
        <v>444</v>
      </c>
      <c r="S71" s="13" t="s">
        <v>406</v>
      </c>
      <c r="T71" s="13" t="s">
        <v>135</v>
      </c>
      <c r="U71" s="14">
        <v>40725</v>
      </c>
      <c r="V71" s="14">
        <v>43100</v>
      </c>
      <c r="W71" s="15"/>
      <c r="X71" s="13"/>
      <c r="Y71" s="15"/>
      <c r="Z71" s="13"/>
      <c r="AA71" s="15"/>
      <c r="AB71" s="13"/>
      <c r="AC71" s="15"/>
      <c r="AD71" s="13"/>
      <c r="AE71" s="15"/>
      <c r="AF71" s="13"/>
      <c r="AG71" s="15"/>
      <c r="AH71" s="13"/>
      <c r="AI71" s="15"/>
      <c r="AJ71" s="13"/>
      <c r="AK71" s="15"/>
      <c r="AL71" s="13"/>
      <c r="AM71" s="15"/>
      <c r="AN71" s="13"/>
      <c r="AO71" s="15"/>
      <c r="AP71" s="13"/>
      <c r="AQ71" s="15"/>
      <c r="AR71" s="13"/>
      <c r="AS71" s="15"/>
      <c r="AT71" s="13"/>
      <c r="AU71" s="15"/>
      <c r="AV71" s="13"/>
      <c r="AW71" s="15"/>
      <c r="AX71" s="13"/>
      <c r="AY71" s="15"/>
      <c r="AZ71" s="13"/>
      <c r="BA71" s="15"/>
      <c r="BB71" s="13"/>
      <c r="BC71" s="15"/>
      <c r="BD71" s="13"/>
      <c r="BE71" s="13"/>
    </row>
    <row r="72" spans="1:57" ht="60" x14ac:dyDescent="0.25">
      <c r="A72" s="13" t="s">
        <v>175</v>
      </c>
      <c r="B72" s="13" t="s">
        <v>119</v>
      </c>
      <c r="C72" s="14">
        <v>44722.674305555556</v>
      </c>
      <c r="D72" s="13" t="s">
        <v>120</v>
      </c>
      <c r="E72" s="15" t="s">
        <v>121</v>
      </c>
      <c r="F72" s="13" t="s">
        <v>122</v>
      </c>
      <c r="G72" s="15" t="s">
        <v>123</v>
      </c>
      <c r="H72" s="13" t="s">
        <v>124</v>
      </c>
      <c r="I72" s="15" t="s">
        <v>123</v>
      </c>
      <c r="J72" s="15" t="s">
        <v>125</v>
      </c>
      <c r="K72" s="15" t="s">
        <v>126</v>
      </c>
      <c r="L72" s="13" t="s">
        <v>127</v>
      </c>
      <c r="M72" s="15" t="s">
        <v>128</v>
      </c>
      <c r="N72" s="13" t="s">
        <v>129</v>
      </c>
      <c r="O72" s="15" t="s">
        <v>130</v>
      </c>
      <c r="P72" s="15" t="s">
        <v>131</v>
      </c>
      <c r="Q72" s="15" t="s">
        <v>443</v>
      </c>
      <c r="R72" s="13" t="s">
        <v>444</v>
      </c>
      <c r="S72" s="13" t="s">
        <v>406</v>
      </c>
      <c r="T72" s="13" t="s">
        <v>135</v>
      </c>
      <c r="U72" s="14">
        <v>43101</v>
      </c>
      <c r="V72" s="14">
        <v>44633</v>
      </c>
      <c r="W72" s="15"/>
      <c r="X72" s="13"/>
      <c r="Y72" s="15"/>
      <c r="Z72" s="13"/>
      <c r="AA72" s="15"/>
      <c r="AB72" s="13"/>
      <c r="AC72" s="15"/>
      <c r="AD72" s="13"/>
      <c r="AE72" s="15"/>
      <c r="AF72" s="13"/>
      <c r="AG72" s="15"/>
      <c r="AH72" s="13"/>
      <c r="AI72" s="15"/>
      <c r="AJ72" s="13"/>
      <c r="AK72" s="15"/>
      <c r="AL72" s="13"/>
      <c r="AM72" s="15"/>
      <c r="AN72" s="13"/>
      <c r="AO72" s="15"/>
      <c r="AP72" s="13"/>
      <c r="AQ72" s="15"/>
      <c r="AR72" s="13"/>
      <c r="AS72" s="15"/>
      <c r="AT72" s="13"/>
      <c r="AU72" s="15"/>
      <c r="AV72" s="13"/>
      <c r="AW72" s="15"/>
      <c r="AX72" s="13"/>
      <c r="AY72" s="15"/>
      <c r="AZ72" s="13"/>
      <c r="BA72" s="15"/>
      <c r="BB72" s="13"/>
      <c r="BC72" s="15"/>
      <c r="BD72" s="13"/>
      <c r="BE72" s="13"/>
    </row>
    <row r="73" spans="1:57" ht="60" x14ac:dyDescent="0.25">
      <c r="A73" s="13" t="s">
        <v>205</v>
      </c>
      <c r="B73" s="13" t="s">
        <v>119</v>
      </c>
      <c r="C73" s="14">
        <v>45733.649305555555</v>
      </c>
      <c r="D73" s="13" t="s">
        <v>120</v>
      </c>
      <c r="E73" s="15" t="s">
        <v>121</v>
      </c>
      <c r="F73" s="13" t="s">
        <v>122</v>
      </c>
      <c r="G73" s="15" t="s">
        <v>123</v>
      </c>
      <c r="H73" s="13" t="s">
        <v>124</v>
      </c>
      <c r="I73" s="15" t="s">
        <v>123</v>
      </c>
      <c r="J73" s="15" t="s">
        <v>125</v>
      </c>
      <c r="K73" s="15" t="s">
        <v>126</v>
      </c>
      <c r="L73" s="13" t="s">
        <v>127</v>
      </c>
      <c r="M73" s="15" t="s">
        <v>128</v>
      </c>
      <c r="N73" s="13" t="s">
        <v>129</v>
      </c>
      <c r="O73" s="15" t="s">
        <v>130</v>
      </c>
      <c r="P73" s="15" t="s">
        <v>131</v>
      </c>
      <c r="Q73" s="15" t="s">
        <v>443</v>
      </c>
      <c r="R73" s="13" t="s">
        <v>444</v>
      </c>
      <c r="S73" s="13" t="s">
        <v>406</v>
      </c>
      <c r="T73" s="13" t="s">
        <v>135</v>
      </c>
      <c r="U73" s="14">
        <v>44634</v>
      </c>
      <c r="V73" s="14">
        <v>45716</v>
      </c>
      <c r="W73" s="15"/>
      <c r="X73" s="13"/>
      <c r="Y73" s="15"/>
      <c r="Z73" s="13"/>
      <c r="AA73" s="15"/>
      <c r="AB73" s="13"/>
      <c r="AC73" s="15"/>
      <c r="AD73" s="13"/>
      <c r="AE73" s="15"/>
      <c r="AF73" s="13"/>
      <c r="AG73" s="15"/>
      <c r="AH73" s="13"/>
      <c r="AI73" s="15"/>
      <c r="AJ73" s="13"/>
      <c r="AK73" s="15"/>
      <c r="AL73" s="13"/>
      <c r="AM73" s="15"/>
      <c r="AN73" s="13"/>
      <c r="AO73" s="15"/>
      <c r="AP73" s="13"/>
      <c r="AQ73" s="15"/>
      <c r="AR73" s="13"/>
      <c r="AS73" s="15"/>
      <c r="AT73" s="13"/>
      <c r="AU73" s="15"/>
      <c r="AV73" s="13"/>
      <c r="AW73" s="15"/>
      <c r="AX73" s="13"/>
      <c r="AY73" s="15"/>
      <c r="AZ73" s="13"/>
      <c r="BA73" s="15"/>
      <c r="BB73" s="13"/>
      <c r="BC73" s="15"/>
      <c r="BD73" s="13" t="s">
        <v>213</v>
      </c>
      <c r="BE73" s="13"/>
    </row>
    <row r="74" spans="1:57" ht="60" x14ac:dyDescent="0.25">
      <c r="A74" s="13" t="s">
        <v>205</v>
      </c>
      <c r="B74" s="13" t="s">
        <v>214</v>
      </c>
      <c r="C74" s="14">
        <v>45733.649305555555</v>
      </c>
      <c r="D74" s="13" t="s">
        <v>120</v>
      </c>
      <c r="E74" s="15" t="s">
        <v>121</v>
      </c>
      <c r="F74" s="13" t="s">
        <v>122</v>
      </c>
      <c r="G74" s="15" t="s">
        <v>123</v>
      </c>
      <c r="H74" s="13" t="s">
        <v>124</v>
      </c>
      <c r="I74" s="15" t="s">
        <v>123</v>
      </c>
      <c r="J74" s="15" t="s">
        <v>125</v>
      </c>
      <c r="K74" s="15" t="s">
        <v>126</v>
      </c>
      <c r="L74" s="13" t="s">
        <v>127</v>
      </c>
      <c r="M74" s="15" t="s">
        <v>128</v>
      </c>
      <c r="N74" s="13" t="s">
        <v>129</v>
      </c>
      <c r="O74" s="15" t="s">
        <v>130</v>
      </c>
      <c r="P74" s="15" t="s">
        <v>131</v>
      </c>
      <c r="Q74" s="15" t="s">
        <v>443</v>
      </c>
      <c r="R74" s="13" t="s">
        <v>444</v>
      </c>
      <c r="S74" s="13" t="s">
        <v>406</v>
      </c>
      <c r="T74" s="13" t="s">
        <v>135</v>
      </c>
      <c r="U74" s="14">
        <v>45717</v>
      </c>
      <c r="V74" s="14"/>
      <c r="W74" s="15"/>
      <c r="X74" s="13"/>
      <c r="Y74" s="15"/>
      <c r="Z74" s="13"/>
      <c r="AA74" s="15"/>
      <c r="AB74" s="13"/>
      <c r="AC74" s="15"/>
      <c r="AD74" s="13"/>
      <c r="AE74" s="15"/>
      <c r="AF74" s="13"/>
      <c r="AG74" s="15"/>
      <c r="AH74" s="13"/>
      <c r="AI74" s="15"/>
      <c r="AJ74" s="13"/>
      <c r="AK74" s="15"/>
      <c r="AL74" s="13"/>
      <c r="AM74" s="15"/>
      <c r="AN74" s="13"/>
      <c r="AO74" s="15"/>
      <c r="AP74" s="13"/>
      <c r="AQ74" s="15"/>
      <c r="AR74" s="13"/>
      <c r="AS74" s="15"/>
      <c r="AT74" s="13"/>
      <c r="AU74" s="15"/>
      <c r="AV74" s="13"/>
      <c r="AW74" s="15"/>
      <c r="AX74" s="13"/>
      <c r="AY74" s="15"/>
      <c r="AZ74" s="13"/>
      <c r="BA74" s="15"/>
      <c r="BB74" s="13"/>
      <c r="BC74" s="15"/>
      <c r="BD74" s="13" t="s">
        <v>213</v>
      </c>
      <c r="BE74" s="13"/>
    </row>
    <row r="75" spans="1:57" ht="60" x14ac:dyDescent="0.25">
      <c r="A75" s="13" t="s">
        <v>118</v>
      </c>
      <c r="B75" s="13" t="s">
        <v>119</v>
      </c>
      <c r="C75" s="14">
        <v>43189.5</v>
      </c>
      <c r="D75" s="13" t="s">
        <v>120</v>
      </c>
      <c r="E75" s="15" t="s">
        <v>121</v>
      </c>
      <c r="F75" s="13" t="s">
        <v>122</v>
      </c>
      <c r="G75" s="15" t="s">
        <v>123</v>
      </c>
      <c r="H75" s="13" t="s">
        <v>124</v>
      </c>
      <c r="I75" s="15" t="s">
        <v>123</v>
      </c>
      <c r="J75" s="15" t="s">
        <v>125</v>
      </c>
      <c r="K75" s="15" t="s">
        <v>126</v>
      </c>
      <c r="L75" s="13" t="s">
        <v>218</v>
      </c>
      <c r="M75" s="15" t="s">
        <v>219</v>
      </c>
      <c r="N75" s="13" t="s">
        <v>129</v>
      </c>
      <c r="O75" s="15" t="s">
        <v>220</v>
      </c>
      <c r="P75" s="15" t="s">
        <v>221</v>
      </c>
      <c r="Q75" s="15" t="s">
        <v>443</v>
      </c>
      <c r="R75" s="13" t="s">
        <v>444</v>
      </c>
      <c r="S75" s="13" t="s">
        <v>406</v>
      </c>
      <c r="T75" s="13" t="s">
        <v>135</v>
      </c>
      <c r="U75" s="14">
        <v>40725</v>
      </c>
      <c r="V75" s="14">
        <v>43100</v>
      </c>
      <c r="W75" s="15"/>
      <c r="X75" s="13"/>
      <c r="Y75" s="15"/>
      <c r="Z75" s="13"/>
      <c r="AA75" s="15"/>
      <c r="AB75" s="13"/>
      <c r="AC75" s="15"/>
      <c r="AD75" s="13"/>
      <c r="AE75" s="15"/>
      <c r="AF75" s="13"/>
      <c r="AG75" s="15"/>
      <c r="AH75" s="13"/>
      <c r="AI75" s="15"/>
      <c r="AJ75" s="13"/>
      <c r="AK75" s="15"/>
      <c r="AL75" s="13"/>
      <c r="AM75" s="15"/>
      <c r="AN75" s="13"/>
      <c r="AO75" s="15"/>
      <c r="AP75" s="13"/>
      <c r="AQ75" s="15"/>
      <c r="AR75" s="13"/>
      <c r="AS75" s="15"/>
      <c r="AT75" s="13"/>
      <c r="AU75" s="15"/>
      <c r="AV75" s="13"/>
      <c r="AW75" s="15"/>
      <c r="AX75" s="13"/>
      <c r="AY75" s="15"/>
      <c r="AZ75" s="13"/>
      <c r="BA75" s="15"/>
      <c r="BB75" s="13"/>
      <c r="BC75" s="15"/>
      <c r="BD75" s="13"/>
      <c r="BE75" s="13"/>
    </row>
    <row r="76" spans="1:57" ht="60" x14ac:dyDescent="0.25">
      <c r="A76" s="13" t="s">
        <v>175</v>
      </c>
      <c r="B76" s="13" t="s">
        <v>119</v>
      </c>
      <c r="C76" s="14">
        <v>44722.698611111111</v>
      </c>
      <c r="D76" s="13" t="s">
        <v>120</v>
      </c>
      <c r="E76" s="15" t="s">
        <v>121</v>
      </c>
      <c r="F76" s="13" t="s">
        <v>122</v>
      </c>
      <c r="G76" s="15" t="s">
        <v>123</v>
      </c>
      <c r="H76" s="13" t="s">
        <v>124</v>
      </c>
      <c r="I76" s="15" t="s">
        <v>123</v>
      </c>
      <c r="J76" s="15" t="s">
        <v>125</v>
      </c>
      <c r="K76" s="15" t="s">
        <v>126</v>
      </c>
      <c r="L76" s="13" t="s">
        <v>218</v>
      </c>
      <c r="M76" s="15" t="s">
        <v>219</v>
      </c>
      <c r="N76" s="13" t="s">
        <v>129</v>
      </c>
      <c r="O76" s="15" t="s">
        <v>220</v>
      </c>
      <c r="P76" s="15" t="s">
        <v>221</v>
      </c>
      <c r="Q76" s="15" t="s">
        <v>443</v>
      </c>
      <c r="R76" s="13" t="s">
        <v>444</v>
      </c>
      <c r="S76" s="13" t="s">
        <v>406</v>
      </c>
      <c r="T76" s="13" t="s">
        <v>135</v>
      </c>
      <c r="U76" s="14">
        <v>43101</v>
      </c>
      <c r="V76" s="14">
        <v>44633</v>
      </c>
      <c r="W76" s="15"/>
      <c r="X76" s="13"/>
      <c r="Y76" s="15"/>
      <c r="Z76" s="13"/>
      <c r="AA76" s="15"/>
      <c r="AB76" s="13"/>
      <c r="AC76" s="15"/>
      <c r="AD76" s="13"/>
      <c r="AE76" s="15"/>
      <c r="AF76" s="13"/>
      <c r="AG76" s="15"/>
      <c r="AH76" s="13"/>
      <c r="AI76" s="15"/>
      <c r="AJ76" s="13"/>
      <c r="AK76" s="15"/>
      <c r="AL76" s="13"/>
      <c r="AM76" s="15"/>
      <c r="AN76" s="13"/>
      <c r="AO76" s="15"/>
      <c r="AP76" s="13"/>
      <c r="AQ76" s="15"/>
      <c r="AR76" s="13"/>
      <c r="AS76" s="15"/>
      <c r="AT76" s="13"/>
      <c r="AU76" s="15"/>
      <c r="AV76" s="13"/>
      <c r="AW76" s="15"/>
      <c r="AX76" s="13"/>
      <c r="AY76" s="15"/>
      <c r="AZ76" s="13"/>
      <c r="BA76" s="15"/>
      <c r="BB76" s="13"/>
      <c r="BC76" s="15"/>
      <c r="BD76" s="13"/>
      <c r="BE76" s="13"/>
    </row>
    <row r="77" spans="1:57" ht="60" x14ac:dyDescent="0.25">
      <c r="A77" s="13" t="s">
        <v>205</v>
      </c>
      <c r="B77" s="13" t="s">
        <v>119</v>
      </c>
      <c r="C77" s="14">
        <v>45733.65</v>
      </c>
      <c r="D77" s="13" t="s">
        <v>120</v>
      </c>
      <c r="E77" s="15" t="s">
        <v>121</v>
      </c>
      <c r="F77" s="13" t="s">
        <v>122</v>
      </c>
      <c r="G77" s="15" t="s">
        <v>123</v>
      </c>
      <c r="H77" s="13" t="s">
        <v>124</v>
      </c>
      <c r="I77" s="15" t="s">
        <v>123</v>
      </c>
      <c r="J77" s="15" t="s">
        <v>125</v>
      </c>
      <c r="K77" s="15" t="s">
        <v>126</v>
      </c>
      <c r="L77" s="13" t="s">
        <v>218</v>
      </c>
      <c r="M77" s="15" t="s">
        <v>219</v>
      </c>
      <c r="N77" s="13" t="s">
        <v>129</v>
      </c>
      <c r="O77" s="15" t="s">
        <v>220</v>
      </c>
      <c r="P77" s="15" t="s">
        <v>221</v>
      </c>
      <c r="Q77" s="15" t="s">
        <v>443</v>
      </c>
      <c r="R77" s="13" t="s">
        <v>444</v>
      </c>
      <c r="S77" s="13" t="s">
        <v>406</v>
      </c>
      <c r="T77" s="13" t="s">
        <v>135</v>
      </c>
      <c r="U77" s="14">
        <v>44634</v>
      </c>
      <c r="V77" s="14">
        <v>45716</v>
      </c>
      <c r="W77" s="15"/>
      <c r="X77" s="13"/>
      <c r="Y77" s="15"/>
      <c r="Z77" s="13"/>
      <c r="AA77" s="15"/>
      <c r="AB77" s="13"/>
      <c r="AC77" s="15"/>
      <c r="AD77" s="13"/>
      <c r="AE77" s="15"/>
      <c r="AF77" s="13"/>
      <c r="AG77" s="15"/>
      <c r="AH77" s="13"/>
      <c r="AI77" s="15"/>
      <c r="AJ77" s="13"/>
      <c r="AK77" s="15"/>
      <c r="AL77" s="13"/>
      <c r="AM77" s="15"/>
      <c r="AN77" s="13"/>
      <c r="AO77" s="15"/>
      <c r="AP77" s="13"/>
      <c r="AQ77" s="15"/>
      <c r="AR77" s="13"/>
      <c r="AS77" s="15"/>
      <c r="AT77" s="13"/>
      <c r="AU77" s="15"/>
      <c r="AV77" s="13"/>
      <c r="AW77" s="15"/>
      <c r="AX77" s="13"/>
      <c r="AY77" s="15"/>
      <c r="AZ77" s="13"/>
      <c r="BA77" s="15"/>
      <c r="BB77" s="13"/>
      <c r="BC77" s="15"/>
      <c r="BD77" s="13" t="s">
        <v>213</v>
      </c>
      <c r="BE77" s="13"/>
    </row>
    <row r="78" spans="1:57" ht="60" x14ac:dyDescent="0.25">
      <c r="A78" s="13" t="s">
        <v>205</v>
      </c>
      <c r="B78" s="13" t="s">
        <v>214</v>
      </c>
      <c r="C78" s="14">
        <v>45733.65</v>
      </c>
      <c r="D78" s="13" t="s">
        <v>120</v>
      </c>
      <c r="E78" s="15" t="s">
        <v>121</v>
      </c>
      <c r="F78" s="13" t="s">
        <v>122</v>
      </c>
      <c r="G78" s="15" t="s">
        <v>123</v>
      </c>
      <c r="H78" s="13" t="s">
        <v>124</v>
      </c>
      <c r="I78" s="15" t="s">
        <v>123</v>
      </c>
      <c r="J78" s="15" t="s">
        <v>125</v>
      </c>
      <c r="K78" s="15" t="s">
        <v>126</v>
      </c>
      <c r="L78" s="13" t="s">
        <v>218</v>
      </c>
      <c r="M78" s="15" t="s">
        <v>219</v>
      </c>
      <c r="N78" s="13" t="s">
        <v>129</v>
      </c>
      <c r="O78" s="15" t="s">
        <v>220</v>
      </c>
      <c r="P78" s="15" t="s">
        <v>221</v>
      </c>
      <c r="Q78" s="15" t="s">
        <v>443</v>
      </c>
      <c r="R78" s="13" t="s">
        <v>444</v>
      </c>
      <c r="S78" s="13" t="s">
        <v>406</v>
      </c>
      <c r="T78" s="13" t="s">
        <v>135</v>
      </c>
      <c r="U78" s="14">
        <v>45717</v>
      </c>
      <c r="V78" s="14"/>
      <c r="W78" s="15"/>
      <c r="X78" s="13"/>
      <c r="Y78" s="15"/>
      <c r="Z78" s="13"/>
      <c r="AA78" s="15"/>
      <c r="AB78" s="13"/>
      <c r="AC78" s="15"/>
      <c r="AD78" s="13"/>
      <c r="AE78" s="15"/>
      <c r="AF78" s="13"/>
      <c r="AG78" s="15"/>
      <c r="AH78" s="13"/>
      <c r="AI78" s="15"/>
      <c r="AJ78" s="13"/>
      <c r="AK78" s="15"/>
      <c r="AL78" s="13"/>
      <c r="AM78" s="15"/>
      <c r="AN78" s="13"/>
      <c r="AO78" s="15"/>
      <c r="AP78" s="13"/>
      <c r="AQ78" s="15"/>
      <c r="AR78" s="13"/>
      <c r="AS78" s="15"/>
      <c r="AT78" s="13"/>
      <c r="AU78" s="15"/>
      <c r="AV78" s="13"/>
      <c r="AW78" s="15"/>
      <c r="AX78" s="13"/>
      <c r="AY78" s="15"/>
      <c r="AZ78" s="13"/>
      <c r="BA78" s="15"/>
      <c r="BB78" s="13"/>
      <c r="BC78" s="15"/>
      <c r="BD78" s="13" t="s">
        <v>213</v>
      </c>
      <c r="BE78" s="13"/>
    </row>
    <row r="79" spans="1:57" ht="45" x14ac:dyDescent="0.25">
      <c r="A79" s="13" t="s">
        <v>118</v>
      </c>
      <c r="B79" s="13" t="s">
        <v>119</v>
      </c>
      <c r="C79" s="14">
        <v>43189.5</v>
      </c>
      <c r="D79" s="13" t="s">
        <v>120</v>
      </c>
      <c r="E79" s="15" t="s">
        <v>121</v>
      </c>
      <c r="F79" s="13" t="s">
        <v>122</v>
      </c>
      <c r="G79" s="15" t="s">
        <v>123</v>
      </c>
      <c r="H79" s="13" t="s">
        <v>124</v>
      </c>
      <c r="I79" s="15" t="s">
        <v>123</v>
      </c>
      <c r="J79" s="15" t="s">
        <v>125</v>
      </c>
      <c r="K79" s="15" t="s">
        <v>126</v>
      </c>
      <c r="L79" s="13" t="s">
        <v>228</v>
      </c>
      <c r="M79" s="15" t="s">
        <v>229</v>
      </c>
      <c r="N79" s="13" t="s">
        <v>230</v>
      </c>
      <c r="O79" s="15" t="s">
        <v>231</v>
      </c>
      <c r="P79" s="15" t="s">
        <v>232</v>
      </c>
      <c r="Q79" s="15" t="s">
        <v>443</v>
      </c>
      <c r="R79" s="13" t="s">
        <v>444</v>
      </c>
      <c r="S79" s="13" t="s">
        <v>406</v>
      </c>
      <c r="T79" s="13" t="s">
        <v>135</v>
      </c>
      <c r="U79" s="14">
        <v>40725</v>
      </c>
      <c r="V79" s="14">
        <v>43100</v>
      </c>
      <c r="W79" s="15"/>
      <c r="X79" s="13"/>
      <c r="Y79" s="15"/>
      <c r="Z79" s="13"/>
      <c r="AA79" s="15"/>
      <c r="AB79" s="13"/>
      <c r="AC79" s="15"/>
      <c r="AD79" s="13"/>
      <c r="AE79" s="15"/>
      <c r="AF79" s="13"/>
      <c r="AG79" s="15"/>
      <c r="AH79" s="13"/>
      <c r="AI79" s="15"/>
      <c r="AJ79" s="13"/>
      <c r="AK79" s="15"/>
      <c r="AL79" s="13"/>
      <c r="AM79" s="15"/>
      <c r="AN79" s="13"/>
      <c r="AO79" s="15"/>
      <c r="AP79" s="13"/>
      <c r="AQ79" s="15"/>
      <c r="AR79" s="13"/>
      <c r="AS79" s="15"/>
      <c r="AT79" s="13"/>
      <c r="AU79" s="15"/>
      <c r="AV79" s="13"/>
      <c r="AW79" s="15"/>
      <c r="AX79" s="13"/>
      <c r="AY79" s="15"/>
      <c r="AZ79" s="13"/>
      <c r="BA79" s="15"/>
      <c r="BB79" s="13"/>
      <c r="BC79" s="15"/>
      <c r="BD79" s="13"/>
      <c r="BE79" s="13"/>
    </row>
    <row r="80" spans="1:57" ht="45" x14ac:dyDescent="0.25">
      <c r="A80" s="13" t="s">
        <v>175</v>
      </c>
      <c r="B80" s="13" t="s">
        <v>119</v>
      </c>
      <c r="C80" s="14">
        <v>45519.85</v>
      </c>
      <c r="D80" s="13" t="s">
        <v>120</v>
      </c>
      <c r="E80" s="15" t="s">
        <v>121</v>
      </c>
      <c r="F80" s="13" t="s">
        <v>122</v>
      </c>
      <c r="G80" s="15" t="s">
        <v>123</v>
      </c>
      <c r="H80" s="13" t="s">
        <v>124</v>
      </c>
      <c r="I80" s="15" t="s">
        <v>123</v>
      </c>
      <c r="J80" s="15" t="s">
        <v>125</v>
      </c>
      <c r="K80" s="15" t="s">
        <v>126</v>
      </c>
      <c r="L80" s="13" t="s">
        <v>228</v>
      </c>
      <c r="M80" s="15" t="s">
        <v>229</v>
      </c>
      <c r="N80" s="13" t="s">
        <v>230</v>
      </c>
      <c r="O80" s="15" t="s">
        <v>231</v>
      </c>
      <c r="P80" s="15" t="s">
        <v>232</v>
      </c>
      <c r="Q80" s="15" t="s">
        <v>443</v>
      </c>
      <c r="R80" s="13" t="s">
        <v>444</v>
      </c>
      <c r="S80" s="13" t="s">
        <v>406</v>
      </c>
      <c r="T80" s="13" t="s">
        <v>135</v>
      </c>
      <c r="U80" s="14">
        <v>43101</v>
      </c>
      <c r="V80" s="14">
        <v>44633</v>
      </c>
      <c r="W80" s="15"/>
      <c r="X80" s="13"/>
      <c r="Y80" s="15"/>
      <c r="Z80" s="13"/>
      <c r="AA80" s="15"/>
      <c r="AB80" s="13"/>
      <c r="AC80" s="15"/>
      <c r="AD80" s="13"/>
      <c r="AE80" s="15"/>
      <c r="AF80" s="13"/>
      <c r="AG80" s="15"/>
      <c r="AH80" s="13"/>
      <c r="AI80" s="15"/>
      <c r="AJ80" s="13"/>
      <c r="AK80" s="15"/>
      <c r="AL80" s="13"/>
      <c r="AM80" s="15"/>
      <c r="AN80" s="13"/>
      <c r="AO80" s="15"/>
      <c r="AP80" s="13"/>
      <c r="AQ80" s="15"/>
      <c r="AR80" s="13"/>
      <c r="AS80" s="15"/>
      <c r="AT80" s="13"/>
      <c r="AU80" s="15"/>
      <c r="AV80" s="13"/>
      <c r="AW80" s="15"/>
      <c r="AX80" s="13"/>
      <c r="AY80" s="15"/>
      <c r="AZ80" s="13"/>
      <c r="BA80" s="15"/>
      <c r="BB80" s="13"/>
      <c r="BC80" s="15"/>
      <c r="BD80" s="13"/>
      <c r="BE80" s="13"/>
    </row>
    <row r="81" spans="1:57" ht="45" x14ac:dyDescent="0.25">
      <c r="A81" s="13" t="s">
        <v>241</v>
      </c>
      <c r="B81" s="13" t="s">
        <v>119</v>
      </c>
      <c r="C81" s="14">
        <v>45519.85</v>
      </c>
      <c r="D81" s="13" t="s">
        <v>120</v>
      </c>
      <c r="E81" s="15" t="s">
        <v>121</v>
      </c>
      <c r="F81" s="13" t="s">
        <v>122</v>
      </c>
      <c r="G81" s="15" t="s">
        <v>123</v>
      </c>
      <c r="H81" s="13" t="s">
        <v>124</v>
      </c>
      <c r="I81" s="15" t="s">
        <v>123</v>
      </c>
      <c r="J81" s="15" t="s">
        <v>125</v>
      </c>
      <c r="K81" s="15" t="s">
        <v>126</v>
      </c>
      <c r="L81" s="13" t="s">
        <v>228</v>
      </c>
      <c r="M81" s="15" t="s">
        <v>229</v>
      </c>
      <c r="N81" s="13" t="s">
        <v>230</v>
      </c>
      <c r="O81" s="15" t="s">
        <v>231</v>
      </c>
      <c r="P81" s="15" t="s">
        <v>232</v>
      </c>
      <c r="Q81" s="15" t="s">
        <v>443</v>
      </c>
      <c r="R81" s="13" t="s">
        <v>444</v>
      </c>
      <c r="S81" s="13" t="s">
        <v>406</v>
      </c>
      <c r="T81" s="13" t="s">
        <v>135</v>
      </c>
      <c r="U81" s="14">
        <v>44634</v>
      </c>
      <c r="V81" s="14">
        <v>45472</v>
      </c>
      <c r="W81" s="15"/>
      <c r="X81" s="13"/>
      <c r="Y81" s="15"/>
      <c r="Z81" s="13"/>
      <c r="AA81" s="15"/>
      <c r="AB81" s="13"/>
      <c r="AC81" s="15"/>
      <c r="AD81" s="13"/>
      <c r="AE81" s="15"/>
      <c r="AF81" s="13"/>
      <c r="AG81" s="15"/>
      <c r="AH81" s="13"/>
      <c r="AI81" s="15"/>
      <c r="AJ81" s="13"/>
      <c r="AK81" s="15"/>
      <c r="AL81" s="13"/>
      <c r="AM81" s="15"/>
      <c r="AN81" s="13"/>
      <c r="AO81" s="15"/>
      <c r="AP81" s="13"/>
      <c r="AQ81" s="15"/>
      <c r="AR81" s="13"/>
      <c r="AS81" s="15"/>
      <c r="AT81" s="13"/>
      <c r="AU81" s="15"/>
      <c r="AV81" s="13"/>
      <c r="AW81" s="15"/>
      <c r="AX81" s="13"/>
      <c r="AY81" s="15"/>
      <c r="AZ81" s="13"/>
      <c r="BA81" s="15"/>
      <c r="BB81" s="13"/>
      <c r="BC81" s="15"/>
      <c r="BD81" s="13"/>
      <c r="BE81" s="13"/>
    </row>
    <row r="82" spans="1:57" ht="45" x14ac:dyDescent="0.25">
      <c r="A82" s="13" t="s">
        <v>205</v>
      </c>
      <c r="B82" s="13" t="s">
        <v>119</v>
      </c>
      <c r="C82" s="14">
        <v>45733.650694444441</v>
      </c>
      <c r="D82" s="13" t="s">
        <v>120</v>
      </c>
      <c r="E82" s="15" t="s">
        <v>121</v>
      </c>
      <c r="F82" s="13" t="s">
        <v>122</v>
      </c>
      <c r="G82" s="15" t="s">
        <v>123</v>
      </c>
      <c r="H82" s="13" t="s">
        <v>124</v>
      </c>
      <c r="I82" s="15" t="s">
        <v>123</v>
      </c>
      <c r="J82" s="15" t="s">
        <v>125</v>
      </c>
      <c r="K82" s="15" t="s">
        <v>126</v>
      </c>
      <c r="L82" s="13" t="s">
        <v>228</v>
      </c>
      <c r="M82" s="15" t="s">
        <v>229</v>
      </c>
      <c r="N82" s="13" t="s">
        <v>230</v>
      </c>
      <c r="O82" s="15" t="s">
        <v>231</v>
      </c>
      <c r="P82" s="15" t="s">
        <v>232</v>
      </c>
      <c r="Q82" s="15" t="s">
        <v>443</v>
      </c>
      <c r="R82" s="13" t="s">
        <v>444</v>
      </c>
      <c r="S82" s="13" t="s">
        <v>406</v>
      </c>
      <c r="T82" s="13" t="s">
        <v>135</v>
      </c>
      <c r="U82" s="14">
        <v>45473</v>
      </c>
      <c r="V82" s="14">
        <v>45716</v>
      </c>
      <c r="W82" s="15"/>
      <c r="X82" s="13"/>
      <c r="Y82" s="15"/>
      <c r="Z82" s="13"/>
      <c r="AA82" s="15"/>
      <c r="AB82" s="13"/>
      <c r="AC82" s="15"/>
      <c r="AD82" s="13"/>
      <c r="AE82" s="15"/>
      <c r="AF82" s="13"/>
      <c r="AG82" s="15"/>
      <c r="AH82" s="13"/>
      <c r="AI82" s="15"/>
      <c r="AJ82" s="13"/>
      <c r="AK82" s="15"/>
      <c r="AL82" s="13"/>
      <c r="AM82" s="15"/>
      <c r="AN82" s="13"/>
      <c r="AO82" s="15"/>
      <c r="AP82" s="13"/>
      <c r="AQ82" s="15"/>
      <c r="AR82" s="13"/>
      <c r="AS82" s="15"/>
      <c r="AT82" s="13"/>
      <c r="AU82" s="15"/>
      <c r="AV82" s="13"/>
      <c r="AW82" s="15"/>
      <c r="AX82" s="13"/>
      <c r="AY82" s="15"/>
      <c r="AZ82" s="13"/>
      <c r="BA82" s="15"/>
      <c r="BB82" s="13"/>
      <c r="BC82" s="15"/>
      <c r="BD82" s="13" t="s">
        <v>213</v>
      </c>
      <c r="BE82" s="13"/>
    </row>
    <row r="83" spans="1:57" ht="45" x14ac:dyDescent="0.25">
      <c r="A83" s="13" t="s">
        <v>205</v>
      </c>
      <c r="B83" s="13" t="s">
        <v>214</v>
      </c>
      <c r="C83" s="14">
        <v>45733.650694444441</v>
      </c>
      <c r="D83" s="13" t="s">
        <v>120</v>
      </c>
      <c r="E83" s="15" t="s">
        <v>121</v>
      </c>
      <c r="F83" s="13" t="s">
        <v>122</v>
      </c>
      <c r="G83" s="15" t="s">
        <v>123</v>
      </c>
      <c r="H83" s="13" t="s">
        <v>124</v>
      </c>
      <c r="I83" s="15" t="s">
        <v>123</v>
      </c>
      <c r="J83" s="15" t="s">
        <v>125</v>
      </c>
      <c r="K83" s="15" t="s">
        <v>126</v>
      </c>
      <c r="L83" s="13" t="s">
        <v>228</v>
      </c>
      <c r="M83" s="15" t="s">
        <v>229</v>
      </c>
      <c r="N83" s="13" t="s">
        <v>230</v>
      </c>
      <c r="O83" s="15" t="s">
        <v>231</v>
      </c>
      <c r="P83" s="15" t="s">
        <v>232</v>
      </c>
      <c r="Q83" s="15" t="s">
        <v>443</v>
      </c>
      <c r="R83" s="13" t="s">
        <v>444</v>
      </c>
      <c r="S83" s="13" t="s">
        <v>406</v>
      </c>
      <c r="T83" s="13" t="s">
        <v>135</v>
      </c>
      <c r="U83" s="14">
        <v>45717</v>
      </c>
      <c r="V83" s="14"/>
      <c r="W83" s="15"/>
      <c r="X83" s="13"/>
      <c r="Y83" s="15"/>
      <c r="Z83" s="13"/>
      <c r="AA83" s="15"/>
      <c r="AB83" s="13"/>
      <c r="AC83" s="15"/>
      <c r="AD83" s="13"/>
      <c r="AE83" s="15"/>
      <c r="AF83" s="13"/>
      <c r="AG83" s="15"/>
      <c r="AH83" s="13"/>
      <c r="AI83" s="15"/>
      <c r="AJ83" s="13"/>
      <c r="AK83" s="15"/>
      <c r="AL83" s="13"/>
      <c r="AM83" s="15"/>
      <c r="AN83" s="13"/>
      <c r="AO83" s="15"/>
      <c r="AP83" s="13"/>
      <c r="AQ83" s="15"/>
      <c r="AR83" s="13"/>
      <c r="AS83" s="15"/>
      <c r="AT83" s="13"/>
      <c r="AU83" s="15"/>
      <c r="AV83" s="13"/>
      <c r="AW83" s="15"/>
      <c r="AX83" s="13"/>
      <c r="AY83" s="15"/>
      <c r="AZ83" s="13"/>
      <c r="BA83" s="15"/>
      <c r="BB83" s="13"/>
      <c r="BC83" s="15"/>
      <c r="BD83" s="13" t="s">
        <v>213</v>
      </c>
      <c r="BE83" s="13"/>
    </row>
    <row r="84" spans="1:57" ht="60" x14ac:dyDescent="0.25">
      <c r="A84" s="13" t="s">
        <v>241</v>
      </c>
      <c r="B84" s="13" t="s">
        <v>119</v>
      </c>
      <c r="C84" s="14">
        <v>45637.458333333336</v>
      </c>
      <c r="D84" s="13" t="s">
        <v>120</v>
      </c>
      <c r="E84" s="15" t="s">
        <v>121</v>
      </c>
      <c r="F84" s="13" t="s">
        <v>122</v>
      </c>
      <c r="G84" s="15" t="s">
        <v>123</v>
      </c>
      <c r="H84" s="13" t="s">
        <v>124</v>
      </c>
      <c r="I84" s="15" t="s">
        <v>123</v>
      </c>
      <c r="J84" s="15" t="s">
        <v>125</v>
      </c>
      <c r="K84" s="15" t="s">
        <v>126</v>
      </c>
      <c r="L84" s="13" t="s">
        <v>127</v>
      </c>
      <c r="M84" s="15" t="s">
        <v>128</v>
      </c>
      <c r="N84" s="13" t="s">
        <v>129</v>
      </c>
      <c r="O84" s="15" t="s">
        <v>130</v>
      </c>
      <c r="P84" s="15" t="s">
        <v>131</v>
      </c>
      <c r="Q84" s="15" t="s">
        <v>458</v>
      </c>
      <c r="R84" s="13" t="s">
        <v>459</v>
      </c>
      <c r="S84" s="13" t="s">
        <v>406</v>
      </c>
      <c r="T84" s="13" t="s">
        <v>135</v>
      </c>
      <c r="U84" s="14">
        <v>40725</v>
      </c>
      <c r="V84" s="14"/>
      <c r="W84" s="15"/>
      <c r="X84" s="13"/>
      <c r="Y84" s="15"/>
      <c r="Z84" s="13"/>
      <c r="AA84" s="15"/>
      <c r="AB84" s="13"/>
      <c r="AC84" s="15"/>
      <c r="AD84" s="13"/>
      <c r="AE84" s="15"/>
      <c r="AF84" s="13"/>
      <c r="AG84" s="15"/>
      <c r="AH84" s="13"/>
      <c r="AI84" s="15"/>
      <c r="AJ84" s="13"/>
      <c r="AK84" s="15"/>
      <c r="AL84" s="13"/>
      <c r="AM84" s="15"/>
      <c r="AN84" s="13"/>
      <c r="AO84" s="15"/>
      <c r="AP84" s="13"/>
      <c r="AQ84" s="15"/>
      <c r="AR84" s="13"/>
      <c r="AS84" s="15"/>
      <c r="AT84" s="13"/>
      <c r="AU84" s="15"/>
      <c r="AV84" s="13"/>
      <c r="AW84" s="15"/>
      <c r="AX84" s="13"/>
      <c r="AY84" s="15"/>
      <c r="AZ84" s="13"/>
      <c r="BA84" s="15"/>
      <c r="BB84" s="13"/>
      <c r="BC84" s="15"/>
      <c r="BD84" s="13"/>
      <c r="BE84" s="13"/>
    </row>
    <row r="85" spans="1:57" ht="60" x14ac:dyDescent="0.25">
      <c r="A85" s="13" t="s">
        <v>241</v>
      </c>
      <c r="B85" s="13" t="s">
        <v>119</v>
      </c>
      <c r="C85" s="14">
        <v>45637.469444444447</v>
      </c>
      <c r="D85" s="13" t="s">
        <v>120</v>
      </c>
      <c r="E85" s="15" t="s">
        <v>121</v>
      </c>
      <c r="F85" s="13" t="s">
        <v>122</v>
      </c>
      <c r="G85" s="15" t="s">
        <v>123</v>
      </c>
      <c r="H85" s="13" t="s">
        <v>124</v>
      </c>
      <c r="I85" s="15" t="s">
        <v>123</v>
      </c>
      <c r="J85" s="15" t="s">
        <v>125</v>
      </c>
      <c r="K85" s="15" t="s">
        <v>126</v>
      </c>
      <c r="L85" s="13" t="s">
        <v>218</v>
      </c>
      <c r="M85" s="15" t="s">
        <v>219</v>
      </c>
      <c r="N85" s="13" t="s">
        <v>129</v>
      </c>
      <c r="O85" s="15" t="s">
        <v>220</v>
      </c>
      <c r="P85" s="15" t="s">
        <v>221</v>
      </c>
      <c r="Q85" s="15" t="s">
        <v>458</v>
      </c>
      <c r="R85" s="13" t="s">
        <v>459</v>
      </c>
      <c r="S85" s="13" t="s">
        <v>406</v>
      </c>
      <c r="T85" s="13" t="s">
        <v>135</v>
      </c>
      <c r="U85" s="14">
        <v>40725</v>
      </c>
      <c r="V85" s="14"/>
      <c r="W85" s="15"/>
      <c r="X85" s="13"/>
      <c r="Y85" s="15"/>
      <c r="Z85" s="13"/>
      <c r="AA85" s="15"/>
      <c r="AB85" s="13"/>
      <c r="AC85" s="15"/>
      <c r="AD85" s="13"/>
      <c r="AE85" s="15"/>
      <c r="AF85" s="13"/>
      <c r="AG85" s="15"/>
      <c r="AH85" s="13"/>
      <c r="AI85" s="15"/>
      <c r="AJ85" s="13"/>
      <c r="AK85" s="15"/>
      <c r="AL85" s="13"/>
      <c r="AM85" s="15"/>
      <c r="AN85" s="13"/>
      <c r="AO85" s="15"/>
      <c r="AP85" s="13"/>
      <c r="AQ85" s="15"/>
      <c r="AR85" s="13"/>
      <c r="AS85" s="15"/>
      <c r="AT85" s="13"/>
      <c r="AU85" s="15"/>
      <c r="AV85" s="13"/>
      <c r="AW85" s="15"/>
      <c r="AX85" s="13"/>
      <c r="AY85" s="15"/>
      <c r="AZ85" s="13"/>
      <c r="BA85" s="15"/>
      <c r="BB85" s="13"/>
      <c r="BC85" s="15"/>
      <c r="BD85" s="13"/>
      <c r="BE85" s="13"/>
    </row>
    <row r="86" spans="1:57" ht="45" x14ac:dyDescent="0.25">
      <c r="A86" s="13" t="s">
        <v>118</v>
      </c>
      <c r="B86" s="13" t="s">
        <v>119</v>
      </c>
      <c r="C86" s="14">
        <v>43152.5</v>
      </c>
      <c r="D86" s="13" t="s">
        <v>120</v>
      </c>
      <c r="E86" s="15" t="s">
        <v>121</v>
      </c>
      <c r="F86" s="13" t="s">
        <v>122</v>
      </c>
      <c r="G86" s="15" t="s">
        <v>123</v>
      </c>
      <c r="H86" s="13" t="s">
        <v>124</v>
      </c>
      <c r="I86" s="15" t="s">
        <v>123</v>
      </c>
      <c r="J86" s="15" t="s">
        <v>125</v>
      </c>
      <c r="K86" s="15" t="s">
        <v>126</v>
      </c>
      <c r="L86" s="13" t="s">
        <v>228</v>
      </c>
      <c r="M86" s="15" t="s">
        <v>229</v>
      </c>
      <c r="N86" s="13" t="s">
        <v>230</v>
      </c>
      <c r="O86" s="15" t="s">
        <v>231</v>
      </c>
      <c r="P86" s="15" t="s">
        <v>232</v>
      </c>
      <c r="Q86" s="15" t="s">
        <v>458</v>
      </c>
      <c r="R86" s="13" t="s">
        <v>459</v>
      </c>
      <c r="S86" s="13" t="s">
        <v>406</v>
      </c>
      <c r="T86" s="13" t="s">
        <v>135</v>
      </c>
      <c r="U86" s="14">
        <v>40725</v>
      </c>
      <c r="V86" s="14"/>
      <c r="W86" s="15"/>
      <c r="X86" s="13"/>
      <c r="Y86" s="15"/>
      <c r="Z86" s="13"/>
      <c r="AA86" s="15"/>
      <c r="AB86" s="13"/>
      <c r="AC86" s="15"/>
      <c r="AD86" s="13"/>
      <c r="AE86" s="15"/>
      <c r="AF86" s="13"/>
      <c r="AG86" s="15"/>
      <c r="AH86" s="13"/>
      <c r="AI86" s="15"/>
      <c r="AJ86" s="13"/>
      <c r="AK86" s="15"/>
      <c r="AL86" s="13"/>
      <c r="AM86" s="15"/>
      <c r="AN86" s="13"/>
      <c r="AO86" s="15"/>
      <c r="AP86" s="13"/>
      <c r="AQ86" s="15"/>
      <c r="AR86" s="13"/>
      <c r="AS86" s="15"/>
      <c r="AT86" s="13"/>
      <c r="AU86" s="15"/>
      <c r="AV86" s="13"/>
      <c r="AW86" s="15"/>
      <c r="AX86" s="13"/>
      <c r="AY86" s="15"/>
      <c r="AZ86" s="13"/>
      <c r="BA86" s="15"/>
      <c r="BB86" s="13"/>
      <c r="BC86" s="15"/>
      <c r="BD86" s="13"/>
      <c r="BE86" s="13"/>
    </row>
    <row r="87" spans="1:57" ht="90" x14ac:dyDescent="0.25">
      <c r="A87" s="13" t="s">
        <v>118</v>
      </c>
      <c r="B87" s="13" t="s">
        <v>119</v>
      </c>
      <c r="C87" s="14">
        <v>43189.5</v>
      </c>
      <c r="D87" s="13" t="s">
        <v>120</v>
      </c>
      <c r="E87" s="15" t="s">
        <v>121</v>
      </c>
      <c r="F87" s="13" t="s">
        <v>122</v>
      </c>
      <c r="G87" s="15" t="s">
        <v>123</v>
      </c>
      <c r="H87" s="13" t="s">
        <v>124</v>
      </c>
      <c r="I87" s="15" t="s">
        <v>123</v>
      </c>
      <c r="J87" s="15" t="s">
        <v>125</v>
      </c>
      <c r="K87" s="15" t="s">
        <v>126</v>
      </c>
      <c r="L87" s="13" t="s">
        <v>127</v>
      </c>
      <c r="M87" s="15" t="s">
        <v>128</v>
      </c>
      <c r="N87" s="13" t="s">
        <v>129</v>
      </c>
      <c r="O87" s="15" t="s">
        <v>130</v>
      </c>
      <c r="P87" s="15" t="s">
        <v>131</v>
      </c>
      <c r="Q87" s="15" t="s">
        <v>467</v>
      </c>
      <c r="R87" s="13" t="s">
        <v>468</v>
      </c>
      <c r="S87" s="13" t="s">
        <v>406</v>
      </c>
      <c r="T87" s="13" t="s">
        <v>135</v>
      </c>
      <c r="U87" s="14">
        <v>40725</v>
      </c>
      <c r="V87" s="14">
        <v>43100</v>
      </c>
      <c r="W87" s="15"/>
      <c r="X87" s="13"/>
      <c r="Y87" s="15"/>
      <c r="Z87" s="13"/>
      <c r="AA87" s="15"/>
      <c r="AB87" s="13"/>
      <c r="AC87" s="15"/>
      <c r="AD87" s="13"/>
      <c r="AE87" s="15"/>
      <c r="AF87" s="13"/>
      <c r="AG87" s="15"/>
      <c r="AH87" s="13"/>
      <c r="AI87" s="15"/>
      <c r="AJ87" s="13"/>
      <c r="AK87" s="15"/>
      <c r="AL87" s="13"/>
      <c r="AM87" s="15"/>
      <c r="AN87" s="13"/>
      <c r="AO87" s="15"/>
      <c r="AP87" s="13"/>
      <c r="AQ87" s="15"/>
      <c r="AR87" s="13"/>
      <c r="AS87" s="15"/>
      <c r="AT87" s="13"/>
      <c r="AU87" s="15"/>
      <c r="AV87" s="13"/>
      <c r="AW87" s="15"/>
      <c r="AX87" s="13"/>
      <c r="AY87" s="15"/>
      <c r="AZ87" s="13"/>
      <c r="BA87" s="15"/>
      <c r="BB87" s="13"/>
      <c r="BC87" s="15"/>
      <c r="BD87" s="13"/>
      <c r="BE87" s="13"/>
    </row>
    <row r="88" spans="1:57" ht="90" x14ac:dyDescent="0.25">
      <c r="A88" s="13" t="s">
        <v>475</v>
      </c>
      <c r="B88" s="13" t="s">
        <v>119</v>
      </c>
      <c r="C88" s="14">
        <v>45443.832638888889</v>
      </c>
      <c r="D88" s="13" t="s">
        <v>120</v>
      </c>
      <c r="E88" s="15" t="s">
        <v>121</v>
      </c>
      <c r="F88" s="13" t="s">
        <v>122</v>
      </c>
      <c r="G88" s="15" t="s">
        <v>123</v>
      </c>
      <c r="H88" s="13" t="s">
        <v>124</v>
      </c>
      <c r="I88" s="15" t="s">
        <v>123</v>
      </c>
      <c r="J88" s="15" t="s">
        <v>125</v>
      </c>
      <c r="K88" s="15" t="s">
        <v>126</v>
      </c>
      <c r="L88" s="13" t="s">
        <v>127</v>
      </c>
      <c r="M88" s="15" t="s">
        <v>128</v>
      </c>
      <c r="N88" s="13" t="s">
        <v>129</v>
      </c>
      <c r="O88" s="15" t="s">
        <v>130</v>
      </c>
      <c r="P88" s="15" t="s">
        <v>131</v>
      </c>
      <c r="Q88" s="15" t="s">
        <v>467</v>
      </c>
      <c r="R88" s="13" t="s">
        <v>468</v>
      </c>
      <c r="S88" s="13" t="s">
        <v>406</v>
      </c>
      <c r="T88" s="13" t="s">
        <v>135</v>
      </c>
      <c r="U88" s="14">
        <v>43101</v>
      </c>
      <c r="V88" s="14">
        <v>44545</v>
      </c>
      <c r="W88" s="15"/>
      <c r="X88" s="13"/>
      <c r="Y88" s="15"/>
      <c r="Z88" s="13"/>
      <c r="AA88" s="15"/>
      <c r="AB88" s="13"/>
      <c r="AC88" s="15"/>
      <c r="AD88" s="13"/>
      <c r="AE88" s="15"/>
      <c r="AF88" s="13"/>
      <c r="AG88" s="15"/>
      <c r="AH88" s="13"/>
      <c r="AI88" s="15"/>
      <c r="AJ88" s="13"/>
      <c r="AK88" s="15"/>
      <c r="AL88" s="13"/>
      <c r="AM88" s="15"/>
      <c r="AN88" s="13"/>
      <c r="AO88" s="15"/>
      <c r="AP88" s="13"/>
      <c r="AQ88" s="15"/>
      <c r="AR88" s="13"/>
      <c r="AS88" s="15"/>
      <c r="AT88" s="13"/>
      <c r="AU88" s="15"/>
      <c r="AV88" s="13"/>
      <c r="AW88" s="15"/>
      <c r="AX88" s="13"/>
      <c r="AY88" s="15"/>
      <c r="AZ88" s="13"/>
      <c r="BA88" s="15"/>
      <c r="BB88" s="13"/>
      <c r="BC88" s="15"/>
      <c r="BD88" s="13"/>
      <c r="BE88" s="13"/>
    </row>
    <row r="89" spans="1:57" ht="90" x14ac:dyDescent="0.25">
      <c r="A89" s="13" t="s">
        <v>118</v>
      </c>
      <c r="B89" s="13" t="s">
        <v>119</v>
      </c>
      <c r="C89" s="14">
        <v>43189.5</v>
      </c>
      <c r="D89" s="13" t="s">
        <v>120</v>
      </c>
      <c r="E89" s="15" t="s">
        <v>121</v>
      </c>
      <c r="F89" s="13" t="s">
        <v>122</v>
      </c>
      <c r="G89" s="15" t="s">
        <v>123</v>
      </c>
      <c r="H89" s="13" t="s">
        <v>124</v>
      </c>
      <c r="I89" s="15" t="s">
        <v>123</v>
      </c>
      <c r="J89" s="15" t="s">
        <v>125</v>
      </c>
      <c r="K89" s="15" t="s">
        <v>126</v>
      </c>
      <c r="L89" s="13" t="s">
        <v>218</v>
      </c>
      <c r="M89" s="15" t="s">
        <v>219</v>
      </c>
      <c r="N89" s="13" t="s">
        <v>129</v>
      </c>
      <c r="O89" s="15" t="s">
        <v>220</v>
      </c>
      <c r="P89" s="15" t="s">
        <v>221</v>
      </c>
      <c r="Q89" s="15" t="s">
        <v>467</v>
      </c>
      <c r="R89" s="13" t="s">
        <v>468</v>
      </c>
      <c r="S89" s="13" t="s">
        <v>406</v>
      </c>
      <c r="T89" s="13" t="s">
        <v>135</v>
      </c>
      <c r="U89" s="14">
        <v>40725</v>
      </c>
      <c r="V89" s="14">
        <v>43100</v>
      </c>
      <c r="W89" s="15"/>
      <c r="X89" s="13"/>
      <c r="Y89" s="15"/>
      <c r="Z89" s="13"/>
      <c r="AA89" s="15"/>
      <c r="AB89" s="13"/>
      <c r="AC89" s="15"/>
      <c r="AD89" s="13"/>
      <c r="AE89" s="15"/>
      <c r="AF89" s="13"/>
      <c r="AG89" s="15"/>
      <c r="AH89" s="13"/>
      <c r="AI89" s="15"/>
      <c r="AJ89" s="13"/>
      <c r="AK89" s="15"/>
      <c r="AL89" s="13"/>
      <c r="AM89" s="15"/>
      <c r="AN89" s="13"/>
      <c r="AO89" s="15"/>
      <c r="AP89" s="13"/>
      <c r="AQ89" s="15"/>
      <c r="AR89" s="13"/>
      <c r="AS89" s="15"/>
      <c r="AT89" s="13"/>
      <c r="AU89" s="15"/>
      <c r="AV89" s="13"/>
      <c r="AW89" s="15"/>
      <c r="AX89" s="13"/>
      <c r="AY89" s="15"/>
      <c r="AZ89" s="13"/>
      <c r="BA89" s="15"/>
      <c r="BB89" s="13"/>
      <c r="BC89" s="15"/>
      <c r="BD89" s="13"/>
      <c r="BE89" s="13"/>
    </row>
    <row r="90" spans="1:57" ht="90" x14ac:dyDescent="0.25">
      <c r="A90" s="13" t="s">
        <v>475</v>
      </c>
      <c r="B90" s="13" t="s">
        <v>119</v>
      </c>
      <c r="C90" s="14">
        <v>45443.876388888886</v>
      </c>
      <c r="D90" s="13" t="s">
        <v>120</v>
      </c>
      <c r="E90" s="15" t="s">
        <v>121</v>
      </c>
      <c r="F90" s="13" t="s">
        <v>122</v>
      </c>
      <c r="G90" s="15" t="s">
        <v>123</v>
      </c>
      <c r="H90" s="13" t="s">
        <v>124</v>
      </c>
      <c r="I90" s="15" t="s">
        <v>123</v>
      </c>
      <c r="J90" s="15" t="s">
        <v>125</v>
      </c>
      <c r="K90" s="15" t="s">
        <v>126</v>
      </c>
      <c r="L90" s="13" t="s">
        <v>218</v>
      </c>
      <c r="M90" s="15" t="s">
        <v>219</v>
      </c>
      <c r="N90" s="13" t="s">
        <v>129</v>
      </c>
      <c r="O90" s="15" t="s">
        <v>220</v>
      </c>
      <c r="P90" s="15" t="s">
        <v>221</v>
      </c>
      <c r="Q90" s="15" t="s">
        <v>467</v>
      </c>
      <c r="R90" s="13" t="s">
        <v>468</v>
      </c>
      <c r="S90" s="13" t="s">
        <v>406</v>
      </c>
      <c r="T90" s="13" t="s">
        <v>135</v>
      </c>
      <c r="U90" s="14">
        <v>43101</v>
      </c>
      <c r="V90" s="14">
        <v>44545</v>
      </c>
      <c r="W90" s="15"/>
      <c r="X90" s="13"/>
      <c r="Y90" s="15"/>
      <c r="Z90" s="13"/>
      <c r="AA90" s="15"/>
      <c r="AB90" s="13"/>
      <c r="AC90" s="15"/>
      <c r="AD90" s="13"/>
      <c r="AE90" s="15"/>
      <c r="AF90" s="13"/>
      <c r="AG90" s="15"/>
      <c r="AH90" s="13"/>
      <c r="AI90" s="15"/>
      <c r="AJ90" s="13"/>
      <c r="AK90" s="15"/>
      <c r="AL90" s="13"/>
      <c r="AM90" s="15"/>
      <c r="AN90" s="13"/>
      <c r="AO90" s="15"/>
      <c r="AP90" s="13"/>
      <c r="AQ90" s="15"/>
      <c r="AR90" s="13"/>
      <c r="AS90" s="15"/>
      <c r="AT90" s="13"/>
      <c r="AU90" s="15"/>
      <c r="AV90" s="13"/>
      <c r="AW90" s="15"/>
      <c r="AX90" s="13"/>
      <c r="AY90" s="15"/>
      <c r="AZ90" s="13"/>
      <c r="BA90" s="15"/>
      <c r="BB90" s="13"/>
      <c r="BC90" s="15"/>
      <c r="BD90" s="13"/>
      <c r="BE90" s="13"/>
    </row>
    <row r="91" spans="1:57" ht="90" x14ac:dyDescent="0.25">
      <c r="A91" s="13" t="s">
        <v>118</v>
      </c>
      <c r="B91" s="13" t="s">
        <v>119</v>
      </c>
      <c r="C91" s="14">
        <v>43189.5</v>
      </c>
      <c r="D91" s="13" t="s">
        <v>120</v>
      </c>
      <c r="E91" s="15" t="s">
        <v>121</v>
      </c>
      <c r="F91" s="13" t="s">
        <v>122</v>
      </c>
      <c r="G91" s="15" t="s">
        <v>123</v>
      </c>
      <c r="H91" s="13" t="s">
        <v>124</v>
      </c>
      <c r="I91" s="15" t="s">
        <v>123</v>
      </c>
      <c r="J91" s="15" t="s">
        <v>125</v>
      </c>
      <c r="K91" s="15" t="s">
        <v>126</v>
      </c>
      <c r="L91" s="13" t="s">
        <v>228</v>
      </c>
      <c r="M91" s="15" t="s">
        <v>229</v>
      </c>
      <c r="N91" s="13" t="s">
        <v>230</v>
      </c>
      <c r="O91" s="15" t="s">
        <v>231</v>
      </c>
      <c r="P91" s="15" t="s">
        <v>232</v>
      </c>
      <c r="Q91" s="15" t="s">
        <v>467</v>
      </c>
      <c r="R91" s="13" t="s">
        <v>468</v>
      </c>
      <c r="S91" s="13" t="s">
        <v>406</v>
      </c>
      <c r="T91" s="13" t="s">
        <v>135</v>
      </c>
      <c r="U91" s="14">
        <v>40725</v>
      </c>
      <c r="V91" s="14">
        <v>43100</v>
      </c>
      <c r="W91" s="15"/>
      <c r="X91" s="13"/>
      <c r="Y91" s="15"/>
      <c r="Z91" s="13"/>
      <c r="AA91" s="15"/>
      <c r="AB91" s="13"/>
      <c r="AC91" s="15"/>
      <c r="AD91" s="13"/>
      <c r="AE91" s="15"/>
      <c r="AF91" s="13"/>
      <c r="AG91" s="15"/>
      <c r="AH91" s="13"/>
      <c r="AI91" s="15"/>
      <c r="AJ91" s="13"/>
      <c r="AK91" s="15"/>
      <c r="AL91" s="13"/>
      <c r="AM91" s="15"/>
      <c r="AN91" s="13"/>
      <c r="AO91" s="15"/>
      <c r="AP91" s="13"/>
      <c r="AQ91" s="15"/>
      <c r="AR91" s="13"/>
      <c r="AS91" s="15"/>
      <c r="AT91" s="13"/>
      <c r="AU91" s="15"/>
      <c r="AV91" s="13"/>
      <c r="AW91" s="15"/>
      <c r="AX91" s="13"/>
      <c r="AY91" s="15"/>
      <c r="AZ91" s="13"/>
      <c r="BA91" s="15"/>
      <c r="BB91" s="13"/>
      <c r="BC91" s="15"/>
      <c r="BD91" s="13"/>
      <c r="BE91" s="13"/>
    </row>
    <row r="92" spans="1:57" ht="90" x14ac:dyDescent="0.25">
      <c r="A92" s="13" t="s">
        <v>475</v>
      </c>
      <c r="B92" s="13" t="s">
        <v>119</v>
      </c>
      <c r="C92" s="14">
        <v>45443.88958333333</v>
      </c>
      <c r="D92" s="13" t="s">
        <v>120</v>
      </c>
      <c r="E92" s="15" t="s">
        <v>121</v>
      </c>
      <c r="F92" s="13" t="s">
        <v>122</v>
      </c>
      <c r="G92" s="15" t="s">
        <v>123</v>
      </c>
      <c r="H92" s="13" t="s">
        <v>124</v>
      </c>
      <c r="I92" s="15" t="s">
        <v>123</v>
      </c>
      <c r="J92" s="15" t="s">
        <v>125</v>
      </c>
      <c r="K92" s="15" t="s">
        <v>126</v>
      </c>
      <c r="L92" s="13" t="s">
        <v>228</v>
      </c>
      <c r="M92" s="15" t="s">
        <v>229</v>
      </c>
      <c r="N92" s="13" t="s">
        <v>230</v>
      </c>
      <c r="O92" s="15" t="s">
        <v>231</v>
      </c>
      <c r="P92" s="15" t="s">
        <v>232</v>
      </c>
      <c r="Q92" s="15" t="s">
        <v>467</v>
      </c>
      <c r="R92" s="13" t="s">
        <v>468</v>
      </c>
      <c r="S92" s="13" t="s">
        <v>406</v>
      </c>
      <c r="T92" s="13" t="s">
        <v>135</v>
      </c>
      <c r="U92" s="14">
        <v>43101</v>
      </c>
      <c r="V92" s="14">
        <v>44545</v>
      </c>
      <c r="W92" s="15"/>
      <c r="X92" s="13"/>
      <c r="Y92" s="15"/>
      <c r="Z92" s="13"/>
      <c r="AA92" s="15"/>
      <c r="AB92" s="13"/>
      <c r="AC92" s="15"/>
      <c r="AD92" s="13"/>
      <c r="AE92" s="15"/>
      <c r="AF92" s="13"/>
      <c r="AG92" s="15"/>
      <c r="AH92" s="13"/>
      <c r="AI92" s="15"/>
      <c r="AJ92" s="13"/>
      <c r="AK92" s="15"/>
      <c r="AL92" s="13"/>
      <c r="AM92" s="15"/>
      <c r="AN92" s="13"/>
      <c r="AO92" s="15"/>
      <c r="AP92" s="13"/>
      <c r="AQ92" s="15"/>
      <c r="AR92" s="13"/>
      <c r="AS92" s="15"/>
      <c r="AT92" s="13"/>
      <c r="AU92" s="15"/>
      <c r="AV92" s="13"/>
      <c r="AW92" s="15"/>
      <c r="AX92" s="13"/>
      <c r="AY92" s="15"/>
      <c r="AZ92" s="13"/>
      <c r="BA92" s="15"/>
      <c r="BB92" s="13"/>
      <c r="BC92" s="15"/>
      <c r="BD92" s="13"/>
      <c r="BE92" s="13"/>
    </row>
    <row r="93" spans="1:57" ht="60" x14ac:dyDescent="0.25">
      <c r="A93" s="13" t="s">
        <v>241</v>
      </c>
      <c r="B93" s="13" t="s">
        <v>119</v>
      </c>
      <c r="C93" s="14">
        <v>45637.458333333336</v>
      </c>
      <c r="D93" s="13" t="s">
        <v>120</v>
      </c>
      <c r="E93" s="15" t="s">
        <v>121</v>
      </c>
      <c r="F93" s="13" t="s">
        <v>122</v>
      </c>
      <c r="G93" s="15" t="s">
        <v>123</v>
      </c>
      <c r="H93" s="13" t="s">
        <v>124</v>
      </c>
      <c r="I93" s="15" t="s">
        <v>123</v>
      </c>
      <c r="J93" s="15" t="s">
        <v>125</v>
      </c>
      <c r="K93" s="15" t="s">
        <v>126</v>
      </c>
      <c r="L93" s="13" t="s">
        <v>127</v>
      </c>
      <c r="M93" s="15" t="s">
        <v>128</v>
      </c>
      <c r="N93" s="13" t="s">
        <v>129</v>
      </c>
      <c r="O93" s="15" t="s">
        <v>130</v>
      </c>
      <c r="P93" s="15" t="s">
        <v>131</v>
      </c>
      <c r="Q93" s="15" t="s">
        <v>491</v>
      </c>
      <c r="R93" s="13" t="s">
        <v>492</v>
      </c>
      <c r="S93" s="13" t="s">
        <v>406</v>
      </c>
      <c r="T93" s="13" t="s">
        <v>135</v>
      </c>
      <c r="U93" s="14">
        <v>40725</v>
      </c>
      <c r="V93" s="14"/>
      <c r="W93" s="15"/>
      <c r="X93" s="13"/>
      <c r="Y93" s="15"/>
      <c r="Z93" s="13"/>
      <c r="AA93" s="15"/>
      <c r="AB93" s="13"/>
      <c r="AC93" s="15"/>
      <c r="AD93" s="13"/>
      <c r="AE93" s="15"/>
      <c r="AF93" s="13"/>
      <c r="AG93" s="15"/>
      <c r="AH93" s="13"/>
      <c r="AI93" s="15"/>
      <c r="AJ93" s="13"/>
      <c r="AK93" s="15"/>
      <c r="AL93" s="13"/>
      <c r="AM93" s="15"/>
      <c r="AN93" s="13"/>
      <c r="AO93" s="15"/>
      <c r="AP93" s="13"/>
      <c r="AQ93" s="15"/>
      <c r="AR93" s="13"/>
      <c r="AS93" s="15"/>
      <c r="AT93" s="13"/>
      <c r="AU93" s="15"/>
      <c r="AV93" s="13"/>
      <c r="AW93" s="15"/>
      <c r="AX93" s="13"/>
      <c r="AY93" s="15"/>
      <c r="AZ93" s="13"/>
      <c r="BA93" s="15"/>
      <c r="BB93" s="13"/>
      <c r="BC93" s="15"/>
      <c r="BD93" s="13"/>
      <c r="BE93" s="13"/>
    </row>
    <row r="94" spans="1:57" ht="60" x14ac:dyDescent="0.25">
      <c r="A94" s="13" t="s">
        <v>241</v>
      </c>
      <c r="B94" s="13" t="s">
        <v>119</v>
      </c>
      <c r="C94" s="14">
        <v>45637.470138888886</v>
      </c>
      <c r="D94" s="13" t="s">
        <v>120</v>
      </c>
      <c r="E94" s="15" t="s">
        <v>121</v>
      </c>
      <c r="F94" s="13" t="s">
        <v>122</v>
      </c>
      <c r="G94" s="15" t="s">
        <v>123</v>
      </c>
      <c r="H94" s="13" t="s">
        <v>124</v>
      </c>
      <c r="I94" s="15" t="s">
        <v>123</v>
      </c>
      <c r="J94" s="15" t="s">
        <v>125</v>
      </c>
      <c r="K94" s="15" t="s">
        <v>126</v>
      </c>
      <c r="L94" s="13" t="s">
        <v>218</v>
      </c>
      <c r="M94" s="15" t="s">
        <v>219</v>
      </c>
      <c r="N94" s="13" t="s">
        <v>129</v>
      </c>
      <c r="O94" s="15" t="s">
        <v>220</v>
      </c>
      <c r="P94" s="15" t="s">
        <v>221</v>
      </c>
      <c r="Q94" s="15" t="s">
        <v>491</v>
      </c>
      <c r="R94" s="13" t="s">
        <v>492</v>
      </c>
      <c r="S94" s="13" t="s">
        <v>406</v>
      </c>
      <c r="T94" s="13" t="s">
        <v>135</v>
      </c>
      <c r="U94" s="14">
        <v>40725</v>
      </c>
      <c r="V94" s="14"/>
      <c r="W94" s="15"/>
      <c r="X94" s="13"/>
      <c r="Y94" s="15"/>
      <c r="Z94" s="13"/>
      <c r="AA94" s="15"/>
      <c r="AB94" s="13"/>
      <c r="AC94" s="15"/>
      <c r="AD94" s="13"/>
      <c r="AE94" s="15"/>
      <c r="AF94" s="13"/>
      <c r="AG94" s="15"/>
      <c r="AH94" s="13"/>
      <c r="AI94" s="15"/>
      <c r="AJ94" s="13"/>
      <c r="AK94" s="15"/>
      <c r="AL94" s="13"/>
      <c r="AM94" s="15"/>
      <c r="AN94" s="13"/>
      <c r="AO94" s="15"/>
      <c r="AP94" s="13"/>
      <c r="AQ94" s="15"/>
      <c r="AR94" s="13"/>
      <c r="AS94" s="15"/>
      <c r="AT94" s="13"/>
      <c r="AU94" s="15"/>
      <c r="AV94" s="13"/>
      <c r="AW94" s="15"/>
      <c r="AX94" s="13"/>
      <c r="AY94" s="15"/>
      <c r="AZ94" s="13"/>
      <c r="BA94" s="15"/>
      <c r="BB94" s="13"/>
      <c r="BC94" s="15"/>
      <c r="BD94" s="13"/>
      <c r="BE94" s="13"/>
    </row>
    <row r="95" spans="1:57" ht="60" x14ac:dyDescent="0.25">
      <c r="A95" s="13" t="s">
        <v>118</v>
      </c>
      <c r="B95" s="13" t="s">
        <v>119</v>
      </c>
      <c r="C95" s="14">
        <v>43152.5</v>
      </c>
      <c r="D95" s="13" t="s">
        <v>120</v>
      </c>
      <c r="E95" s="15" t="s">
        <v>121</v>
      </c>
      <c r="F95" s="13" t="s">
        <v>122</v>
      </c>
      <c r="G95" s="15" t="s">
        <v>123</v>
      </c>
      <c r="H95" s="13" t="s">
        <v>124</v>
      </c>
      <c r="I95" s="15" t="s">
        <v>123</v>
      </c>
      <c r="J95" s="15" t="s">
        <v>125</v>
      </c>
      <c r="K95" s="15" t="s">
        <v>126</v>
      </c>
      <c r="L95" s="13" t="s">
        <v>228</v>
      </c>
      <c r="M95" s="15" t="s">
        <v>229</v>
      </c>
      <c r="N95" s="13" t="s">
        <v>230</v>
      </c>
      <c r="O95" s="15" t="s">
        <v>231</v>
      </c>
      <c r="P95" s="15" t="s">
        <v>232</v>
      </c>
      <c r="Q95" s="15" t="s">
        <v>491</v>
      </c>
      <c r="R95" s="13" t="s">
        <v>492</v>
      </c>
      <c r="S95" s="13" t="s">
        <v>406</v>
      </c>
      <c r="T95" s="13" t="s">
        <v>135</v>
      </c>
      <c r="U95" s="14">
        <v>40725</v>
      </c>
      <c r="V95" s="14"/>
      <c r="W95" s="15"/>
      <c r="X95" s="13"/>
      <c r="Y95" s="15"/>
      <c r="Z95" s="13"/>
      <c r="AA95" s="15"/>
      <c r="AB95" s="13"/>
      <c r="AC95" s="15"/>
      <c r="AD95" s="13"/>
      <c r="AE95" s="15"/>
      <c r="AF95" s="13"/>
      <c r="AG95" s="15"/>
      <c r="AH95" s="13"/>
      <c r="AI95" s="15"/>
      <c r="AJ95" s="13"/>
      <c r="AK95" s="15"/>
      <c r="AL95" s="13"/>
      <c r="AM95" s="15"/>
      <c r="AN95" s="13"/>
      <c r="AO95" s="15"/>
      <c r="AP95" s="13"/>
      <c r="AQ95" s="15"/>
      <c r="AR95" s="13"/>
      <c r="AS95" s="15"/>
      <c r="AT95" s="13"/>
      <c r="AU95" s="15"/>
      <c r="AV95" s="13"/>
      <c r="AW95" s="15"/>
      <c r="AX95" s="13"/>
      <c r="AY95" s="15"/>
      <c r="AZ95" s="13"/>
      <c r="BA95" s="15"/>
      <c r="BB95" s="13"/>
      <c r="BC95" s="15"/>
      <c r="BD95" s="13"/>
      <c r="BE95" s="13"/>
    </row>
    <row r="96" spans="1:57" ht="60" x14ac:dyDescent="0.25">
      <c r="A96" s="13" t="s">
        <v>118</v>
      </c>
      <c r="B96" s="13" t="s">
        <v>214</v>
      </c>
      <c r="C96" s="14">
        <v>43229.373611111114</v>
      </c>
      <c r="D96" s="13" t="s">
        <v>120</v>
      </c>
      <c r="E96" s="15" t="s">
        <v>121</v>
      </c>
      <c r="F96" s="13" t="s">
        <v>122</v>
      </c>
      <c r="G96" s="15" t="s">
        <v>123</v>
      </c>
      <c r="H96" s="13" t="s">
        <v>124</v>
      </c>
      <c r="I96" s="15" t="s">
        <v>123</v>
      </c>
      <c r="J96" s="15" t="s">
        <v>125</v>
      </c>
      <c r="K96" s="15" t="s">
        <v>126</v>
      </c>
      <c r="L96" s="13" t="s">
        <v>127</v>
      </c>
      <c r="M96" s="15" t="s">
        <v>128</v>
      </c>
      <c r="N96" s="13" t="s">
        <v>129</v>
      </c>
      <c r="O96" s="15" t="s">
        <v>130</v>
      </c>
      <c r="P96" s="15" t="s">
        <v>131</v>
      </c>
      <c r="Q96" s="15" t="s">
        <v>500</v>
      </c>
      <c r="R96" s="13" t="s">
        <v>501</v>
      </c>
      <c r="S96" s="13" t="s">
        <v>406</v>
      </c>
      <c r="T96" s="13" t="s">
        <v>135</v>
      </c>
      <c r="U96" s="14">
        <v>40725</v>
      </c>
      <c r="V96" s="14">
        <v>43100</v>
      </c>
      <c r="W96" s="15"/>
      <c r="X96" s="13"/>
      <c r="Y96" s="15"/>
      <c r="Z96" s="13"/>
      <c r="AA96" s="15"/>
      <c r="AB96" s="13"/>
      <c r="AC96" s="15"/>
      <c r="AD96" s="13"/>
      <c r="AE96" s="15"/>
      <c r="AF96" s="13"/>
      <c r="AG96" s="15"/>
      <c r="AH96" s="13"/>
      <c r="AI96" s="15"/>
      <c r="AJ96" s="13"/>
      <c r="AK96" s="15"/>
      <c r="AL96" s="13"/>
      <c r="AM96" s="15"/>
      <c r="AN96" s="13"/>
      <c r="AO96" s="15"/>
      <c r="AP96" s="13"/>
      <c r="AQ96" s="15"/>
      <c r="AR96" s="13"/>
      <c r="AS96" s="15"/>
      <c r="AT96" s="13"/>
      <c r="AU96" s="15"/>
      <c r="AV96" s="13"/>
      <c r="AW96" s="15"/>
      <c r="AX96" s="13"/>
      <c r="AY96" s="15"/>
      <c r="AZ96" s="13"/>
      <c r="BA96" s="15"/>
      <c r="BB96" s="13"/>
      <c r="BC96" s="15"/>
      <c r="BD96" s="13"/>
      <c r="BE96" s="13"/>
    </row>
    <row r="97" spans="1:57" ht="60" x14ac:dyDescent="0.25">
      <c r="A97" s="13" t="s">
        <v>205</v>
      </c>
      <c r="B97" s="13" t="s">
        <v>119</v>
      </c>
      <c r="C97" s="14">
        <v>45733.62222222222</v>
      </c>
      <c r="D97" s="13" t="s">
        <v>120</v>
      </c>
      <c r="E97" s="15" t="s">
        <v>121</v>
      </c>
      <c r="F97" s="13" t="s">
        <v>122</v>
      </c>
      <c r="G97" s="15" t="s">
        <v>123</v>
      </c>
      <c r="H97" s="13" t="s">
        <v>124</v>
      </c>
      <c r="I97" s="15" t="s">
        <v>123</v>
      </c>
      <c r="J97" s="15" t="s">
        <v>125</v>
      </c>
      <c r="K97" s="15" t="s">
        <v>126</v>
      </c>
      <c r="L97" s="13" t="s">
        <v>127</v>
      </c>
      <c r="M97" s="15" t="s">
        <v>128</v>
      </c>
      <c r="N97" s="13" t="s">
        <v>129</v>
      </c>
      <c r="O97" s="15" t="s">
        <v>130</v>
      </c>
      <c r="P97" s="15" t="s">
        <v>131</v>
      </c>
      <c r="Q97" s="15" t="s">
        <v>500</v>
      </c>
      <c r="R97" s="13" t="s">
        <v>501</v>
      </c>
      <c r="S97" s="13" t="s">
        <v>406</v>
      </c>
      <c r="T97" s="13" t="s">
        <v>135</v>
      </c>
      <c r="U97" s="14">
        <v>43101</v>
      </c>
      <c r="V97" s="14">
        <v>45716</v>
      </c>
      <c r="W97" s="15"/>
      <c r="X97" s="13"/>
      <c r="Y97" s="15"/>
      <c r="Z97" s="13"/>
      <c r="AA97" s="15"/>
      <c r="AB97" s="13"/>
      <c r="AC97" s="15"/>
      <c r="AD97" s="13"/>
      <c r="AE97" s="15"/>
      <c r="AF97" s="13"/>
      <c r="AG97" s="15"/>
      <c r="AH97" s="13"/>
      <c r="AI97" s="15"/>
      <c r="AJ97" s="13"/>
      <c r="AK97" s="15"/>
      <c r="AL97" s="13"/>
      <c r="AM97" s="15"/>
      <c r="AN97" s="13"/>
      <c r="AO97" s="15"/>
      <c r="AP97" s="13"/>
      <c r="AQ97" s="15"/>
      <c r="AR97" s="13"/>
      <c r="AS97" s="15"/>
      <c r="AT97" s="13"/>
      <c r="AU97" s="15"/>
      <c r="AV97" s="13"/>
      <c r="AW97" s="15"/>
      <c r="AX97" s="13"/>
      <c r="AY97" s="15"/>
      <c r="AZ97" s="13"/>
      <c r="BA97" s="15"/>
      <c r="BB97" s="13"/>
      <c r="BC97" s="15"/>
      <c r="BD97" s="13" t="s">
        <v>213</v>
      </c>
      <c r="BE97" s="13"/>
    </row>
    <row r="98" spans="1:57" ht="60" x14ac:dyDescent="0.25">
      <c r="A98" s="13" t="s">
        <v>205</v>
      </c>
      <c r="B98" s="13" t="s">
        <v>119</v>
      </c>
      <c r="C98" s="14">
        <v>45784.463888888888</v>
      </c>
      <c r="D98" s="13" t="s">
        <v>120</v>
      </c>
      <c r="E98" s="15" t="s">
        <v>121</v>
      </c>
      <c r="F98" s="13" t="s">
        <v>122</v>
      </c>
      <c r="G98" s="15" t="s">
        <v>123</v>
      </c>
      <c r="H98" s="13" t="s">
        <v>124</v>
      </c>
      <c r="I98" s="15" t="s">
        <v>123</v>
      </c>
      <c r="J98" s="15" t="s">
        <v>125</v>
      </c>
      <c r="K98" s="15" t="s">
        <v>126</v>
      </c>
      <c r="L98" s="13" t="s">
        <v>127</v>
      </c>
      <c r="M98" s="15" t="s">
        <v>128</v>
      </c>
      <c r="N98" s="13" t="s">
        <v>129</v>
      </c>
      <c r="O98" s="15" t="s">
        <v>130</v>
      </c>
      <c r="P98" s="15" t="s">
        <v>131</v>
      </c>
      <c r="Q98" s="15" t="s">
        <v>500</v>
      </c>
      <c r="R98" s="13" t="s">
        <v>501</v>
      </c>
      <c r="S98" s="13" t="s">
        <v>406</v>
      </c>
      <c r="T98" s="13" t="s">
        <v>135</v>
      </c>
      <c r="U98" s="14">
        <v>45717</v>
      </c>
      <c r="V98" s="14"/>
      <c r="W98" s="15"/>
      <c r="X98" s="13"/>
      <c r="Y98" s="15"/>
      <c r="Z98" s="13"/>
      <c r="AA98" s="15"/>
      <c r="AB98" s="13"/>
      <c r="AC98" s="15"/>
      <c r="AD98" s="13"/>
      <c r="AE98" s="15"/>
      <c r="AF98" s="13"/>
      <c r="AG98" s="15"/>
      <c r="AH98" s="13"/>
      <c r="AI98" s="15"/>
      <c r="AJ98" s="13"/>
      <c r="AK98" s="15"/>
      <c r="AL98" s="13"/>
      <c r="AM98" s="15"/>
      <c r="AN98" s="13"/>
      <c r="AO98" s="15"/>
      <c r="AP98" s="13"/>
      <c r="AQ98" s="15"/>
      <c r="AR98" s="13"/>
      <c r="AS98" s="15"/>
      <c r="AT98" s="13"/>
      <c r="AU98" s="15"/>
      <c r="AV98" s="13"/>
      <c r="AW98" s="15"/>
      <c r="AX98" s="13"/>
      <c r="AY98" s="15"/>
      <c r="AZ98" s="13"/>
      <c r="BA98" s="15"/>
      <c r="BB98" s="13"/>
      <c r="BC98" s="15"/>
      <c r="BD98" s="13" t="s">
        <v>525</v>
      </c>
      <c r="BE98" s="13"/>
    </row>
    <row r="99" spans="1:57" ht="60" x14ac:dyDescent="0.25">
      <c r="A99" s="13" t="s">
        <v>118</v>
      </c>
      <c r="B99" s="13" t="s">
        <v>214</v>
      </c>
      <c r="C99" s="14">
        <v>43229.375</v>
      </c>
      <c r="D99" s="13" t="s">
        <v>120</v>
      </c>
      <c r="E99" s="15" t="s">
        <v>121</v>
      </c>
      <c r="F99" s="13" t="s">
        <v>122</v>
      </c>
      <c r="G99" s="15" t="s">
        <v>123</v>
      </c>
      <c r="H99" s="13" t="s">
        <v>124</v>
      </c>
      <c r="I99" s="15" t="s">
        <v>123</v>
      </c>
      <c r="J99" s="15" t="s">
        <v>125</v>
      </c>
      <c r="K99" s="15" t="s">
        <v>126</v>
      </c>
      <c r="L99" s="13" t="s">
        <v>218</v>
      </c>
      <c r="M99" s="15" t="s">
        <v>219</v>
      </c>
      <c r="N99" s="13" t="s">
        <v>129</v>
      </c>
      <c r="O99" s="15" t="s">
        <v>220</v>
      </c>
      <c r="P99" s="15" t="s">
        <v>221</v>
      </c>
      <c r="Q99" s="15" t="s">
        <v>500</v>
      </c>
      <c r="R99" s="13" t="s">
        <v>501</v>
      </c>
      <c r="S99" s="13" t="s">
        <v>406</v>
      </c>
      <c r="T99" s="13" t="s">
        <v>135</v>
      </c>
      <c r="U99" s="14">
        <v>40725</v>
      </c>
      <c r="V99" s="14">
        <v>43100</v>
      </c>
      <c r="W99" s="15"/>
      <c r="X99" s="13"/>
      <c r="Y99" s="15"/>
      <c r="Z99" s="13"/>
      <c r="AA99" s="15"/>
      <c r="AB99" s="13"/>
      <c r="AC99" s="15"/>
      <c r="AD99" s="13"/>
      <c r="AE99" s="15"/>
      <c r="AF99" s="13"/>
      <c r="AG99" s="15"/>
      <c r="AH99" s="13"/>
      <c r="AI99" s="15"/>
      <c r="AJ99" s="13"/>
      <c r="AK99" s="15"/>
      <c r="AL99" s="13"/>
      <c r="AM99" s="15"/>
      <c r="AN99" s="13"/>
      <c r="AO99" s="15"/>
      <c r="AP99" s="13"/>
      <c r="AQ99" s="15"/>
      <c r="AR99" s="13"/>
      <c r="AS99" s="15"/>
      <c r="AT99" s="13"/>
      <c r="AU99" s="15"/>
      <c r="AV99" s="13"/>
      <c r="AW99" s="15"/>
      <c r="AX99" s="13"/>
      <c r="AY99" s="15"/>
      <c r="AZ99" s="13"/>
      <c r="BA99" s="15"/>
      <c r="BB99" s="13"/>
      <c r="BC99" s="15"/>
      <c r="BD99" s="13"/>
      <c r="BE99" s="13"/>
    </row>
    <row r="100" spans="1:57" ht="60" x14ac:dyDescent="0.25">
      <c r="A100" s="13" t="s">
        <v>205</v>
      </c>
      <c r="B100" s="13" t="s">
        <v>119</v>
      </c>
      <c r="C100" s="14">
        <v>45733.64166666667</v>
      </c>
      <c r="D100" s="13" t="s">
        <v>120</v>
      </c>
      <c r="E100" s="15" t="s">
        <v>121</v>
      </c>
      <c r="F100" s="13" t="s">
        <v>122</v>
      </c>
      <c r="G100" s="15" t="s">
        <v>123</v>
      </c>
      <c r="H100" s="13" t="s">
        <v>124</v>
      </c>
      <c r="I100" s="15" t="s">
        <v>123</v>
      </c>
      <c r="J100" s="15" t="s">
        <v>125</v>
      </c>
      <c r="K100" s="15" t="s">
        <v>126</v>
      </c>
      <c r="L100" s="13" t="s">
        <v>218</v>
      </c>
      <c r="M100" s="15" t="s">
        <v>219</v>
      </c>
      <c r="N100" s="13" t="s">
        <v>129</v>
      </c>
      <c r="O100" s="15" t="s">
        <v>220</v>
      </c>
      <c r="P100" s="15" t="s">
        <v>221</v>
      </c>
      <c r="Q100" s="15" t="s">
        <v>500</v>
      </c>
      <c r="R100" s="13" t="s">
        <v>501</v>
      </c>
      <c r="S100" s="13" t="s">
        <v>406</v>
      </c>
      <c r="T100" s="13" t="s">
        <v>135</v>
      </c>
      <c r="U100" s="14">
        <v>43101</v>
      </c>
      <c r="V100" s="14">
        <v>45716</v>
      </c>
      <c r="W100" s="15"/>
      <c r="X100" s="13"/>
      <c r="Y100" s="15"/>
      <c r="Z100" s="13"/>
      <c r="AA100" s="15"/>
      <c r="AB100" s="13"/>
      <c r="AC100" s="15"/>
      <c r="AD100" s="13"/>
      <c r="AE100" s="15"/>
      <c r="AF100" s="13"/>
      <c r="AG100" s="15"/>
      <c r="AH100" s="13"/>
      <c r="AI100" s="15"/>
      <c r="AJ100" s="13"/>
      <c r="AK100" s="15"/>
      <c r="AL100" s="13"/>
      <c r="AM100" s="15"/>
      <c r="AN100" s="13"/>
      <c r="AO100" s="15"/>
      <c r="AP100" s="13"/>
      <c r="AQ100" s="15"/>
      <c r="AR100" s="13"/>
      <c r="AS100" s="15"/>
      <c r="AT100" s="13"/>
      <c r="AU100" s="15"/>
      <c r="AV100" s="13"/>
      <c r="AW100" s="15"/>
      <c r="AX100" s="13"/>
      <c r="AY100" s="15"/>
      <c r="AZ100" s="13"/>
      <c r="BA100" s="15"/>
      <c r="BB100" s="13"/>
      <c r="BC100" s="15"/>
      <c r="BD100" s="13" t="s">
        <v>213</v>
      </c>
      <c r="BE100" s="13"/>
    </row>
    <row r="101" spans="1:57" ht="60" x14ac:dyDescent="0.25">
      <c r="A101" s="13" t="s">
        <v>205</v>
      </c>
      <c r="B101" s="13" t="s">
        <v>119</v>
      </c>
      <c r="C101" s="14">
        <v>45784.652083333334</v>
      </c>
      <c r="D101" s="13" t="s">
        <v>120</v>
      </c>
      <c r="E101" s="15" t="s">
        <v>121</v>
      </c>
      <c r="F101" s="13" t="s">
        <v>122</v>
      </c>
      <c r="G101" s="15" t="s">
        <v>123</v>
      </c>
      <c r="H101" s="13" t="s">
        <v>124</v>
      </c>
      <c r="I101" s="15" t="s">
        <v>123</v>
      </c>
      <c r="J101" s="15" t="s">
        <v>125</v>
      </c>
      <c r="K101" s="15" t="s">
        <v>126</v>
      </c>
      <c r="L101" s="13" t="s">
        <v>218</v>
      </c>
      <c r="M101" s="15" t="s">
        <v>219</v>
      </c>
      <c r="N101" s="13" t="s">
        <v>129</v>
      </c>
      <c r="O101" s="15" t="s">
        <v>220</v>
      </c>
      <c r="P101" s="15" t="s">
        <v>221</v>
      </c>
      <c r="Q101" s="15" t="s">
        <v>500</v>
      </c>
      <c r="R101" s="13" t="s">
        <v>501</v>
      </c>
      <c r="S101" s="13" t="s">
        <v>406</v>
      </c>
      <c r="T101" s="13" t="s">
        <v>135</v>
      </c>
      <c r="U101" s="14">
        <v>45717</v>
      </c>
      <c r="V101" s="14"/>
      <c r="W101" s="15"/>
      <c r="X101" s="13"/>
      <c r="Y101" s="15"/>
      <c r="Z101" s="13"/>
      <c r="AA101" s="15"/>
      <c r="AB101" s="13"/>
      <c r="AC101" s="15"/>
      <c r="AD101" s="13"/>
      <c r="AE101" s="15"/>
      <c r="AF101" s="13"/>
      <c r="AG101" s="15"/>
      <c r="AH101" s="13"/>
      <c r="AI101" s="15"/>
      <c r="AJ101" s="13"/>
      <c r="AK101" s="15"/>
      <c r="AL101" s="13"/>
      <c r="AM101" s="15"/>
      <c r="AN101" s="13"/>
      <c r="AO101" s="15"/>
      <c r="AP101" s="13"/>
      <c r="AQ101" s="15"/>
      <c r="AR101" s="13"/>
      <c r="AS101" s="15"/>
      <c r="AT101" s="13"/>
      <c r="AU101" s="15"/>
      <c r="AV101" s="13"/>
      <c r="AW101" s="15"/>
      <c r="AX101" s="13"/>
      <c r="AY101" s="15"/>
      <c r="AZ101" s="13"/>
      <c r="BA101" s="15"/>
      <c r="BB101" s="13"/>
      <c r="BC101" s="15"/>
      <c r="BD101" s="13" t="s">
        <v>525</v>
      </c>
      <c r="BE101" s="13"/>
    </row>
    <row r="102" spans="1:57" ht="45" x14ac:dyDescent="0.25">
      <c r="A102" s="13" t="s">
        <v>118</v>
      </c>
      <c r="B102" s="13" t="s">
        <v>214</v>
      </c>
      <c r="C102" s="14">
        <v>43229.376388888886</v>
      </c>
      <c r="D102" s="13" t="s">
        <v>120</v>
      </c>
      <c r="E102" s="15" t="s">
        <v>121</v>
      </c>
      <c r="F102" s="13" t="s">
        <v>122</v>
      </c>
      <c r="G102" s="15" t="s">
        <v>123</v>
      </c>
      <c r="H102" s="13" t="s">
        <v>124</v>
      </c>
      <c r="I102" s="15" t="s">
        <v>123</v>
      </c>
      <c r="J102" s="15" t="s">
        <v>125</v>
      </c>
      <c r="K102" s="15" t="s">
        <v>126</v>
      </c>
      <c r="L102" s="13" t="s">
        <v>228</v>
      </c>
      <c r="M102" s="15" t="s">
        <v>229</v>
      </c>
      <c r="N102" s="13" t="s">
        <v>230</v>
      </c>
      <c r="O102" s="15" t="s">
        <v>231</v>
      </c>
      <c r="P102" s="15" t="s">
        <v>232</v>
      </c>
      <c r="Q102" s="15" t="s">
        <v>500</v>
      </c>
      <c r="R102" s="13" t="s">
        <v>501</v>
      </c>
      <c r="S102" s="13" t="s">
        <v>406</v>
      </c>
      <c r="T102" s="13" t="s">
        <v>135</v>
      </c>
      <c r="U102" s="14">
        <v>40725</v>
      </c>
      <c r="V102" s="14">
        <v>43100</v>
      </c>
      <c r="W102" s="15"/>
      <c r="X102" s="13"/>
      <c r="Y102" s="15"/>
      <c r="Z102" s="13"/>
      <c r="AA102" s="15"/>
      <c r="AB102" s="13"/>
      <c r="AC102" s="15"/>
      <c r="AD102" s="13"/>
      <c r="AE102" s="15"/>
      <c r="AF102" s="13"/>
      <c r="AG102" s="15"/>
      <c r="AH102" s="13"/>
      <c r="AI102" s="15"/>
      <c r="AJ102" s="13"/>
      <c r="AK102" s="15"/>
      <c r="AL102" s="13"/>
      <c r="AM102" s="15"/>
      <c r="AN102" s="13"/>
      <c r="AO102" s="15"/>
      <c r="AP102" s="13"/>
      <c r="AQ102" s="15"/>
      <c r="AR102" s="13"/>
      <c r="AS102" s="15"/>
      <c r="AT102" s="13"/>
      <c r="AU102" s="15"/>
      <c r="AV102" s="13"/>
      <c r="AW102" s="15"/>
      <c r="AX102" s="13"/>
      <c r="AY102" s="15"/>
      <c r="AZ102" s="13"/>
      <c r="BA102" s="15"/>
      <c r="BB102" s="13"/>
      <c r="BC102" s="15"/>
      <c r="BD102" s="13"/>
      <c r="BE102" s="13"/>
    </row>
    <row r="103" spans="1:57" ht="45" x14ac:dyDescent="0.25">
      <c r="A103" s="13" t="s">
        <v>205</v>
      </c>
      <c r="B103" s="13" t="s">
        <v>119</v>
      </c>
      <c r="C103" s="14">
        <v>45733.642361111109</v>
      </c>
      <c r="D103" s="13" t="s">
        <v>120</v>
      </c>
      <c r="E103" s="15" t="s">
        <v>121</v>
      </c>
      <c r="F103" s="13" t="s">
        <v>122</v>
      </c>
      <c r="G103" s="15" t="s">
        <v>123</v>
      </c>
      <c r="H103" s="13" t="s">
        <v>124</v>
      </c>
      <c r="I103" s="15" t="s">
        <v>123</v>
      </c>
      <c r="J103" s="15" t="s">
        <v>125</v>
      </c>
      <c r="K103" s="15" t="s">
        <v>126</v>
      </c>
      <c r="L103" s="13" t="s">
        <v>228</v>
      </c>
      <c r="M103" s="15" t="s">
        <v>229</v>
      </c>
      <c r="N103" s="13" t="s">
        <v>230</v>
      </c>
      <c r="O103" s="15" t="s">
        <v>231</v>
      </c>
      <c r="P103" s="15" t="s">
        <v>232</v>
      </c>
      <c r="Q103" s="15" t="s">
        <v>500</v>
      </c>
      <c r="R103" s="13" t="s">
        <v>501</v>
      </c>
      <c r="S103" s="13" t="s">
        <v>406</v>
      </c>
      <c r="T103" s="13" t="s">
        <v>135</v>
      </c>
      <c r="U103" s="14">
        <v>43101</v>
      </c>
      <c r="V103" s="14">
        <v>45716</v>
      </c>
      <c r="W103" s="15"/>
      <c r="X103" s="13"/>
      <c r="Y103" s="15"/>
      <c r="Z103" s="13"/>
      <c r="AA103" s="15"/>
      <c r="AB103" s="13"/>
      <c r="AC103" s="15"/>
      <c r="AD103" s="13"/>
      <c r="AE103" s="15"/>
      <c r="AF103" s="13"/>
      <c r="AG103" s="15"/>
      <c r="AH103" s="13"/>
      <c r="AI103" s="15"/>
      <c r="AJ103" s="13"/>
      <c r="AK103" s="15"/>
      <c r="AL103" s="13"/>
      <c r="AM103" s="15"/>
      <c r="AN103" s="13"/>
      <c r="AO103" s="15"/>
      <c r="AP103" s="13"/>
      <c r="AQ103" s="15"/>
      <c r="AR103" s="13"/>
      <c r="AS103" s="15"/>
      <c r="AT103" s="13"/>
      <c r="AU103" s="15"/>
      <c r="AV103" s="13"/>
      <c r="AW103" s="15"/>
      <c r="AX103" s="13"/>
      <c r="AY103" s="15"/>
      <c r="AZ103" s="13"/>
      <c r="BA103" s="15"/>
      <c r="BB103" s="13"/>
      <c r="BC103" s="15"/>
      <c r="BD103" s="13" t="s">
        <v>213</v>
      </c>
      <c r="BE103" s="13"/>
    </row>
    <row r="104" spans="1:57" ht="45" x14ac:dyDescent="0.25">
      <c r="A104" s="13" t="s">
        <v>205</v>
      </c>
      <c r="B104" s="13" t="s">
        <v>119</v>
      </c>
      <c r="C104" s="14">
        <v>45784.696527777778</v>
      </c>
      <c r="D104" s="13" t="s">
        <v>120</v>
      </c>
      <c r="E104" s="15" t="s">
        <v>121</v>
      </c>
      <c r="F104" s="13" t="s">
        <v>122</v>
      </c>
      <c r="G104" s="15" t="s">
        <v>123</v>
      </c>
      <c r="H104" s="13" t="s">
        <v>124</v>
      </c>
      <c r="I104" s="15" t="s">
        <v>123</v>
      </c>
      <c r="J104" s="15" t="s">
        <v>125</v>
      </c>
      <c r="K104" s="15" t="s">
        <v>126</v>
      </c>
      <c r="L104" s="13" t="s">
        <v>228</v>
      </c>
      <c r="M104" s="15" t="s">
        <v>229</v>
      </c>
      <c r="N104" s="13" t="s">
        <v>230</v>
      </c>
      <c r="O104" s="15" t="s">
        <v>231</v>
      </c>
      <c r="P104" s="15" t="s">
        <v>232</v>
      </c>
      <c r="Q104" s="15" t="s">
        <v>500</v>
      </c>
      <c r="R104" s="13" t="s">
        <v>501</v>
      </c>
      <c r="S104" s="13" t="s">
        <v>406</v>
      </c>
      <c r="T104" s="13" t="s">
        <v>135</v>
      </c>
      <c r="U104" s="14">
        <v>45717</v>
      </c>
      <c r="V104" s="14"/>
      <c r="W104" s="15"/>
      <c r="X104" s="13"/>
      <c r="Y104" s="15"/>
      <c r="Z104" s="13"/>
      <c r="AA104" s="15"/>
      <c r="AB104" s="13"/>
      <c r="AC104" s="15"/>
      <c r="AD104" s="13"/>
      <c r="AE104" s="15"/>
      <c r="AF104" s="13"/>
      <c r="AG104" s="15"/>
      <c r="AH104" s="13"/>
      <c r="AI104" s="15"/>
      <c r="AJ104" s="13"/>
      <c r="AK104" s="15"/>
      <c r="AL104" s="13"/>
      <c r="AM104" s="15"/>
      <c r="AN104" s="13"/>
      <c r="AO104" s="15"/>
      <c r="AP104" s="13"/>
      <c r="AQ104" s="15"/>
      <c r="AR104" s="13"/>
      <c r="AS104" s="15"/>
      <c r="AT104" s="13"/>
      <c r="AU104" s="15"/>
      <c r="AV104" s="13"/>
      <c r="AW104" s="15"/>
      <c r="AX104" s="13"/>
      <c r="AY104" s="15"/>
      <c r="AZ104" s="13"/>
      <c r="BA104" s="15"/>
      <c r="BB104" s="13"/>
      <c r="BC104" s="15"/>
      <c r="BD104" s="13" t="s">
        <v>525</v>
      </c>
      <c r="BE104" s="13"/>
    </row>
    <row r="105" spans="1:57" ht="60" x14ac:dyDescent="0.25">
      <c r="A105" s="13" t="s">
        <v>536</v>
      </c>
      <c r="B105" s="13" t="s">
        <v>214</v>
      </c>
      <c r="C105" s="14">
        <v>43152.5</v>
      </c>
      <c r="D105" s="13" t="s">
        <v>120</v>
      </c>
      <c r="E105" s="15" t="s">
        <v>121</v>
      </c>
      <c r="F105" s="13" t="s">
        <v>122</v>
      </c>
      <c r="G105" s="15" t="s">
        <v>123</v>
      </c>
      <c r="H105" s="13" t="s">
        <v>124</v>
      </c>
      <c r="I105" s="15" t="s">
        <v>123</v>
      </c>
      <c r="J105" s="15" t="s">
        <v>125</v>
      </c>
      <c r="K105" s="15" t="s">
        <v>126</v>
      </c>
      <c r="L105" s="13" t="s">
        <v>127</v>
      </c>
      <c r="M105" s="15" t="s">
        <v>128</v>
      </c>
      <c r="N105" s="13" t="s">
        <v>129</v>
      </c>
      <c r="O105" s="15" t="s">
        <v>130</v>
      </c>
      <c r="P105" s="15" t="s">
        <v>131</v>
      </c>
      <c r="Q105" s="15" t="s">
        <v>537</v>
      </c>
      <c r="R105" s="13" t="s">
        <v>538</v>
      </c>
      <c r="S105" s="13" t="s">
        <v>406</v>
      </c>
      <c r="T105" s="13" t="s">
        <v>253</v>
      </c>
      <c r="U105" s="14">
        <v>40725</v>
      </c>
      <c r="V105" s="14"/>
      <c r="W105" s="15"/>
      <c r="X105" s="13"/>
      <c r="Y105" s="15"/>
      <c r="Z105" s="13"/>
      <c r="AA105" s="15"/>
      <c r="AB105" s="13"/>
      <c r="AC105" s="15"/>
      <c r="AD105" s="13"/>
      <c r="AE105" s="15"/>
      <c r="AF105" s="13"/>
      <c r="AG105" s="15"/>
      <c r="AH105" s="13"/>
      <c r="AI105" s="15"/>
      <c r="AJ105" s="13"/>
      <c r="AK105" s="15"/>
      <c r="AL105" s="13"/>
      <c r="AM105" s="15"/>
      <c r="AN105" s="13"/>
      <c r="AO105" s="15"/>
      <c r="AP105" s="13"/>
      <c r="AQ105" s="15"/>
      <c r="AR105" s="13"/>
      <c r="AS105" s="15"/>
      <c r="AT105" s="13"/>
      <c r="AU105" s="15"/>
      <c r="AV105" s="13"/>
      <c r="AW105" s="15"/>
      <c r="AX105" s="13"/>
      <c r="AY105" s="15"/>
      <c r="AZ105" s="13"/>
      <c r="BA105" s="15"/>
      <c r="BB105" s="13"/>
      <c r="BC105" s="15"/>
      <c r="BD105" s="13"/>
      <c r="BE105" s="13"/>
    </row>
    <row r="106" spans="1:57" ht="60" x14ac:dyDescent="0.25">
      <c r="A106" s="13" t="s">
        <v>536</v>
      </c>
      <c r="B106" s="13" t="s">
        <v>214</v>
      </c>
      <c r="C106" s="14">
        <v>43152.5</v>
      </c>
      <c r="D106" s="13" t="s">
        <v>120</v>
      </c>
      <c r="E106" s="15" t="s">
        <v>121</v>
      </c>
      <c r="F106" s="13" t="s">
        <v>122</v>
      </c>
      <c r="G106" s="15" t="s">
        <v>123</v>
      </c>
      <c r="H106" s="13" t="s">
        <v>124</v>
      </c>
      <c r="I106" s="15" t="s">
        <v>123</v>
      </c>
      <c r="J106" s="15" t="s">
        <v>125</v>
      </c>
      <c r="K106" s="15" t="s">
        <v>126</v>
      </c>
      <c r="L106" s="13" t="s">
        <v>218</v>
      </c>
      <c r="M106" s="15" t="s">
        <v>219</v>
      </c>
      <c r="N106" s="13" t="s">
        <v>129</v>
      </c>
      <c r="O106" s="15" t="s">
        <v>220</v>
      </c>
      <c r="P106" s="15" t="s">
        <v>221</v>
      </c>
      <c r="Q106" s="15" t="s">
        <v>537</v>
      </c>
      <c r="R106" s="13" t="s">
        <v>538</v>
      </c>
      <c r="S106" s="13" t="s">
        <v>406</v>
      </c>
      <c r="T106" s="13" t="s">
        <v>253</v>
      </c>
      <c r="U106" s="14">
        <v>40725</v>
      </c>
      <c r="V106" s="14"/>
      <c r="W106" s="15"/>
      <c r="X106" s="13"/>
      <c r="Y106" s="15"/>
      <c r="Z106" s="13"/>
      <c r="AA106" s="15"/>
      <c r="AB106" s="13"/>
      <c r="AC106" s="15"/>
      <c r="AD106" s="13"/>
      <c r="AE106" s="15"/>
      <c r="AF106" s="13"/>
      <c r="AG106" s="15"/>
      <c r="AH106" s="13"/>
      <c r="AI106" s="15"/>
      <c r="AJ106" s="13"/>
      <c r="AK106" s="15"/>
      <c r="AL106" s="13"/>
      <c r="AM106" s="15"/>
      <c r="AN106" s="13"/>
      <c r="AO106" s="15"/>
      <c r="AP106" s="13"/>
      <c r="AQ106" s="15"/>
      <c r="AR106" s="13"/>
      <c r="AS106" s="15"/>
      <c r="AT106" s="13"/>
      <c r="AU106" s="15"/>
      <c r="AV106" s="13"/>
      <c r="AW106" s="15"/>
      <c r="AX106" s="13"/>
      <c r="AY106" s="15"/>
      <c r="AZ106" s="13"/>
      <c r="BA106" s="15"/>
      <c r="BB106" s="13"/>
      <c r="BC106" s="15"/>
      <c r="BD106" s="13"/>
      <c r="BE106" s="13"/>
    </row>
    <row r="107" spans="1:57" ht="45" x14ac:dyDescent="0.25">
      <c r="A107" s="13" t="s">
        <v>536</v>
      </c>
      <c r="B107" s="13" t="s">
        <v>214</v>
      </c>
      <c r="C107" s="14">
        <v>43152.5</v>
      </c>
      <c r="D107" s="13" t="s">
        <v>120</v>
      </c>
      <c r="E107" s="15" t="s">
        <v>121</v>
      </c>
      <c r="F107" s="13" t="s">
        <v>122</v>
      </c>
      <c r="G107" s="15" t="s">
        <v>123</v>
      </c>
      <c r="H107" s="13" t="s">
        <v>124</v>
      </c>
      <c r="I107" s="15" t="s">
        <v>123</v>
      </c>
      <c r="J107" s="15" t="s">
        <v>125</v>
      </c>
      <c r="K107" s="15" t="s">
        <v>126</v>
      </c>
      <c r="L107" s="13" t="s">
        <v>228</v>
      </c>
      <c r="M107" s="15" t="s">
        <v>229</v>
      </c>
      <c r="N107" s="13" t="s">
        <v>230</v>
      </c>
      <c r="O107" s="15" t="s">
        <v>231</v>
      </c>
      <c r="P107" s="15" t="s">
        <v>232</v>
      </c>
      <c r="Q107" s="15" t="s">
        <v>537</v>
      </c>
      <c r="R107" s="13" t="s">
        <v>538</v>
      </c>
      <c r="S107" s="13" t="s">
        <v>406</v>
      </c>
      <c r="T107" s="13" t="s">
        <v>253</v>
      </c>
      <c r="U107" s="14">
        <v>40725</v>
      </c>
      <c r="V107" s="14"/>
      <c r="W107" s="15"/>
      <c r="X107" s="13"/>
      <c r="Y107" s="15"/>
      <c r="Z107" s="13"/>
      <c r="AA107" s="15"/>
      <c r="AB107" s="13"/>
      <c r="AC107" s="15"/>
      <c r="AD107" s="13"/>
      <c r="AE107" s="15"/>
      <c r="AF107" s="13"/>
      <c r="AG107" s="15"/>
      <c r="AH107" s="13"/>
      <c r="AI107" s="15"/>
      <c r="AJ107" s="13"/>
      <c r="AK107" s="15"/>
      <c r="AL107" s="13"/>
      <c r="AM107" s="15"/>
      <c r="AN107" s="13"/>
      <c r="AO107" s="15"/>
      <c r="AP107" s="13"/>
      <c r="AQ107" s="15"/>
      <c r="AR107" s="13"/>
      <c r="AS107" s="15"/>
      <c r="AT107" s="13"/>
      <c r="AU107" s="15"/>
      <c r="AV107" s="13"/>
      <c r="AW107" s="15"/>
      <c r="AX107" s="13"/>
      <c r="AY107" s="15"/>
      <c r="AZ107" s="13"/>
      <c r="BA107" s="15"/>
      <c r="BB107" s="13"/>
      <c r="BC107" s="15"/>
      <c r="BD107" s="13"/>
      <c r="BE107" s="13"/>
    </row>
    <row r="108" spans="1:57" ht="60" x14ac:dyDescent="0.25">
      <c r="A108" s="13" t="s">
        <v>536</v>
      </c>
      <c r="B108" s="13" t="s">
        <v>214</v>
      </c>
      <c r="C108" s="14">
        <v>43152.5</v>
      </c>
      <c r="D108" s="13" t="s">
        <v>120</v>
      </c>
      <c r="E108" s="15" t="s">
        <v>121</v>
      </c>
      <c r="F108" s="13" t="s">
        <v>122</v>
      </c>
      <c r="G108" s="15" t="s">
        <v>123</v>
      </c>
      <c r="H108" s="13" t="s">
        <v>124</v>
      </c>
      <c r="I108" s="15" t="s">
        <v>123</v>
      </c>
      <c r="J108" s="15" t="s">
        <v>125</v>
      </c>
      <c r="K108" s="15" t="s">
        <v>126</v>
      </c>
      <c r="L108" s="13" t="s">
        <v>127</v>
      </c>
      <c r="M108" s="15" t="s">
        <v>128</v>
      </c>
      <c r="N108" s="13" t="s">
        <v>129</v>
      </c>
      <c r="O108" s="15" t="s">
        <v>130</v>
      </c>
      <c r="P108" s="15" t="s">
        <v>131</v>
      </c>
      <c r="Q108" s="15" t="s">
        <v>539</v>
      </c>
      <c r="R108" s="13" t="s">
        <v>540</v>
      </c>
      <c r="S108" s="13" t="s">
        <v>406</v>
      </c>
      <c r="T108" s="13" t="s">
        <v>253</v>
      </c>
      <c r="U108" s="14">
        <v>40725</v>
      </c>
      <c r="V108" s="14"/>
      <c r="W108" s="15"/>
      <c r="X108" s="13"/>
      <c r="Y108" s="15"/>
      <c r="Z108" s="13"/>
      <c r="AA108" s="15"/>
      <c r="AB108" s="13"/>
      <c r="AC108" s="15"/>
      <c r="AD108" s="13"/>
      <c r="AE108" s="15"/>
      <c r="AF108" s="13"/>
      <c r="AG108" s="15"/>
      <c r="AH108" s="13"/>
      <c r="AI108" s="15"/>
      <c r="AJ108" s="13"/>
      <c r="AK108" s="15"/>
      <c r="AL108" s="13"/>
      <c r="AM108" s="15"/>
      <c r="AN108" s="13"/>
      <c r="AO108" s="15"/>
      <c r="AP108" s="13"/>
      <c r="AQ108" s="15"/>
      <c r="AR108" s="13"/>
      <c r="AS108" s="15"/>
      <c r="AT108" s="13"/>
      <c r="AU108" s="15"/>
      <c r="AV108" s="13"/>
      <c r="AW108" s="15"/>
      <c r="AX108" s="13"/>
      <c r="AY108" s="15"/>
      <c r="AZ108" s="13"/>
      <c r="BA108" s="15"/>
      <c r="BB108" s="13"/>
      <c r="BC108" s="15"/>
      <c r="BD108" s="13"/>
      <c r="BE108" s="13"/>
    </row>
    <row r="109" spans="1:57" ht="60" x14ac:dyDescent="0.25">
      <c r="A109" s="13" t="s">
        <v>536</v>
      </c>
      <c r="B109" s="13" t="s">
        <v>214</v>
      </c>
      <c r="C109" s="14">
        <v>43152.5</v>
      </c>
      <c r="D109" s="13" t="s">
        <v>120</v>
      </c>
      <c r="E109" s="15" t="s">
        <v>121</v>
      </c>
      <c r="F109" s="13" t="s">
        <v>122</v>
      </c>
      <c r="G109" s="15" t="s">
        <v>123</v>
      </c>
      <c r="H109" s="13" t="s">
        <v>124</v>
      </c>
      <c r="I109" s="15" t="s">
        <v>123</v>
      </c>
      <c r="J109" s="15" t="s">
        <v>125</v>
      </c>
      <c r="K109" s="15" t="s">
        <v>126</v>
      </c>
      <c r="L109" s="13" t="s">
        <v>218</v>
      </c>
      <c r="M109" s="15" t="s">
        <v>219</v>
      </c>
      <c r="N109" s="13" t="s">
        <v>129</v>
      </c>
      <c r="O109" s="15" t="s">
        <v>220</v>
      </c>
      <c r="P109" s="15" t="s">
        <v>221</v>
      </c>
      <c r="Q109" s="15" t="s">
        <v>539</v>
      </c>
      <c r="R109" s="13" t="s">
        <v>540</v>
      </c>
      <c r="S109" s="13" t="s">
        <v>406</v>
      </c>
      <c r="T109" s="13" t="s">
        <v>253</v>
      </c>
      <c r="U109" s="14">
        <v>40725</v>
      </c>
      <c r="V109" s="14"/>
      <c r="W109" s="15"/>
      <c r="X109" s="13"/>
      <c r="Y109" s="15"/>
      <c r="Z109" s="13"/>
      <c r="AA109" s="15"/>
      <c r="AB109" s="13"/>
      <c r="AC109" s="15"/>
      <c r="AD109" s="13"/>
      <c r="AE109" s="15"/>
      <c r="AF109" s="13"/>
      <c r="AG109" s="15"/>
      <c r="AH109" s="13"/>
      <c r="AI109" s="15"/>
      <c r="AJ109" s="13"/>
      <c r="AK109" s="15"/>
      <c r="AL109" s="13"/>
      <c r="AM109" s="15"/>
      <c r="AN109" s="13"/>
      <c r="AO109" s="15"/>
      <c r="AP109" s="13"/>
      <c r="AQ109" s="15"/>
      <c r="AR109" s="13"/>
      <c r="AS109" s="15"/>
      <c r="AT109" s="13"/>
      <c r="AU109" s="15"/>
      <c r="AV109" s="13"/>
      <c r="AW109" s="15"/>
      <c r="AX109" s="13"/>
      <c r="AY109" s="15"/>
      <c r="AZ109" s="13"/>
      <c r="BA109" s="15"/>
      <c r="BB109" s="13"/>
      <c r="BC109" s="15"/>
      <c r="BD109" s="13"/>
      <c r="BE109" s="13"/>
    </row>
    <row r="110" spans="1:57" ht="45" x14ac:dyDescent="0.25">
      <c r="A110" s="13" t="s">
        <v>536</v>
      </c>
      <c r="B110" s="13" t="s">
        <v>214</v>
      </c>
      <c r="C110" s="14">
        <v>43152.5</v>
      </c>
      <c r="D110" s="13" t="s">
        <v>120</v>
      </c>
      <c r="E110" s="15" t="s">
        <v>121</v>
      </c>
      <c r="F110" s="13" t="s">
        <v>122</v>
      </c>
      <c r="G110" s="15" t="s">
        <v>123</v>
      </c>
      <c r="H110" s="13" t="s">
        <v>124</v>
      </c>
      <c r="I110" s="15" t="s">
        <v>123</v>
      </c>
      <c r="J110" s="15" t="s">
        <v>125</v>
      </c>
      <c r="K110" s="15" t="s">
        <v>126</v>
      </c>
      <c r="L110" s="13" t="s">
        <v>228</v>
      </c>
      <c r="M110" s="15" t="s">
        <v>229</v>
      </c>
      <c r="N110" s="13" t="s">
        <v>230</v>
      </c>
      <c r="O110" s="15" t="s">
        <v>231</v>
      </c>
      <c r="P110" s="15" t="s">
        <v>232</v>
      </c>
      <c r="Q110" s="15" t="s">
        <v>539</v>
      </c>
      <c r="R110" s="13" t="s">
        <v>540</v>
      </c>
      <c r="S110" s="13" t="s">
        <v>406</v>
      </c>
      <c r="T110" s="13" t="s">
        <v>253</v>
      </c>
      <c r="U110" s="14">
        <v>40725</v>
      </c>
      <c r="V110" s="14"/>
      <c r="W110" s="15"/>
      <c r="X110" s="13"/>
      <c r="Y110" s="15"/>
      <c r="Z110" s="13"/>
      <c r="AA110" s="15"/>
      <c r="AB110" s="13"/>
      <c r="AC110" s="15"/>
      <c r="AD110" s="13"/>
      <c r="AE110" s="15"/>
      <c r="AF110" s="13"/>
      <c r="AG110" s="15"/>
      <c r="AH110" s="13"/>
      <c r="AI110" s="15"/>
      <c r="AJ110" s="13"/>
      <c r="AK110" s="15"/>
      <c r="AL110" s="13"/>
      <c r="AM110" s="15"/>
      <c r="AN110" s="13"/>
      <c r="AO110" s="15"/>
      <c r="AP110" s="13"/>
      <c r="AQ110" s="15"/>
      <c r="AR110" s="13"/>
      <c r="AS110" s="15"/>
      <c r="AT110" s="13"/>
      <c r="AU110" s="15"/>
      <c r="AV110" s="13"/>
      <c r="AW110" s="15"/>
      <c r="AX110" s="13"/>
      <c r="AY110" s="15"/>
      <c r="AZ110" s="13"/>
      <c r="BA110" s="15"/>
      <c r="BB110" s="13"/>
      <c r="BC110" s="15"/>
      <c r="BD110" s="13"/>
      <c r="BE110" s="13"/>
    </row>
    <row r="111" spans="1:57" ht="60" x14ac:dyDescent="0.25">
      <c r="A111" s="13" t="s">
        <v>118</v>
      </c>
      <c r="B111" s="13" t="s">
        <v>119</v>
      </c>
      <c r="C111" s="14">
        <v>43189.5</v>
      </c>
      <c r="D111" s="13" t="s">
        <v>120</v>
      </c>
      <c r="E111" s="15" t="s">
        <v>121</v>
      </c>
      <c r="F111" s="13" t="s">
        <v>122</v>
      </c>
      <c r="G111" s="15" t="s">
        <v>123</v>
      </c>
      <c r="H111" s="13" t="s">
        <v>124</v>
      </c>
      <c r="I111" s="15" t="s">
        <v>123</v>
      </c>
      <c r="J111" s="15" t="s">
        <v>125</v>
      </c>
      <c r="K111" s="15" t="s">
        <v>126</v>
      </c>
      <c r="L111" s="13" t="s">
        <v>127</v>
      </c>
      <c r="M111" s="15" t="s">
        <v>128</v>
      </c>
      <c r="N111" s="13" t="s">
        <v>129</v>
      </c>
      <c r="O111" s="15" t="s">
        <v>130</v>
      </c>
      <c r="P111" s="15" t="s">
        <v>131</v>
      </c>
      <c r="Q111" s="15" t="s">
        <v>541</v>
      </c>
      <c r="R111" s="13" t="s">
        <v>542</v>
      </c>
      <c r="S111" s="13" t="s">
        <v>406</v>
      </c>
      <c r="T111" s="13" t="s">
        <v>135</v>
      </c>
      <c r="U111" s="14">
        <v>40725</v>
      </c>
      <c r="V111" s="14">
        <v>43100</v>
      </c>
      <c r="W111" s="15"/>
      <c r="X111" s="13"/>
      <c r="Y111" s="15"/>
      <c r="Z111" s="13"/>
      <c r="AA111" s="15"/>
      <c r="AB111" s="13"/>
      <c r="AC111" s="15"/>
      <c r="AD111" s="13"/>
      <c r="AE111" s="15"/>
      <c r="AF111" s="13"/>
      <c r="AG111" s="15"/>
      <c r="AH111" s="13"/>
      <c r="AI111" s="15"/>
      <c r="AJ111" s="13"/>
      <c r="AK111" s="15"/>
      <c r="AL111" s="13"/>
      <c r="AM111" s="15"/>
      <c r="AN111" s="13"/>
      <c r="AO111" s="15"/>
      <c r="AP111" s="13"/>
      <c r="AQ111" s="15"/>
      <c r="AR111" s="13"/>
      <c r="AS111" s="15"/>
      <c r="AT111" s="13"/>
      <c r="AU111" s="15"/>
      <c r="AV111" s="13"/>
      <c r="AW111" s="15"/>
      <c r="AX111" s="13"/>
      <c r="AY111" s="15"/>
      <c r="AZ111" s="13"/>
      <c r="BA111" s="15"/>
      <c r="BB111" s="13"/>
      <c r="BC111" s="15"/>
      <c r="BD111" s="13"/>
      <c r="BE111" s="13"/>
    </row>
    <row r="112" spans="1:57" ht="60" x14ac:dyDescent="0.25">
      <c r="A112" s="13" t="s">
        <v>205</v>
      </c>
      <c r="B112" s="13" t="s">
        <v>119</v>
      </c>
      <c r="C112" s="14">
        <v>45784.429861111108</v>
      </c>
      <c r="D112" s="13" t="s">
        <v>120</v>
      </c>
      <c r="E112" s="15" t="s">
        <v>121</v>
      </c>
      <c r="F112" s="13" t="s">
        <v>122</v>
      </c>
      <c r="G112" s="15" t="s">
        <v>123</v>
      </c>
      <c r="H112" s="13" t="s">
        <v>124</v>
      </c>
      <c r="I112" s="15" t="s">
        <v>123</v>
      </c>
      <c r="J112" s="15" t="s">
        <v>125</v>
      </c>
      <c r="K112" s="15" t="s">
        <v>126</v>
      </c>
      <c r="L112" s="13" t="s">
        <v>127</v>
      </c>
      <c r="M112" s="15" t="s">
        <v>128</v>
      </c>
      <c r="N112" s="13" t="s">
        <v>129</v>
      </c>
      <c r="O112" s="15" t="s">
        <v>130</v>
      </c>
      <c r="P112" s="15" t="s">
        <v>131</v>
      </c>
      <c r="Q112" s="15" t="s">
        <v>541</v>
      </c>
      <c r="R112" s="13" t="s">
        <v>542</v>
      </c>
      <c r="S112" s="13" t="s">
        <v>406</v>
      </c>
      <c r="T112" s="13" t="s">
        <v>135</v>
      </c>
      <c r="U112" s="14">
        <v>43101</v>
      </c>
      <c r="V112" s="14">
        <v>45716</v>
      </c>
      <c r="W112" s="15"/>
      <c r="X112" s="13"/>
      <c r="Y112" s="15"/>
      <c r="Z112" s="13"/>
      <c r="AA112" s="15"/>
      <c r="AB112" s="13"/>
      <c r="AC112" s="15"/>
      <c r="AD112" s="13"/>
      <c r="AE112" s="15"/>
      <c r="AF112" s="13"/>
      <c r="AG112" s="15"/>
      <c r="AH112" s="13"/>
      <c r="AI112" s="15"/>
      <c r="AJ112" s="13"/>
      <c r="AK112" s="15"/>
      <c r="AL112" s="13"/>
      <c r="AM112" s="15"/>
      <c r="AN112" s="13"/>
      <c r="AO112" s="15"/>
      <c r="AP112" s="13"/>
      <c r="AQ112" s="15"/>
      <c r="AR112" s="13"/>
      <c r="AS112" s="15"/>
      <c r="AT112" s="13"/>
      <c r="AU112" s="15"/>
      <c r="AV112" s="13"/>
      <c r="AW112" s="15"/>
      <c r="AX112" s="13"/>
      <c r="AY112" s="15"/>
      <c r="AZ112" s="13"/>
      <c r="BA112" s="15"/>
      <c r="BB112" s="13"/>
      <c r="BC112" s="15"/>
      <c r="BD112" s="13" t="s">
        <v>318</v>
      </c>
      <c r="BE112" s="13"/>
    </row>
    <row r="113" spans="1:57" ht="60" x14ac:dyDescent="0.25">
      <c r="A113" s="13" t="s">
        <v>205</v>
      </c>
      <c r="B113" s="13" t="s">
        <v>214</v>
      </c>
      <c r="C113" s="14">
        <v>45784.429861111108</v>
      </c>
      <c r="D113" s="13" t="s">
        <v>120</v>
      </c>
      <c r="E113" s="15" t="s">
        <v>121</v>
      </c>
      <c r="F113" s="13" t="s">
        <v>122</v>
      </c>
      <c r="G113" s="15" t="s">
        <v>123</v>
      </c>
      <c r="H113" s="13" t="s">
        <v>124</v>
      </c>
      <c r="I113" s="15" t="s">
        <v>123</v>
      </c>
      <c r="J113" s="15" t="s">
        <v>125</v>
      </c>
      <c r="K113" s="15" t="s">
        <v>126</v>
      </c>
      <c r="L113" s="13" t="s">
        <v>127</v>
      </c>
      <c r="M113" s="15" t="s">
        <v>128</v>
      </c>
      <c r="N113" s="13" t="s">
        <v>129</v>
      </c>
      <c r="O113" s="15" t="s">
        <v>130</v>
      </c>
      <c r="P113" s="15" t="s">
        <v>131</v>
      </c>
      <c r="Q113" s="15" t="s">
        <v>541</v>
      </c>
      <c r="R113" s="13" t="s">
        <v>542</v>
      </c>
      <c r="S113" s="13" t="s">
        <v>406</v>
      </c>
      <c r="T113" s="13" t="s">
        <v>135</v>
      </c>
      <c r="U113" s="14">
        <v>45717</v>
      </c>
      <c r="V113" s="14"/>
      <c r="W113" s="15"/>
      <c r="X113" s="13"/>
      <c r="Y113" s="15"/>
      <c r="Z113" s="13"/>
      <c r="AA113" s="15"/>
      <c r="AB113" s="13"/>
      <c r="AC113" s="15"/>
      <c r="AD113" s="13"/>
      <c r="AE113" s="15"/>
      <c r="AF113" s="13"/>
      <c r="AG113" s="15"/>
      <c r="AH113" s="13"/>
      <c r="AI113" s="15"/>
      <c r="AJ113" s="13"/>
      <c r="AK113" s="15"/>
      <c r="AL113" s="13"/>
      <c r="AM113" s="15"/>
      <c r="AN113" s="13"/>
      <c r="AO113" s="15"/>
      <c r="AP113" s="13"/>
      <c r="AQ113" s="15"/>
      <c r="AR113" s="13"/>
      <c r="AS113" s="15"/>
      <c r="AT113" s="13"/>
      <c r="AU113" s="15"/>
      <c r="AV113" s="13"/>
      <c r="AW113" s="15"/>
      <c r="AX113" s="13"/>
      <c r="AY113" s="15"/>
      <c r="AZ113" s="13"/>
      <c r="BA113" s="15"/>
      <c r="BB113" s="13"/>
      <c r="BC113" s="15"/>
      <c r="BD113" s="13" t="s">
        <v>318</v>
      </c>
      <c r="BE113" s="13"/>
    </row>
    <row r="114" spans="1:57" ht="60" x14ac:dyDescent="0.25">
      <c r="A114" s="13" t="s">
        <v>118</v>
      </c>
      <c r="B114" s="13" t="s">
        <v>119</v>
      </c>
      <c r="C114" s="14">
        <v>43189.5</v>
      </c>
      <c r="D114" s="13" t="s">
        <v>120</v>
      </c>
      <c r="E114" s="15" t="s">
        <v>121</v>
      </c>
      <c r="F114" s="13" t="s">
        <v>122</v>
      </c>
      <c r="G114" s="15" t="s">
        <v>123</v>
      </c>
      <c r="H114" s="13" t="s">
        <v>124</v>
      </c>
      <c r="I114" s="15" t="s">
        <v>123</v>
      </c>
      <c r="J114" s="15" t="s">
        <v>125</v>
      </c>
      <c r="K114" s="15" t="s">
        <v>126</v>
      </c>
      <c r="L114" s="13" t="s">
        <v>218</v>
      </c>
      <c r="M114" s="15" t="s">
        <v>219</v>
      </c>
      <c r="N114" s="13" t="s">
        <v>129</v>
      </c>
      <c r="O114" s="15" t="s">
        <v>220</v>
      </c>
      <c r="P114" s="15" t="s">
        <v>221</v>
      </c>
      <c r="Q114" s="15" t="s">
        <v>541</v>
      </c>
      <c r="R114" s="13" t="s">
        <v>542</v>
      </c>
      <c r="S114" s="13" t="s">
        <v>406</v>
      </c>
      <c r="T114" s="13" t="s">
        <v>135</v>
      </c>
      <c r="U114" s="14">
        <v>40725</v>
      </c>
      <c r="V114" s="14">
        <v>43100</v>
      </c>
      <c r="W114" s="15"/>
      <c r="X114" s="13"/>
      <c r="Y114" s="15"/>
      <c r="Z114" s="13"/>
      <c r="AA114" s="15"/>
      <c r="AB114" s="13"/>
      <c r="AC114" s="15"/>
      <c r="AD114" s="13"/>
      <c r="AE114" s="15"/>
      <c r="AF114" s="13"/>
      <c r="AG114" s="15"/>
      <c r="AH114" s="13"/>
      <c r="AI114" s="15"/>
      <c r="AJ114" s="13"/>
      <c r="AK114" s="15"/>
      <c r="AL114" s="13"/>
      <c r="AM114" s="15"/>
      <c r="AN114" s="13"/>
      <c r="AO114" s="15"/>
      <c r="AP114" s="13"/>
      <c r="AQ114" s="15"/>
      <c r="AR114" s="13"/>
      <c r="AS114" s="15"/>
      <c r="AT114" s="13"/>
      <c r="AU114" s="15"/>
      <c r="AV114" s="13"/>
      <c r="AW114" s="15"/>
      <c r="AX114" s="13"/>
      <c r="AY114" s="15"/>
      <c r="AZ114" s="13"/>
      <c r="BA114" s="15"/>
      <c r="BB114" s="13"/>
      <c r="BC114" s="15"/>
      <c r="BD114" s="13"/>
      <c r="BE114" s="13"/>
    </row>
    <row r="115" spans="1:57" ht="60" x14ac:dyDescent="0.25">
      <c r="A115" s="13" t="s">
        <v>205</v>
      </c>
      <c r="B115" s="13" t="s">
        <v>119</v>
      </c>
      <c r="C115" s="14">
        <v>45784.640972222223</v>
      </c>
      <c r="D115" s="13" t="s">
        <v>120</v>
      </c>
      <c r="E115" s="15" t="s">
        <v>121</v>
      </c>
      <c r="F115" s="13" t="s">
        <v>122</v>
      </c>
      <c r="G115" s="15" t="s">
        <v>123</v>
      </c>
      <c r="H115" s="13" t="s">
        <v>124</v>
      </c>
      <c r="I115" s="15" t="s">
        <v>123</v>
      </c>
      <c r="J115" s="15" t="s">
        <v>125</v>
      </c>
      <c r="K115" s="15" t="s">
        <v>126</v>
      </c>
      <c r="L115" s="13" t="s">
        <v>218</v>
      </c>
      <c r="M115" s="15" t="s">
        <v>219</v>
      </c>
      <c r="N115" s="13" t="s">
        <v>129</v>
      </c>
      <c r="O115" s="15" t="s">
        <v>220</v>
      </c>
      <c r="P115" s="15" t="s">
        <v>221</v>
      </c>
      <c r="Q115" s="15" t="s">
        <v>541</v>
      </c>
      <c r="R115" s="13" t="s">
        <v>542</v>
      </c>
      <c r="S115" s="13" t="s">
        <v>406</v>
      </c>
      <c r="T115" s="13" t="s">
        <v>135</v>
      </c>
      <c r="U115" s="14">
        <v>43101</v>
      </c>
      <c r="V115" s="14">
        <v>45716</v>
      </c>
      <c r="W115" s="15"/>
      <c r="X115" s="13"/>
      <c r="Y115" s="15"/>
      <c r="Z115" s="13"/>
      <c r="AA115" s="15"/>
      <c r="AB115" s="13"/>
      <c r="AC115" s="15"/>
      <c r="AD115" s="13"/>
      <c r="AE115" s="15"/>
      <c r="AF115" s="13"/>
      <c r="AG115" s="15"/>
      <c r="AH115" s="13"/>
      <c r="AI115" s="15"/>
      <c r="AJ115" s="13"/>
      <c r="AK115" s="15"/>
      <c r="AL115" s="13"/>
      <c r="AM115" s="15"/>
      <c r="AN115" s="13"/>
      <c r="AO115" s="15"/>
      <c r="AP115" s="13"/>
      <c r="AQ115" s="15"/>
      <c r="AR115" s="13"/>
      <c r="AS115" s="15"/>
      <c r="AT115" s="13"/>
      <c r="AU115" s="15"/>
      <c r="AV115" s="13"/>
      <c r="AW115" s="15"/>
      <c r="AX115" s="13"/>
      <c r="AY115" s="15"/>
      <c r="AZ115" s="13"/>
      <c r="BA115" s="15"/>
      <c r="BB115" s="13"/>
      <c r="BC115" s="15"/>
      <c r="BD115" s="13" t="s">
        <v>318</v>
      </c>
      <c r="BE115" s="13"/>
    </row>
    <row r="116" spans="1:57" ht="60" x14ac:dyDescent="0.25">
      <c r="A116" s="13" t="s">
        <v>205</v>
      </c>
      <c r="B116" s="13" t="s">
        <v>214</v>
      </c>
      <c r="C116" s="14">
        <v>45784.640972222223</v>
      </c>
      <c r="D116" s="13" t="s">
        <v>120</v>
      </c>
      <c r="E116" s="15" t="s">
        <v>121</v>
      </c>
      <c r="F116" s="13" t="s">
        <v>122</v>
      </c>
      <c r="G116" s="15" t="s">
        <v>123</v>
      </c>
      <c r="H116" s="13" t="s">
        <v>124</v>
      </c>
      <c r="I116" s="15" t="s">
        <v>123</v>
      </c>
      <c r="J116" s="15" t="s">
        <v>125</v>
      </c>
      <c r="K116" s="15" t="s">
        <v>126</v>
      </c>
      <c r="L116" s="13" t="s">
        <v>218</v>
      </c>
      <c r="M116" s="15" t="s">
        <v>219</v>
      </c>
      <c r="N116" s="13" t="s">
        <v>129</v>
      </c>
      <c r="O116" s="15" t="s">
        <v>220</v>
      </c>
      <c r="P116" s="15" t="s">
        <v>221</v>
      </c>
      <c r="Q116" s="15" t="s">
        <v>541</v>
      </c>
      <c r="R116" s="13" t="s">
        <v>542</v>
      </c>
      <c r="S116" s="13" t="s">
        <v>406</v>
      </c>
      <c r="T116" s="13" t="s">
        <v>135</v>
      </c>
      <c r="U116" s="14">
        <v>45717</v>
      </c>
      <c r="V116" s="14"/>
      <c r="W116" s="15"/>
      <c r="X116" s="13"/>
      <c r="Y116" s="15"/>
      <c r="Z116" s="13"/>
      <c r="AA116" s="15"/>
      <c r="AB116" s="13"/>
      <c r="AC116" s="15"/>
      <c r="AD116" s="13"/>
      <c r="AE116" s="15"/>
      <c r="AF116" s="13"/>
      <c r="AG116" s="15"/>
      <c r="AH116" s="13"/>
      <c r="AI116" s="15"/>
      <c r="AJ116" s="13"/>
      <c r="AK116" s="15"/>
      <c r="AL116" s="13"/>
      <c r="AM116" s="15"/>
      <c r="AN116" s="13"/>
      <c r="AO116" s="15"/>
      <c r="AP116" s="13"/>
      <c r="AQ116" s="15"/>
      <c r="AR116" s="13"/>
      <c r="AS116" s="15"/>
      <c r="AT116" s="13"/>
      <c r="AU116" s="15"/>
      <c r="AV116" s="13"/>
      <c r="AW116" s="15"/>
      <c r="AX116" s="13"/>
      <c r="AY116" s="15"/>
      <c r="AZ116" s="13"/>
      <c r="BA116" s="15"/>
      <c r="BB116" s="13"/>
      <c r="BC116" s="15"/>
      <c r="BD116" s="13" t="s">
        <v>318</v>
      </c>
      <c r="BE116" s="13"/>
    </row>
    <row r="117" spans="1:57" ht="45" x14ac:dyDescent="0.25">
      <c r="A117" s="13" t="s">
        <v>118</v>
      </c>
      <c r="B117" s="13" t="s">
        <v>119</v>
      </c>
      <c r="C117" s="14">
        <v>43189.5</v>
      </c>
      <c r="D117" s="13" t="s">
        <v>120</v>
      </c>
      <c r="E117" s="15" t="s">
        <v>121</v>
      </c>
      <c r="F117" s="13" t="s">
        <v>122</v>
      </c>
      <c r="G117" s="15" t="s">
        <v>123</v>
      </c>
      <c r="H117" s="13" t="s">
        <v>124</v>
      </c>
      <c r="I117" s="15" t="s">
        <v>123</v>
      </c>
      <c r="J117" s="15" t="s">
        <v>125</v>
      </c>
      <c r="K117" s="15" t="s">
        <v>126</v>
      </c>
      <c r="L117" s="13" t="s">
        <v>228</v>
      </c>
      <c r="M117" s="15" t="s">
        <v>229</v>
      </c>
      <c r="N117" s="13" t="s">
        <v>230</v>
      </c>
      <c r="O117" s="15" t="s">
        <v>231</v>
      </c>
      <c r="P117" s="15" t="s">
        <v>232</v>
      </c>
      <c r="Q117" s="15" t="s">
        <v>541</v>
      </c>
      <c r="R117" s="13" t="s">
        <v>542</v>
      </c>
      <c r="S117" s="13" t="s">
        <v>406</v>
      </c>
      <c r="T117" s="13" t="s">
        <v>135</v>
      </c>
      <c r="U117" s="14">
        <v>40725</v>
      </c>
      <c r="V117" s="14">
        <v>43100</v>
      </c>
      <c r="W117" s="15"/>
      <c r="X117" s="13"/>
      <c r="Y117" s="15"/>
      <c r="Z117" s="13"/>
      <c r="AA117" s="15"/>
      <c r="AB117" s="13"/>
      <c r="AC117" s="15"/>
      <c r="AD117" s="13"/>
      <c r="AE117" s="15"/>
      <c r="AF117" s="13"/>
      <c r="AG117" s="15"/>
      <c r="AH117" s="13"/>
      <c r="AI117" s="15"/>
      <c r="AJ117" s="13"/>
      <c r="AK117" s="15"/>
      <c r="AL117" s="13"/>
      <c r="AM117" s="15"/>
      <c r="AN117" s="13"/>
      <c r="AO117" s="15"/>
      <c r="AP117" s="13"/>
      <c r="AQ117" s="15"/>
      <c r="AR117" s="13"/>
      <c r="AS117" s="15"/>
      <c r="AT117" s="13"/>
      <c r="AU117" s="15"/>
      <c r="AV117" s="13"/>
      <c r="AW117" s="15"/>
      <c r="AX117" s="13"/>
      <c r="AY117" s="15"/>
      <c r="AZ117" s="13"/>
      <c r="BA117" s="15"/>
      <c r="BB117" s="13"/>
      <c r="BC117" s="15"/>
      <c r="BD117" s="13"/>
      <c r="BE117" s="13"/>
    </row>
    <row r="118" spans="1:57" ht="45" x14ac:dyDescent="0.25">
      <c r="A118" s="13" t="s">
        <v>205</v>
      </c>
      <c r="B118" s="13" t="s">
        <v>119</v>
      </c>
      <c r="C118" s="14">
        <v>45784.678472222222</v>
      </c>
      <c r="D118" s="13" t="s">
        <v>120</v>
      </c>
      <c r="E118" s="15" t="s">
        <v>121</v>
      </c>
      <c r="F118" s="13" t="s">
        <v>122</v>
      </c>
      <c r="G118" s="15" t="s">
        <v>123</v>
      </c>
      <c r="H118" s="13" t="s">
        <v>124</v>
      </c>
      <c r="I118" s="15" t="s">
        <v>123</v>
      </c>
      <c r="J118" s="15" t="s">
        <v>125</v>
      </c>
      <c r="K118" s="15" t="s">
        <v>126</v>
      </c>
      <c r="L118" s="13" t="s">
        <v>228</v>
      </c>
      <c r="M118" s="15" t="s">
        <v>229</v>
      </c>
      <c r="N118" s="13" t="s">
        <v>230</v>
      </c>
      <c r="O118" s="15" t="s">
        <v>231</v>
      </c>
      <c r="P118" s="15" t="s">
        <v>232</v>
      </c>
      <c r="Q118" s="15" t="s">
        <v>541</v>
      </c>
      <c r="R118" s="13" t="s">
        <v>542</v>
      </c>
      <c r="S118" s="13" t="s">
        <v>406</v>
      </c>
      <c r="T118" s="13" t="s">
        <v>135</v>
      </c>
      <c r="U118" s="14">
        <v>43101</v>
      </c>
      <c r="V118" s="14">
        <v>45716</v>
      </c>
      <c r="W118" s="15"/>
      <c r="X118" s="13"/>
      <c r="Y118" s="15"/>
      <c r="Z118" s="13"/>
      <c r="AA118" s="15"/>
      <c r="AB118" s="13"/>
      <c r="AC118" s="15"/>
      <c r="AD118" s="13"/>
      <c r="AE118" s="15"/>
      <c r="AF118" s="13"/>
      <c r="AG118" s="15"/>
      <c r="AH118" s="13"/>
      <c r="AI118" s="15"/>
      <c r="AJ118" s="13"/>
      <c r="AK118" s="15"/>
      <c r="AL118" s="13"/>
      <c r="AM118" s="15"/>
      <c r="AN118" s="13"/>
      <c r="AO118" s="15"/>
      <c r="AP118" s="13"/>
      <c r="AQ118" s="15"/>
      <c r="AR118" s="13"/>
      <c r="AS118" s="15"/>
      <c r="AT118" s="13"/>
      <c r="AU118" s="15"/>
      <c r="AV118" s="13"/>
      <c r="AW118" s="15"/>
      <c r="AX118" s="13"/>
      <c r="AY118" s="15"/>
      <c r="AZ118" s="13"/>
      <c r="BA118" s="15"/>
      <c r="BB118" s="13"/>
      <c r="BC118" s="15"/>
      <c r="BD118" s="13" t="s">
        <v>318</v>
      </c>
      <c r="BE118" s="13"/>
    </row>
    <row r="119" spans="1:57" ht="45" x14ac:dyDescent="0.25">
      <c r="A119" s="13" t="s">
        <v>205</v>
      </c>
      <c r="B119" s="13" t="s">
        <v>214</v>
      </c>
      <c r="C119" s="14">
        <v>45784.678472222222</v>
      </c>
      <c r="D119" s="13" t="s">
        <v>120</v>
      </c>
      <c r="E119" s="15" t="s">
        <v>121</v>
      </c>
      <c r="F119" s="13" t="s">
        <v>122</v>
      </c>
      <c r="G119" s="15" t="s">
        <v>123</v>
      </c>
      <c r="H119" s="13" t="s">
        <v>124</v>
      </c>
      <c r="I119" s="15" t="s">
        <v>123</v>
      </c>
      <c r="J119" s="15" t="s">
        <v>125</v>
      </c>
      <c r="K119" s="15" t="s">
        <v>126</v>
      </c>
      <c r="L119" s="13" t="s">
        <v>228</v>
      </c>
      <c r="M119" s="15" t="s">
        <v>229</v>
      </c>
      <c r="N119" s="13" t="s">
        <v>230</v>
      </c>
      <c r="O119" s="15" t="s">
        <v>231</v>
      </c>
      <c r="P119" s="15" t="s">
        <v>232</v>
      </c>
      <c r="Q119" s="15" t="s">
        <v>541</v>
      </c>
      <c r="R119" s="13" t="s">
        <v>542</v>
      </c>
      <c r="S119" s="13" t="s">
        <v>406</v>
      </c>
      <c r="T119" s="13" t="s">
        <v>135</v>
      </c>
      <c r="U119" s="14">
        <v>45717</v>
      </c>
      <c r="V119" s="14"/>
      <c r="W119" s="15"/>
      <c r="X119" s="13"/>
      <c r="Y119" s="15"/>
      <c r="Z119" s="13"/>
      <c r="AA119" s="15"/>
      <c r="AB119" s="13"/>
      <c r="AC119" s="15"/>
      <c r="AD119" s="13"/>
      <c r="AE119" s="15"/>
      <c r="AF119" s="13"/>
      <c r="AG119" s="15"/>
      <c r="AH119" s="13"/>
      <c r="AI119" s="15"/>
      <c r="AJ119" s="13"/>
      <c r="AK119" s="15"/>
      <c r="AL119" s="13"/>
      <c r="AM119" s="15"/>
      <c r="AN119" s="13"/>
      <c r="AO119" s="15"/>
      <c r="AP119" s="13"/>
      <c r="AQ119" s="15"/>
      <c r="AR119" s="13"/>
      <c r="AS119" s="15"/>
      <c r="AT119" s="13"/>
      <c r="AU119" s="15"/>
      <c r="AV119" s="13"/>
      <c r="AW119" s="15"/>
      <c r="AX119" s="13"/>
      <c r="AY119" s="15"/>
      <c r="AZ119" s="13"/>
      <c r="BA119" s="15"/>
      <c r="BB119" s="13"/>
      <c r="BC119" s="15"/>
      <c r="BD119" s="13" t="s">
        <v>318</v>
      </c>
      <c r="BE119" s="13"/>
    </row>
    <row r="120" spans="1:57" ht="60" x14ac:dyDescent="0.25">
      <c r="A120" s="13" t="s">
        <v>205</v>
      </c>
      <c r="B120" s="13" t="s">
        <v>119</v>
      </c>
      <c r="C120" s="14">
        <v>45799.665277777778</v>
      </c>
      <c r="D120" s="13" t="s">
        <v>120</v>
      </c>
      <c r="E120" s="15" t="s">
        <v>121</v>
      </c>
      <c r="F120" s="13" t="s">
        <v>122</v>
      </c>
      <c r="G120" s="15" t="s">
        <v>123</v>
      </c>
      <c r="H120" s="13" t="s">
        <v>124</v>
      </c>
      <c r="I120" s="15" t="s">
        <v>123</v>
      </c>
      <c r="J120" s="15" t="s">
        <v>125</v>
      </c>
      <c r="K120" s="15" t="s">
        <v>126</v>
      </c>
      <c r="L120" s="13" t="s">
        <v>127</v>
      </c>
      <c r="M120" s="15" t="s">
        <v>128</v>
      </c>
      <c r="N120" s="13" t="s">
        <v>129</v>
      </c>
      <c r="O120" s="15" t="s">
        <v>130</v>
      </c>
      <c r="P120" s="15" t="s">
        <v>131</v>
      </c>
      <c r="Q120" s="15" t="s">
        <v>592</v>
      </c>
      <c r="R120" s="13" t="s">
        <v>593</v>
      </c>
      <c r="S120" s="13" t="s">
        <v>406</v>
      </c>
      <c r="T120" s="13" t="s">
        <v>135</v>
      </c>
      <c r="U120" s="14">
        <v>40725</v>
      </c>
      <c r="V120" s="14"/>
      <c r="W120" s="15"/>
      <c r="X120" s="13"/>
      <c r="Y120" s="15"/>
      <c r="Z120" s="13"/>
      <c r="AA120" s="15"/>
      <c r="AB120" s="13"/>
      <c r="AC120" s="15"/>
      <c r="AD120" s="13"/>
      <c r="AE120" s="15"/>
      <c r="AF120" s="13"/>
      <c r="AG120" s="15"/>
      <c r="AH120" s="13"/>
      <c r="AI120" s="15"/>
      <c r="AJ120" s="13"/>
      <c r="AK120" s="15"/>
      <c r="AL120" s="13"/>
      <c r="AM120" s="15"/>
      <c r="AN120" s="13"/>
      <c r="AO120" s="15"/>
      <c r="AP120" s="13"/>
      <c r="AQ120" s="15"/>
      <c r="AR120" s="13"/>
      <c r="AS120" s="15"/>
      <c r="AT120" s="13"/>
      <c r="AU120" s="15"/>
      <c r="AV120" s="13"/>
      <c r="AW120" s="15"/>
      <c r="AX120" s="13"/>
      <c r="AY120" s="15"/>
      <c r="AZ120" s="13"/>
      <c r="BA120" s="15"/>
      <c r="BB120" s="13"/>
      <c r="BC120" s="15"/>
      <c r="BD120" s="13" t="s">
        <v>610</v>
      </c>
      <c r="BE120" s="13"/>
    </row>
    <row r="121" spans="1:57" ht="60" x14ac:dyDescent="0.25">
      <c r="A121" s="13" t="s">
        <v>205</v>
      </c>
      <c r="B121" s="13" t="s">
        <v>119</v>
      </c>
      <c r="C121" s="14">
        <v>45799.665972222225</v>
      </c>
      <c r="D121" s="13" t="s">
        <v>120</v>
      </c>
      <c r="E121" s="15" t="s">
        <v>121</v>
      </c>
      <c r="F121" s="13" t="s">
        <v>122</v>
      </c>
      <c r="G121" s="15" t="s">
        <v>123</v>
      </c>
      <c r="H121" s="13" t="s">
        <v>124</v>
      </c>
      <c r="I121" s="15" t="s">
        <v>123</v>
      </c>
      <c r="J121" s="15" t="s">
        <v>125</v>
      </c>
      <c r="K121" s="15" t="s">
        <v>126</v>
      </c>
      <c r="L121" s="13" t="s">
        <v>218</v>
      </c>
      <c r="M121" s="15" t="s">
        <v>219</v>
      </c>
      <c r="N121" s="13" t="s">
        <v>129</v>
      </c>
      <c r="O121" s="15" t="s">
        <v>220</v>
      </c>
      <c r="P121" s="15" t="s">
        <v>221</v>
      </c>
      <c r="Q121" s="15" t="s">
        <v>592</v>
      </c>
      <c r="R121" s="13" t="s">
        <v>593</v>
      </c>
      <c r="S121" s="13" t="s">
        <v>406</v>
      </c>
      <c r="T121" s="13" t="s">
        <v>135</v>
      </c>
      <c r="U121" s="14">
        <v>40725</v>
      </c>
      <c r="V121" s="14"/>
      <c r="W121" s="15"/>
      <c r="X121" s="13"/>
      <c r="Y121" s="15"/>
      <c r="Z121" s="13"/>
      <c r="AA121" s="15"/>
      <c r="AB121" s="13"/>
      <c r="AC121" s="15"/>
      <c r="AD121" s="13"/>
      <c r="AE121" s="15"/>
      <c r="AF121" s="13"/>
      <c r="AG121" s="15"/>
      <c r="AH121" s="13"/>
      <c r="AI121" s="15"/>
      <c r="AJ121" s="13"/>
      <c r="AK121" s="15"/>
      <c r="AL121" s="13"/>
      <c r="AM121" s="15"/>
      <c r="AN121" s="13"/>
      <c r="AO121" s="15"/>
      <c r="AP121" s="13"/>
      <c r="AQ121" s="15"/>
      <c r="AR121" s="13"/>
      <c r="AS121" s="15"/>
      <c r="AT121" s="13"/>
      <c r="AU121" s="15"/>
      <c r="AV121" s="13"/>
      <c r="AW121" s="15"/>
      <c r="AX121" s="13"/>
      <c r="AY121" s="15"/>
      <c r="AZ121" s="13"/>
      <c r="BA121" s="15"/>
      <c r="BB121" s="13"/>
      <c r="BC121" s="15"/>
      <c r="BD121" s="13" t="s">
        <v>610</v>
      </c>
      <c r="BE121" s="13"/>
    </row>
    <row r="122" spans="1:57" ht="45" x14ac:dyDescent="0.25">
      <c r="A122" s="13" t="s">
        <v>205</v>
      </c>
      <c r="B122" s="13" t="s">
        <v>119</v>
      </c>
      <c r="C122" s="14">
        <v>45799.668055555558</v>
      </c>
      <c r="D122" s="13" t="s">
        <v>120</v>
      </c>
      <c r="E122" s="15" t="s">
        <v>121</v>
      </c>
      <c r="F122" s="13" t="s">
        <v>122</v>
      </c>
      <c r="G122" s="15" t="s">
        <v>123</v>
      </c>
      <c r="H122" s="13" t="s">
        <v>124</v>
      </c>
      <c r="I122" s="15" t="s">
        <v>123</v>
      </c>
      <c r="J122" s="15" t="s">
        <v>125</v>
      </c>
      <c r="K122" s="15" t="s">
        <v>126</v>
      </c>
      <c r="L122" s="13" t="s">
        <v>228</v>
      </c>
      <c r="M122" s="15" t="s">
        <v>229</v>
      </c>
      <c r="N122" s="13" t="s">
        <v>230</v>
      </c>
      <c r="O122" s="15" t="s">
        <v>231</v>
      </c>
      <c r="P122" s="15" t="s">
        <v>232</v>
      </c>
      <c r="Q122" s="15" t="s">
        <v>592</v>
      </c>
      <c r="R122" s="13" t="s">
        <v>593</v>
      </c>
      <c r="S122" s="13" t="s">
        <v>406</v>
      </c>
      <c r="T122" s="13" t="s">
        <v>135</v>
      </c>
      <c r="U122" s="14">
        <v>40725</v>
      </c>
      <c r="V122" s="14"/>
      <c r="W122" s="15"/>
      <c r="X122" s="13"/>
      <c r="Y122" s="15"/>
      <c r="Z122" s="13"/>
      <c r="AA122" s="15"/>
      <c r="AB122" s="13"/>
      <c r="AC122" s="15"/>
      <c r="AD122" s="13"/>
      <c r="AE122" s="15"/>
      <c r="AF122" s="13"/>
      <c r="AG122" s="15"/>
      <c r="AH122" s="13"/>
      <c r="AI122" s="15"/>
      <c r="AJ122" s="13"/>
      <c r="AK122" s="15"/>
      <c r="AL122" s="13"/>
      <c r="AM122" s="15"/>
      <c r="AN122" s="13"/>
      <c r="AO122" s="15"/>
      <c r="AP122" s="13"/>
      <c r="AQ122" s="15"/>
      <c r="AR122" s="13"/>
      <c r="AS122" s="15"/>
      <c r="AT122" s="13"/>
      <c r="AU122" s="15"/>
      <c r="AV122" s="13"/>
      <c r="AW122" s="15"/>
      <c r="AX122" s="13"/>
      <c r="AY122" s="15"/>
      <c r="AZ122" s="13"/>
      <c r="BA122" s="15"/>
      <c r="BB122" s="13"/>
      <c r="BC122" s="15"/>
      <c r="BD122" s="13" t="s">
        <v>610</v>
      </c>
      <c r="BE122" s="13"/>
    </row>
    <row r="123" spans="1:57" ht="60" x14ac:dyDescent="0.25">
      <c r="A123" s="13" t="s">
        <v>241</v>
      </c>
      <c r="B123" s="13" t="s">
        <v>119</v>
      </c>
      <c r="C123" s="14">
        <v>45637.460416666669</v>
      </c>
      <c r="D123" s="13" t="s">
        <v>120</v>
      </c>
      <c r="E123" s="15" t="s">
        <v>121</v>
      </c>
      <c r="F123" s="13" t="s">
        <v>122</v>
      </c>
      <c r="G123" s="15" t="s">
        <v>123</v>
      </c>
      <c r="H123" s="13" t="s">
        <v>124</v>
      </c>
      <c r="I123" s="15" t="s">
        <v>123</v>
      </c>
      <c r="J123" s="15" t="s">
        <v>125</v>
      </c>
      <c r="K123" s="15" t="s">
        <v>126</v>
      </c>
      <c r="L123" s="13" t="s">
        <v>127</v>
      </c>
      <c r="M123" s="15" t="s">
        <v>128</v>
      </c>
      <c r="N123" s="13" t="s">
        <v>129</v>
      </c>
      <c r="O123" s="15" t="s">
        <v>130</v>
      </c>
      <c r="P123" s="15" t="s">
        <v>131</v>
      </c>
      <c r="Q123" s="15" t="s">
        <v>618</v>
      </c>
      <c r="R123" s="13" t="s">
        <v>619</v>
      </c>
      <c r="S123" s="13" t="s">
        <v>406</v>
      </c>
      <c r="T123" s="13" t="s">
        <v>135</v>
      </c>
      <c r="U123" s="14">
        <v>40725</v>
      </c>
      <c r="V123" s="14"/>
      <c r="W123" s="15"/>
      <c r="X123" s="13"/>
      <c r="Y123" s="15"/>
      <c r="Z123" s="13"/>
      <c r="AA123" s="15"/>
      <c r="AB123" s="13"/>
      <c r="AC123" s="15"/>
      <c r="AD123" s="13"/>
      <c r="AE123" s="15"/>
      <c r="AF123" s="13"/>
      <c r="AG123" s="15"/>
      <c r="AH123" s="13"/>
      <c r="AI123" s="15"/>
      <c r="AJ123" s="13"/>
      <c r="AK123" s="15"/>
      <c r="AL123" s="13"/>
      <c r="AM123" s="15"/>
      <c r="AN123" s="13"/>
      <c r="AO123" s="15"/>
      <c r="AP123" s="13"/>
      <c r="AQ123" s="15"/>
      <c r="AR123" s="13"/>
      <c r="AS123" s="15"/>
      <c r="AT123" s="13"/>
      <c r="AU123" s="15"/>
      <c r="AV123" s="13"/>
      <c r="AW123" s="15"/>
      <c r="AX123" s="13"/>
      <c r="AY123" s="15"/>
      <c r="AZ123" s="13"/>
      <c r="BA123" s="15"/>
      <c r="BB123" s="13"/>
      <c r="BC123" s="15"/>
      <c r="BD123" s="13"/>
      <c r="BE123" s="13"/>
    </row>
    <row r="124" spans="1:57" ht="60" x14ac:dyDescent="0.25">
      <c r="A124" s="13" t="s">
        <v>241</v>
      </c>
      <c r="B124" s="13" t="s">
        <v>119</v>
      </c>
      <c r="C124" s="14">
        <v>45637.470833333333</v>
      </c>
      <c r="D124" s="13" t="s">
        <v>120</v>
      </c>
      <c r="E124" s="15" t="s">
        <v>121</v>
      </c>
      <c r="F124" s="13" t="s">
        <v>122</v>
      </c>
      <c r="G124" s="15" t="s">
        <v>123</v>
      </c>
      <c r="H124" s="13" t="s">
        <v>124</v>
      </c>
      <c r="I124" s="15" t="s">
        <v>123</v>
      </c>
      <c r="J124" s="15" t="s">
        <v>125</v>
      </c>
      <c r="K124" s="15" t="s">
        <v>126</v>
      </c>
      <c r="L124" s="13" t="s">
        <v>218</v>
      </c>
      <c r="M124" s="15" t="s">
        <v>219</v>
      </c>
      <c r="N124" s="13" t="s">
        <v>129</v>
      </c>
      <c r="O124" s="15" t="s">
        <v>220</v>
      </c>
      <c r="P124" s="15" t="s">
        <v>221</v>
      </c>
      <c r="Q124" s="15" t="s">
        <v>618</v>
      </c>
      <c r="R124" s="13" t="s">
        <v>619</v>
      </c>
      <c r="S124" s="13" t="s">
        <v>406</v>
      </c>
      <c r="T124" s="13" t="s">
        <v>135</v>
      </c>
      <c r="U124" s="14">
        <v>40725</v>
      </c>
      <c r="V124" s="14"/>
      <c r="W124" s="15"/>
      <c r="X124" s="13"/>
      <c r="Y124" s="15"/>
      <c r="Z124" s="13"/>
      <c r="AA124" s="15"/>
      <c r="AB124" s="13"/>
      <c r="AC124" s="15"/>
      <c r="AD124" s="13"/>
      <c r="AE124" s="15"/>
      <c r="AF124" s="13"/>
      <c r="AG124" s="15"/>
      <c r="AH124" s="13"/>
      <c r="AI124" s="15"/>
      <c r="AJ124" s="13"/>
      <c r="AK124" s="15"/>
      <c r="AL124" s="13"/>
      <c r="AM124" s="15"/>
      <c r="AN124" s="13"/>
      <c r="AO124" s="15"/>
      <c r="AP124" s="13"/>
      <c r="AQ124" s="15"/>
      <c r="AR124" s="13"/>
      <c r="AS124" s="15"/>
      <c r="AT124" s="13"/>
      <c r="AU124" s="15"/>
      <c r="AV124" s="13"/>
      <c r="AW124" s="15"/>
      <c r="AX124" s="13"/>
      <c r="AY124" s="15"/>
      <c r="AZ124" s="13"/>
      <c r="BA124" s="15"/>
      <c r="BB124" s="13"/>
      <c r="BC124" s="15"/>
      <c r="BD124" s="13"/>
      <c r="BE124" s="13"/>
    </row>
    <row r="125" spans="1:57" ht="45" x14ac:dyDescent="0.25">
      <c r="A125" s="13" t="s">
        <v>118</v>
      </c>
      <c r="B125" s="13" t="s">
        <v>119</v>
      </c>
      <c r="C125" s="14">
        <v>43152.5</v>
      </c>
      <c r="D125" s="13" t="s">
        <v>120</v>
      </c>
      <c r="E125" s="15" t="s">
        <v>121</v>
      </c>
      <c r="F125" s="13" t="s">
        <v>122</v>
      </c>
      <c r="G125" s="15" t="s">
        <v>123</v>
      </c>
      <c r="H125" s="13" t="s">
        <v>124</v>
      </c>
      <c r="I125" s="15" t="s">
        <v>123</v>
      </c>
      <c r="J125" s="15" t="s">
        <v>125</v>
      </c>
      <c r="K125" s="15" t="s">
        <v>126</v>
      </c>
      <c r="L125" s="13" t="s">
        <v>228</v>
      </c>
      <c r="M125" s="15" t="s">
        <v>229</v>
      </c>
      <c r="N125" s="13" t="s">
        <v>230</v>
      </c>
      <c r="O125" s="15" t="s">
        <v>231</v>
      </c>
      <c r="P125" s="15" t="s">
        <v>232</v>
      </c>
      <c r="Q125" s="15" t="s">
        <v>618</v>
      </c>
      <c r="R125" s="13" t="s">
        <v>619</v>
      </c>
      <c r="S125" s="13" t="s">
        <v>406</v>
      </c>
      <c r="T125" s="13" t="s">
        <v>135</v>
      </c>
      <c r="U125" s="14">
        <v>40725</v>
      </c>
      <c r="V125" s="14"/>
      <c r="W125" s="15"/>
      <c r="X125" s="13"/>
      <c r="Y125" s="15"/>
      <c r="Z125" s="13"/>
      <c r="AA125" s="15"/>
      <c r="AB125" s="13"/>
      <c r="AC125" s="15"/>
      <c r="AD125" s="13"/>
      <c r="AE125" s="15"/>
      <c r="AF125" s="13"/>
      <c r="AG125" s="15"/>
      <c r="AH125" s="13"/>
      <c r="AI125" s="15"/>
      <c r="AJ125" s="13"/>
      <c r="AK125" s="15"/>
      <c r="AL125" s="13"/>
      <c r="AM125" s="15"/>
      <c r="AN125" s="13"/>
      <c r="AO125" s="15"/>
      <c r="AP125" s="13"/>
      <c r="AQ125" s="15"/>
      <c r="AR125" s="13"/>
      <c r="AS125" s="15"/>
      <c r="AT125" s="13"/>
      <c r="AU125" s="15"/>
      <c r="AV125" s="13"/>
      <c r="AW125" s="15"/>
      <c r="AX125" s="13"/>
      <c r="AY125" s="15"/>
      <c r="AZ125" s="13"/>
      <c r="BA125" s="15"/>
      <c r="BB125" s="13"/>
      <c r="BC125" s="15"/>
      <c r="BD125" s="13"/>
      <c r="BE125" s="13"/>
    </row>
    <row r="126" spans="1:57" ht="60" x14ac:dyDescent="0.25">
      <c r="A126" s="13" t="s">
        <v>118</v>
      </c>
      <c r="B126" s="13" t="s">
        <v>119</v>
      </c>
      <c r="C126" s="14">
        <v>43189.5</v>
      </c>
      <c r="D126" s="13" t="s">
        <v>120</v>
      </c>
      <c r="E126" s="15" t="s">
        <v>121</v>
      </c>
      <c r="F126" s="13" t="s">
        <v>122</v>
      </c>
      <c r="G126" s="15" t="s">
        <v>123</v>
      </c>
      <c r="H126" s="13" t="s">
        <v>124</v>
      </c>
      <c r="I126" s="15" t="s">
        <v>123</v>
      </c>
      <c r="J126" s="15" t="s">
        <v>125</v>
      </c>
      <c r="K126" s="15" t="s">
        <v>126</v>
      </c>
      <c r="L126" s="13" t="s">
        <v>127</v>
      </c>
      <c r="M126" s="15" t="s">
        <v>128</v>
      </c>
      <c r="N126" s="13" t="s">
        <v>129</v>
      </c>
      <c r="O126" s="15" t="s">
        <v>130</v>
      </c>
      <c r="P126" s="15" t="s">
        <v>131</v>
      </c>
      <c r="Q126" s="15" t="s">
        <v>629</v>
      </c>
      <c r="R126" s="13" t="s">
        <v>630</v>
      </c>
      <c r="S126" s="13" t="s">
        <v>406</v>
      </c>
      <c r="T126" s="13" t="s">
        <v>135</v>
      </c>
      <c r="U126" s="14">
        <v>40725</v>
      </c>
      <c r="V126" s="14">
        <v>43100</v>
      </c>
      <c r="W126" s="15"/>
      <c r="X126" s="13"/>
      <c r="Y126" s="15"/>
      <c r="Z126" s="13"/>
      <c r="AA126" s="15"/>
      <c r="AB126" s="13"/>
      <c r="AC126" s="15"/>
      <c r="AD126" s="13"/>
      <c r="AE126" s="15"/>
      <c r="AF126" s="13"/>
      <c r="AG126" s="15"/>
      <c r="AH126" s="13"/>
      <c r="AI126" s="15"/>
      <c r="AJ126" s="13"/>
      <c r="AK126" s="15"/>
      <c r="AL126" s="13"/>
      <c r="AM126" s="15"/>
      <c r="AN126" s="13"/>
      <c r="AO126" s="15"/>
      <c r="AP126" s="13"/>
      <c r="AQ126" s="15"/>
      <c r="AR126" s="13"/>
      <c r="AS126" s="15"/>
      <c r="AT126" s="13"/>
      <c r="AU126" s="15"/>
      <c r="AV126" s="13"/>
      <c r="AW126" s="15"/>
      <c r="AX126" s="13"/>
      <c r="AY126" s="15"/>
      <c r="AZ126" s="13"/>
      <c r="BA126" s="15"/>
      <c r="BB126" s="13"/>
      <c r="BC126" s="15"/>
      <c r="BD126" s="13"/>
      <c r="BE126" s="13"/>
    </row>
    <row r="127" spans="1:57" ht="60" x14ac:dyDescent="0.25">
      <c r="A127" s="13" t="s">
        <v>175</v>
      </c>
      <c r="B127" s="13" t="s">
        <v>119</v>
      </c>
      <c r="C127" s="14">
        <v>44722.677083333336</v>
      </c>
      <c r="D127" s="13" t="s">
        <v>120</v>
      </c>
      <c r="E127" s="15" t="s">
        <v>121</v>
      </c>
      <c r="F127" s="13" t="s">
        <v>122</v>
      </c>
      <c r="G127" s="15" t="s">
        <v>123</v>
      </c>
      <c r="H127" s="13" t="s">
        <v>124</v>
      </c>
      <c r="I127" s="15" t="s">
        <v>123</v>
      </c>
      <c r="J127" s="15" t="s">
        <v>125</v>
      </c>
      <c r="K127" s="15" t="s">
        <v>126</v>
      </c>
      <c r="L127" s="13" t="s">
        <v>127</v>
      </c>
      <c r="M127" s="15" t="s">
        <v>128</v>
      </c>
      <c r="N127" s="13" t="s">
        <v>129</v>
      </c>
      <c r="O127" s="15" t="s">
        <v>130</v>
      </c>
      <c r="P127" s="15" t="s">
        <v>131</v>
      </c>
      <c r="Q127" s="15" t="s">
        <v>629</v>
      </c>
      <c r="R127" s="13" t="s">
        <v>630</v>
      </c>
      <c r="S127" s="13" t="s">
        <v>406</v>
      </c>
      <c r="T127" s="13" t="s">
        <v>135</v>
      </c>
      <c r="U127" s="14">
        <v>43101</v>
      </c>
      <c r="V127" s="14">
        <v>44633</v>
      </c>
      <c r="W127" s="15"/>
      <c r="X127" s="13"/>
      <c r="Y127" s="15"/>
      <c r="Z127" s="13"/>
      <c r="AA127" s="15"/>
      <c r="AB127" s="13"/>
      <c r="AC127" s="15"/>
      <c r="AD127" s="13"/>
      <c r="AE127" s="15"/>
      <c r="AF127" s="13"/>
      <c r="AG127" s="15"/>
      <c r="AH127" s="13"/>
      <c r="AI127" s="15"/>
      <c r="AJ127" s="13"/>
      <c r="AK127" s="15"/>
      <c r="AL127" s="13"/>
      <c r="AM127" s="15"/>
      <c r="AN127" s="13"/>
      <c r="AO127" s="15"/>
      <c r="AP127" s="13"/>
      <c r="AQ127" s="15"/>
      <c r="AR127" s="13"/>
      <c r="AS127" s="15"/>
      <c r="AT127" s="13"/>
      <c r="AU127" s="15"/>
      <c r="AV127" s="13"/>
      <c r="AW127" s="15"/>
      <c r="AX127" s="13"/>
      <c r="AY127" s="15"/>
      <c r="AZ127" s="13"/>
      <c r="BA127" s="15"/>
      <c r="BB127" s="13"/>
      <c r="BC127" s="15"/>
      <c r="BD127" s="13"/>
      <c r="BE127" s="13"/>
    </row>
    <row r="128" spans="1:57" ht="60" x14ac:dyDescent="0.25">
      <c r="A128" s="13" t="s">
        <v>205</v>
      </c>
      <c r="B128" s="13" t="s">
        <v>119</v>
      </c>
      <c r="C128" s="14">
        <v>45733.651388888888</v>
      </c>
      <c r="D128" s="13" t="s">
        <v>120</v>
      </c>
      <c r="E128" s="15" t="s">
        <v>121</v>
      </c>
      <c r="F128" s="13" t="s">
        <v>122</v>
      </c>
      <c r="G128" s="15" t="s">
        <v>123</v>
      </c>
      <c r="H128" s="13" t="s">
        <v>124</v>
      </c>
      <c r="I128" s="15" t="s">
        <v>123</v>
      </c>
      <c r="J128" s="15" t="s">
        <v>125</v>
      </c>
      <c r="K128" s="15" t="s">
        <v>126</v>
      </c>
      <c r="L128" s="13" t="s">
        <v>127</v>
      </c>
      <c r="M128" s="15" t="s">
        <v>128</v>
      </c>
      <c r="N128" s="13" t="s">
        <v>129</v>
      </c>
      <c r="O128" s="15" t="s">
        <v>130</v>
      </c>
      <c r="P128" s="15" t="s">
        <v>131</v>
      </c>
      <c r="Q128" s="15" t="s">
        <v>629</v>
      </c>
      <c r="R128" s="13" t="s">
        <v>630</v>
      </c>
      <c r="S128" s="13" t="s">
        <v>406</v>
      </c>
      <c r="T128" s="13" t="s">
        <v>135</v>
      </c>
      <c r="U128" s="14">
        <v>44634</v>
      </c>
      <c r="V128" s="14">
        <v>45716</v>
      </c>
      <c r="W128" s="15"/>
      <c r="X128" s="13"/>
      <c r="Y128" s="15"/>
      <c r="Z128" s="13"/>
      <c r="AA128" s="15"/>
      <c r="AB128" s="13"/>
      <c r="AC128" s="15"/>
      <c r="AD128" s="13"/>
      <c r="AE128" s="15"/>
      <c r="AF128" s="13"/>
      <c r="AG128" s="15"/>
      <c r="AH128" s="13"/>
      <c r="AI128" s="15"/>
      <c r="AJ128" s="13"/>
      <c r="AK128" s="15"/>
      <c r="AL128" s="13"/>
      <c r="AM128" s="15"/>
      <c r="AN128" s="13"/>
      <c r="AO128" s="15"/>
      <c r="AP128" s="13"/>
      <c r="AQ128" s="15"/>
      <c r="AR128" s="13"/>
      <c r="AS128" s="15"/>
      <c r="AT128" s="13"/>
      <c r="AU128" s="15"/>
      <c r="AV128" s="13"/>
      <c r="AW128" s="15"/>
      <c r="AX128" s="13"/>
      <c r="AY128" s="15"/>
      <c r="AZ128" s="13"/>
      <c r="BA128" s="15"/>
      <c r="BB128" s="13"/>
      <c r="BC128" s="15"/>
      <c r="BD128" s="13" t="s">
        <v>213</v>
      </c>
      <c r="BE128" s="13"/>
    </row>
    <row r="129" spans="1:57" ht="60" x14ac:dyDescent="0.25">
      <c r="A129" s="13" t="s">
        <v>205</v>
      </c>
      <c r="B129" s="13" t="s">
        <v>214</v>
      </c>
      <c r="C129" s="14">
        <v>45733.651388888888</v>
      </c>
      <c r="D129" s="13" t="s">
        <v>120</v>
      </c>
      <c r="E129" s="15" t="s">
        <v>121</v>
      </c>
      <c r="F129" s="13" t="s">
        <v>122</v>
      </c>
      <c r="G129" s="15" t="s">
        <v>123</v>
      </c>
      <c r="H129" s="13" t="s">
        <v>124</v>
      </c>
      <c r="I129" s="15" t="s">
        <v>123</v>
      </c>
      <c r="J129" s="15" t="s">
        <v>125</v>
      </c>
      <c r="K129" s="15" t="s">
        <v>126</v>
      </c>
      <c r="L129" s="13" t="s">
        <v>127</v>
      </c>
      <c r="M129" s="15" t="s">
        <v>128</v>
      </c>
      <c r="N129" s="13" t="s">
        <v>129</v>
      </c>
      <c r="O129" s="15" t="s">
        <v>130</v>
      </c>
      <c r="P129" s="15" t="s">
        <v>131</v>
      </c>
      <c r="Q129" s="15" t="s">
        <v>629</v>
      </c>
      <c r="R129" s="13" t="s">
        <v>630</v>
      </c>
      <c r="S129" s="13" t="s">
        <v>406</v>
      </c>
      <c r="T129" s="13" t="s">
        <v>135</v>
      </c>
      <c r="U129" s="14">
        <v>45717</v>
      </c>
      <c r="V129" s="14"/>
      <c r="W129" s="15"/>
      <c r="X129" s="13"/>
      <c r="Y129" s="15"/>
      <c r="Z129" s="13"/>
      <c r="AA129" s="15"/>
      <c r="AB129" s="13"/>
      <c r="AC129" s="15"/>
      <c r="AD129" s="13"/>
      <c r="AE129" s="15"/>
      <c r="AF129" s="13"/>
      <c r="AG129" s="15"/>
      <c r="AH129" s="13"/>
      <c r="AI129" s="15"/>
      <c r="AJ129" s="13"/>
      <c r="AK129" s="15"/>
      <c r="AL129" s="13"/>
      <c r="AM129" s="15"/>
      <c r="AN129" s="13"/>
      <c r="AO129" s="15"/>
      <c r="AP129" s="13"/>
      <c r="AQ129" s="15"/>
      <c r="AR129" s="13"/>
      <c r="AS129" s="15"/>
      <c r="AT129" s="13"/>
      <c r="AU129" s="15"/>
      <c r="AV129" s="13"/>
      <c r="AW129" s="15"/>
      <c r="AX129" s="13"/>
      <c r="AY129" s="15"/>
      <c r="AZ129" s="13"/>
      <c r="BA129" s="15"/>
      <c r="BB129" s="13"/>
      <c r="BC129" s="15"/>
      <c r="BD129" s="13" t="s">
        <v>213</v>
      </c>
      <c r="BE129" s="13"/>
    </row>
    <row r="130" spans="1:57" ht="60" x14ac:dyDescent="0.25">
      <c r="A130" s="13" t="s">
        <v>118</v>
      </c>
      <c r="B130" s="13" t="s">
        <v>119</v>
      </c>
      <c r="C130" s="14">
        <v>43189.5</v>
      </c>
      <c r="D130" s="13" t="s">
        <v>120</v>
      </c>
      <c r="E130" s="15" t="s">
        <v>121</v>
      </c>
      <c r="F130" s="13" t="s">
        <v>122</v>
      </c>
      <c r="G130" s="15" t="s">
        <v>123</v>
      </c>
      <c r="H130" s="13" t="s">
        <v>124</v>
      </c>
      <c r="I130" s="15" t="s">
        <v>123</v>
      </c>
      <c r="J130" s="15" t="s">
        <v>125</v>
      </c>
      <c r="K130" s="15" t="s">
        <v>126</v>
      </c>
      <c r="L130" s="13" t="s">
        <v>218</v>
      </c>
      <c r="M130" s="15" t="s">
        <v>219</v>
      </c>
      <c r="N130" s="13" t="s">
        <v>129</v>
      </c>
      <c r="O130" s="15" t="s">
        <v>220</v>
      </c>
      <c r="P130" s="15" t="s">
        <v>221</v>
      </c>
      <c r="Q130" s="15" t="s">
        <v>629</v>
      </c>
      <c r="R130" s="13" t="s">
        <v>630</v>
      </c>
      <c r="S130" s="13" t="s">
        <v>406</v>
      </c>
      <c r="T130" s="13" t="s">
        <v>135</v>
      </c>
      <c r="U130" s="14">
        <v>40725</v>
      </c>
      <c r="V130" s="14">
        <v>43100</v>
      </c>
      <c r="W130" s="15"/>
      <c r="X130" s="13"/>
      <c r="Y130" s="15"/>
      <c r="Z130" s="13"/>
      <c r="AA130" s="15"/>
      <c r="AB130" s="13"/>
      <c r="AC130" s="15"/>
      <c r="AD130" s="13"/>
      <c r="AE130" s="15"/>
      <c r="AF130" s="13"/>
      <c r="AG130" s="15"/>
      <c r="AH130" s="13"/>
      <c r="AI130" s="15"/>
      <c r="AJ130" s="13"/>
      <c r="AK130" s="15"/>
      <c r="AL130" s="13"/>
      <c r="AM130" s="15"/>
      <c r="AN130" s="13"/>
      <c r="AO130" s="15"/>
      <c r="AP130" s="13"/>
      <c r="AQ130" s="15"/>
      <c r="AR130" s="13"/>
      <c r="AS130" s="15"/>
      <c r="AT130" s="13"/>
      <c r="AU130" s="15"/>
      <c r="AV130" s="13"/>
      <c r="AW130" s="15"/>
      <c r="AX130" s="13"/>
      <c r="AY130" s="15"/>
      <c r="AZ130" s="13"/>
      <c r="BA130" s="15"/>
      <c r="BB130" s="13"/>
      <c r="BC130" s="15"/>
      <c r="BD130" s="13"/>
      <c r="BE130" s="13"/>
    </row>
    <row r="131" spans="1:57" ht="60" x14ac:dyDescent="0.25">
      <c r="A131" s="13" t="s">
        <v>175</v>
      </c>
      <c r="B131" s="13" t="s">
        <v>119</v>
      </c>
      <c r="C131" s="14">
        <v>44722.7</v>
      </c>
      <c r="D131" s="13" t="s">
        <v>120</v>
      </c>
      <c r="E131" s="15" t="s">
        <v>121</v>
      </c>
      <c r="F131" s="13" t="s">
        <v>122</v>
      </c>
      <c r="G131" s="15" t="s">
        <v>123</v>
      </c>
      <c r="H131" s="13" t="s">
        <v>124</v>
      </c>
      <c r="I131" s="15" t="s">
        <v>123</v>
      </c>
      <c r="J131" s="15" t="s">
        <v>125</v>
      </c>
      <c r="K131" s="15" t="s">
        <v>126</v>
      </c>
      <c r="L131" s="13" t="s">
        <v>218</v>
      </c>
      <c r="M131" s="15" t="s">
        <v>219</v>
      </c>
      <c r="N131" s="13" t="s">
        <v>129</v>
      </c>
      <c r="O131" s="15" t="s">
        <v>220</v>
      </c>
      <c r="P131" s="15" t="s">
        <v>221</v>
      </c>
      <c r="Q131" s="15" t="s">
        <v>629</v>
      </c>
      <c r="R131" s="13" t="s">
        <v>630</v>
      </c>
      <c r="S131" s="13" t="s">
        <v>406</v>
      </c>
      <c r="T131" s="13" t="s">
        <v>135</v>
      </c>
      <c r="U131" s="14">
        <v>43101</v>
      </c>
      <c r="V131" s="14">
        <v>44633</v>
      </c>
      <c r="W131" s="15"/>
      <c r="X131" s="13"/>
      <c r="Y131" s="15"/>
      <c r="Z131" s="13"/>
      <c r="AA131" s="15"/>
      <c r="AB131" s="13"/>
      <c r="AC131" s="15"/>
      <c r="AD131" s="13"/>
      <c r="AE131" s="15"/>
      <c r="AF131" s="13"/>
      <c r="AG131" s="15"/>
      <c r="AH131" s="13"/>
      <c r="AI131" s="15"/>
      <c r="AJ131" s="13"/>
      <c r="AK131" s="15"/>
      <c r="AL131" s="13"/>
      <c r="AM131" s="15"/>
      <c r="AN131" s="13"/>
      <c r="AO131" s="15"/>
      <c r="AP131" s="13"/>
      <c r="AQ131" s="15"/>
      <c r="AR131" s="13"/>
      <c r="AS131" s="15"/>
      <c r="AT131" s="13"/>
      <c r="AU131" s="15"/>
      <c r="AV131" s="13"/>
      <c r="AW131" s="15"/>
      <c r="AX131" s="13"/>
      <c r="AY131" s="15"/>
      <c r="AZ131" s="13"/>
      <c r="BA131" s="15"/>
      <c r="BB131" s="13"/>
      <c r="BC131" s="15"/>
      <c r="BD131" s="13"/>
      <c r="BE131" s="13"/>
    </row>
    <row r="132" spans="1:57" ht="60" x14ac:dyDescent="0.25">
      <c r="A132" s="13" t="s">
        <v>205</v>
      </c>
      <c r="B132" s="13" t="s">
        <v>119</v>
      </c>
      <c r="C132" s="14">
        <v>45733.652083333334</v>
      </c>
      <c r="D132" s="13" t="s">
        <v>120</v>
      </c>
      <c r="E132" s="15" t="s">
        <v>121</v>
      </c>
      <c r="F132" s="13" t="s">
        <v>122</v>
      </c>
      <c r="G132" s="15" t="s">
        <v>123</v>
      </c>
      <c r="H132" s="13" t="s">
        <v>124</v>
      </c>
      <c r="I132" s="15" t="s">
        <v>123</v>
      </c>
      <c r="J132" s="15" t="s">
        <v>125</v>
      </c>
      <c r="K132" s="15" t="s">
        <v>126</v>
      </c>
      <c r="L132" s="13" t="s">
        <v>218</v>
      </c>
      <c r="M132" s="15" t="s">
        <v>219</v>
      </c>
      <c r="N132" s="13" t="s">
        <v>129</v>
      </c>
      <c r="O132" s="15" t="s">
        <v>220</v>
      </c>
      <c r="P132" s="15" t="s">
        <v>221</v>
      </c>
      <c r="Q132" s="15" t="s">
        <v>629</v>
      </c>
      <c r="R132" s="13" t="s">
        <v>630</v>
      </c>
      <c r="S132" s="13" t="s">
        <v>406</v>
      </c>
      <c r="T132" s="13" t="s">
        <v>135</v>
      </c>
      <c r="U132" s="14">
        <v>44634</v>
      </c>
      <c r="V132" s="14">
        <v>45716</v>
      </c>
      <c r="W132" s="15"/>
      <c r="X132" s="13"/>
      <c r="Y132" s="15"/>
      <c r="Z132" s="13"/>
      <c r="AA132" s="15"/>
      <c r="AB132" s="13"/>
      <c r="AC132" s="15"/>
      <c r="AD132" s="13"/>
      <c r="AE132" s="15"/>
      <c r="AF132" s="13"/>
      <c r="AG132" s="15"/>
      <c r="AH132" s="13"/>
      <c r="AI132" s="15"/>
      <c r="AJ132" s="13"/>
      <c r="AK132" s="15"/>
      <c r="AL132" s="13"/>
      <c r="AM132" s="15"/>
      <c r="AN132" s="13"/>
      <c r="AO132" s="15"/>
      <c r="AP132" s="13"/>
      <c r="AQ132" s="15"/>
      <c r="AR132" s="13"/>
      <c r="AS132" s="15"/>
      <c r="AT132" s="13"/>
      <c r="AU132" s="15"/>
      <c r="AV132" s="13"/>
      <c r="AW132" s="15"/>
      <c r="AX132" s="13"/>
      <c r="AY132" s="15"/>
      <c r="AZ132" s="13"/>
      <c r="BA132" s="15"/>
      <c r="BB132" s="13"/>
      <c r="BC132" s="15"/>
      <c r="BD132" s="13" t="s">
        <v>213</v>
      </c>
      <c r="BE132" s="13"/>
    </row>
    <row r="133" spans="1:57" ht="60" x14ac:dyDescent="0.25">
      <c r="A133" s="13" t="s">
        <v>205</v>
      </c>
      <c r="B133" s="13" t="s">
        <v>214</v>
      </c>
      <c r="C133" s="14">
        <v>45733.652083333334</v>
      </c>
      <c r="D133" s="13" t="s">
        <v>120</v>
      </c>
      <c r="E133" s="15" t="s">
        <v>121</v>
      </c>
      <c r="F133" s="13" t="s">
        <v>122</v>
      </c>
      <c r="G133" s="15" t="s">
        <v>123</v>
      </c>
      <c r="H133" s="13" t="s">
        <v>124</v>
      </c>
      <c r="I133" s="15" t="s">
        <v>123</v>
      </c>
      <c r="J133" s="15" t="s">
        <v>125</v>
      </c>
      <c r="K133" s="15" t="s">
        <v>126</v>
      </c>
      <c r="L133" s="13" t="s">
        <v>218</v>
      </c>
      <c r="M133" s="15" t="s">
        <v>219</v>
      </c>
      <c r="N133" s="13" t="s">
        <v>129</v>
      </c>
      <c r="O133" s="15" t="s">
        <v>220</v>
      </c>
      <c r="P133" s="15" t="s">
        <v>221</v>
      </c>
      <c r="Q133" s="15" t="s">
        <v>629</v>
      </c>
      <c r="R133" s="13" t="s">
        <v>630</v>
      </c>
      <c r="S133" s="13" t="s">
        <v>406</v>
      </c>
      <c r="T133" s="13" t="s">
        <v>135</v>
      </c>
      <c r="U133" s="14">
        <v>45717</v>
      </c>
      <c r="V133" s="14"/>
      <c r="W133" s="15"/>
      <c r="X133" s="13"/>
      <c r="Y133" s="15"/>
      <c r="Z133" s="13"/>
      <c r="AA133" s="15"/>
      <c r="AB133" s="13"/>
      <c r="AC133" s="15"/>
      <c r="AD133" s="13"/>
      <c r="AE133" s="15"/>
      <c r="AF133" s="13"/>
      <c r="AG133" s="15"/>
      <c r="AH133" s="13"/>
      <c r="AI133" s="15"/>
      <c r="AJ133" s="13"/>
      <c r="AK133" s="15"/>
      <c r="AL133" s="13"/>
      <c r="AM133" s="15"/>
      <c r="AN133" s="13"/>
      <c r="AO133" s="15"/>
      <c r="AP133" s="13"/>
      <c r="AQ133" s="15"/>
      <c r="AR133" s="13"/>
      <c r="AS133" s="15"/>
      <c r="AT133" s="13"/>
      <c r="AU133" s="15"/>
      <c r="AV133" s="13"/>
      <c r="AW133" s="15"/>
      <c r="AX133" s="13"/>
      <c r="AY133" s="15"/>
      <c r="AZ133" s="13"/>
      <c r="BA133" s="15"/>
      <c r="BB133" s="13"/>
      <c r="BC133" s="15"/>
      <c r="BD133" s="13" t="s">
        <v>213</v>
      </c>
      <c r="BE133" s="13"/>
    </row>
    <row r="134" spans="1:57" ht="60" x14ac:dyDescent="0.25">
      <c r="A134" s="13" t="s">
        <v>536</v>
      </c>
      <c r="B134" s="13" t="s">
        <v>119</v>
      </c>
      <c r="C134" s="14">
        <v>45519.851388888892</v>
      </c>
      <c r="D134" s="13" t="s">
        <v>120</v>
      </c>
      <c r="E134" s="15" t="s">
        <v>121</v>
      </c>
      <c r="F134" s="13" t="s">
        <v>122</v>
      </c>
      <c r="G134" s="15" t="s">
        <v>123</v>
      </c>
      <c r="H134" s="13" t="s">
        <v>124</v>
      </c>
      <c r="I134" s="15" t="s">
        <v>123</v>
      </c>
      <c r="J134" s="15" t="s">
        <v>125</v>
      </c>
      <c r="K134" s="15" t="s">
        <v>126</v>
      </c>
      <c r="L134" s="13" t="s">
        <v>228</v>
      </c>
      <c r="M134" s="15" t="s">
        <v>229</v>
      </c>
      <c r="N134" s="13" t="s">
        <v>230</v>
      </c>
      <c r="O134" s="15" t="s">
        <v>231</v>
      </c>
      <c r="P134" s="15" t="s">
        <v>232</v>
      </c>
      <c r="Q134" s="15" t="s">
        <v>629</v>
      </c>
      <c r="R134" s="13" t="s">
        <v>630</v>
      </c>
      <c r="S134" s="13" t="s">
        <v>406</v>
      </c>
      <c r="T134" s="13" t="s">
        <v>135</v>
      </c>
      <c r="U134" s="14">
        <v>40725</v>
      </c>
      <c r="V134" s="14">
        <v>43100</v>
      </c>
      <c r="W134" s="15"/>
      <c r="X134" s="13"/>
      <c r="Y134" s="15"/>
      <c r="Z134" s="13"/>
      <c r="AA134" s="15"/>
      <c r="AB134" s="13"/>
      <c r="AC134" s="15"/>
      <c r="AD134" s="13"/>
      <c r="AE134" s="15"/>
      <c r="AF134" s="13"/>
      <c r="AG134" s="15"/>
      <c r="AH134" s="13"/>
      <c r="AI134" s="15"/>
      <c r="AJ134" s="13"/>
      <c r="AK134" s="15"/>
      <c r="AL134" s="13"/>
      <c r="AM134" s="15"/>
      <c r="AN134" s="13"/>
      <c r="AO134" s="15"/>
      <c r="AP134" s="13"/>
      <c r="AQ134" s="15"/>
      <c r="AR134" s="13"/>
      <c r="AS134" s="15"/>
      <c r="AT134" s="13"/>
      <c r="AU134" s="15"/>
      <c r="AV134" s="13"/>
      <c r="AW134" s="15"/>
      <c r="AX134" s="13"/>
      <c r="AY134" s="15"/>
      <c r="AZ134" s="13"/>
      <c r="BA134" s="15"/>
      <c r="BB134" s="13"/>
      <c r="BC134" s="15"/>
      <c r="BD134" s="13"/>
      <c r="BE134" s="13"/>
    </row>
    <row r="135" spans="1:57" ht="60" x14ac:dyDescent="0.25">
      <c r="A135" s="13" t="s">
        <v>175</v>
      </c>
      <c r="B135" s="13" t="s">
        <v>119</v>
      </c>
      <c r="C135" s="14">
        <v>45519.851388888892</v>
      </c>
      <c r="D135" s="13" t="s">
        <v>120</v>
      </c>
      <c r="E135" s="15" t="s">
        <v>121</v>
      </c>
      <c r="F135" s="13" t="s">
        <v>122</v>
      </c>
      <c r="G135" s="15" t="s">
        <v>123</v>
      </c>
      <c r="H135" s="13" t="s">
        <v>124</v>
      </c>
      <c r="I135" s="15" t="s">
        <v>123</v>
      </c>
      <c r="J135" s="15" t="s">
        <v>125</v>
      </c>
      <c r="K135" s="15" t="s">
        <v>126</v>
      </c>
      <c r="L135" s="13" t="s">
        <v>228</v>
      </c>
      <c r="M135" s="15" t="s">
        <v>229</v>
      </c>
      <c r="N135" s="13" t="s">
        <v>230</v>
      </c>
      <c r="O135" s="15" t="s">
        <v>231</v>
      </c>
      <c r="P135" s="15" t="s">
        <v>232</v>
      </c>
      <c r="Q135" s="15" t="s">
        <v>629</v>
      </c>
      <c r="R135" s="13" t="s">
        <v>630</v>
      </c>
      <c r="S135" s="13" t="s">
        <v>406</v>
      </c>
      <c r="T135" s="13" t="s">
        <v>135</v>
      </c>
      <c r="U135" s="14">
        <v>43101</v>
      </c>
      <c r="V135" s="14">
        <v>44633</v>
      </c>
      <c r="W135" s="15"/>
      <c r="X135" s="13"/>
      <c r="Y135" s="15"/>
      <c r="Z135" s="13"/>
      <c r="AA135" s="15"/>
      <c r="AB135" s="13"/>
      <c r="AC135" s="15"/>
      <c r="AD135" s="13"/>
      <c r="AE135" s="15"/>
      <c r="AF135" s="13"/>
      <c r="AG135" s="15"/>
      <c r="AH135" s="13"/>
      <c r="AI135" s="15"/>
      <c r="AJ135" s="13"/>
      <c r="AK135" s="15"/>
      <c r="AL135" s="13"/>
      <c r="AM135" s="15"/>
      <c r="AN135" s="13"/>
      <c r="AO135" s="15"/>
      <c r="AP135" s="13"/>
      <c r="AQ135" s="15"/>
      <c r="AR135" s="13"/>
      <c r="AS135" s="15"/>
      <c r="AT135" s="13"/>
      <c r="AU135" s="15"/>
      <c r="AV135" s="13"/>
      <c r="AW135" s="15"/>
      <c r="AX135" s="13"/>
      <c r="AY135" s="15"/>
      <c r="AZ135" s="13"/>
      <c r="BA135" s="15"/>
      <c r="BB135" s="13"/>
      <c r="BC135" s="15"/>
      <c r="BD135" s="13"/>
      <c r="BE135" s="13"/>
    </row>
    <row r="136" spans="1:57" ht="60" x14ac:dyDescent="0.25">
      <c r="A136" s="13" t="s">
        <v>241</v>
      </c>
      <c r="B136" s="13" t="s">
        <v>119</v>
      </c>
      <c r="C136" s="14">
        <v>45519.851388888892</v>
      </c>
      <c r="D136" s="13" t="s">
        <v>120</v>
      </c>
      <c r="E136" s="15" t="s">
        <v>121</v>
      </c>
      <c r="F136" s="13" t="s">
        <v>122</v>
      </c>
      <c r="G136" s="15" t="s">
        <v>123</v>
      </c>
      <c r="H136" s="13" t="s">
        <v>124</v>
      </c>
      <c r="I136" s="15" t="s">
        <v>123</v>
      </c>
      <c r="J136" s="15" t="s">
        <v>125</v>
      </c>
      <c r="K136" s="15" t="s">
        <v>126</v>
      </c>
      <c r="L136" s="13" t="s">
        <v>228</v>
      </c>
      <c r="M136" s="15" t="s">
        <v>229</v>
      </c>
      <c r="N136" s="13" t="s">
        <v>230</v>
      </c>
      <c r="O136" s="15" t="s">
        <v>231</v>
      </c>
      <c r="P136" s="15" t="s">
        <v>232</v>
      </c>
      <c r="Q136" s="15" t="s">
        <v>629</v>
      </c>
      <c r="R136" s="13" t="s">
        <v>630</v>
      </c>
      <c r="S136" s="13" t="s">
        <v>406</v>
      </c>
      <c r="T136" s="13" t="s">
        <v>135</v>
      </c>
      <c r="U136" s="14">
        <v>44634</v>
      </c>
      <c r="V136" s="14">
        <v>45472</v>
      </c>
      <c r="W136" s="15"/>
      <c r="X136" s="13"/>
      <c r="Y136" s="15"/>
      <c r="Z136" s="13"/>
      <c r="AA136" s="15"/>
      <c r="AB136" s="13"/>
      <c r="AC136" s="15"/>
      <c r="AD136" s="13"/>
      <c r="AE136" s="15"/>
      <c r="AF136" s="13"/>
      <c r="AG136" s="15"/>
      <c r="AH136" s="13"/>
      <c r="AI136" s="15"/>
      <c r="AJ136" s="13"/>
      <c r="AK136" s="15"/>
      <c r="AL136" s="13"/>
      <c r="AM136" s="15"/>
      <c r="AN136" s="13"/>
      <c r="AO136" s="15"/>
      <c r="AP136" s="13"/>
      <c r="AQ136" s="15"/>
      <c r="AR136" s="13"/>
      <c r="AS136" s="15"/>
      <c r="AT136" s="13"/>
      <c r="AU136" s="15"/>
      <c r="AV136" s="13"/>
      <c r="AW136" s="15"/>
      <c r="AX136" s="13"/>
      <c r="AY136" s="15"/>
      <c r="AZ136" s="13"/>
      <c r="BA136" s="15"/>
      <c r="BB136" s="13"/>
      <c r="BC136" s="15"/>
      <c r="BD136" s="13"/>
      <c r="BE136" s="13"/>
    </row>
    <row r="137" spans="1:57" ht="60" x14ac:dyDescent="0.25">
      <c r="A137" s="13" t="s">
        <v>205</v>
      </c>
      <c r="B137" s="13" t="s">
        <v>119</v>
      </c>
      <c r="C137" s="14">
        <v>45733.652777777781</v>
      </c>
      <c r="D137" s="13" t="s">
        <v>120</v>
      </c>
      <c r="E137" s="15" t="s">
        <v>121</v>
      </c>
      <c r="F137" s="13" t="s">
        <v>122</v>
      </c>
      <c r="G137" s="15" t="s">
        <v>123</v>
      </c>
      <c r="H137" s="13" t="s">
        <v>124</v>
      </c>
      <c r="I137" s="15" t="s">
        <v>123</v>
      </c>
      <c r="J137" s="15" t="s">
        <v>125</v>
      </c>
      <c r="K137" s="15" t="s">
        <v>126</v>
      </c>
      <c r="L137" s="13" t="s">
        <v>228</v>
      </c>
      <c r="M137" s="15" t="s">
        <v>229</v>
      </c>
      <c r="N137" s="13" t="s">
        <v>230</v>
      </c>
      <c r="O137" s="15" t="s">
        <v>231</v>
      </c>
      <c r="P137" s="15" t="s">
        <v>232</v>
      </c>
      <c r="Q137" s="15" t="s">
        <v>629</v>
      </c>
      <c r="R137" s="13" t="s">
        <v>630</v>
      </c>
      <c r="S137" s="13" t="s">
        <v>406</v>
      </c>
      <c r="T137" s="13" t="s">
        <v>135</v>
      </c>
      <c r="U137" s="14">
        <v>45473</v>
      </c>
      <c r="V137" s="14">
        <v>45716</v>
      </c>
      <c r="W137" s="15"/>
      <c r="X137" s="13"/>
      <c r="Y137" s="15"/>
      <c r="Z137" s="13"/>
      <c r="AA137" s="15"/>
      <c r="AB137" s="13"/>
      <c r="AC137" s="15"/>
      <c r="AD137" s="13"/>
      <c r="AE137" s="15"/>
      <c r="AF137" s="13"/>
      <c r="AG137" s="15"/>
      <c r="AH137" s="13"/>
      <c r="AI137" s="15"/>
      <c r="AJ137" s="13"/>
      <c r="AK137" s="15"/>
      <c r="AL137" s="13"/>
      <c r="AM137" s="15"/>
      <c r="AN137" s="13"/>
      <c r="AO137" s="15"/>
      <c r="AP137" s="13"/>
      <c r="AQ137" s="15"/>
      <c r="AR137" s="13"/>
      <c r="AS137" s="15"/>
      <c r="AT137" s="13"/>
      <c r="AU137" s="15"/>
      <c r="AV137" s="13"/>
      <c r="AW137" s="15"/>
      <c r="AX137" s="13"/>
      <c r="AY137" s="15"/>
      <c r="AZ137" s="13"/>
      <c r="BA137" s="15"/>
      <c r="BB137" s="13"/>
      <c r="BC137" s="15"/>
      <c r="BD137" s="13" t="s">
        <v>213</v>
      </c>
      <c r="BE137" s="13"/>
    </row>
    <row r="138" spans="1:57" ht="60" x14ac:dyDescent="0.25">
      <c r="A138" s="13" t="s">
        <v>205</v>
      </c>
      <c r="B138" s="13" t="s">
        <v>214</v>
      </c>
      <c r="C138" s="14">
        <v>45733.652777777781</v>
      </c>
      <c r="D138" s="13" t="s">
        <v>120</v>
      </c>
      <c r="E138" s="15" t="s">
        <v>121</v>
      </c>
      <c r="F138" s="13" t="s">
        <v>122</v>
      </c>
      <c r="G138" s="15" t="s">
        <v>123</v>
      </c>
      <c r="H138" s="13" t="s">
        <v>124</v>
      </c>
      <c r="I138" s="15" t="s">
        <v>123</v>
      </c>
      <c r="J138" s="15" t="s">
        <v>125</v>
      </c>
      <c r="K138" s="15" t="s">
        <v>126</v>
      </c>
      <c r="L138" s="13" t="s">
        <v>228</v>
      </c>
      <c r="M138" s="15" t="s">
        <v>229</v>
      </c>
      <c r="N138" s="13" t="s">
        <v>230</v>
      </c>
      <c r="O138" s="15" t="s">
        <v>231</v>
      </c>
      <c r="P138" s="15" t="s">
        <v>232</v>
      </c>
      <c r="Q138" s="15" t="s">
        <v>629</v>
      </c>
      <c r="R138" s="13" t="s">
        <v>630</v>
      </c>
      <c r="S138" s="13" t="s">
        <v>406</v>
      </c>
      <c r="T138" s="13" t="s">
        <v>135</v>
      </c>
      <c r="U138" s="14">
        <v>45717</v>
      </c>
      <c r="V138" s="14"/>
      <c r="W138" s="15"/>
      <c r="X138" s="13"/>
      <c r="Y138" s="15"/>
      <c r="Z138" s="13"/>
      <c r="AA138" s="15"/>
      <c r="AB138" s="13"/>
      <c r="AC138" s="15"/>
      <c r="AD138" s="13"/>
      <c r="AE138" s="15"/>
      <c r="AF138" s="13"/>
      <c r="AG138" s="15"/>
      <c r="AH138" s="13"/>
      <c r="AI138" s="15"/>
      <c r="AJ138" s="13"/>
      <c r="AK138" s="15"/>
      <c r="AL138" s="13"/>
      <c r="AM138" s="15"/>
      <c r="AN138" s="13"/>
      <c r="AO138" s="15"/>
      <c r="AP138" s="13"/>
      <c r="AQ138" s="15"/>
      <c r="AR138" s="13"/>
      <c r="AS138" s="15"/>
      <c r="AT138" s="13"/>
      <c r="AU138" s="15"/>
      <c r="AV138" s="13"/>
      <c r="AW138" s="15"/>
      <c r="AX138" s="13"/>
      <c r="AY138" s="15"/>
      <c r="AZ138" s="13"/>
      <c r="BA138" s="15"/>
      <c r="BB138" s="13"/>
      <c r="BC138" s="15"/>
      <c r="BD138" s="13" t="s">
        <v>213</v>
      </c>
      <c r="BE138" s="13"/>
    </row>
    <row r="139" spans="1:57" ht="60" x14ac:dyDescent="0.25">
      <c r="A139" s="13" t="s">
        <v>118</v>
      </c>
      <c r="B139" s="13" t="s">
        <v>119</v>
      </c>
      <c r="C139" s="14">
        <v>43189.5</v>
      </c>
      <c r="D139" s="13" t="s">
        <v>120</v>
      </c>
      <c r="E139" s="15" t="s">
        <v>121</v>
      </c>
      <c r="F139" s="13" t="s">
        <v>122</v>
      </c>
      <c r="G139" s="15" t="s">
        <v>123</v>
      </c>
      <c r="H139" s="13" t="s">
        <v>124</v>
      </c>
      <c r="I139" s="15" t="s">
        <v>123</v>
      </c>
      <c r="J139" s="15" t="s">
        <v>125</v>
      </c>
      <c r="K139" s="15" t="s">
        <v>126</v>
      </c>
      <c r="L139" s="13" t="s">
        <v>127</v>
      </c>
      <c r="M139" s="15" t="s">
        <v>128</v>
      </c>
      <c r="N139" s="13" t="s">
        <v>129</v>
      </c>
      <c r="O139" s="15" t="s">
        <v>130</v>
      </c>
      <c r="P139" s="15" t="s">
        <v>131</v>
      </c>
      <c r="Q139" s="15" t="s">
        <v>672</v>
      </c>
      <c r="R139" s="13" t="s">
        <v>673</v>
      </c>
      <c r="S139" s="13" t="s">
        <v>406</v>
      </c>
      <c r="T139" s="13" t="s">
        <v>135</v>
      </c>
      <c r="U139" s="14">
        <v>40725</v>
      </c>
      <c r="V139" s="14">
        <v>43100</v>
      </c>
      <c r="W139" s="15"/>
      <c r="X139" s="13"/>
      <c r="Y139" s="15"/>
      <c r="Z139" s="13"/>
      <c r="AA139" s="15"/>
      <c r="AB139" s="13"/>
      <c r="AC139" s="15"/>
      <c r="AD139" s="13"/>
      <c r="AE139" s="15"/>
      <c r="AF139" s="13"/>
      <c r="AG139" s="15"/>
      <c r="AH139" s="13"/>
      <c r="AI139" s="15"/>
      <c r="AJ139" s="13"/>
      <c r="AK139" s="15"/>
      <c r="AL139" s="13"/>
      <c r="AM139" s="15"/>
      <c r="AN139" s="13"/>
      <c r="AO139" s="15"/>
      <c r="AP139" s="13"/>
      <c r="AQ139" s="15"/>
      <c r="AR139" s="13"/>
      <c r="AS139" s="15"/>
      <c r="AT139" s="13"/>
      <c r="AU139" s="15"/>
      <c r="AV139" s="13"/>
      <c r="AW139" s="15"/>
      <c r="AX139" s="13"/>
      <c r="AY139" s="15"/>
      <c r="AZ139" s="13"/>
      <c r="BA139" s="15"/>
      <c r="BB139" s="13"/>
      <c r="BC139" s="15"/>
      <c r="BD139" s="13"/>
      <c r="BE139" s="13"/>
    </row>
    <row r="140" spans="1:57" ht="60" x14ac:dyDescent="0.25">
      <c r="A140" s="13" t="s">
        <v>175</v>
      </c>
      <c r="B140" s="13" t="s">
        <v>119</v>
      </c>
      <c r="C140" s="14">
        <v>44722.677777777775</v>
      </c>
      <c r="D140" s="13" t="s">
        <v>120</v>
      </c>
      <c r="E140" s="15" t="s">
        <v>121</v>
      </c>
      <c r="F140" s="13" t="s">
        <v>122</v>
      </c>
      <c r="G140" s="15" t="s">
        <v>123</v>
      </c>
      <c r="H140" s="13" t="s">
        <v>124</v>
      </c>
      <c r="I140" s="15" t="s">
        <v>123</v>
      </c>
      <c r="J140" s="15" t="s">
        <v>125</v>
      </c>
      <c r="K140" s="15" t="s">
        <v>126</v>
      </c>
      <c r="L140" s="13" t="s">
        <v>127</v>
      </c>
      <c r="M140" s="15" t="s">
        <v>128</v>
      </c>
      <c r="N140" s="13" t="s">
        <v>129</v>
      </c>
      <c r="O140" s="15" t="s">
        <v>130</v>
      </c>
      <c r="P140" s="15" t="s">
        <v>131</v>
      </c>
      <c r="Q140" s="15" t="s">
        <v>672</v>
      </c>
      <c r="R140" s="13" t="s">
        <v>673</v>
      </c>
      <c r="S140" s="13" t="s">
        <v>406</v>
      </c>
      <c r="T140" s="13" t="s">
        <v>135</v>
      </c>
      <c r="U140" s="14">
        <v>43101</v>
      </c>
      <c r="V140" s="14">
        <v>44633</v>
      </c>
      <c r="W140" s="15"/>
      <c r="X140" s="13"/>
      <c r="Y140" s="15"/>
      <c r="Z140" s="13"/>
      <c r="AA140" s="15"/>
      <c r="AB140" s="13"/>
      <c r="AC140" s="15"/>
      <c r="AD140" s="13"/>
      <c r="AE140" s="15"/>
      <c r="AF140" s="13"/>
      <c r="AG140" s="15"/>
      <c r="AH140" s="13"/>
      <c r="AI140" s="15"/>
      <c r="AJ140" s="13"/>
      <c r="AK140" s="15"/>
      <c r="AL140" s="13"/>
      <c r="AM140" s="15"/>
      <c r="AN140" s="13"/>
      <c r="AO140" s="15"/>
      <c r="AP140" s="13"/>
      <c r="AQ140" s="15"/>
      <c r="AR140" s="13"/>
      <c r="AS140" s="15"/>
      <c r="AT140" s="13"/>
      <c r="AU140" s="15"/>
      <c r="AV140" s="13"/>
      <c r="AW140" s="15"/>
      <c r="AX140" s="13"/>
      <c r="AY140" s="15"/>
      <c r="AZ140" s="13"/>
      <c r="BA140" s="15"/>
      <c r="BB140" s="13"/>
      <c r="BC140" s="15"/>
      <c r="BD140" s="13"/>
      <c r="BE140" s="13"/>
    </row>
    <row r="141" spans="1:57" ht="60" x14ac:dyDescent="0.25">
      <c r="A141" s="13" t="s">
        <v>205</v>
      </c>
      <c r="B141" s="13" t="s">
        <v>119</v>
      </c>
      <c r="C141" s="14">
        <v>45733.65347222222</v>
      </c>
      <c r="D141" s="13" t="s">
        <v>120</v>
      </c>
      <c r="E141" s="15" t="s">
        <v>121</v>
      </c>
      <c r="F141" s="13" t="s">
        <v>122</v>
      </c>
      <c r="G141" s="15" t="s">
        <v>123</v>
      </c>
      <c r="H141" s="13" t="s">
        <v>124</v>
      </c>
      <c r="I141" s="15" t="s">
        <v>123</v>
      </c>
      <c r="J141" s="15" t="s">
        <v>125</v>
      </c>
      <c r="K141" s="15" t="s">
        <v>126</v>
      </c>
      <c r="L141" s="13" t="s">
        <v>127</v>
      </c>
      <c r="M141" s="15" t="s">
        <v>128</v>
      </c>
      <c r="N141" s="13" t="s">
        <v>129</v>
      </c>
      <c r="O141" s="15" t="s">
        <v>130</v>
      </c>
      <c r="P141" s="15" t="s">
        <v>131</v>
      </c>
      <c r="Q141" s="15" t="s">
        <v>672</v>
      </c>
      <c r="R141" s="13" t="s">
        <v>673</v>
      </c>
      <c r="S141" s="13" t="s">
        <v>406</v>
      </c>
      <c r="T141" s="13" t="s">
        <v>135</v>
      </c>
      <c r="U141" s="14">
        <v>44634</v>
      </c>
      <c r="V141" s="14">
        <v>45716</v>
      </c>
      <c r="W141" s="15"/>
      <c r="X141" s="13"/>
      <c r="Y141" s="15"/>
      <c r="Z141" s="13"/>
      <c r="AA141" s="15"/>
      <c r="AB141" s="13"/>
      <c r="AC141" s="15"/>
      <c r="AD141" s="13"/>
      <c r="AE141" s="15"/>
      <c r="AF141" s="13"/>
      <c r="AG141" s="15"/>
      <c r="AH141" s="13"/>
      <c r="AI141" s="15"/>
      <c r="AJ141" s="13"/>
      <c r="AK141" s="15"/>
      <c r="AL141" s="13"/>
      <c r="AM141" s="15"/>
      <c r="AN141" s="13"/>
      <c r="AO141" s="15"/>
      <c r="AP141" s="13"/>
      <c r="AQ141" s="15"/>
      <c r="AR141" s="13"/>
      <c r="AS141" s="15"/>
      <c r="AT141" s="13"/>
      <c r="AU141" s="15"/>
      <c r="AV141" s="13"/>
      <c r="AW141" s="15"/>
      <c r="AX141" s="13"/>
      <c r="AY141" s="15"/>
      <c r="AZ141" s="13"/>
      <c r="BA141" s="15"/>
      <c r="BB141" s="13"/>
      <c r="BC141" s="15"/>
      <c r="BD141" s="13" t="s">
        <v>213</v>
      </c>
      <c r="BE141" s="13"/>
    </row>
    <row r="142" spans="1:57" ht="60" x14ac:dyDescent="0.25">
      <c r="A142" s="13" t="s">
        <v>205</v>
      </c>
      <c r="B142" s="13" t="s">
        <v>214</v>
      </c>
      <c r="C142" s="14">
        <v>45733.65347222222</v>
      </c>
      <c r="D142" s="13" t="s">
        <v>120</v>
      </c>
      <c r="E142" s="15" t="s">
        <v>121</v>
      </c>
      <c r="F142" s="13" t="s">
        <v>122</v>
      </c>
      <c r="G142" s="15" t="s">
        <v>123</v>
      </c>
      <c r="H142" s="13" t="s">
        <v>124</v>
      </c>
      <c r="I142" s="15" t="s">
        <v>123</v>
      </c>
      <c r="J142" s="15" t="s">
        <v>125</v>
      </c>
      <c r="K142" s="15" t="s">
        <v>126</v>
      </c>
      <c r="L142" s="13" t="s">
        <v>127</v>
      </c>
      <c r="M142" s="15" t="s">
        <v>128</v>
      </c>
      <c r="N142" s="13" t="s">
        <v>129</v>
      </c>
      <c r="O142" s="15" t="s">
        <v>130</v>
      </c>
      <c r="P142" s="15" t="s">
        <v>131</v>
      </c>
      <c r="Q142" s="15" t="s">
        <v>672</v>
      </c>
      <c r="R142" s="13" t="s">
        <v>673</v>
      </c>
      <c r="S142" s="13" t="s">
        <v>406</v>
      </c>
      <c r="T142" s="13" t="s">
        <v>135</v>
      </c>
      <c r="U142" s="14">
        <v>45717</v>
      </c>
      <c r="V142" s="14"/>
      <c r="W142" s="15"/>
      <c r="X142" s="13"/>
      <c r="Y142" s="15"/>
      <c r="Z142" s="13"/>
      <c r="AA142" s="15"/>
      <c r="AB142" s="13"/>
      <c r="AC142" s="15"/>
      <c r="AD142" s="13"/>
      <c r="AE142" s="15"/>
      <c r="AF142" s="13"/>
      <c r="AG142" s="15"/>
      <c r="AH142" s="13"/>
      <c r="AI142" s="15"/>
      <c r="AJ142" s="13"/>
      <c r="AK142" s="15"/>
      <c r="AL142" s="13"/>
      <c r="AM142" s="15"/>
      <c r="AN142" s="13"/>
      <c r="AO142" s="15"/>
      <c r="AP142" s="13"/>
      <c r="AQ142" s="15"/>
      <c r="AR142" s="13"/>
      <c r="AS142" s="15"/>
      <c r="AT142" s="13"/>
      <c r="AU142" s="15"/>
      <c r="AV142" s="13"/>
      <c r="AW142" s="15"/>
      <c r="AX142" s="13"/>
      <c r="AY142" s="15"/>
      <c r="AZ142" s="13"/>
      <c r="BA142" s="15"/>
      <c r="BB142" s="13"/>
      <c r="BC142" s="15"/>
      <c r="BD142" s="13" t="s">
        <v>213</v>
      </c>
      <c r="BE142" s="13"/>
    </row>
    <row r="143" spans="1:57" ht="60" x14ac:dyDescent="0.25">
      <c r="A143" s="13" t="s">
        <v>118</v>
      </c>
      <c r="B143" s="13" t="s">
        <v>119</v>
      </c>
      <c r="C143" s="14">
        <v>43189.5</v>
      </c>
      <c r="D143" s="13" t="s">
        <v>120</v>
      </c>
      <c r="E143" s="15" t="s">
        <v>121</v>
      </c>
      <c r="F143" s="13" t="s">
        <v>122</v>
      </c>
      <c r="G143" s="15" t="s">
        <v>123</v>
      </c>
      <c r="H143" s="13" t="s">
        <v>124</v>
      </c>
      <c r="I143" s="15" t="s">
        <v>123</v>
      </c>
      <c r="J143" s="15" t="s">
        <v>125</v>
      </c>
      <c r="K143" s="15" t="s">
        <v>126</v>
      </c>
      <c r="L143" s="13" t="s">
        <v>218</v>
      </c>
      <c r="M143" s="15" t="s">
        <v>219</v>
      </c>
      <c r="N143" s="13" t="s">
        <v>129</v>
      </c>
      <c r="O143" s="15" t="s">
        <v>220</v>
      </c>
      <c r="P143" s="15" t="s">
        <v>221</v>
      </c>
      <c r="Q143" s="15" t="s">
        <v>672</v>
      </c>
      <c r="R143" s="13" t="s">
        <v>673</v>
      </c>
      <c r="S143" s="13" t="s">
        <v>406</v>
      </c>
      <c r="T143" s="13" t="s">
        <v>135</v>
      </c>
      <c r="U143" s="14">
        <v>40725</v>
      </c>
      <c r="V143" s="14">
        <v>43100</v>
      </c>
      <c r="W143" s="15"/>
      <c r="X143" s="13"/>
      <c r="Y143" s="15"/>
      <c r="Z143" s="13"/>
      <c r="AA143" s="15"/>
      <c r="AB143" s="13"/>
      <c r="AC143" s="15"/>
      <c r="AD143" s="13"/>
      <c r="AE143" s="15"/>
      <c r="AF143" s="13"/>
      <c r="AG143" s="15"/>
      <c r="AH143" s="13"/>
      <c r="AI143" s="15"/>
      <c r="AJ143" s="13"/>
      <c r="AK143" s="15"/>
      <c r="AL143" s="13"/>
      <c r="AM143" s="15"/>
      <c r="AN143" s="13"/>
      <c r="AO143" s="15"/>
      <c r="AP143" s="13"/>
      <c r="AQ143" s="15"/>
      <c r="AR143" s="13"/>
      <c r="AS143" s="15"/>
      <c r="AT143" s="13"/>
      <c r="AU143" s="15"/>
      <c r="AV143" s="13"/>
      <c r="AW143" s="15"/>
      <c r="AX143" s="13"/>
      <c r="AY143" s="15"/>
      <c r="AZ143" s="13"/>
      <c r="BA143" s="15"/>
      <c r="BB143" s="13"/>
      <c r="BC143" s="15"/>
      <c r="BD143" s="13"/>
      <c r="BE143" s="13"/>
    </row>
    <row r="144" spans="1:57" ht="60" x14ac:dyDescent="0.25">
      <c r="A144" s="13" t="s">
        <v>175</v>
      </c>
      <c r="B144" s="13" t="s">
        <v>119</v>
      </c>
      <c r="C144" s="14">
        <v>44722.700694444444</v>
      </c>
      <c r="D144" s="13" t="s">
        <v>120</v>
      </c>
      <c r="E144" s="15" t="s">
        <v>121</v>
      </c>
      <c r="F144" s="13" t="s">
        <v>122</v>
      </c>
      <c r="G144" s="15" t="s">
        <v>123</v>
      </c>
      <c r="H144" s="13" t="s">
        <v>124</v>
      </c>
      <c r="I144" s="15" t="s">
        <v>123</v>
      </c>
      <c r="J144" s="15" t="s">
        <v>125</v>
      </c>
      <c r="K144" s="15" t="s">
        <v>126</v>
      </c>
      <c r="L144" s="13" t="s">
        <v>218</v>
      </c>
      <c r="M144" s="15" t="s">
        <v>219</v>
      </c>
      <c r="N144" s="13" t="s">
        <v>129</v>
      </c>
      <c r="O144" s="15" t="s">
        <v>220</v>
      </c>
      <c r="P144" s="15" t="s">
        <v>221</v>
      </c>
      <c r="Q144" s="15" t="s">
        <v>672</v>
      </c>
      <c r="R144" s="13" t="s">
        <v>673</v>
      </c>
      <c r="S144" s="13" t="s">
        <v>406</v>
      </c>
      <c r="T144" s="13" t="s">
        <v>135</v>
      </c>
      <c r="U144" s="14">
        <v>43101</v>
      </c>
      <c r="V144" s="14">
        <v>44633</v>
      </c>
      <c r="W144" s="15"/>
      <c r="X144" s="13"/>
      <c r="Y144" s="15"/>
      <c r="Z144" s="13"/>
      <c r="AA144" s="15"/>
      <c r="AB144" s="13"/>
      <c r="AC144" s="15"/>
      <c r="AD144" s="13"/>
      <c r="AE144" s="15"/>
      <c r="AF144" s="13"/>
      <c r="AG144" s="15"/>
      <c r="AH144" s="13"/>
      <c r="AI144" s="15"/>
      <c r="AJ144" s="13"/>
      <c r="AK144" s="15"/>
      <c r="AL144" s="13"/>
      <c r="AM144" s="15"/>
      <c r="AN144" s="13"/>
      <c r="AO144" s="15"/>
      <c r="AP144" s="13"/>
      <c r="AQ144" s="15"/>
      <c r="AR144" s="13"/>
      <c r="AS144" s="15"/>
      <c r="AT144" s="13"/>
      <c r="AU144" s="15"/>
      <c r="AV144" s="13"/>
      <c r="AW144" s="15"/>
      <c r="AX144" s="13"/>
      <c r="AY144" s="15"/>
      <c r="AZ144" s="13"/>
      <c r="BA144" s="15"/>
      <c r="BB144" s="13"/>
      <c r="BC144" s="15"/>
      <c r="BD144" s="13"/>
      <c r="BE144" s="13"/>
    </row>
    <row r="145" spans="1:57" ht="60" x14ac:dyDescent="0.25">
      <c r="A145" s="13" t="s">
        <v>205</v>
      </c>
      <c r="B145" s="13" t="s">
        <v>119</v>
      </c>
      <c r="C145" s="14">
        <v>45733.654166666667</v>
      </c>
      <c r="D145" s="13" t="s">
        <v>120</v>
      </c>
      <c r="E145" s="15" t="s">
        <v>121</v>
      </c>
      <c r="F145" s="13" t="s">
        <v>122</v>
      </c>
      <c r="G145" s="15" t="s">
        <v>123</v>
      </c>
      <c r="H145" s="13" t="s">
        <v>124</v>
      </c>
      <c r="I145" s="15" t="s">
        <v>123</v>
      </c>
      <c r="J145" s="15" t="s">
        <v>125</v>
      </c>
      <c r="K145" s="15" t="s">
        <v>126</v>
      </c>
      <c r="L145" s="13" t="s">
        <v>218</v>
      </c>
      <c r="M145" s="15" t="s">
        <v>219</v>
      </c>
      <c r="N145" s="13" t="s">
        <v>129</v>
      </c>
      <c r="O145" s="15" t="s">
        <v>220</v>
      </c>
      <c r="P145" s="15" t="s">
        <v>221</v>
      </c>
      <c r="Q145" s="15" t="s">
        <v>672</v>
      </c>
      <c r="R145" s="13" t="s">
        <v>673</v>
      </c>
      <c r="S145" s="13" t="s">
        <v>406</v>
      </c>
      <c r="T145" s="13" t="s">
        <v>135</v>
      </c>
      <c r="U145" s="14">
        <v>44634</v>
      </c>
      <c r="V145" s="14">
        <v>45716</v>
      </c>
      <c r="W145" s="15"/>
      <c r="X145" s="13"/>
      <c r="Y145" s="15"/>
      <c r="Z145" s="13"/>
      <c r="AA145" s="15"/>
      <c r="AB145" s="13"/>
      <c r="AC145" s="15"/>
      <c r="AD145" s="13"/>
      <c r="AE145" s="15"/>
      <c r="AF145" s="13"/>
      <c r="AG145" s="15"/>
      <c r="AH145" s="13"/>
      <c r="AI145" s="15"/>
      <c r="AJ145" s="13"/>
      <c r="AK145" s="15"/>
      <c r="AL145" s="13"/>
      <c r="AM145" s="15"/>
      <c r="AN145" s="13"/>
      <c r="AO145" s="15"/>
      <c r="AP145" s="13"/>
      <c r="AQ145" s="15"/>
      <c r="AR145" s="13"/>
      <c r="AS145" s="15"/>
      <c r="AT145" s="13"/>
      <c r="AU145" s="15"/>
      <c r="AV145" s="13"/>
      <c r="AW145" s="15"/>
      <c r="AX145" s="13"/>
      <c r="AY145" s="15"/>
      <c r="AZ145" s="13"/>
      <c r="BA145" s="15"/>
      <c r="BB145" s="13"/>
      <c r="BC145" s="15"/>
      <c r="BD145" s="13" t="s">
        <v>213</v>
      </c>
      <c r="BE145" s="13"/>
    </row>
    <row r="146" spans="1:57" ht="60" x14ac:dyDescent="0.25">
      <c r="A146" s="13" t="s">
        <v>205</v>
      </c>
      <c r="B146" s="13" t="s">
        <v>214</v>
      </c>
      <c r="C146" s="14">
        <v>45733.654166666667</v>
      </c>
      <c r="D146" s="13" t="s">
        <v>120</v>
      </c>
      <c r="E146" s="15" t="s">
        <v>121</v>
      </c>
      <c r="F146" s="13" t="s">
        <v>122</v>
      </c>
      <c r="G146" s="15" t="s">
        <v>123</v>
      </c>
      <c r="H146" s="13" t="s">
        <v>124</v>
      </c>
      <c r="I146" s="15" t="s">
        <v>123</v>
      </c>
      <c r="J146" s="15" t="s">
        <v>125</v>
      </c>
      <c r="K146" s="15" t="s">
        <v>126</v>
      </c>
      <c r="L146" s="13" t="s">
        <v>218</v>
      </c>
      <c r="M146" s="15" t="s">
        <v>219</v>
      </c>
      <c r="N146" s="13" t="s">
        <v>129</v>
      </c>
      <c r="O146" s="15" t="s">
        <v>220</v>
      </c>
      <c r="P146" s="15" t="s">
        <v>221</v>
      </c>
      <c r="Q146" s="15" t="s">
        <v>672</v>
      </c>
      <c r="R146" s="13" t="s">
        <v>673</v>
      </c>
      <c r="S146" s="13" t="s">
        <v>406</v>
      </c>
      <c r="T146" s="13" t="s">
        <v>135</v>
      </c>
      <c r="U146" s="14">
        <v>45717</v>
      </c>
      <c r="V146" s="14"/>
      <c r="W146" s="15"/>
      <c r="X146" s="13"/>
      <c r="Y146" s="15"/>
      <c r="Z146" s="13"/>
      <c r="AA146" s="15"/>
      <c r="AB146" s="13"/>
      <c r="AC146" s="15"/>
      <c r="AD146" s="13"/>
      <c r="AE146" s="15"/>
      <c r="AF146" s="13"/>
      <c r="AG146" s="15"/>
      <c r="AH146" s="13"/>
      <c r="AI146" s="15"/>
      <c r="AJ146" s="13"/>
      <c r="AK146" s="15"/>
      <c r="AL146" s="13"/>
      <c r="AM146" s="15"/>
      <c r="AN146" s="13"/>
      <c r="AO146" s="15"/>
      <c r="AP146" s="13"/>
      <c r="AQ146" s="15"/>
      <c r="AR146" s="13"/>
      <c r="AS146" s="15"/>
      <c r="AT146" s="13"/>
      <c r="AU146" s="15"/>
      <c r="AV146" s="13"/>
      <c r="AW146" s="15"/>
      <c r="AX146" s="13"/>
      <c r="AY146" s="15"/>
      <c r="AZ146" s="13"/>
      <c r="BA146" s="15"/>
      <c r="BB146" s="13"/>
      <c r="BC146" s="15"/>
      <c r="BD146" s="13" t="s">
        <v>213</v>
      </c>
      <c r="BE146" s="13"/>
    </row>
    <row r="147" spans="1:57" ht="60" x14ac:dyDescent="0.25">
      <c r="A147" s="13" t="s">
        <v>118</v>
      </c>
      <c r="B147" s="13" t="s">
        <v>119</v>
      </c>
      <c r="C147" s="14">
        <v>43189.5</v>
      </c>
      <c r="D147" s="13" t="s">
        <v>120</v>
      </c>
      <c r="E147" s="15" t="s">
        <v>121</v>
      </c>
      <c r="F147" s="13" t="s">
        <v>122</v>
      </c>
      <c r="G147" s="15" t="s">
        <v>123</v>
      </c>
      <c r="H147" s="13" t="s">
        <v>124</v>
      </c>
      <c r="I147" s="15" t="s">
        <v>123</v>
      </c>
      <c r="J147" s="15" t="s">
        <v>125</v>
      </c>
      <c r="K147" s="15" t="s">
        <v>126</v>
      </c>
      <c r="L147" s="13" t="s">
        <v>228</v>
      </c>
      <c r="M147" s="15" t="s">
        <v>229</v>
      </c>
      <c r="N147" s="13" t="s">
        <v>230</v>
      </c>
      <c r="O147" s="15" t="s">
        <v>231</v>
      </c>
      <c r="P147" s="15" t="s">
        <v>232</v>
      </c>
      <c r="Q147" s="15" t="s">
        <v>672</v>
      </c>
      <c r="R147" s="13" t="s">
        <v>673</v>
      </c>
      <c r="S147" s="13" t="s">
        <v>406</v>
      </c>
      <c r="T147" s="13" t="s">
        <v>135</v>
      </c>
      <c r="U147" s="14">
        <v>40725</v>
      </c>
      <c r="V147" s="14">
        <v>43100</v>
      </c>
      <c r="W147" s="15"/>
      <c r="X147" s="13"/>
      <c r="Y147" s="15"/>
      <c r="Z147" s="13"/>
      <c r="AA147" s="15"/>
      <c r="AB147" s="13"/>
      <c r="AC147" s="15"/>
      <c r="AD147" s="13"/>
      <c r="AE147" s="15"/>
      <c r="AF147" s="13"/>
      <c r="AG147" s="15"/>
      <c r="AH147" s="13"/>
      <c r="AI147" s="15"/>
      <c r="AJ147" s="13"/>
      <c r="AK147" s="15"/>
      <c r="AL147" s="13"/>
      <c r="AM147" s="15"/>
      <c r="AN147" s="13"/>
      <c r="AO147" s="15"/>
      <c r="AP147" s="13"/>
      <c r="AQ147" s="15"/>
      <c r="AR147" s="13"/>
      <c r="AS147" s="15"/>
      <c r="AT147" s="13"/>
      <c r="AU147" s="15"/>
      <c r="AV147" s="13"/>
      <c r="AW147" s="15"/>
      <c r="AX147" s="13"/>
      <c r="AY147" s="15"/>
      <c r="AZ147" s="13"/>
      <c r="BA147" s="15"/>
      <c r="BB147" s="13"/>
      <c r="BC147" s="15"/>
      <c r="BD147" s="13"/>
      <c r="BE147" s="13"/>
    </row>
    <row r="148" spans="1:57" ht="60" x14ac:dyDescent="0.25">
      <c r="A148" s="13" t="s">
        <v>175</v>
      </c>
      <c r="B148" s="13" t="s">
        <v>119</v>
      </c>
      <c r="C148" s="14">
        <v>45519.852083333331</v>
      </c>
      <c r="D148" s="13" t="s">
        <v>120</v>
      </c>
      <c r="E148" s="15" t="s">
        <v>121</v>
      </c>
      <c r="F148" s="13" t="s">
        <v>122</v>
      </c>
      <c r="G148" s="15" t="s">
        <v>123</v>
      </c>
      <c r="H148" s="13" t="s">
        <v>124</v>
      </c>
      <c r="I148" s="15" t="s">
        <v>123</v>
      </c>
      <c r="J148" s="15" t="s">
        <v>125</v>
      </c>
      <c r="K148" s="15" t="s">
        <v>126</v>
      </c>
      <c r="L148" s="13" t="s">
        <v>228</v>
      </c>
      <c r="M148" s="15" t="s">
        <v>229</v>
      </c>
      <c r="N148" s="13" t="s">
        <v>230</v>
      </c>
      <c r="O148" s="15" t="s">
        <v>231</v>
      </c>
      <c r="P148" s="15" t="s">
        <v>232</v>
      </c>
      <c r="Q148" s="15" t="s">
        <v>672</v>
      </c>
      <c r="R148" s="13" t="s">
        <v>673</v>
      </c>
      <c r="S148" s="13" t="s">
        <v>406</v>
      </c>
      <c r="T148" s="13" t="s">
        <v>135</v>
      </c>
      <c r="U148" s="14">
        <v>43101</v>
      </c>
      <c r="V148" s="14">
        <v>44633</v>
      </c>
      <c r="W148" s="15"/>
      <c r="X148" s="13"/>
      <c r="Y148" s="15"/>
      <c r="Z148" s="13"/>
      <c r="AA148" s="15"/>
      <c r="AB148" s="13"/>
      <c r="AC148" s="15"/>
      <c r="AD148" s="13"/>
      <c r="AE148" s="15"/>
      <c r="AF148" s="13"/>
      <c r="AG148" s="15"/>
      <c r="AH148" s="13"/>
      <c r="AI148" s="15"/>
      <c r="AJ148" s="13"/>
      <c r="AK148" s="15"/>
      <c r="AL148" s="13"/>
      <c r="AM148" s="15"/>
      <c r="AN148" s="13"/>
      <c r="AO148" s="15"/>
      <c r="AP148" s="13"/>
      <c r="AQ148" s="15"/>
      <c r="AR148" s="13"/>
      <c r="AS148" s="15"/>
      <c r="AT148" s="13"/>
      <c r="AU148" s="15"/>
      <c r="AV148" s="13"/>
      <c r="AW148" s="15"/>
      <c r="AX148" s="13"/>
      <c r="AY148" s="15"/>
      <c r="AZ148" s="13"/>
      <c r="BA148" s="15"/>
      <c r="BB148" s="13"/>
      <c r="BC148" s="15"/>
      <c r="BD148" s="13"/>
      <c r="BE148" s="13"/>
    </row>
    <row r="149" spans="1:57" ht="60" x14ac:dyDescent="0.25">
      <c r="A149" s="13" t="s">
        <v>241</v>
      </c>
      <c r="B149" s="13" t="s">
        <v>119</v>
      </c>
      <c r="C149" s="14">
        <v>45519.852083333331</v>
      </c>
      <c r="D149" s="13" t="s">
        <v>120</v>
      </c>
      <c r="E149" s="15" t="s">
        <v>121</v>
      </c>
      <c r="F149" s="13" t="s">
        <v>122</v>
      </c>
      <c r="G149" s="15" t="s">
        <v>123</v>
      </c>
      <c r="H149" s="13" t="s">
        <v>124</v>
      </c>
      <c r="I149" s="15" t="s">
        <v>123</v>
      </c>
      <c r="J149" s="15" t="s">
        <v>125</v>
      </c>
      <c r="K149" s="15" t="s">
        <v>126</v>
      </c>
      <c r="L149" s="13" t="s">
        <v>228</v>
      </c>
      <c r="M149" s="15" t="s">
        <v>229</v>
      </c>
      <c r="N149" s="13" t="s">
        <v>230</v>
      </c>
      <c r="O149" s="15" t="s">
        <v>231</v>
      </c>
      <c r="P149" s="15" t="s">
        <v>232</v>
      </c>
      <c r="Q149" s="15" t="s">
        <v>672</v>
      </c>
      <c r="R149" s="13" t="s">
        <v>673</v>
      </c>
      <c r="S149" s="13" t="s">
        <v>406</v>
      </c>
      <c r="T149" s="13" t="s">
        <v>135</v>
      </c>
      <c r="U149" s="14">
        <v>44634</v>
      </c>
      <c r="V149" s="14">
        <v>45472</v>
      </c>
      <c r="W149" s="15"/>
      <c r="X149" s="13"/>
      <c r="Y149" s="15"/>
      <c r="Z149" s="13"/>
      <c r="AA149" s="15"/>
      <c r="AB149" s="13"/>
      <c r="AC149" s="15"/>
      <c r="AD149" s="13"/>
      <c r="AE149" s="15"/>
      <c r="AF149" s="13"/>
      <c r="AG149" s="15"/>
      <c r="AH149" s="13"/>
      <c r="AI149" s="15"/>
      <c r="AJ149" s="13"/>
      <c r="AK149" s="15"/>
      <c r="AL149" s="13"/>
      <c r="AM149" s="15"/>
      <c r="AN149" s="13"/>
      <c r="AO149" s="15"/>
      <c r="AP149" s="13"/>
      <c r="AQ149" s="15"/>
      <c r="AR149" s="13"/>
      <c r="AS149" s="15"/>
      <c r="AT149" s="13"/>
      <c r="AU149" s="15"/>
      <c r="AV149" s="13"/>
      <c r="AW149" s="15"/>
      <c r="AX149" s="13"/>
      <c r="AY149" s="15"/>
      <c r="AZ149" s="13"/>
      <c r="BA149" s="15"/>
      <c r="BB149" s="13"/>
      <c r="BC149" s="15"/>
      <c r="BD149" s="13"/>
      <c r="BE149" s="13"/>
    </row>
    <row r="150" spans="1:57" ht="60" x14ac:dyDescent="0.25">
      <c r="A150" s="13" t="s">
        <v>205</v>
      </c>
      <c r="B150" s="13" t="s">
        <v>119</v>
      </c>
      <c r="C150" s="14">
        <v>45733.654861111114</v>
      </c>
      <c r="D150" s="13" t="s">
        <v>120</v>
      </c>
      <c r="E150" s="15" t="s">
        <v>121</v>
      </c>
      <c r="F150" s="13" t="s">
        <v>122</v>
      </c>
      <c r="G150" s="15" t="s">
        <v>123</v>
      </c>
      <c r="H150" s="13" t="s">
        <v>124</v>
      </c>
      <c r="I150" s="15" t="s">
        <v>123</v>
      </c>
      <c r="J150" s="15" t="s">
        <v>125</v>
      </c>
      <c r="K150" s="15" t="s">
        <v>126</v>
      </c>
      <c r="L150" s="13" t="s">
        <v>228</v>
      </c>
      <c r="M150" s="15" t="s">
        <v>229</v>
      </c>
      <c r="N150" s="13" t="s">
        <v>230</v>
      </c>
      <c r="O150" s="15" t="s">
        <v>231</v>
      </c>
      <c r="P150" s="15" t="s">
        <v>232</v>
      </c>
      <c r="Q150" s="15" t="s">
        <v>672</v>
      </c>
      <c r="R150" s="13" t="s">
        <v>673</v>
      </c>
      <c r="S150" s="13" t="s">
        <v>406</v>
      </c>
      <c r="T150" s="13" t="s">
        <v>135</v>
      </c>
      <c r="U150" s="14">
        <v>45473</v>
      </c>
      <c r="V150" s="14">
        <v>45716</v>
      </c>
      <c r="W150" s="15"/>
      <c r="X150" s="13"/>
      <c r="Y150" s="15"/>
      <c r="Z150" s="13"/>
      <c r="AA150" s="15"/>
      <c r="AB150" s="13"/>
      <c r="AC150" s="15"/>
      <c r="AD150" s="13"/>
      <c r="AE150" s="15"/>
      <c r="AF150" s="13"/>
      <c r="AG150" s="15"/>
      <c r="AH150" s="13"/>
      <c r="AI150" s="15"/>
      <c r="AJ150" s="13"/>
      <c r="AK150" s="15"/>
      <c r="AL150" s="13"/>
      <c r="AM150" s="15"/>
      <c r="AN150" s="13"/>
      <c r="AO150" s="15"/>
      <c r="AP150" s="13"/>
      <c r="AQ150" s="15"/>
      <c r="AR150" s="13"/>
      <c r="AS150" s="15"/>
      <c r="AT150" s="13"/>
      <c r="AU150" s="15"/>
      <c r="AV150" s="13"/>
      <c r="AW150" s="15"/>
      <c r="AX150" s="13"/>
      <c r="AY150" s="15"/>
      <c r="AZ150" s="13"/>
      <c r="BA150" s="15"/>
      <c r="BB150" s="13"/>
      <c r="BC150" s="15"/>
      <c r="BD150" s="13" t="s">
        <v>213</v>
      </c>
      <c r="BE150" s="13"/>
    </row>
    <row r="151" spans="1:57" ht="60" x14ac:dyDescent="0.25">
      <c r="A151" s="13" t="s">
        <v>205</v>
      </c>
      <c r="B151" s="13" t="s">
        <v>214</v>
      </c>
      <c r="C151" s="14">
        <v>45733.654861111114</v>
      </c>
      <c r="D151" s="13" t="s">
        <v>120</v>
      </c>
      <c r="E151" s="15" t="s">
        <v>121</v>
      </c>
      <c r="F151" s="13" t="s">
        <v>122</v>
      </c>
      <c r="G151" s="15" t="s">
        <v>123</v>
      </c>
      <c r="H151" s="13" t="s">
        <v>124</v>
      </c>
      <c r="I151" s="15" t="s">
        <v>123</v>
      </c>
      <c r="J151" s="15" t="s">
        <v>125</v>
      </c>
      <c r="K151" s="15" t="s">
        <v>126</v>
      </c>
      <c r="L151" s="13" t="s">
        <v>228</v>
      </c>
      <c r="M151" s="15" t="s">
        <v>229</v>
      </c>
      <c r="N151" s="13" t="s">
        <v>230</v>
      </c>
      <c r="O151" s="15" t="s">
        <v>231</v>
      </c>
      <c r="P151" s="15" t="s">
        <v>232</v>
      </c>
      <c r="Q151" s="15" t="s">
        <v>672</v>
      </c>
      <c r="R151" s="13" t="s">
        <v>673</v>
      </c>
      <c r="S151" s="13" t="s">
        <v>406</v>
      </c>
      <c r="T151" s="13" t="s">
        <v>135</v>
      </c>
      <c r="U151" s="14">
        <v>45717</v>
      </c>
      <c r="V151" s="14"/>
      <c r="W151" s="15"/>
      <c r="X151" s="13"/>
      <c r="Y151" s="15"/>
      <c r="Z151" s="13"/>
      <c r="AA151" s="15"/>
      <c r="AB151" s="13"/>
      <c r="AC151" s="15"/>
      <c r="AD151" s="13"/>
      <c r="AE151" s="15"/>
      <c r="AF151" s="13"/>
      <c r="AG151" s="15"/>
      <c r="AH151" s="13"/>
      <c r="AI151" s="15"/>
      <c r="AJ151" s="13"/>
      <c r="AK151" s="15"/>
      <c r="AL151" s="13"/>
      <c r="AM151" s="15"/>
      <c r="AN151" s="13"/>
      <c r="AO151" s="15"/>
      <c r="AP151" s="13"/>
      <c r="AQ151" s="15"/>
      <c r="AR151" s="13"/>
      <c r="AS151" s="15"/>
      <c r="AT151" s="13"/>
      <c r="AU151" s="15"/>
      <c r="AV151" s="13"/>
      <c r="AW151" s="15"/>
      <c r="AX151" s="13"/>
      <c r="AY151" s="15"/>
      <c r="AZ151" s="13"/>
      <c r="BA151" s="15"/>
      <c r="BB151" s="13"/>
      <c r="BC151" s="15"/>
      <c r="BD151" s="13" t="s">
        <v>213</v>
      </c>
      <c r="BE151" s="13"/>
    </row>
    <row r="152" spans="1:57" ht="60" x14ac:dyDescent="0.25">
      <c r="A152" s="13" t="s">
        <v>118</v>
      </c>
      <c r="B152" s="13" t="s">
        <v>119</v>
      </c>
      <c r="C152" s="14">
        <v>43189.5</v>
      </c>
      <c r="D152" s="13" t="s">
        <v>120</v>
      </c>
      <c r="E152" s="15" t="s">
        <v>121</v>
      </c>
      <c r="F152" s="13" t="s">
        <v>122</v>
      </c>
      <c r="G152" s="15" t="s">
        <v>123</v>
      </c>
      <c r="H152" s="13" t="s">
        <v>124</v>
      </c>
      <c r="I152" s="15" t="s">
        <v>123</v>
      </c>
      <c r="J152" s="15" t="s">
        <v>125</v>
      </c>
      <c r="K152" s="15" t="s">
        <v>126</v>
      </c>
      <c r="L152" s="13" t="s">
        <v>127</v>
      </c>
      <c r="M152" s="15" t="s">
        <v>128</v>
      </c>
      <c r="N152" s="13" t="s">
        <v>129</v>
      </c>
      <c r="O152" s="15" t="s">
        <v>130</v>
      </c>
      <c r="P152" s="15" t="s">
        <v>131</v>
      </c>
      <c r="Q152" s="15" t="s">
        <v>685</v>
      </c>
      <c r="R152" s="13" t="s">
        <v>686</v>
      </c>
      <c r="S152" s="13" t="s">
        <v>406</v>
      </c>
      <c r="T152" s="13" t="s">
        <v>135</v>
      </c>
      <c r="U152" s="14">
        <v>40725</v>
      </c>
      <c r="V152" s="14">
        <v>43100</v>
      </c>
      <c r="W152" s="15"/>
      <c r="X152" s="13"/>
      <c r="Y152" s="15"/>
      <c r="Z152" s="13"/>
      <c r="AA152" s="15"/>
      <c r="AB152" s="13"/>
      <c r="AC152" s="15"/>
      <c r="AD152" s="13"/>
      <c r="AE152" s="15"/>
      <c r="AF152" s="13"/>
      <c r="AG152" s="15"/>
      <c r="AH152" s="13"/>
      <c r="AI152" s="15"/>
      <c r="AJ152" s="13"/>
      <c r="AK152" s="15"/>
      <c r="AL152" s="13"/>
      <c r="AM152" s="15"/>
      <c r="AN152" s="13"/>
      <c r="AO152" s="15"/>
      <c r="AP152" s="13"/>
      <c r="AQ152" s="15"/>
      <c r="AR152" s="13"/>
      <c r="AS152" s="15"/>
      <c r="AT152" s="13"/>
      <c r="AU152" s="15"/>
      <c r="AV152" s="13"/>
      <c r="AW152" s="15"/>
      <c r="AX152" s="13"/>
      <c r="AY152" s="15"/>
      <c r="AZ152" s="13"/>
      <c r="BA152" s="15"/>
      <c r="BB152" s="13"/>
      <c r="BC152" s="15"/>
      <c r="BD152" s="13"/>
      <c r="BE152" s="13"/>
    </row>
    <row r="153" spans="1:57" ht="60" x14ac:dyDescent="0.25">
      <c r="A153" s="13" t="s">
        <v>175</v>
      </c>
      <c r="B153" s="13" t="s">
        <v>119</v>
      </c>
      <c r="C153" s="14">
        <v>45519.854861111111</v>
      </c>
      <c r="D153" s="13" t="s">
        <v>120</v>
      </c>
      <c r="E153" s="15" t="s">
        <v>121</v>
      </c>
      <c r="F153" s="13" t="s">
        <v>122</v>
      </c>
      <c r="G153" s="15" t="s">
        <v>123</v>
      </c>
      <c r="H153" s="13" t="s">
        <v>124</v>
      </c>
      <c r="I153" s="15" t="s">
        <v>123</v>
      </c>
      <c r="J153" s="15" t="s">
        <v>125</v>
      </c>
      <c r="K153" s="15" t="s">
        <v>126</v>
      </c>
      <c r="L153" s="13" t="s">
        <v>127</v>
      </c>
      <c r="M153" s="15" t="s">
        <v>128</v>
      </c>
      <c r="N153" s="13" t="s">
        <v>129</v>
      </c>
      <c r="O153" s="15" t="s">
        <v>130</v>
      </c>
      <c r="P153" s="15" t="s">
        <v>131</v>
      </c>
      <c r="Q153" s="15" t="s">
        <v>685</v>
      </c>
      <c r="R153" s="13" t="s">
        <v>686</v>
      </c>
      <c r="S153" s="13" t="s">
        <v>406</v>
      </c>
      <c r="T153" s="13" t="s">
        <v>135</v>
      </c>
      <c r="U153" s="14">
        <v>43101</v>
      </c>
      <c r="V153" s="14">
        <v>44633</v>
      </c>
      <c r="W153" s="15"/>
      <c r="X153" s="13"/>
      <c r="Y153" s="15"/>
      <c r="Z153" s="13"/>
      <c r="AA153" s="15"/>
      <c r="AB153" s="13"/>
      <c r="AC153" s="15"/>
      <c r="AD153" s="13"/>
      <c r="AE153" s="15"/>
      <c r="AF153" s="13"/>
      <c r="AG153" s="15"/>
      <c r="AH153" s="13"/>
      <c r="AI153" s="15"/>
      <c r="AJ153" s="13"/>
      <c r="AK153" s="15"/>
      <c r="AL153" s="13"/>
      <c r="AM153" s="15"/>
      <c r="AN153" s="13"/>
      <c r="AO153" s="15"/>
      <c r="AP153" s="13"/>
      <c r="AQ153" s="15"/>
      <c r="AR153" s="13"/>
      <c r="AS153" s="15"/>
      <c r="AT153" s="13"/>
      <c r="AU153" s="15"/>
      <c r="AV153" s="13"/>
      <c r="AW153" s="15"/>
      <c r="AX153" s="13"/>
      <c r="AY153" s="15"/>
      <c r="AZ153" s="13"/>
      <c r="BA153" s="15"/>
      <c r="BB153" s="13"/>
      <c r="BC153" s="15"/>
      <c r="BD153" s="13"/>
      <c r="BE153" s="13"/>
    </row>
    <row r="154" spans="1:57" ht="60" x14ac:dyDescent="0.25">
      <c r="A154" s="13" t="s">
        <v>241</v>
      </c>
      <c r="B154" s="13" t="s">
        <v>119</v>
      </c>
      <c r="C154" s="14">
        <v>45519.854861111111</v>
      </c>
      <c r="D154" s="13" t="s">
        <v>120</v>
      </c>
      <c r="E154" s="15" t="s">
        <v>121</v>
      </c>
      <c r="F154" s="13" t="s">
        <v>122</v>
      </c>
      <c r="G154" s="15" t="s">
        <v>123</v>
      </c>
      <c r="H154" s="13" t="s">
        <v>124</v>
      </c>
      <c r="I154" s="15" t="s">
        <v>123</v>
      </c>
      <c r="J154" s="15" t="s">
        <v>125</v>
      </c>
      <c r="K154" s="15" t="s">
        <v>126</v>
      </c>
      <c r="L154" s="13" t="s">
        <v>127</v>
      </c>
      <c r="M154" s="15" t="s">
        <v>128</v>
      </c>
      <c r="N154" s="13" t="s">
        <v>129</v>
      </c>
      <c r="O154" s="15" t="s">
        <v>130</v>
      </c>
      <c r="P154" s="15" t="s">
        <v>131</v>
      </c>
      <c r="Q154" s="15" t="s">
        <v>685</v>
      </c>
      <c r="R154" s="13" t="s">
        <v>686</v>
      </c>
      <c r="S154" s="13" t="s">
        <v>406</v>
      </c>
      <c r="T154" s="13" t="s">
        <v>135</v>
      </c>
      <c r="U154" s="14">
        <v>44634</v>
      </c>
      <c r="V154" s="14">
        <v>45535</v>
      </c>
      <c r="W154" s="15"/>
      <c r="X154" s="13"/>
      <c r="Y154" s="15"/>
      <c r="Z154" s="13"/>
      <c r="AA154" s="15"/>
      <c r="AB154" s="13"/>
      <c r="AC154" s="15"/>
      <c r="AD154" s="13"/>
      <c r="AE154" s="15"/>
      <c r="AF154" s="13"/>
      <c r="AG154" s="15"/>
      <c r="AH154" s="13"/>
      <c r="AI154" s="15"/>
      <c r="AJ154" s="13"/>
      <c r="AK154" s="15"/>
      <c r="AL154" s="13"/>
      <c r="AM154" s="15"/>
      <c r="AN154" s="13"/>
      <c r="AO154" s="15"/>
      <c r="AP154" s="13"/>
      <c r="AQ154" s="15"/>
      <c r="AR154" s="13"/>
      <c r="AS154" s="15"/>
      <c r="AT154" s="13"/>
      <c r="AU154" s="15"/>
      <c r="AV154" s="13"/>
      <c r="AW154" s="15"/>
      <c r="AX154" s="13"/>
      <c r="AY154" s="15"/>
      <c r="AZ154" s="13"/>
      <c r="BA154" s="15"/>
      <c r="BB154" s="13"/>
      <c r="BC154" s="15"/>
      <c r="BD154" s="13"/>
      <c r="BE154" s="13"/>
    </row>
    <row r="155" spans="1:57" ht="60" x14ac:dyDescent="0.25">
      <c r="A155" s="13" t="s">
        <v>205</v>
      </c>
      <c r="B155" s="13" t="s">
        <v>119</v>
      </c>
      <c r="C155" s="14">
        <v>45784.431250000001</v>
      </c>
      <c r="D155" s="13" t="s">
        <v>120</v>
      </c>
      <c r="E155" s="15" t="s">
        <v>121</v>
      </c>
      <c r="F155" s="13" t="s">
        <v>122</v>
      </c>
      <c r="G155" s="15" t="s">
        <v>123</v>
      </c>
      <c r="H155" s="13" t="s">
        <v>124</v>
      </c>
      <c r="I155" s="15" t="s">
        <v>123</v>
      </c>
      <c r="J155" s="15" t="s">
        <v>125</v>
      </c>
      <c r="K155" s="15" t="s">
        <v>126</v>
      </c>
      <c r="L155" s="13" t="s">
        <v>127</v>
      </c>
      <c r="M155" s="15" t="s">
        <v>128</v>
      </c>
      <c r="N155" s="13" t="s">
        <v>129</v>
      </c>
      <c r="O155" s="15" t="s">
        <v>130</v>
      </c>
      <c r="P155" s="15" t="s">
        <v>131</v>
      </c>
      <c r="Q155" s="15" t="s">
        <v>685</v>
      </c>
      <c r="R155" s="13" t="s">
        <v>686</v>
      </c>
      <c r="S155" s="13" t="s">
        <v>406</v>
      </c>
      <c r="T155" s="13" t="s">
        <v>135</v>
      </c>
      <c r="U155" s="14">
        <v>45536</v>
      </c>
      <c r="V155" s="14">
        <v>45716</v>
      </c>
      <c r="W155" s="15"/>
      <c r="X155" s="13"/>
      <c r="Y155" s="15"/>
      <c r="Z155" s="13"/>
      <c r="AA155" s="15"/>
      <c r="AB155" s="13"/>
      <c r="AC155" s="15"/>
      <c r="AD155" s="13"/>
      <c r="AE155" s="15"/>
      <c r="AF155" s="13"/>
      <c r="AG155" s="15"/>
      <c r="AH155" s="13"/>
      <c r="AI155" s="15"/>
      <c r="AJ155" s="13"/>
      <c r="AK155" s="15"/>
      <c r="AL155" s="13"/>
      <c r="AM155" s="15"/>
      <c r="AN155" s="13"/>
      <c r="AO155" s="15"/>
      <c r="AP155" s="13"/>
      <c r="AQ155" s="15"/>
      <c r="AR155" s="13"/>
      <c r="AS155" s="15"/>
      <c r="AT155" s="13"/>
      <c r="AU155" s="15"/>
      <c r="AV155" s="13"/>
      <c r="AW155" s="15"/>
      <c r="AX155" s="13"/>
      <c r="AY155" s="15"/>
      <c r="AZ155" s="13"/>
      <c r="BA155" s="15"/>
      <c r="BB155" s="13"/>
      <c r="BC155" s="15"/>
      <c r="BD155" s="13" t="s">
        <v>318</v>
      </c>
      <c r="BE155" s="13"/>
    </row>
    <row r="156" spans="1:57" ht="60" x14ac:dyDescent="0.25">
      <c r="A156" s="13" t="s">
        <v>205</v>
      </c>
      <c r="B156" s="13" t="s">
        <v>214</v>
      </c>
      <c r="C156" s="14">
        <v>45784.431250000001</v>
      </c>
      <c r="D156" s="13" t="s">
        <v>120</v>
      </c>
      <c r="E156" s="15" t="s">
        <v>121</v>
      </c>
      <c r="F156" s="13" t="s">
        <v>122</v>
      </c>
      <c r="G156" s="15" t="s">
        <v>123</v>
      </c>
      <c r="H156" s="13" t="s">
        <v>124</v>
      </c>
      <c r="I156" s="15" t="s">
        <v>123</v>
      </c>
      <c r="J156" s="15" t="s">
        <v>125</v>
      </c>
      <c r="K156" s="15" t="s">
        <v>126</v>
      </c>
      <c r="L156" s="13" t="s">
        <v>127</v>
      </c>
      <c r="M156" s="15" t="s">
        <v>128</v>
      </c>
      <c r="N156" s="13" t="s">
        <v>129</v>
      </c>
      <c r="O156" s="15" t="s">
        <v>130</v>
      </c>
      <c r="P156" s="15" t="s">
        <v>131</v>
      </c>
      <c r="Q156" s="15" t="s">
        <v>685</v>
      </c>
      <c r="R156" s="13" t="s">
        <v>686</v>
      </c>
      <c r="S156" s="13" t="s">
        <v>406</v>
      </c>
      <c r="T156" s="13" t="s">
        <v>135</v>
      </c>
      <c r="U156" s="14">
        <v>45717</v>
      </c>
      <c r="V156" s="14"/>
      <c r="W156" s="15"/>
      <c r="X156" s="13"/>
      <c r="Y156" s="15"/>
      <c r="Z156" s="13"/>
      <c r="AA156" s="15"/>
      <c r="AB156" s="13"/>
      <c r="AC156" s="15"/>
      <c r="AD156" s="13"/>
      <c r="AE156" s="15"/>
      <c r="AF156" s="13"/>
      <c r="AG156" s="15"/>
      <c r="AH156" s="13"/>
      <c r="AI156" s="15"/>
      <c r="AJ156" s="13"/>
      <c r="AK156" s="15"/>
      <c r="AL156" s="13"/>
      <c r="AM156" s="15"/>
      <c r="AN156" s="13"/>
      <c r="AO156" s="15"/>
      <c r="AP156" s="13"/>
      <c r="AQ156" s="15"/>
      <c r="AR156" s="13"/>
      <c r="AS156" s="15"/>
      <c r="AT156" s="13"/>
      <c r="AU156" s="15"/>
      <c r="AV156" s="13"/>
      <c r="AW156" s="15"/>
      <c r="AX156" s="13"/>
      <c r="AY156" s="15"/>
      <c r="AZ156" s="13"/>
      <c r="BA156" s="15"/>
      <c r="BB156" s="13"/>
      <c r="BC156" s="15"/>
      <c r="BD156" s="13" t="s">
        <v>318</v>
      </c>
      <c r="BE156" s="13"/>
    </row>
    <row r="157" spans="1:57" ht="60" x14ac:dyDescent="0.25">
      <c r="A157" s="13" t="s">
        <v>118</v>
      </c>
      <c r="B157" s="13" t="s">
        <v>119</v>
      </c>
      <c r="C157" s="14">
        <v>43189.878472222219</v>
      </c>
      <c r="D157" s="13" t="s">
        <v>120</v>
      </c>
      <c r="E157" s="15" t="s">
        <v>121</v>
      </c>
      <c r="F157" s="13" t="s">
        <v>122</v>
      </c>
      <c r="G157" s="15" t="s">
        <v>123</v>
      </c>
      <c r="H157" s="13" t="s">
        <v>124</v>
      </c>
      <c r="I157" s="15" t="s">
        <v>123</v>
      </c>
      <c r="J157" s="15" t="s">
        <v>125</v>
      </c>
      <c r="K157" s="15" t="s">
        <v>126</v>
      </c>
      <c r="L157" s="13" t="s">
        <v>218</v>
      </c>
      <c r="M157" s="15" t="s">
        <v>219</v>
      </c>
      <c r="N157" s="13" t="s">
        <v>129</v>
      </c>
      <c r="O157" s="15" t="s">
        <v>220</v>
      </c>
      <c r="P157" s="15" t="s">
        <v>221</v>
      </c>
      <c r="Q157" s="15" t="s">
        <v>685</v>
      </c>
      <c r="R157" s="13" t="s">
        <v>686</v>
      </c>
      <c r="S157" s="13" t="s">
        <v>406</v>
      </c>
      <c r="T157" s="13" t="s">
        <v>135</v>
      </c>
      <c r="U157" s="14">
        <v>40725</v>
      </c>
      <c r="V157" s="14">
        <v>43100</v>
      </c>
      <c r="W157" s="15"/>
      <c r="X157" s="13"/>
      <c r="Y157" s="15"/>
      <c r="Z157" s="13"/>
      <c r="AA157" s="15"/>
      <c r="AB157" s="13"/>
      <c r="AC157" s="15"/>
      <c r="AD157" s="13"/>
      <c r="AE157" s="15"/>
      <c r="AF157" s="13"/>
      <c r="AG157" s="15"/>
      <c r="AH157" s="13"/>
      <c r="AI157" s="15"/>
      <c r="AJ157" s="13"/>
      <c r="AK157" s="15"/>
      <c r="AL157" s="13"/>
      <c r="AM157" s="15"/>
      <c r="AN157" s="13"/>
      <c r="AO157" s="15"/>
      <c r="AP157" s="13"/>
      <c r="AQ157" s="15"/>
      <c r="AR157" s="13"/>
      <c r="AS157" s="15"/>
      <c r="AT157" s="13"/>
      <c r="AU157" s="15"/>
      <c r="AV157" s="13"/>
      <c r="AW157" s="15"/>
      <c r="AX157" s="13"/>
      <c r="AY157" s="15"/>
      <c r="AZ157" s="13"/>
      <c r="BA157" s="15"/>
      <c r="BB157" s="13"/>
      <c r="BC157" s="15"/>
      <c r="BD157" s="13"/>
      <c r="BE157" s="13"/>
    </row>
    <row r="158" spans="1:57" ht="60" x14ac:dyDescent="0.25">
      <c r="A158" s="13" t="s">
        <v>475</v>
      </c>
      <c r="B158" s="13" t="s">
        <v>119</v>
      </c>
      <c r="C158" s="14">
        <v>45519.854166666664</v>
      </c>
      <c r="D158" s="13" t="s">
        <v>120</v>
      </c>
      <c r="E158" s="15" t="s">
        <v>121</v>
      </c>
      <c r="F158" s="13" t="s">
        <v>122</v>
      </c>
      <c r="G158" s="15" t="s">
        <v>123</v>
      </c>
      <c r="H158" s="13" t="s">
        <v>124</v>
      </c>
      <c r="I158" s="15" t="s">
        <v>123</v>
      </c>
      <c r="J158" s="15" t="s">
        <v>125</v>
      </c>
      <c r="K158" s="15" t="s">
        <v>126</v>
      </c>
      <c r="L158" s="13" t="s">
        <v>218</v>
      </c>
      <c r="M158" s="15" t="s">
        <v>219</v>
      </c>
      <c r="N158" s="13" t="s">
        <v>129</v>
      </c>
      <c r="O158" s="15" t="s">
        <v>220</v>
      </c>
      <c r="P158" s="15" t="s">
        <v>221</v>
      </c>
      <c r="Q158" s="15" t="s">
        <v>685</v>
      </c>
      <c r="R158" s="13" t="s">
        <v>686</v>
      </c>
      <c r="S158" s="13" t="s">
        <v>406</v>
      </c>
      <c r="T158" s="13" t="s">
        <v>135</v>
      </c>
      <c r="U158" s="14">
        <v>43101</v>
      </c>
      <c r="V158" s="14">
        <v>44633</v>
      </c>
      <c r="W158" s="15"/>
      <c r="X158" s="13"/>
      <c r="Y158" s="15"/>
      <c r="Z158" s="13"/>
      <c r="AA158" s="15"/>
      <c r="AB158" s="13"/>
      <c r="AC158" s="15"/>
      <c r="AD158" s="13"/>
      <c r="AE158" s="15"/>
      <c r="AF158" s="13"/>
      <c r="AG158" s="15"/>
      <c r="AH158" s="13"/>
      <c r="AI158" s="15"/>
      <c r="AJ158" s="13"/>
      <c r="AK158" s="15"/>
      <c r="AL158" s="13"/>
      <c r="AM158" s="15"/>
      <c r="AN158" s="13"/>
      <c r="AO158" s="15"/>
      <c r="AP158" s="13"/>
      <c r="AQ158" s="15"/>
      <c r="AR158" s="13"/>
      <c r="AS158" s="15"/>
      <c r="AT158" s="13"/>
      <c r="AU158" s="15"/>
      <c r="AV158" s="13"/>
      <c r="AW158" s="15"/>
      <c r="AX158" s="13"/>
      <c r="AY158" s="15"/>
      <c r="AZ158" s="13"/>
      <c r="BA158" s="15"/>
      <c r="BB158" s="13"/>
      <c r="BC158" s="15"/>
      <c r="BD158" s="13"/>
      <c r="BE158" s="13"/>
    </row>
    <row r="159" spans="1:57" ht="60" x14ac:dyDescent="0.25">
      <c r="A159" s="13" t="s">
        <v>241</v>
      </c>
      <c r="B159" s="13" t="s">
        <v>119</v>
      </c>
      <c r="C159" s="14">
        <v>45519.854166666664</v>
      </c>
      <c r="D159" s="13" t="s">
        <v>120</v>
      </c>
      <c r="E159" s="15" t="s">
        <v>121</v>
      </c>
      <c r="F159" s="13" t="s">
        <v>122</v>
      </c>
      <c r="G159" s="15" t="s">
        <v>123</v>
      </c>
      <c r="H159" s="13" t="s">
        <v>124</v>
      </c>
      <c r="I159" s="15" t="s">
        <v>123</v>
      </c>
      <c r="J159" s="15" t="s">
        <v>125</v>
      </c>
      <c r="K159" s="15" t="s">
        <v>126</v>
      </c>
      <c r="L159" s="13" t="s">
        <v>218</v>
      </c>
      <c r="M159" s="15" t="s">
        <v>219</v>
      </c>
      <c r="N159" s="13" t="s">
        <v>129</v>
      </c>
      <c r="O159" s="15" t="s">
        <v>220</v>
      </c>
      <c r="P159" s="15" t="s">
        <v>221</v>
      </c>
      <c r="Q159" s="15" t="s">
        <v>685</v>
      </c>
      <c r="R159" s="13" t="s">
        <v>686</v>
      </c>
      <c r="S159" s="13" t="s">
        <v>406</v>
      </c>
      <c r="T159" s="13" t="s">
        <v>135</v>
      </c>
      <c r="U159" s="14">
        <v>44634</v>
      </c>
      <c r="V159" s="14">
        <v>45535</v>
      </c>
      <c r="W159" s="15"/>
      <c r="X159" s="13"/>
      <c r="Y159" s="15"/>
      <c r="Z159" s="13"/>
      <c r="AA159" s="15"/>
      <c r="AB159" s="13"/>
      <c r="AC159" s="15"/>
      <c r="AD159" s="13"/>
      <c r="AE159" s="15"/>
      <c r="AF159" s="13"/>
      <c r="AG159" s="15"/>
      <c r="AH159" s="13"/>
      <c r="AI159" s="15"/>
      <c r="AJ159" s="13"/>
      <c r="AK159" s="15"/>
      <c r="AL159" s="13"/>
      <c r="AM159" s="15"/>
      <c r="AN159" s="13"/>
      <c r="AO159" s="15"/>
      <c r="AP159" s="13"/>
      <c r="AQ159" s="15"/>
      <c r="AR159" s="13"/>
      <c r="AS159" s="15"/>
      <c r="AT159" s="13"/>
      <c r="AU159" s="15"/>
      <c r="AV159" s="13"/>
      <c r="AW159" s="15"/>
      <c r="AX159" s="13"/>
      <c r="AY159" s="15"/>
      <c r="AZ159" s="13"/>
      <c r="BA159" s="15"/>
      <c r="BB159" s="13"/>
      <c r="BC159" s="15"/>
      <c r="BD159" s="13"/>
      <c r="BE159" s="13"/>
    </row>
    <row r="160" spans="1:57" ht="60" x14ac:dyDescent="0.25">
      <c r="A160" s="13" t="s">
        <v>205</v>
      </c>
      <c r="B160" s="13" t="s">
        <v>119</v>
      </c>
      <c r="C160" s="14">
        <v>45784.643055555556</v>
      </c>
      <c r="D160" s="13" t="s">
        <v>120</v>
      </c>
      <c r="E160" s="15" t="s">
        <v>121</v>
      </c>
      <c r="F160" s="13" t="s">
        <v>122</v>
      </c>
      <c r="G160" s="15" t="s">
        <v>123</v>
      </c>
      <c r="H160" s="13" t="s">
        <v>124</v>
      </c>
      <c r="I160" s="15" t="s">
        <v>123</v>
      </c>
      <c r="J160" s="15" t="s">
        <v>125</v>
      </c>
      <c r="K160" s="15" t="s">
        <v>126</v>
      </c>
      <c r="L160" s="13" t="s">
        <v>218</v>
      </c>
      <c r="M160" s="15" t="s">
        <v>219</v>
      </c>
      <c r="N160" s="13" t="s">
        <v>129</v>
      </c>
      <c r="O160" s="15" t="s">
        <v>220</v>
      </c>
      <c r="P160" s="15" t="s">
        <v>221</v>
      </c>
      <c r="Q160" s="15" t="s">
        <v>685</v>
      </c>
      <c r="R160" s="13" t="s">
        <v>686</v>
      </c>
      <c r="S160" s="13" t="s">
        <v>406</v>
      </c>
      <c r="T160" s="13" t="s">
        <v>135</v>
      </c>
      <c r="U160" s="14">
        <v>45536</v>
      </c>
      <c r="V160" s="14">
        <v>45716</v>
      </c>
      <c r="W160" s="15"/>
      <c r="X160" s="13"/>
      <c r="Y160" s="15"/>
      <c r="Z160" s="13"/>
      <c r="AA160" s="15"/>
      <c r="AB160" s="13"/>
      <c r="AC160" s="15"/>
      <c r="AD160" s="13"/>
      <c r="AE160" s="15"/>
      <c r="AF160" s="13"/>
      <c r="AG160" s="15"/>
      <c r="AH160" s="13"/>
      <c r="AI160" s="15"/>
      <c r="AJ160" s="13"/>
      <c r="AK160" s="15"/>
      <c r="AL160" s="13"/>
      <c r="AM160" s="15"/>
      <c r="AN160" s="13"/>
      <c r="AO160" s="15"/>
      <c r="AP160" s="13"/>
      <c r="AQ160" s="15"/>
      <c r="AR160" s="13"/>
      <c r="AS160" s="15"/>
      <c r="AT160" s="13"/>
      <c r="AU160" s="15"/>
      <c r="AV160" s="13"/>
      <c r="AW160" s="15"/>
      <c r="AX160" s="13"/>
      <c r="AY160" s="15"/>
      <c r="AZ160" s="13"/>
      <c r="BA160" s="15"/>
      <c r="BB160" s="13"/>
      <c r="BC160" s="15"/>
      <c r="BD160" s="13" t="s">
        <v>318</v>
      </c>
      <c r="BE160" s="13"/>
    </row>
    <row r="161" spans="1:57" ht="60" x14ac:dyDescent="0.25">
      <c r="A161" s="13" t="s">
        <v>205</v>
      </c>
      <c r="B161" s="13" t="s">
        <v>214</v>
      </c>
      <c r="C161" s="14">
        <v>45784.643055555556</v>
      </c>
      <c r="D161" s="13" t="s">
        <v>120</v>
      </c>
      <c r="E161" s="15" t="s">
        <v>121</v>
      </c>
      <c r="F161" s="13" t="s">
        <v>122</v>
      </c>
      <c r="G161" s="15" t="s">
        <v>123</v>
      </c>
      <c r="H161" s="13" t="s">
        <v>124</v>
      </c>
      <c r="I161" s="15" t="s">
        <v>123</v>
      </c>
      <c r="J161" s="15" t="s">
        <v>125</v>
      </c>
      <c r="K161" s="15" t="s">
        <v>126</v>
      </c>
      <c r="L161" s="13" t="s">
        <v>218</v>
      </c>
      <c r="M161" s="15" t="s">
        <v>219</v>
      </c>
      <c r="N161" s="13" t="s">
        <v>129</v>
      </c>
      <c r="O161" s="15" t="s">
        <v>220</v>
      </c>
      <c r="P161" s="15" t="s">
        <v>221</v>
      </c>
      <c r="Q161" s="15" t="s">
        <v>685</v>
      </c>
      <c r="R161" s="13" t="s">
        <v>686</v>
      </c>
      <c r="S161" s="13" t="s">
        <v>406</v>
      </c>
      <c r="T161" s="13" t="s">
        <v>135</v>
      </c>
      <c r="U161" s="14">
        <v>45717</v>
      </c>
      <c r="V161" s="14"/>
      <c r="W161" s="15"/>
      <c r="X161" s="13"/>
      <c r="Y161" s="15"/>
      <c r="Z161" s="13"/>
      <c r="AA161" s="15"/>
      <c r="AB161" s="13"/>
      <c r="AC161" s="15"/>
      <c r="AD161" s="13"/>
      <c r="AE161" s="15"/>
      <c r="AF161" s="13"/>
      <c r="AG161" s="15"/>
      <c r="AH161" s="13"/>
      <c r="AI161" s="15"/>
      <c r="AJ161" s="13"/>
      <c r="AK161" s="15"/>
      <c r="AL161" s="13"/>
      <c r="AM161" s="15"/>
      <c r="AN161" s="13"/>
      <c r="AO161" s="15"/>
      <c r="AP161" s="13"/>
      <c r="AQ161" s="15"/>
      <c r="AR161" s="13"/>
      <c r="AS161" s="15"/>
      <c r="AT161" s="13"/>
      <c r="AU161" s="15"/>
      <c r="AV161" s="13"/>
      <c r="AW161" s="15"/>
      <c r="AX161" s="13"/>
      <c r="AY161" s="15"/>
      <c r="AZ161" s="13"/>
      <c r="BA161" s="15"/>
      <c r="BB161" s="13"/>
      <c r="BC161" s="15"/>
      <c r="BD161" s="13" t="s">
        <v>318</v>
      </c>
      <c r="BE161" s="13"/>
    </row>
    <row r="162" spans="1:57" ht="60" x14ac:dyDescent="0.25">
      <c r="A162" s="13" t="s">
        <v>118</v>
      </c>
      <c r="B162" s="13" t="s">
        <v>119</v>
      </c>
      <c r="C162" s="14">
        <v>43152.893750000003</v>
      </c>
      <c r="D162" s="13" t="s">
        <v>120</v>
      </c>
      <c r="E162" s="15" t="s">
        <v>121</v>
      </c>
      <c r="F162" s="13" t="s">
        <v>122</v>
      </c>
      <c r="G162" s="15" t="s">
        <v>123</v>
      </c>
      <c r="H162" s="13" t="s">
        <v>124</v>
      </c>
      <c r="I162" s="15" t="s">
        <v>123</v>
      </c>
      <c r="J162" s="15" t="s">
        <v>125</v>
      </c>
      <c r="K162" s="15" t="s">
        <v>126</v>
      </c>
      <c r="L162" s="13" t="s">
        <v>228</v>
      </c>
      <c r="M162" s="15" t="s">
        <v>229</v>
      </c>
      <c r="N162" s="13" t="s">
        <v>230</v>
      </c>
      <c r="O162" s="15" t="s">
        <v>231</v>
      </c>
      <c r="P162" s="15" t="s">
        <v>232</v>
      </c>
      <c r="Q162" s="15" t="s">
        <v>685</v>
      </c>
      <c r="R162" s="13" t="s">
        <v>686</v>
      </c>
      <c r="S162" s="13" t="s">
        <v>406</v>
      </c>
      <c r="T162" s="13" t="s">
        <v>135</v>
      </c>
      <c r="U162" s="14">
        <v>40725</v>
      </c>
      <c r="V162" s="14">
        <v>43100</v>
      </c>
      <c r="W162" s="15"/>
      <c r="X162" s="13"/>
      <c r="Y162" s="15"/>
      <c r="Z162" s="13"/>
      <c r="AA162" s="15"/>
      <c r="AB162" s="13"/>
      <c r="AC162" s="15"/>
      <c r="AD162" s="13"/>
      <c r="AE162" s="15"/>
      <c r="AF162" s="13"/>
      <c r="AG162" s="15"/>
      <c r="AH162" s="13"/>
      <c r="AI162" s="15"/>
      <c r="AJ162" s="13"/>
      <c r="AK162" s="15"/>
      <c r="AL162" s="13"/>
      <c r="AM162" s="15"/>
      <c r="AN162" s="13"/>
      <c r="AO162" s="15"/>
      <c r="AP162" s="13"/>
      <c r="AQ162" s="15"/>
      <c r="AR162" s="13"/>
      <c r="AS162" s="15"/>
      <c r="AT162" s="13"/>
      <c r="AU162" s="15"/>
      <c r="AV162" s="13"/>
      <c r="AW162" s="15"/>
      <c r="AX162" s="13"/>
      <c r="AY162" s="15"/>
      <c r="AZ162" s="13"/>
      <c r="BA162" s="15"/>
      <c r="BB162" s="13"/>
      <c r="BC162" s="15"/>
      <c r="BD162" s="13"/>
      <c r="BE162" s="13"/>
    </row>
    <row r="163" spans="1:57" ht="60" x14ac:dyDescent="0.25">
      <c r="A163" s="13" t="s">
        <v>475</v>
      </c>
      <c r="B163" s="13" t="s">
        <v>119</v>
      </c>
      <c r="C163" s="14">
        <v>45519.853472222225</v>
      </c>
      <c r="D163" s="13" t="s">
        <v>120</v>
      </c>
      <c r="E163" s="15" t="s">
        <v>121</v>
      </c>
      <c r="F163" s="13" t="s">
        <v>122</v>
      </c>
      <c r="G163" s="15" t="s">
        <v>123</v>
      </c>
      <c r="H163" s="13" t="s">
        <v>124</v>
      </c>
      <c r="I163" s="15" t="s">
        <v>123</v>
      </c>
      <c r="J163" s="15" t="s">
        <v>125</v>
      </c>
      <c r="K163" s="15" t="s">
        <v>126</v>
      </c>
      <c r="L163" s="13" t="s">
        <v>228</v>
      </c>
      <c r="M163" s="15" t="s">
        <v>229</v>
      </c>
      <c r="N163" s="13" t="s">
        <v>230</v>
      </c>
      <c r="O163" s="15" t="s">
        <v>231</v>
      </c>
      <c r="P163" s="15" t="s">
        <v>232</v>
      </c>
      <c r="Q163" s="15" t="s">
        <v>685</v>
      </c>
      <c r="R163" s="13" t="s">
        <v>686</v>
      </c>
      <c r="S163" s="13" t="s">
        <v>406</v>
      </c>
      <c r="T163" s="13" t="s">
        <v>135</v>
      </c>
      <c r="U163" s="14">
        <v>43101</v>
      </c>
      <c r="V163" s="14">
        <v>43889</v>
      </c>
      <c r="W163" s="15"/>
      <c r="X163" s="13"/>
      <c r="Y163" s="15"/>
      <c r="Z163" s="13"/>
      <c r="AA163" s="15"/>
      <c r="AB163" s="13"/>
      <c r="AC163" s="15"/>
      <c r="AD163" s="13"/>
      <c r="AE163" s="15"/>
      <c r="AF163" s="13"/>
      <c r="AG163" s="15"/>
      <c r="AH163" s="13"/>
      <c r="AI163" s="15"/>
      <c r="AJ163" s="13"/>
      <c r="AK163" s="15"/>
      <c r="AL163" s="13"/>
      <c r="AM163" s="15"/>
      <c r="AN163" s="13"/>
      <c r="AO163" s="15"/>
      <c r="AP163" s="13"/>
      <c r="AQ163" s="15"/>
      <c r="AR163" s="13"/>
      <c r="AS163" s="15"/>
      <c r="AT163" s="13"/>
      <c r="AU163" s="15"/>
      <c r="AV163" s="13"/>
      <c r="AW163" s="15"/>
      <c r="AX163" s="13"/>
      <c r="AY163" s="15"/>
      <c r="AZ163" s="13"/>
      <c r="BA163" s="15"/>
      <c r="BB163" s="13"/>
      <c r="BC163" s="15"/>
      <c r="BD163" s="13"/>
      <c r="BE163" s="13"/>
    </row>
    <row r="164" spans="1:57" ht="60" x14ac:dyDescent="0.25">
      <c r="A164" s="13" t="s">
        <v>241</v>
      </c>
      <c r="B164" s="13" t="s">
        <v>119</v>
      </c>
      <c r="C164" s="14">
        <v>45519.853472222225</v>
      </c>
      <c r="D164" s="13" t="s">
        <v>120</v>
      </c>
      <c r="E164" s="15" t="s">
        <v>121</v>
      </c>
      <c r="F164" s="13" t="s">
        <v>122</v>
      </c>
      <c r="G164" s="15" t="s">
        <v>123</v>
      </c>
      <c r="H164" s="13" t="s">
        <v>124</v>
      </c>
      <c r="I164" s="15" t="s">
        <v>123</v>
      </c>
      <c r="J164" s="15" t="s">
        <v>125</v>
      </c>
      <c r="K164" s="15" t="s">
        <v>126</v>
      </c>
      <c r="L164" s="13" t="s">
        <v>228</v>
      </c>
      <c r="M164" s="15" t="s">
        <v>229</v>
      </c>
      <c r="N164" s="13" t="s">
        <v>230</v>
      </c>
      <c r="O164" s="15" t="s">
        <v>231</v>
      </c>
      <c r="P164" s="15" t="s">
        <v>232</v>
      </c>
      <c r="Q164" s="15" t="s">
        <v>685</v>
      </c>
      <c r="R164" s="13" t="s">
        <v>686</v>
      </c>
      <c r="S164" s="13" t="s">
        <v>406</v>
      </c>
      <c r="T164" s="13" t="s">
        <v>135</v>
      </c>
      <c r="U164" s="14">
        <v>43890</v>
      </c>
      <c r="V164" s="14">
        <v>45535</v>
      </c>
      <c r="W164" s="15"/>
      <c r="X164" s="13"/>
      <c r="Y164" s="15"/>
      <c r="Z164" s="13"/>
      <c r="AA164" s="15"/>
      <c r="AB164" s="13"/>
      <c r="AC164" s="15"/>
      <c r="AD164" s="13"/>
      <c r="AE164" s="15"/>
      <c r="AF164" s="13"/>
      <c r="AG164" s="15"/>
      <c r="AH164" s="13"/>
      <c r="AI164" s="15"/>
      <c r="AJ164" s="13"/>
      <c r="AK164" s="15"/>
      <c r="AL164" s="13"/>
      <c r="AM164" s="15"/>
      <c r="AN164" s="13"/>
      <c r="AO164" s="15"/>
      <c r="AP164" s="13"/>
      <c r="AQ164" s="15"/>
      <c r="AR164" s="13"/>
      <c r="AS164" s="15"/>
      <c r="AT164" s="13"/>
      <c r="AU164" s="15"/>
      <c r="AV164" s="13"/>
      <c r="AW164" s="15"/>
      <c r="AX164" s="13"/>
      <c r="AY164" s="15"/>
      <c r="AZ164" s="13"/>
      <c r="BA164" s="15"/>
      <c r="BB164" s="13"/>
      <c r="BC164" s="15"/>
      <c r="BD164" s="13"/>
      <c r="BE164" s="13"/>
    </row>
    <row r="165" spans="1:57" ht="60" x14ac:dyDescent="0.25">
      <c r="A165" s="13" t="s">
        <v>205</v>
      </c>
      <c r="B165" s="13" t="s">
        <v>119</v>
      </c>
      <c r="C165" s="14">
        <v>45784.680555555555</v>
      </c>
      <c r="D165" s="13" t="s">
        <v>120</v>
      </c>
      <c r="E165" s="15" t="s">
        <v>121</v>
      </c>
      <c r="F165" s="13" t="s">
        <v>122</v>
      </c>
      <c r="G165" s="15" t="s">
        <v>123</v>
      </c>
      <c r="H165" s="13" t="s">
        <v>124</v>
      </c>
      <c r="I165" s="15" t="s">
        <v>123</v>
      </c>
      <c r="J165" s="15" t="s">
        <v>125</v>
      </c>
      <c r="K165" s="15" t="s">
        <v>126</v>
      </c>
      <c r="L165" s="13" t="s">
        <v>228</v>
      </c>
      <c r="M165" s="15" t="s">
        <v>229</v>
      </c>
      <c r="N165" s="13" t="s">
        <v>230</v>
      </c>
      <c r="O165" s="15" t="s">
        <v>231</v>
      </c>
      <c r="P165" s="15" t="s">
        <v>232</v>
      </c>
      <c r="Q165" s="15" t="s">
        <v>685</v>
      </c>
      <c r="R165" s="13" t="s">
        <v>686</v>
      </c>
      <c r="S165" s="13" t="s">
        <v>406</v>
      </c>
      <c r="T165" s="13" t="s">
        <v>135</v>
      </c>
      <c r="U165" s="14">
        <v>45536</v>
      </c>
      <c r="V165" s="14">
        <v>45716</v>
      </c>
      <c r="W165" s="15"/>
      <c r="X165" s="13"/>
      <c r="Y165" s="15"/>
      <c r="Z165" s="13"/>
      <c r="AA165" s="15"/>
      <c r="AB165" s="13"/>
      <c r="AC165" s="15"/>
      <c r="AD165" s="13"/>
      <c r="AE165" s="15"/>
      <c r="AF165" s="13"/>
      <c r="AG165" s="15"/>
      <c r="AH165" s="13"/>
      <c r="AI165" s="15"/>
      <c r="AJ165" s="13"/>
      <c r="AK165" s="15"/>
      <c r="AL165" s="13"/>
      <c r="AM165" s="15"/>
      <c r="AN165" s="13"/>
      <c r="AO165" s="15"/>
      <c r="AP165" s="13"/>
      <c r="AQ165" s="15"/>
      <c r="AR165" s="13"/>
      <c r="AS165" s="15"/>
      <c r="AT165" s="13"/>
      <c r="AU165" s="15"/>
      <c r="AV165" s="13"/>
      <c r="AW165" s="15"/>
      <c r="AX165" s="13"/>
      <c r="AY165" s="15"/>
      <c r="AZ165" s="13"/>
      <c r="BA165" s="15"/>
      <c r="BB165" s="13"/>
      <c r="BC165" s="15"/>
      <c r="BD165" s="13" t="s">
        <v>318</v>
      </c>
      <c r="BE165" s="13"/>
    </row>
    <row r="166" spans="1:57" ht="60" x14ac:dyDescent="0.25">
      <c r="A166" s="13" t="s">
        <v>205</v>
      </c>
      <c r="B166" s="13" t="s">
        <v>214</v>
      </c>
      <c r="C166" s="14">
        <v>45784.680555555555</v>
      </c>
      <c r="D166" s="13" t="s">
        <v>120</v>
      </c>
      <c r="E166" s="15" t="s">
        <v>121</v>
      </c>
      <c r="F166" s="13" t="s">
        <v>122</v>
      </c>
      <c r="G166" s="15" t="s">
        <v>123</v>
      </c>
      <c r="H166" s="13" t="s">
        <v>124</v>
      </c>
      <c r="I166" s="15" t="s">
        <v>123</v>
      </c>
      <c r="J166" s="15" t="s">
        <v>125</v>
      </c>
      <c r="K166" s="15" t="s">
        <v>126</v>
      </c>
      <c r="L166" s="13" t="s">
        <v>228</v>
      </c>
      <c r="M166" s="15" t="s">
        <v>229</v>
      </c>
      <c r="N166" s="13" t="s">
        <v>230</v>
      </c>
      <c r="O166" s="15" t="s">
        <v>231</v>
      </c>
      <c r="P166" s="15" t="s">
        <v>232</v>
      </c>
      <c r="Q166" s="15" t="s">
        <v>685</v>
      </c>
      <c r="R166" s="13" t="s">
        <v>686</v>
      </c>
      <c r="S166" s="13" t="s">
        <v>406</v>
      </c>
      <c r="T166" s="13" t="s">
        <v>135</v>
      </c>
      <c r="U166" s="14">
        <v>45717</v>
      </c>
      <c r="V166" s="14"/>
      <c r="W166" s="15"/>
      <c r="X166" s="13"/>
      <c r="Y166" s="15"/>
      <c r="Z166" s="13"/>
      <c r="AA166" s="15"/>
      <c r="AB166" s="13"/>
      <c r="AC166" s="15"/>
      <c r="AD166" s="13"/>
      <c r="AE166" s="15"/>
      <c r="AF166" s="13"/>
      <c r="AG166" s="15"/>
      <c r="AH166" s="13"/>
      <c r="AI166" s="15"/>
      <c r="AJ166" s="13"/>
      <c r="AK166" s="15"/>
      <c r="AL166" s="13"/>
      <c r="AM166" s="15"/>
      <c r="AN166" s="13"/>
      <c r="AO166" s="15"/>
      <c r="AP166" s="13"/>
      <c r="AQ166" s="15"/>
      <c r="AR166" s="13"/>
      <c r="AS166" s="15"/>
      <c r="AT166" s="13"/>
      <c r="AU166" s="15"/>
      <c r="AV166" s="13"/>
      <c r="AW166" s="15"/>
      <c r="AX166" s="13"/>
      <c r="AY166" s="15"/>
      <c r="AZ166" s="13"/>
      <c r="BA166" s="15"/>
      <c r="BB166" s="13"/>
      <c r="BC166" s="15"/>
      <c r="BD166" s="13" t="s">
        <v>318</v>
      </c>
      <c r="BE166" s="13"/>
    </row>
    <row r="167" spans="1:57" ht="60" x14ac:dyDescent="0.25">
      <c r="A167" s="13" t="s">
        <v>118</v>
      </c>
      <c r="B167" s="13" t="s">
        <v>119</v>
      </c>
      <c r="C167" s="14">
        <v>43189.5</v>
      </c>
      <c r="D167" s="13" t="s">
        <v>120</v>
      </c>
      <c r="E167" s="15" t="s">
        <v>121</v>
      </c>
      <c r="F167" s="13" t="s">
        <v>122</v>
      </c>
      <c r="G167" s="15" t="s">
        <v>123</v>
      </c>
      <c r="H167" s="13" t="s">
        <v>124</v>
      </c>
      <c r="I167" s="15" t="s">
        <v>123</v>
      </c>
      <c r="J167" s="15" t="s">
        <v>125</v>
      </c>
      <c r="K167" s="15" t="s">
        <v>126</v>
      </c>
      <c r="L167" s="13" t="s">
        <v>127</v>
      </c>
      <c r="M167" s="15" t="s">
        <v>128</v>
      </c>
      <c r="N167" s="13" t="s">
        <v>129</v>
      </c>
      <c r="O167" s="15" t="s">
        <v>130</v>
      </c>
      <c r="P167" s="15" t="s">
        <v>131</v>
      </c>
      <c r="Q167" s="15" t="s">
        <v>730</v>
      </c>
      <c r="R167" s="13" t="s">
        <v>731</v>
      </c>
      <c r="S167" s="13" t="s">
        <v>406</v>
      </c>
      <c r="T167" s="13" t="s">
        <v>135</v>
      </c>
      <c r="U167" s="14">
        <v>40725</v>
      </c>
      <c r="V167" s="14">
        <v>43100</v>
      </c>
      <c r="W167" s="15"/>
      <c r="X167" s="13"/>
      <c r="Y167" s="15"/>
      <c r="Z167" s="13"/>
      <c r="AA167" s="15"/>
      <c r="AB167" s="13"/>
      <c r="AC167" s="15"/>
      <c r="AD167" s="13"/>
      <c r="AE167" s="15"/>
      <c r="AF167" s="13"/>
      <c r="AG167" s="15"/>
      <c r="AH167" s="13"/>
      <c r="AI167" s="15"/>
      <c r="AJ167" s="13"/>
      <c r="AK167" s="15"/>
      <c r="AL167" s="13"/>
      <c r="AM167" s="15"/>
      <c r="AN167" s="13"/>
      <c r="AO167" s="15"/>
      <c r="AP167" s="13"/>
      <c r="AQ167" s="15"/>
      <c r="AR167" s="13"/>
      <c r="AS167" s="15"/>
      <c r="AT167" s="13"/>
      <c r="AU167" s="15"/>
      <c r="AV167" s="13"/>
      <c r="AW167" s="15"/>
      <c r="AX167" s="13"/>
      <c r="AY167" s="15"/>
      <c r="AZ167" s="13"/>
      <c r="BA167" s="15"/>
      <c r="BB167" s="13"/>
      <c r="BC167" s="15"/>
      <c r="BD167" s="13"/>
      <c r="BE167" s="13"/>
    </row>
    <row r="168" spans="1:57" ht="60" x14ac:dyDescent="0.25">
      <c r="A168" s="13" t="s">
        <v>475</v>
      </c>
      <c r="B168" s="13" t="s">
        <v>119</v>
      </c>
      <c r="C168" s="14">
        <v>45443.84652777778</v>
      </c>
      <c r="D168" s="13" t="s">
        <v>120</v>
      </c>
      <c r="E168" s="15" t="s">
        <v>121</v>
      </c>
      <c r="F168" s="13" t="s">
        <v>122</v>
      </c>
      <c r="G168" s="15" t="s">
        <v>123</v>
      </c>
      <c r="H168" s="13" t="s">
        <v>124</v>
      </c>
      <c r="I168" s="15" t="s">
        <v>123</v>
      </c>
      <c r="J168" s="15" t="s">
        <v>125</v>
      </c>
      <c r="K168" s="15" t="s">
        <v>126</v>
      </c>
      <c r="L168" s="13" t="s">
        <v>127</v>
      </c>
      <c r="M168" s="15" t="s">
        <v>128</v>
      </c>
      <c r="N168" s="13" t="s">
        <v>129</v>
      </c>
      <c r="O168" s="15" t="s">
        <v>130</v>
      </c>
      <c r="P168" s="15" t="s">
        <v>131</v>
      </c>
      <c r="Q168" s="15" t="s">
        <v>730</v>
      </c>
      <c r="R168" s="13" t="s">
        <v>731</v>
      </c>
      <c r="S168" s="13" t="s">
        <v>406</v>
      </c>
      <c r="T168" s="13" t="s">
        <v>135</v>
      </c>
      <c r="U168" s="14">
        <v>43101</v>
      </c>
      <c r="V168" s="14">
        <v>44545</v>
      </c>
      <c r="W168" s="15"/>
      <c r="X168" s="13"/>
      <c r="Y168" s="15"/>
      <c r="Z168" s="13"/>
      <c r="AA168" s="15"/>
      <c r="AB168" s="13"/>
      <c r="AC168" s="15"/>
      <c r="AD168" s="13"/>
      <c r="AE168" s="15"/>
      <c r="AF168" s="13"/>
      <c r="AG168" s="15"/>
      <c r="AH168" s="13"/>
      <c r="AI168" s="15"/>
      <c r="AJ168" s="13"/>
      <c r="AK168" s="15"/>
      <c r="AL168" s="13"/>
      <c r="AM168" s="15"/>
      <c r="AN168" s="13"/>
      <c r="AO168" s="15"/>
      <c r="AP168" s="13"/>
      <c r="AQ168" s="15"/>
      <c r="AR168" s="13"/>
      <c r="AS168" s="15"/>
      <c r="AT168" s="13"/>
      <c r="AU168" s="15"/>
      <c r="AV168" s="13"/>
      <c r="AW168" s="15"/>
      <c r="AX168" s="13"/>
      <c r="AY168" s="15"/>
      <c r="AZ168" s="13"/>
      <c r="BA168" s="15"/>
      <c r="BB168" s="13"/>
      <c r="BC168" s="15"/>
      <c r="BD168" s="13"/>
      <c r="BE168" s="13"/>
    </row>
    <row r="169" spans="1:57" ht="60" x14ac:dyDescent="0.25">
      <c r="A169" s="13" t="s">
        <v>118</v>
      </c>
      <c r="B169" s="13" t="s">
        <v>119</v>
      </c>
      <c r="C169" s="14">
        <v>43189.5</v>
      </c>
      <c r="D169" s="13" t="s">
        <v>120</v>
      </c>
      <c r="E169" s="15" t="s">
        <v>121</v>
      </c>
      <c r="F169" s="13" t="s">
        <v>122</v>
      </c>
      <c r="G169" s="15" t="s">
        <v>123</v>
      </c>
      <c r="H169" s="13" t="s">
        <v>124</v>
      </c>
      <c r="I169" s="15" t="s">
        <v>123</v>
      </c>
      <c r="J169" s="15" t="s">
        <v>125</v>
      </c>
      <c r="K169" s="15" t="s">
        <v>126</v>
      </c>
      <c r="L169" s="13" t="s">
        <v>218</v>
      </c>
      <c r="M169" s="15" t="s">
        <v>219</v>
      </c>
      <c r="N169" s="13" t="s">
        <v>129</v>
      </c>
      <c r="O169" s="15" t="s">
        <v>220</v>
      </c>
      <c r="P169" s="15" t="s">
        <v>221</v>
      </c>
      <c r="Q169" s="15" t="s">
        <v>730</v>
      </c>
      <c r="R169" s="13" t="s">
        <v>731</v>
      </c>
      <c r="S169" s="13" t="s">
        <v>406</v>
      </c>
      <c r="T169" s="13" t="s">
        <v>135</v>
      </c>
      <c r="U169" s="14">
        <v>40725</v>
      </c>
      <c r="V169" s="14">
        <v>43100</v>
      </c>
      <c r="W169" s="15"/>
      <c r="X169" s="13"/>
      <c r="Y169" s="15"/>
      <c r="Z169" s="13"/>
      <c r="AA169" s="15"/>
      <c r="AB169" s="13"/>
      <c r="AC169" s="15"/>
      <c r="AD169" s="13"/>
      <c r="AE169" s="15"/>
      <c r="AF169" s="13"/>
      <c r="AG169" s="15"/>
      <c r="AH169" s="13"/>
      <c r="AI169" s="15"/>
      <c r="AJ169" s="13"/>
      <c r="AK169" s="15"/>
      <c r="AL169" s="13"/>
      <c r="AM169" s="15"/>
      <c r="AN169" s="13"/>
      <c r="AO169" s="15"/>
      <c r="AP169" s="13"/>
      <c r="AQ169" s="15"/>
      <c r="AR169" s="13"/>
      <c r="AS169" s="15"/>
      <c r="AT169" s="13"/>
      <c r="AU169" s="15"/>
      <c r="AV169" s="13"/>
      <c r="AW169" s="15"/>
      <c r="AX169" s="13"/>
      <c r="AY169" s="15"/>
      <c r="AZ169" s="13"/>
      <c r="BA169" s="15"/>
      <c r="BB169" s="13"/>
      <c r="BC169" s="15"/>
      <c r="BD169" s="13"/>
      <c r="BE169" s="13"/>
    </row>
    <row r="170" spans="1:57" ht="60" x14ac:dyDescent="0.25">
      <c r="A170" s="13" t="s">
        <v>475</v>
      </c>
      <c r="B170" s="13" t="s">
        <v>119</v>
      </c>
      <c r="C170" s="14">
        <v>45443.879166666666</v>
      </c>
      <c r="D170" s="13" t="s">
        <v>120</v>
      </c>
      <c r="E170" s="15" t="s">
        <v>121</v>
      </c>
      <c r="F170" s="13" t="s">
        <v>122</v>
      </c>
      <c r="G170" s="15" t="s">
        <v>123</v>
      </c>
      <c r="H170" s="13" t="s">
        <v>124</v>
      </c>
      <c r="I170" s="15" t="s">
        <v>123</v>
      </c>
      <c r="J170" s="15" t="s">
        <v>125</v>
      </c>
      <c r="K170" s="15" t="s">
        <v>126</v>
      </c>
      <c r="L170" s="13" t="s">
        <v>218</v>
      </c>
      <c r="M170" s="15" t="s">
        <v>219</v>
      </c>
      <c r="N170" s="13" t="s">
        <v>129</v>
      </c>
      <c r="O170" s="15" t="s">
        <v>220</v>
      </c>
      <c r="P170" s="15" t="s">
        <v>221</v>
      </c>
      <c r="Q170" s="15" t="s">
        <v>730</v>
      </c>
      <c r="R170" s="13" t="s">
        <v>731</v>
      </c>
      <c r="S170" s="13" t="s">
        <v>406</v>
      </c>
      <c r="T170" s="13" t="s">
        <v>135</v>
      </c>
      <c r="U170" s="14">
        <v>43101</v>
      </c>
      <c r="V170" s="14">
        <v>44545</v>
      </c>
      <c r="W170" s="15"/>
      <c r="X170" s="13"/>
      <c r="Y170" s="15"/>
      <c r="Z170" s="13"/>
      <c r="AA170" s="15"/>
      <c r="AB170" s="13"/>
      <c r="AC170" s="15"/>
      <c r="AD170" s="13"/>
      <c r="AE170" s="15"/>
      <c r="AF170" s="13"/>
      <c r="AG170" s="15"/>
      <c r="AH170" s="13"/>
      <c r="AI170" s="15"/>
      <c r="AJ170" s="13"/>
      <c r="AK170" s="15"/>
      <c r="AL170" s="13"/>
      <c r="AM170" s="15"/>
      <c r="AN170" s="13"/>
      <c r="AO170" s="15"/>
      <c r="AP170" s="13"/>
      <c r="AQ170" s="15"/>
      <c r="AR170" s="13"/>
      <c r="AS170" s="15"/>
      <c r="AT170" s="13"/>
      <c r="AU170" s="15"/>
      <c r="AV170" s="13"/>
      <c r="AW170" s="15"/>
      <c r="AX170" s="13"/>
      <c r="AY170" s="15"/>
      <c r="AZ170" s="13"/>
      <c r="BA170" s="15"/>
      <c r="BB170" s="13"/>
      <c r="BC170" s="15"/>
      <c r="BD170" s="13"/>
      <c r="BE170" s="13"/>
    </row>
    <row r="171" spans="1:57" ht="45" x14ac:dyDescent="0.25">
      <c r="A171" s="13" t="s">
        <v>118</v>
      </c>
      <c r="B171" s="13" t="s">
        <v>119</v>
      </c>
      <c r="C171" s="14">
        <v>43189.5</v>
      </c>
      <c r="D171" s="13" t="s">
        <v>120</v>
      </c>
      <c r="E171" s="15" t="s">
        <v>121</v>
      </c>
      <c r="F171" s="13" t="s">
        <v>122</v>
      </c>
      <c r="G171" s="15" t="s">
        <v>123</v>
      </c>
      <c r="H171" s="13" t="s">
        <v>124</v>
      </c>
      <c r="I171" s="15" t="s">
        <v>123</v>
      </c>
      <c r="J171" s="15" t="s">
        <v>125</v>
      </c>
      <c r="K171" s="15" t="s">
        <v>126</v>
      </c>
      <c r="L171" s="13" t="s">
        <v>228</v>
      </c>
      <c r="M171" s="15" t="s">
        <v>229</v>
      </c>
      <c r="N171" s="13" t="s">
        <v>230</v>
      </c>
      <c r="O171" s="15" t="s">
        <v>231</v>
      </c>
      <c r="P171" s="15" t="s">
        <v>232</v>
      </c>
      <c r="Q171" s="15" t="s">
        <v>730</v>
      </c>
      <c r="R171" s="13" t="s">
        <v>731</v>
      </c>
      <c r="S171" s="13" t="s">
        <v>406</v>
      </c>
      <c r="T171" s="13" t="s">
        <v>135</v>
      </c>
      <c r="U171" s="14">
        <v>40725</v>
      </c>
      <c r="V171" s="14">
        <v>43100</v>
      </c>
      <c r="W171" s="15"/>
      <c r="X171" s="13"/>
      <c r="Y171" s="15"/>
      <c r="Z171" s="13"/>
      <c r="AA171" s="15"/>
      <c r="AB171" s="13"/>
      <c r="AC171" s="15"/>
      <c r="AD171" s="13"/>
      <c r="AE171" s="15"/>
      <c r="AF171" s="13"/>
      <c r="AG171" s="15"/>
      <c r="AH171" s="13"/>
      <c r="AI171" s="15"/>
      <c r="AJ171" s="13"/>
      <c r="AK171" s="15"/>
      <c r="AL171" s="13"/>
      <c r="AM171" s="15"/>
      <c r="AN171" s="13"/>
      <c r="AO171" s="15"/>
      <c r="AP171" s="13"/>
      <c r="AQ171" s="15"/>
      <c r="AR171" s="13"/>
      <c r="AS171" s="15"/>
      <c r="AT171" s="13"/>
      <c r="AU171" s="15"/>
      <c r="AV171" s="13"/>
      <c r="AW171" s="15"/>
      <c r="AX171" s="13"/>
      <c r="AY171" s="15"/>
      <c r="AZ171" s="13"/>
      <c r="BA171" s="15"/>
      <c r="BB171" s="13"/>
      <c r="BC171" s="15"/>
      <c r="BD171" s="13"/>
      <c r="BE171" s="13"/>
    </row>
    <row r="172" spans="1:57" ht="45" x14ac:dyDescent="0.25">
      <c r="A172" s="13" t="s">
        <v>475</v>
      </c>
      <c r="B172" s="13" t="s">
        <v>119</v>
      </c>
      <c r="C172" s="14">
        <v>45443.893750000003</v>
      </c>
      <c r="D172" s="13" t="s">
        <v>120</v>
      </c>
      <c r="E172" s="15" t="s">
        <v>121</v>
      </c>
      <c r="F172" s="13" t="s">
        <v>122</v>
      </c>
      <c r="G172" s="15" t="s">
        <v>123</v>
      </c>
      <c r="H172" s="13" t="s">
        <v>124</v>
      </c>
      <c r="I172" s="15" t="s">
        <v>123</v>
      </c>
      <c r="J172" s="15" t="s">
        <v>125</v>
      </c>
      <c r="K172" s="15" t="s">
        <v>126</v>
      </c>
      <c r="L172" s="13" t="s">
        <v>228</v>
      </c>
      <c r="M172" s="15" t="s">
        <v>229</v>
      </c>
      <c r="N172" s="13" t="s">
        <v>230</v>
      </c>
      <c r="O172" s="15" t="s">
        <v>231</v>
      </c>
      <c r="P172" s="15" t="s">
        <v>232</v>
      </c>
      <c r="Q172" s="15" t="s">
        <v>730</v>
      </c>
      <c r="R172" s="13" t="s">
        <v>731</v>
      </c>
      <c r="S172" s="13" t="s">
        <v>406</v>
      </c>
      <c r="T172" s="13" t="s">
        <v>135</v>
      </c>
      <c r="U172" s="14">
        <v>43101</v>
      </c>
      <c r="V172" s="14">
        <v>44545</v>
      </c>
      <c r="W172" s="15"/>
      <c r="X172" s="13"/>
      <c r="Y172" s="15"/>
      <c r="Z172" s="13"/>
      <c r="AA172" s="15"/>
      <c r="AB172" s="13"/>
      <c r="AC172" s="15"/>
      <c r="AD172" s="13"/>
      <c r="AE172" s="15"/>
      <c r="AF172" s="13"/>
      <c r="AG172" s="15"/>
      <c r="AH172" s="13"/>
      <c r="AI172" s="15"/>
      <c r="AJ172" s="13"/>
      <c r="AK172" s="15"/>
      <c r="AL172" s="13"/>
      <c r="AM172" s="15"/>
      <c r="AN172" s="13"/>
      <c r="AO172" s="15"/>
      <c r="AP172" s="13"/>
      <c r="AQ172" s="15"/>
      <c r="AR172" s="13"/>
      <c r="AS172" s="15"/>
      <c r="AT172" s="13"/>
      <c r="AU172" s="15"/>
      <c r="AV172" s="13"/>
      <c r="AW172" s="15"/>
      <c r="AX172" s="13"/>
      <c r="AY172" s="15"/>
      <c r="AZ172" s="13"/>
      <c r="BA172" s="15"/>
      <c r="BB172" s="13"/>
      <c r="BC172" s="15"/>
      <c r="BD172" s="13"/>
      <c r="BE172" s="13"/>
    </row>
    <row r="173" spans="1:57" ht="105" x14ac:dyDescent="0.25">
      <c r="A173" s="13" t="s">
        <v>118</v>
      </c>
      <c r="B173" s="13" t="s">
        <v>119</v>
      </c>
      <c r="C173" s="14">
        <v>43189.5</v>
      </c>
      <c r="D173" s="13" t="s">
        <v>120</v>
      </c>
      <c r="E173" s="15" t="s">
        <v>121</v>
      </c>
      <c r="F173" s="13" t="s">
        <v>122</v>
      </c>
      <c r="G173" s="15" t="s">
        <v>123</v>
      </c>
      <c r="H173" s="13" t="s">
        <v>124</v>
      </c>
      <c r="I173" s="15" t="s">
        <v>123</v>
      </c>
      <c r="J173" s="15" t="s">
        <v>125</v>
      </c>
      <c r="K173" s="15" t="s">
        <v>126</v>
      </c>
      <c r="L173" s="13" t="s">
        <v>127</v>
      </c>
      <c r="M173" s="15" t="s">
        <v>128</v>
      </c>
      <c r="N173" s="13" t="s">
        <v>129</v>
      </c>
      <c r="O173" s="15" t="s">
        <v>130</v>
      </c>
      <c r="P173" s="15" t="s">
        <v>131</v>
      </c>
      <c r="Q173" s="15" t="s">
        <v>752</v>
      </c>
      <c r="R173" s="13" t="s">
        <v>753</v>
      </c>
      <c r="S173" s="13" t="s">
        <v>406</v>
      </c>
      <c r="T173" s="13" t="s">
        <v>135</v>
      </c>
      <c r="U173" s="14">
        <v>40725</v>
      </c>
      <c r="V173" s="14">
        <v>43100</v>
      </c>
      <c r="W173" s="15"/>
      <c r="X173" s="13"/>
      <c r="Y173" s="15"/>
      <c r="Z173" s="13"/>
      <c r="AA173" s="15"/>
      <c r="AB173" s="13"/>
      <c r="AC173" s="15"/>
      <c r="AD173" s="13"/>
      <c r="AE173" s="15"/>
      <c r="AF173" s="13"/>
      <c r="AG173" s="15"/>
      <c r="AH173" s="13"/>
      <c r="AI173" s="15"/>
      <c r="AJ173" s="13"/>
      <c r="AK173" s="15"/>
      <c r="AL173" s="13"/>
      <c r="AM173" s="15"/>
      <c r="AN173" s="13"/>
      <c r="AO173" s="15"/>
      <c r="AP173" s="13"/>
      <c r="AQ173" s="15"/>
      <c r="AR173" s="13"/>
      <c r="AS173" s="15"/>
      <c r="AT173" s="13"/>
      <c r="AU173" s="15"/>
      <c r="AV173" s="13"/>
      <c r="AW173" s="15"/>
      <c r="AX173" s="13"/>
      <c r="AY173" s="15"/>
      <c r="AZ173" s="13"/>
      <c r="BA173" s="15"/>
      <c r="BB173" s="13"/>
      <c r="BC173" s="15"/>
      <c r="BD173" s="13"/>
      <c r="BE173" s="13"/>
    </row>
    <row r="174" spans="1:57" ht="105" x14ac:dyDescent="0.25">
      <c r="A174" s="13" t="s">
        <v>475</v>
      </c>
      <c r="B174" s="13" t="s">
        <v>119</v>
      </c>
      <c r="C174" s="14">
        <v>45443.847916666666</v>
      </c>
      <c r="D174" s="13" t="s">
        <v>120</v>
      </c>
      <c r="E174" s="15" t="s">
        <v>121</v>
      </c>
      <c r="F174" s="13" t="s">
        <v>122</v>
      </c>
      <c r="G174" s="15" t="s">
        <v>123</v>
      </c>
      <c r="H174" s="13" t="s">
        <v>124</v>
      </c>
      <c r="I174" s="15" t="s">
        <v>123</v>
      </c>
      <c r="J174" s="15" t="s">
        <v>125</v>
      </c>
      <c r="K174" s="15" t="s">
        <v>126</v>
      </c>
      <c r="L174" s="13" t="s">
        <v>127</v>
      </c>
      <c r="M174" s="15" t="s">
        <v>128</v>
      </c>
      <c r="N174" s="13" t="s">
        <v>129</v>
      </c>
      <c r="O174" s="15" t="s">
        <v>130</v>
      </c>
      <c r="P174" s="15" t="s">
        <v>131</v>
      </c>
      <c r="Q174" s="15" t="s">
        <v>752</v>
      </c>
      <c r="R174" s="13" t="s">
        <v>753</v>
      </c>
      <c r="S174" s="13" t="s">
        <v>406</v>
      </c>
      <c r="T174" s="13" t="s">
        <v>135</v>
      </c>
      <c r="U174" s="14">
        <v>43101</v>
      </c>
      <c r="V174" s="14">
        <v>44545</v>
      </c>
      <c r="W174" s="15"/>
      <c r="X174" s="13"/>
      <c r="Y174" s="15"/>
      <c r="Z174" s="13"/>
      <c r="AA174" s="15"/>
      <c r="AB174" s="13"/>
      <c r="AC174" s="15"/>
      <c r="AD174" s="13"/>
      <c r="AE174" s="15"/>
      <c r="AF174" s="13"/>
      <c r="AG174" s="15"/>
      <c r="AH174" s="13"/>
      <c r="AI174" s="15"/>
      <c r="AJ174" s="13"/>
      <c r="AK174" s="15"/>
      <c r="AL174" s="13"/>
      <c r="AM174" s="15"/>
      <c r="AN174" s="13"/>
      <c r="AO174" s="15"/>
      <c r="AP174" s="13"/>
      <c r="AQ174" s="15"/>
      <c r="AR174" s="13"/>
      <c r="AS174" s="15"/>
      <c r="AT174" s="13"/>
      <c r="AU174" s="15"/>
      <c r="AV174" s="13"/>
      <c r="AW174" s="15"/>
      <c r="AX174" s="13"/>
      <c r="AY174" s="15"/>
      <c r="AZ174" s="13"/>
      <c r="BA174" s="15"/>
      <c r="BB174" s="13"/>
      <c r="BC174" s="15"/>
      <c r="BD174" s="13"/>
      <c r="BE174" s="13"/>
    </row>
    <row r="175" spans="1:57" ht="105" x14ac:dyDescent="0.25">
      <c r="A175" s="13" t="s">
        <v>118</v>
      </c>
      <c r="B175" s="13" t="s">
        <v>119</v>
      </c>
      <c r="C175" s="14">
        <v>43189.5</v>
      </c>
      <c r="D175" s="13" t="s">
        <v>120</v>
      </c>
      <c r="E175" s="15" t="s">
        <v>121</v>
      </c>
      <c r="F175" s="13" t="s">
        <v>122</v>
      </c>
      <c r="G175" s="15" t="s">
        <v>123</v>
      </c>
      <c r="H175" s="13" t="s">
        <v>124</v>
      </c>
      <c r="I175" s="15" t="s">
        <v>123</v>
      </c>
      <c r="J175" s="15" t="s">
        <v>125</v>
      </c>
      <c r="K175" s="15" t="s">
        <v>126</v>
      </c>
      <c r="L175" s="13" t="s">
        <v>218</v>
      </c>
      <c r="M175" s="15" t="s">
        <v>219</v>
      </c>
      <c r="N175" s="13" t="s">
        <v>129</v>
      </c>
      <c r="O175" s="15" t="s">
        <v>220</v>
      </c>
      <c r="P175" s="15" t="s">
        <v>221</v>
      </c>
      <c r="Q175" s="15" t="s">
        <v>752</v>
      </c>
      <c r="R175" s="13" t="s">
        <v>753</v>
      </c>
      <c r="S175" s="13" t="s">
        <v>406</v>
      </c>
      <c r="T175" s="13" t="s">
        <v>135</v>
      </c>
      <c r="U175" s="14">
        <v>40725</v>
      </c>
      <c r="V175" s="14">
        <v>43100</v>
      </c>
      <c r="W175" s="15"/>
      <c r="X175" s="13"/>
      <c r="Y175" s="15"/>
      <c r="Z175" s="13"/>
      <c r="AA175" s="15"/>
      <c r="AB175" s="13"/>
      <c r="AC175" s="15"/>
      <c r="AD175" s="13"/>
      <c r="AE175" s="15"/>
      <c r="AF175" s="13"/>
      <c r="AG175" s="15"/>
      <c r="AH175" s="13"/>
      <c r="AI175" s="15"/>
      <c r="AJ175" s="13"/>
      <c r="AK175" s="15"/>
      <c r="AL175" s="13"/>
      <c r="AM175" s="15"/>
      <c r="AN175" s="13"/>
      <c r="AO175" s="15"/>
      <c r="AP175" s="13"/>
      <c r="AQ175" s="15"/>
      <c r="AR175" s="13"/>
      <c r="AS175" s="15"/>
      <c r="AT175" s="13"/>
      <c r="AU175" s="15"/>
      <c r="AV175" s="13"/>
      <c r="AW175" s="15"/>
      <c r="AX175" s="13"/>
      <c r="AY175" s="15"/>
      <c r="AZ175" s="13"/>
      <c r="BA175" s="15"/>
      <c r="BB175" s="13"/>
      <c r="BC175" s="15"/>
      <c r="BD175" s="13"/>
      <c r="BE175" s="13"/>
    </row>
    <row r="176" spans="1:57" ht="105" x14ac:dyDescent="0.25">
      <c r="A176" s="13" t="s">
        <v>475</v>
      </c>
      <c r="B176" s="13" t="s">
        <v>119</v>
      </c>
      <c r="C176" s="14">
        <v>45443.881249999999</v>
      </c>
      <c r="D176" s="13" t="s">
        <v>120</v>
      </c>
      <c r="E176" s="15" t="s">
        <v>121</v>
      </c>
      <c r="F176" s="13" t="s">
        <v>122</v>
      </c>
      <c r="G176" s="15" t="s">
        <v>123</v>
      </c>
      <c r="H176" s="13" t="s">
        <v>124</v>
      </c>
      <c r="I176" s="15" t="s">
        <v>123</v>
      </c>
      <c r="J176" s="15" t="s">
        <v>125</v>
      </c>
      <c r="K176" s="15" t="s">
        <v>126</v>
      </c>
      <c r="L176" s="13" t="s">
        <v>218</v>
      </c>
      <c r="M176" s="15" t="s">
        <v>219</v>
      </c>
      <c r="N176" s="13" t="s">
        <v>129</v>
      </c>
      <c r="O176" s="15" t="s">
        <v>220</v>
      </c>
      <c r="P176" s="15" t="s">
        <v>221</v>
      </c>
      <c r="Q176" s="15" t="s">
        <v>752</v>
      </c>
      <c r="R176" s="13" t="s">
        <v>753</v>
      </c>
      <c r="S176" s="13" t="s">
        <v>406</v>
      </c>
      <c r="T176" s="13" t="s">
        <v>135</v>
      </c>
      <c r="U176" s="14">
        <v>43101</v>
      </c>
      <c r="V176" s="14">
        <v>44545</v>
      </c>
      <c r="W176" s="15"/>
      <c r="X176" s="13"/>
      <c r="Y176" s="15"/>
      <c r="Z176" s="13"/>
      <c r="AA176" s="15"/>
      <c r="AB176" s="13"/>
      <c r="AC176" s="15"/>
      <c r="AD176" s="13"/>
      <c r="AE176" s="15"/>
      <c r="AF176" s="13"/>
      <c r="AG176" s="15"/>
      <c r="AH176" s="13"/>
      <c r="AI176" s="15"/>
      <c r="AJ176" s="13"/>
      <c r="AK176" s="15"/>
      <c r="AL176" s="13"/>
      <c r="AM176" s="15"/>
      <c r="AN176" s="13"/>
      <c r="AO176" s="15"/>
      <c r="AP176" s="13"/>
      <c r="AQ176" s="15"/>
      <c r="AR176" s="13"/>
      <c r="AS176" s="15"/>
      <c r="AT176" s="13"/>
      <c r="AU176" s="15"/>
      <c r="AV176" s="13"/>
      <c r="AW176" s="15"/>
      <c r="AX176" s="13"/>
      <c r="AY176" s="15"/>
      <c r="AZ176" s="13"/>
      <c r="BA176" s="15"/>
      <c r="BB176" s="13"/>
      <c r="BC176" s="15"/>
      <c r="BD176" s="13"/>
      <c r="BE176" s="13"/>
    </row>
    <row r="177" spans="1:57" ht="105" x14ac:dyDescent="0.25">
      <c r="A177" s="13" t="s">
        <v>118</v>
      </c>
      <c r="B177" s="13" t="s">
        <v>119</v>
      </c>
      <c r="C177" s="14">
        <v>43189.5</v>
      </c>
      <c r="D177" s="13" t="s">
        <v>120</v>
      </c>
      <c r="E177" s="15" t="s">
        <v>121</v>
      </c>
      <c r="F177" s="13" t="s">
        <v>122</v>
      </c>
      <c r="G177" s="15" t="s">
        <v>123</v>
      </c>
      <c r="H177" s="13" t="s">
        <v>124</v>
      </c>
      <c r="I177" s="15" t="s">
        <v>123</v>
      </c>
      <c r="J177" s="15" t="s">
        <v>125</v>
      </c>
      <c r="K177" s="15" t="s">
        <v>126</v>
      </c>
      <c r="L177" s="13" t="s">
        <v>228</v>
      </c>
      <c r="M177" s="15" t="s">
        <v>229</v>
      </c>
      <c r="N177" s="13" t="s">
        <v>230</v>
      </c>
      <c r="O177" s="15" t="s">
        <v>231</v>
      </c>
      <c r="P177" s="15" t="s">
        <v>232</v>
      </c>
      <c r="Q177" s="15" t="s">
        <v>752</v>
      </c>
      <c r="R177" s="13" t="s">
        <v>753</v>
      </c>
      <c r="S177" s="13" t="s">
        <v>406</v>
      </c>
      <c r="T177" s="13" t="s">
        <v>135</v>
      </c>
      <c r="U177" s="14">
        <v>40725</v>
      </c>
      <c r="V177" s="14">
        <v>43100</v>
      </c>
      <c r="W177" s="15"/>
      <c r="X177" s="13"/>
      <c r="Y177" s="15"/>
      <c r="Z177" s="13"/>
      <c r="AA177" s="15"/>
      <c r="AB177" s="13"/>
      <c r="AC177" s="15"/>
      <c r="AD177" s="13"/>
      <c r="AE177" s="15"/>
      <c r="AF177" s="13"/>
      <c r="AG177" s="15"/>
      <c r="AH177" s="13"/>
      <c r="AI177" s="15"/>
      <c r="AJ177" s="13"/>
      <c r="AK177" s="15"/>
      <c r="AL177" s="13"/>
      <c r="AM177" s="15"/>
      <c r="AN177" s="13"/>
      <c r="AO177" s="15"/>
      <c r="AP177" s="13"/>
      <c r="AQ177" s="15"/>
      <c r="AR177" s="13"/>
      <c r="AS177" s="15"/>
      <c r="AT177" s="13"/>
      <c r="AU177" s="15"/>
      <c r="AV177" s="13"/>
      <c r="AW177" s="15"/>
      <c r="AX177" s="13"/>
      <c r="AY177" s="15"/>
      <c r="AZ177" s="13"/>
      <c r="BA177" s="15"/>
      <c r="BB177" s="13"/>
      <c r="BC177" s="15"/>
      <c r="BD177" s="13"/>
      <c r="BE177" s="13"/>
    </row>
    <row r="178" spans="1:57" ht="105" x14ac:dyDescent="0.25">
      <c r="A178" s="13" t="s">
        <v>475</v>
      </c>
      <c r="B178" s="13" t="s">
        <v>119</v>
      </c>
      <c r="C178" s="14">
        <v>45443.894444444442</v>
      </c>
      <c r="D178" s="13" t="s">
        <v>120</v>
      </c>
      <c r="E178" s="15" t="s">
        <v>121</v>
      </c>
      <c r="F178" s="13" t="s">
        <v>122</v>
      </c>
      <c r="G178" s="15" t="s">
        <v>123</v>
      </c>
      <c r="H178" s="13" t="s">
        <v>124</v>
      </c>
      <c r="I178" s="15" t="s">
        <v>123</v>
      </c>
      <c r="J178" s="15" t="s">
        <v>125</v>
      </c>
      <c r="K178" s="15" t="s">
        <v>126</v>
      </c>
      <c r="L178" s="13" t="s">
        <v>228</v>
      </c>
      <c r="M178" s="15" t="s">
        <v>229</v>
      </c>
      <c r="N178" s="13" t="s">
        <v>230</v>
      </c>
      <c r="O178" s="15" t="s">
        <v>231</v>
      </c>
      <c r="P178" s="15" t="s">
        <v>232</v>
      </c>
      <c r="Q178" s="15" t="s">
        <v>752</v>
      </c>
      <c r="R178" s="13" t="s">
        <v>753</v>
      </c>
      <c r="S178" s="13" t="s">
        <v>406</v>
      </c>
      <c r="T178" s="13" t="s">
        <v>135</v>
      </c>
      <c r="U178" s="14">
        <v>43101</v>
      </c>
      <c r="V178" s="14">
        <v>44545</v>
      </c>
      <c r="W178" s="15"/>
      <c r="X178" s="13"/>
      <c r="Y178" s="15"/>
      <c r="Z178" s="13"/>
      <c r="AA178" s="15"/>
      <c r="AB178" s="13"/>
      <c r="AC178" s="15"/>
      <c r="AD178" s="13"/>
      <c r="AE178" s="15"/>
      <c r="AF178" s="13"/>
      <c r="AG178" s="15"/>
      <c r="AH178" s="13"/>
      <c r="AI178" s="15"/>
      <c r="AJ178" s="13"/>
      <c r="AK178" s="15"/>
      <c r="AL178" s="13"/>
      <c r="AM178" s="15"/>
      <c r="AN178" s="13"/>
      <c r="AO178" s="15"/>
      <c r="AP178" s="13"/>
      <c r="AQ178" s="15"/>
      <c r="AR178" s="13"/>
      <c r="AS178" s="15"/>
      <c r="AT178" s="13"/>
      <c r="AU178" s="15"/>
      <c r="AV178" s="13"/>
      <c r="AW178" s="15"/>
      <c r="AX178" s="13"/>
      <c r="AY178" s="15"/>
      <c r="AZ178" s="13"/>
      <c r="BA178" s="15"/>
      <c r="BB178" s="13"/>
      <c r="BC178" s="15"/>
      <c r="BD178" s="13"/>
      <c r="BE178" s="13"/>
    </row>
    <row r="179" spans="1:57" ht="60" x14ac:dyDescent="0.25">
      <c r="A179" s="13" t="s">
        <v>118</v>
      </c>
      <c r="B179" s="13" t="s">
        <v>119</v>
      </c>
      <c r="C179" s="14">
        <v>43189.5</v>
      </c>
      <c r="D179" s="13" t="s">
        <v>120</v>
      </c>
      <c r="E179" s="15" t="s">
        <v>121</v>
      </c>
      <c r="F179" s="13" t="s">
        <v>122</v>
      </c>
      <c r="G179" s="15" t="s">
        <v>123</v>
      </c>
      <c r="H179" s="13" t="s">
        <v>124</v>
      </c>
      <c r="I179" s="15" t="s">
        <v>123</v>
      </c>
      <c r="J179" s="15" t="s">
        <v>125</v>
      </c>
      <c r="K179" s="15" t="s">
        <v>126</v>
      </c>
      <c r="L179" s="13" t="s">
        <v>127</v>
      </c>
      <c r="M179" s="15" t="s">
        <v>128</v>
      </c>
      <c r="N179" s="13" t="s">
        <v>129</v>
      </c>
      <c r="O179" s="15" t="s">
        <v>130</v>
      </c>
      <c r="P179" s="15" t="s">
        <v>131</v>
      </c>
      <c r="Q179" s="15" t="s">
        <v>757</v>
      </c>
      <c r="R179" s="13" t="s">
        <v>758</v>
      </c>
      <c r="S179" s="13" t="s">
        <v>406</v>
      </c>
      <c r="T179" s="13" t="s">
        <v>135</v>
      </c>
      <c r="U179" s="14">
        <v>40725</v>
      </c>
      <c r="V179" s="14">
        <v>43100</v>
      </c>
      <c r="W179" s="15"/>
      <c r="X179" s="13"/>
      <c r="Y179" s="15"/>
      <c r="Z179" s="13"/>
      <c r="AA179" s="15"/>
      <c r="AB179" s="13"/>
      <c r="AC179" s="15"/>
      <c r="AD179" s="13"/>
      <c r="AE179" s="15"/>
      <c r="AF179" s="13"/>
      <c r="AG179" s="15"/>
      <c r="AH179" s="13"/>
      <c r="AI179" s="15"/>
      <c r="AJ179" s="13"/>
      <c r="AK179" s="15"/>
      <c r="AL179" s="13"/>
      <c r="AM179" s="15"/>
      <c r="AN179" s="13"/>
      <c r="AO179" s="15"/>
      <c r="AP179" s="13"/>
      <c r="AQ179" s="15"/>
      <c r="AR179" s="13"/>
      <c r="AS179" s="15"/>
      <c r="AT179" s="13"/>
      <c r="AU179" s="15"/>
      <c r="AV179" s="13"/>
      <c r="AW179" s="15"/>
      <c r="AX179" s="13"/>
      <c r="AY179" s="15"/>
      <c r="AZ179" s="13"/>
      <c r="BA179" s="15"/>
      <c r="BB179" s="13"/>
      <c r="BC179" s="15"/>
      <c r="BD179" s="13"/>
      <c r="BE179" s="13"/>
    </row>
    <row r="180" spans="1:57" ht="60" x14ac:dyDescent="0.25">
      <c r="A180" s="13" t="s">
        <v>118</v>
      </c>
      <c r="B180" s="13" t="s">
        <v>119</v>
      </c>
      <c r="C180" s="14">
        <v>43189.5</v>
      </c>
      <c r="D180" s="13" t="s">
        <v>120</v>
      </c>
      <c r="E180" s="15" t="s">
        <v>121</v>
      </c>
      <c r="F180" s="13" t="s">
        <v>122</v>
      </c>
      <c r="G180" s="15" t="s">
        <v>123</v>
      </c>
      <c r="H180" s="13" t="s">
        <v>124</v>
      </c>
      <c r="I180" s="15" t="s">
        <v>123</v>
      </c>
      <c r="J180" s="15" t="s">
        <v>125</v>
      </c>
      <c r="K180" s="15" t="s">
        <v>126</v>
      </c>
      <c r="L180" s="13" t="s">
        <v>127</v>
      </c>
      <c r="M180" s="15" t="s">
        <v>128</v>
      </c>
      <c r="N180" s="13" t="s">
        <v>129</v>
      </c>
      <c r="O180" s="15" t="s">
        <v>130</v>
      </c>
      <c r="P180" s="15" t="s">
        <v>131</v>
      </c>
      <c r="Q180" s="15" t="s">
        <v>757</v>
      </c>
      <c r="R180" s="13" t="s">
        <v>758</v>
      </c>
      <c r="S180" s="13" t="s">
        <v>406</v>
      </c>
      <c r="T180" s="13" t="s">
        <v>135</v>
      </c>
      <c r="U180" s="14">
        <v>43101</v>
      </c>
      <c r="V180" s="14"/>
      <c r="W180" s="15"/>
      <c r="X180" s="13"/>
      <c r="Y180" s="15"/>
      <c r="Z180" s="13"/>
      <c r="AA180" s="15"/>
      <c r="AB180" s="13"/>
      <c r="AC180" s="15"/>
      <c r="AD180" s="13"/>
      <c r="AE180" s="15"/>
      <c r="AF180" s="13"/>
      <c r="AG180" s="15"/>
      <c r="AH180" s="13"/>
      <c r="AI180" s="15"/>
      <c r="AJ180" s="13"/>
      <c r="AK180" s="15"/>
      <c r="AL180" s="13"/>
      <c r="AM180" s="15"/>
      <c r="AN180" s="13"/>
      <c r="AO180" s="15"/>
      <c r="AP180" s="13"/>
      <c r="AQ180" s="15"/>
      <c r="AR180" s="13"/>
      <c r="AS180" s="15"/>
      <c r="AT180" s="13"/>
      <c r="AU180" s="15"/>
      <c r="AV180" s="13"/>
      <c r="AW180" s="15"/>
      <c r="AX180" s="13"/>
      <c r="AY180" s="15"/>
      <c r="AZ180" s="13"/>
      <c r="BA180" s="15"/>
      <c r="BB180" s="13"/>
      <c r="BC180" s="15"/>
      <c r="BD180" s="13"/>
      <c r="BE180" s="13"/>
    </row>
    <row r="181" spans="1:57" ht="60" x14ac:dyDescent="0.25">
      <c r="A181" s="13" t="s">
        <v>118</v>
      </c>
      <c r="B181" s="13" t="s">
        <v>119</v>
      </c>
      <c r="C181" s="14">
        <v>43189.5</v>
      </c>
      <c r="D181" s="13" t="s">
        <v>120</v>
      </c>
      <c r="E181" s="15" t="s">
        <v>121</v>
      </c>
      <c r="F181" s="13" t="s">
        <v>122</v>
      </c>
      <c r="G181" s="15" t="s">
        <v>123</v>
      </c>
      <c r="H181" s="13" t="s">
        <v>124</v>
      </c>
      <c r="I181" s="15" t="s">
        <v>123</v>
      </c>
      <c r="J181" s="15" t="s">
        <v>125</v>
      </c>
      <c r="K181" s="15" t="s">
        <v>126</v>
      </c>
      <c r="L181" s="13" t="s">
        <v>218</v>
      </c>
      <c r="M181" s="15" t="s">
        <v>219</v>
      </c>
      <c r="N181" s="13" t="s">
        <v>129</v>
      </c>
      <c r="O181" s="15" t="s">
        <v>220</v>
      </c>
      <c r="P181" s="15" t="s">
        <v>221</v>
      </c>
      <c r="Q181" s="15" t="s">
        <v>757</v>
      </c>
      <c r="R181" s="13" t="s">
        <v>758</v>
      </c>
      <c r="S181" s="13" t="s">
        <v>406</v>
      </c>
      <c r="T181" s="13" t="s">
        <v>135</v>
      </c>
      <c r="U181" s="14">
        <v>40725</v>
      </c>
      <c r="V181" s="14">
        <v>43100</v>
      </c>
      <c r="W181" s="15"/>
      <c r="X181" s="13"/>
      <c r="Y181" s="15"/>
      <c r="Z181" s="13"/>
      <c r="AA181" s="15"/>
      <c r="AB181" s="13"/>
      <c r="AC181" s="15"/>
      <c r="AD181" s="13"/>
      <c r="AE181" s="15"/>
      <c r="AF181" s="13"/>
      <c r="AG181" s="15"/>
      <c r="AH181" s="13"/>
      <c r="AI181" s="15"/>
      <c r="AJ181" s="13"/>
      <c r="AK181" s="15"/>
      <c r="AL181" s="13"/>
      <c r="AM181" s="15"/>
      <c r="AN181" s="13"/>
      <c r="AO181" s="15"/>
      <c r="AP181" s="13"/>
      <c r="AQ181" s="15"/>
      <c r="AR181" s="13"/>
      <c r="AS181" s="15"/>
      <c r="AT181" s="13"/>
      <c r="AU181" s="15"/>
      <c r="AV181" s="13"/>
      <c r="AW181" s="15"/>
      <c r="AX181" s="13"/>
      <c r="AY181" s="15"/>
      <c r="AZ181" s="13"/>
      <c r="BA181" s="15"/>
      <c r="BB181" s="13"/>
      <c r="BC181" s="15"/>
      <c r="BD181" s="13"/>
      <c r="BE181" s="13"/>
    </row>
    <row r="182" spans="1:57" ht="60" x14ac:dyDescent="0.25">
      <c r="A182" s="13" t="s">
        <v>118</v>
      </c>
      <c r="B182" s="13" t="s">
        <v>119</v>
      </c>
      <c r="C182" s="14">
        <v>43189.5</v>
      </c>
      <c r="D182" s="13" t="s">
        <v>120</v>
      </c>
      <c r="E182" s="15" t="s">
        <v>121</v>
      </c>
      <c r="F182" s="13" t="s">
        <v>122</v>
      </c>
      <c r="G182" s="15" t="s">
        <v>123</v>
      </c>
      <c r="H182" s="13" t="s">
        <v>124</v>
      </c>
      <c r="I182" s="15" t="s">
        <v>123</v>
      </c>
      <c r="J182" s="15" t="s">
        <v>125</v>
      </c>
      <c r="K182" s="15" t="s">
        <v>126</v>
      </c>
      <c r="L182" s="13" t="s">
        <v>218</v>
      </c>
      <c r="M182" s="15" t="s">
        <v>219</v>
      </c>
      <c r="N182" s="13" t="s">
        <v>129</v>
      </c>
      <c r="O182" s="15" t="s">
        <v>220</v>
      </c>
      <c r="P182" s="15" t="s">
        <v>221</v>
      </c>
      <c r="Q182" s="15" t="s">
        <v>757</v>
      </c>
      <c r="R182" s="13" t="s">
        <v>758</v>
      </c>
      <c r="S182" s="13" t="s">
        <v>406</v>
      </c>
      <c r="T182" s="13" t="s">
        <v>135</v>
      </c>
      <c r="U182" s="14">
        <v>43101</v>
      </c>
      <c r="V182" s="14"/>
      <c r="W182" s="15"/>
      <c r="X182" s="13"/>
      <c r="Y182" s="15"/>
      <c r="Z182" s="13"/>
      <c r="AA182" s="15"/>
      <c r="AB182" s="13"/>
      <c r="AC182" s="15"/>
      <c r="AD182" s="13"/>
      <c r="AE182" s="15"/>
      <c r="AF182" s="13"/>
      <c r="AG182" s="15"/>
      <c r="AH182" s="13"/>
      <c r="AI182" s="15"/>
      <c r="AJ182" s="13"/>
      <c r="AK182" s="15"/>
      <c r="AL182" s="13"/>
      <c r="AM182" s="15"/>
      <c r="AN182" s="13"/>
      <c r="AO182" s="15"/>
      <c r="AP182" s="13"/>
      <c r="AQ182" s="15"/>
      <c r="AR182" s="13"/>
      <c r="AS182" s="15"/>
      <c r="AT182" s="13"/>
      <c r="AU182" s="15"/>
      <c r="AV182" s="13"/>
      <c r="AW182" s="15"/>
      <c r="AX182" s="13"/>
      <c r="AY182" s="15"/>
      <c r="AZ182" s="13"/>
      <c r="BA182" s="15"/>
      <c r="BB182" s="13"/>
      <c r="BC182" s="15"/>
      <c r="BD182" s="13"/>
      <c r="BE182" s="13"/>
    </row>
    <row r="183" spans="1:57" ht="45" x14ac:dyDescent="0.25">
      <c r="A183" s="13" t="s">
        <v>118</v>
      </c>
      <c r="B183" s="13" t="s">
        <v>119</v>
      </c>
      <c r="C183" s="14">
        <v>43189.5</v>
      </c>
      <c r="D183" s="13" t="s">
        <v>120</v>
      </c>
      <c r="E183" s="15" t="s">
        <v>121</v>
      </c>
      <c r="F183" s="13" t="s">
        <v>122</v>
      </c>
      <c r="G183" s="15" t="s">
        <v>123</v>
      </c>
      <c r="H183" s="13" t="s">
        <v>124</v>
      </c>
      <c r="I183" s="15" t="s">
        <v>123</v>
      </c>
      <c r="J183" s="15" t="s">
        <v>125</v>
      </c>
      <c r="K183" s="15" t="s">
        <v>126</v>
      </c>
      <c r="L183" s="13" t="s">
        <v>228</v>
      </c>
      <c r="M183" s="15" t="s">
        <v>229</v>
      </c>
      <c r="N183" s="13" t="s">
        <v>230</v>
      </c>
      <c r="O183" s="15" t="s">
        <v>231</v>
      </c>
      <c r="P183" s="15" t="s">
        <v>232</v>
      </c>
      <c r="Q183" s="15" t="s">
        <v>757</v>
      </c>
      <c r="R183" s="13" t="s">
        <v>758</v>
      </c>
      <c r="S183" s="13" t="s">
        <v>406</v>
      </c>
      <c r="T183" s="13" t="s">
        <v>135</v>
      </c>
      <c r="U183" s="14">
        <v>40725</v>
      </c>
      <c r="V183" s="14">
        <v>43100</v>
      </c>
      <c r="W183" s="15"/>
      <c r="X183" s="13"/>
      <c r="Y183" s="15"/>
      <c r="Z183" s="13"/>
      <c r="AA183" s="15"/>
      <c r="AB183" s="13"/>
      <c r="AC183" s="15"/>
      <c r="AD183" s="13"/>
      <c r="AE183" s="15"/>
      <c r="AF183" s="13"/>
      <c r="AG183" s="15"/>
      <c r="AH183" s="13"/>
      <c r="AI183" s="15"/>
      <c r="AJ183" s="13"/>
      <c r="AK183" s="15"/>
      <c r="AL183" s="13"/>
      <c r="AM183" s="15"/>
      <c r="AN183" s="13"/>
      <c r="AO183" s="15"/>
      <c r="AP183" s="13"/>
      <c r="AQ183" s="15"/>
      <c r="AR183" s="13"/>
      <c r="AS183" s="15"/>
      <c r="AT183" s="13"/>
      <c r="AU183" s="15"/>
      <c r="AV183" s="13"/>
      <c r="AW183" s="15"/>
      <c r="AX183" s="13"/>
      <c r="AY183" s="15"/>
      <c r="AZ183" s="13"/>
      <c r="BA183" s="15"/>
      <c r="BB183" s="13"/>
      <c r="BC183" s="15"/>
      <c r="BD183" s="13"/>
      <c r="BE183" s="13"/>
    </row>
    <row r="184" spans="1:57" ht="45" x14ac:dyDescent="0.25">
      <c r="A184" s="13" t="s">
        <v>118</v>
      </c>
      <c r="B184" s="13" t="s">
        <v>119</v>
      </c>
      <c r="C184" s="14">
        <v>43189.5</v>
      </c>
      <c r="D184" s="13" t="s">
        <v>120</v>
      </c>
      <c r="E184" s="15" t="s">
        <v>121</v>
      </c>
      <c r="F184" s="13" t="s">
        <v>122</v>
      </c>
      <c r="G184" s="15" t="s">
        <v>123</v>
      </c>
      <c r="H184" s="13" t="s">
        <v>124</v>
      </c>
      <c r="I184" s="15" t="s">
        <v>123</v>
      </c>
      <c r="J184" s="15" t="s">
        <v>125</v>
      </c>
      <c r="K184" s="15" t="s">
        <v>126</v>
      </c>
      <c r="L184" s="13" t="s">
        <v>228</v>
      </c>
      <c r="M184" s="15" t="s">
        <v>229</v>
      </c>
      <c r="N184" s="13" t="s">
        <v>230</v>
      </c>
      <c r="O184" s="15" t="s">
        <v>231</v>
      </c>
      <c r="P184" s="15" t="s">
        <v>232</v>
      </c>
      <c r="Q184" s="15" t="s">
        <v>757</v>
      </c>
      <c r="R184" s="13" t="s">
        <v>758</v>
      </c>
      <c r="S184" s="13" t="s">
        <v>406</v>
      </c>
      <c r="T184" s="13" t="s">
        <v>135</v>
      </c>
      <c r="U184" s="14">
        <v>43101</v>
      </c>
      <c r="V184" s="14"/>
      <c r="W184" s="15"/>
      <c r="X184" s="13"/>
      <c r="Y184" s="15"/>
      <c r="Z184" s="13"/>
      <c r="AA184" s="15"/>
      <c r="AB184" s="13"/>
      <c r="AC184" s="15"/>
      <c r="AD184" s="13"/>
      <c r="AE184" s="15"/>
      <c r="AF184" s="13"/>
      <c r="AG184" s="15"/>
      <c r="AH184" s="13"/>
      <c r="AI184" s="15"/>
      <c r="AJ184" s="13"/>
      <c r="AK184" s="15"/>
      <c r="AL184" s="13"/>
      <c r="AM184" s="15"/>
      <c r="AN184" s="13"/>
      <c r="AO184" s="15"/>
      <c r="AP184" s="13"/>
      <c r="AQ184" s="15"/>
      <c r="AR184" s="13"/>
      <c r="AS184" s="15"/>
      <c r="AT184" s="13"/>
      <c r="AU184" s="15"/>
      <c r="AV184" s="13"/>
      <c r="AW184" s="15"/>
      <c r="AX184" s="13"/>
      <c r="AY184" s="15"/>
      <c r="AZ184" s="13"/>
      <c r="BA184" s="15"/>
      <c r="BB184" s="13"/>
      <c r="BC184" s="15"/>
      <c r="BD184" s="13"/>
      <c r="BE184" s="13"/>
    </row>
    <row r="185" spans="1:57" ht="60" x14ac:dyDescent="0.25">
      <c r="A185" s="13" t="s">
        <v>118</v>
      </c>
      <c r="B185" s="13" t="s">
        <v>119</v>
      </c>
      <c r="C185" s="14">
        <v>43189.5</v>
      </c>
      <c r="D185" s="13" t="s">
        <v>120</v>
      </c>
      <c r="E185" s="15" t="s">
        <v>121</v>
      </c>
      <c r="F185" s="13" t="s">
        <v>122</v>
      </c>
      <c r="G185" s="15" t="s">
        <v>123</v>
      </c>
      <c r="H185" s="13" t="s">
        <v>124</v>
      </c>
      <c r="I185" s="15" t="s">
        <v>123</v>
      </c>
      <c r="J185" s="15" t="s">
        <v>125</v>
      </c>
      <c r="K185" s="15" t="s">
        <v>126</v>
      </c>
      <c r="L185" s="13" t="s">
        <v>127</v>
      </c>
      <c r="M185" s="15" t="s">
        <v>128</v>
      </c>
      <c r="N185" s="13" t="s">
        <v>129</v>
      </c>
      <c r="O185" s="15" t="s">
        <v>130</v>
      </c>
      <c r="P185" s="15" t="s">
        <v>131</v>
      </c>
      <c r="Q185" s="15" t="s">
        <v>773</v>
      </c>
      <c r="R185" s="13" t="s">
        <v>774</v>
      </c>
      <c r="S185" s="13" t="s">
        <v>406</v>
      </c>
      <c r="T185" s="13" t="s">
        <v>135</v>
      </c>
      <c r="U185" s="14">
        <v>40725</v>
      </c>
      <c r="V185" s="14">
        <v>43100</v>
      </c>
      <c r="W185" s="15"/>
      <c r="X185" s="13"/>
      <c r="Y185" s="15"/>
      <c r="Z185" s="13"/>
      <c r="AA185" s="15"/>
      <c r="AB185" s="13"/>
      <c r="AC185" s="15"/>
      <c r="AD185" s="13"/>
      <c r="AE185" s="15"/>
      <c r="AF185" s="13"/>
      <c r="AG185" s="15"/>
      <c r="AH185" s="13"/>
      <c r="AI185" s="15"/>
      <c r="AJ185" s="13"/>
      <c r="AK185" s="15"/>
      <c r="AL185" s="13"/>
      <c r="AM185" s="15"/>
      <c r="AN185" s="13"/>
      <c r="AO185" s="15"/>
      <c r="AP185" s="13"/>
      <c r="AQ185" s="15"/>
      <c r="AR185" s="13"/>
      <c r="AS185" s="15"/>
      <c r="AT185" s="13"/>
      <c r="AU185" s="15"/>
      <c r="AV185" s="13"/>
      <c r="AW185" s="15"/>
      <c r="AX185" s="13"/>
      <c r="AY185" s="15"/>
      <c r="AZ185" s="13"/>
      <c r="BA185" s="15"/>
      <c r="BB185" s="13"/>
      <c r="BC185" s="15"/>
      <c r="BD185" s="13"/>
      <c r="BE185" s="13"/>
    </row>
    <row r="186" spans="1:57" ht="60" x14ac:dyDescent="0.25">
      <c r="A186" s="13" t="s">
        <v>118</v>
      </c>
      <c r="B186" s="13" t="s">
        <v>119</v>
      </c>
      <c r="C186" s="14">
        <v>43189.5</v>
      </c>
      <c r="D186" s="13" t="s">
        <v>120</v>
      </c>
      <c r="E186" s="15" t="s">
        <v>121</v>
      </c>
      <c r="F186" s="13" t="s">
        <v>122</v>
      </c>
      <c r="G186" s="15" t="s">
        <v>123</v>
      </c>
      <c r="H186" s="13" t="s">
        <v>124</v>
      </c>
      <c r="I186" s="15" t="s">
        <v>123</v>
      </c>
      <c r="J186" s="15" t="s">
        <v>125</v>
      </c>
      <c r="K186" s="15" t="s">
        <v>126</v>
      </c>
      <c r="L186" s="13" t="s">
        <v>127</v>
      </c>
      <c r="M186" s="15" t="s">
        <v>128</v>
      </c>
      <c r="N186" s="13" t="s">
        <v>129</v>
      </c>
      <c r="O186" s="15" t="s">
        <v>130</v>
      </c>
      <c r="P186" s="15" t="s">
        <v>131</v>
      </c>
      <c r="Q186" s="15" t="s">
        <v>773</v>
      </c>
      <c r="R186" s="13" t="s">
        <v>774</v>
      </c>
      <c r="S186" s="13" t="s">
        <v>406</v>
      </c>
      <c r="T186" s="13" t="s">
        <v>135</v>
      </c>
      <c r="U186" s="14">
        <v>43101</v>
      </c>
      <c r="V186" s="14"/>
      <c r="W186" s="15"/>
      <c r="X186" s="13"/>
      <c r="Y186" s="15"/>
      <c r="Z186" s="13"/>
      <c r="AA186" s="15"/>
      <c r="AB186" s="13"/>
      <c r="AC186" s="15"/>
      <c r="AD186" s="13"/>
      <c r="AE186" s="15"/>
      <c r="AF186" s="13"/>
      <c r="AG186" s="15"/>
      <c r="AH186" s="13"/>
      <c r="AI186" s="15"/>
      <c r="AJ186" s="13"/>
      <c r="AK186" s="15"/>
      <c r="AL186" s="13"/>
      <c r="AM186" s="15"/>
      <c r="AN186" s="13"/>
      <c r="AO186" s="15"/>
      <c r="AP186" s="13"/>
      <c r="AQ186" s="15"/>
      <c r="AR186" s="13"/>
      <c r="AS186" s="15"/>
      <c r="AT186" s="13"/>
      <c r="AU186" s="15"/>
      <c r="AV186" s="13"/>
      <c r="AW186" s="15"/>
      <c r="AX186" s="13"/>
      <c r="AY186" s="15"/>
      <c r="AZ186" s="13"/>
      <c r="BA186" s="15"/>
      <c r="BB186" s="13"/>
      <c r="BC186" s="15"/>
      <c r="BD186" s="13"/>
      <c r="BE186" s="13"/>
    </row>
    <row r="187" spans="1:57" ht="60" x14ac:dyDescent="0.25">
      <c r="A187" s="13" t="s">
        <v>118</v>
      </c>
      <c r="B187" s="13" t="s">
        <v>119</v>
      </c>
      <c r="C187" s="14">
        <v>43189.5</v>
      </c>
      <c r="D187" s="13" t="s">
        <v>120</v>
      </c>
      <c r="E187" s="15" t="s">
        <v>121</v>
      </c>
      <c r="F187" s="13" t="s">
        <v>122</v>
      </c>
      <c r="G187" s="15" t="s">
        <v>123</v>
      </c>
      <c r="H187" s="13" t="s">
        <v>124</v>
      </c>
      <c r="I187" s="15" t="s">
        <v>123</v>
      </c>
      <c r="J187" s="15" t="s">
        <v>125</v>
      </c>
      <c r="K187" s="15" t="s">
        <v>126</v>
      </c>
      <c r="L187" s="13" t="s">
        <v>218</v>
      </c>
      <c r="M187" s="15" t="s">
        <v>219</v>
      </c>
      <c r="N187" s="13" t="s">
        <v>129</v>
      </c>
      <c r="O187" s="15" t="s">
        <v>220</v>
      </c>
      <c r="P187" s="15" t="s">
        <v>221</v>
      </c>
      <c r="Q187" s="15" t="s">
        <v>773</v>
      </c>
      <c r="R187" s="13" t="s">
        <v>774</v>
      </c>
      <c r="S187" s="13" t="s">
        <v>406</v>
      </c>
      <c r="T187" s="13" t="s">
        <v>135</v>
      </c>
      <c r="U187" s="14">
        <v>40725</v>
      </c>
      <c r="V187" s="14">
        <v>43100</v>
      </c>
      <c r="W187" s="15"/>
      <c r="X187" s="13"/>
      <c r="Y187" s="15"/>
      <c r="Z187" s="13"/>
      <c r="AA187" s="15"/>
      <c r="AB187" s="13"/>
      <c r="AC187" s="15"/>
      <c r="AD187" s="13"/>
      <c r="AE187" s="15"/>
      <c r="AF187" s="13"/>
      <c r="AG187" s="15"/>
      <c r="AH187" s="13"/>
      <c r="AI187" s="15"/>
      <c r="AJ187" s="13"/>
      <c r="AK187" s="15"/>
      <c r="AL187" s="13"/>
      <c r="AM187" s="15"/>
      <c r="AN187" s="13"/>
      <c r="AO187" s="15"/>
      <c r="AP187" s="13"/>
      <c r="AQ187" s="15"/>
      <c r="AR187" s="13"/>
      <c r="AS187" s="15"/>
      <c r="AT187" s="13"/>
      <c r="AU187" s="15"/>
      <c r="AV187" s="13"/>
      <c r="AW187" s="15"/>
      <c r="AX187" s="13"/>
      <c r="AY187" s="15"/>
      <c r="AZ187" s="13"/>
      <c r="BA187" s="15"/>
      <c r="BB187" s="13"/>
      <c r="BC187" s="15"/>
      <c r="BD187" s="13"/>
      <c r="BE187" s="13"/>
    </row>
    <row r="188" spans="1:57" ht="60" x14ac:dyDescent="0.25">
      <c r="A188" s="13" t="s">
        <v>118</v>
      </c>
      <c r="B188" s="13" t="s">
        <v>119</v>
      </c>
      <c r="C188" s="14">
        <v>43189.5</v>
      </c>
      <c r="D188" s="13" t="s">
        <v>120</v>
      </c>
      <c r="E188" s="15" t="s">
        <v>121</v>
      </c>
      <c r="F188" s="13" t="s">
        <v>122</v>
      </c>
      <c r="G188" s="15" t="s">
        <v>123</v>
      </c>
      <c r="H188" s="13" t="s">
        <v>124</v>
      </c>
      <c r="I188" s="15" t="s">
        <v>123</v>
      </c>
      <c r="J188" s="15" t="s">
        <v>125</v>
      </c>
      <c r="K188" s="15" t="s">
        <v>126</v>
      </c>
      <c r="L188" s="13" t="s">
        <v>218</v>
      </c>
      <c r="M188" s="15" t="s">
        <v>219</v>
      </c>
      <c r="N188" s="13" t="s">
        <v>129</v>
      </c>
      <c r="O188" s="15" t="s">
        <v>220</v>
      </c>
      <c r="P188" s="15" t="s">
        <v>221</v>
      </c>
      <c r="Q188" s="15" t="s">
        <v>773</v>
      </c>
      <c r="R188" s="13" t="s">
        <v>774</v>
      </c>
      <c r="S188" s="13" t="s">
        <v>406</v>
      </c>
      <c r="T188" s="13" t="s">
        <v>135</v>
      </c>
      <c r="U188" s="14">
        <v>43101</v>
      </c>
      <c r="V188" s="14"/>
      <c r="W188" s="15"/>
      <c r="X188" s="13"/>
      <c r="Y188" s="15"/>
      <c r="Z188" s="13"/>
      <c r="AA188" s="15"/>
      <c r="AB188" s="13"/>
      <c r="AC188" s="15"/>
      <c r="AD188" s="13"/>
      <c r="AE188" s="15"/>
      <c r="AF188" s="13"/>
      <c r="AG188" s="15"/>
      <c r="AH188" s="13"/>
      <c r="AI188" s="15"/>
      <c r="AJ188" s="13"/>
      <c r="AK188" s="15"/>
      <c r="AL188" s="13"/>
      <c r="AM188" s="15"/>
      <c r="AN188" s="13"/>
      <c r="AO188" s="15"/>
      <c r="AP188" s="13"/>
      <c r="AQ188" s="15"/>
      <c r="AR188" s="13"/>
      <c r="AS188" s="15"/>
      <c r="AT188" s="13"/>
      <c r="AU188" s="15"/>
      <c r="AV188" s="13"/>
      <c r="AW188" s="15"/>
      <c r="AX188" s="13"/>
      <c r="AY188" s="15"/>
      <c r="AZ188" s="13"/>
      <c r="BA188" s="15"/>
      <c r="BB188" s="13"/>
      <c r="BC188" s="15"/>
      <c r="BD188" s="13"/>
      <c r="BE188" s="13"/>
    </row>
    <row r="189" spans="1:57" ht="60" x14ac:dyDescent="0.25">
      <c r="A189" s="13" t="s">
        <v>118</v>
      </c>
      <c r="B189" s="13" t="s">
        <v>119</v>
      </c>
      <c r="C189" s="14">
        <v>43189.5</v>
      </c>
      <c r="D189" s="13" t="s">
        <v>120</v>
      </c>
      <c r="E189" s="15" t="s">
        <v>121</v>
      </c>
      <c r="F189" s="13" t="s">
        <v>122</v>
      </c>
      <c r="G189" s="15" t="s">
        <v>123</v>
      </c>
      <c r="H189" s="13" t="s">
        <v>124</v>
      </c>
      <c r="I189" s="15" t="s">
        <v>123</v>
      </c>
      <c r="J189" s="15" t="s">
        <v>125</v>
      </c>
      <c r="K189" s="15" t="s">
        <v>126</v>
      </c>
      <c r="L189" s="13" t="s">
        <v>228</v>
      </c>
      <c r="M189" s="15" t="s">
        <v>229</v>
      </c>
      <c r="N189" s="13" t="s">
        <v>230</v>
      </c>
      <c r="O189" s="15" t="s">
        <v>231</v>
      </c>
      <c r="P189" s="15" t="s">
        <v>232</v>
      </c>
      <c r="Q189" s="15" t="s">
        <v>773</v>
      </c>
      <c r="R189" s="13" t="s">
        <v>774</v>
      </c>
      <c r="S189" s="13" t="s">
        <v>406</v>
      </c>
      <c r="T189" s="13" t="s">
        <v>135</v>
      </c>
      <c r="U189" s="14">
        <v>40725</v>
      </c>
      <c r="V189" s="14">
        <v>43100</v>
      </c>
      <c r="W189" s="15"/>
      <c r="X189" s="13"/>
      <c r="Y189" s="15"/>
      <c r="Z189" s="13"/>
      <c r="AA189" s="15"/>
      <c r="AB189" s="13"/>
      <c r="AC189" s="15"/>
      <c r="AD189" s="13"/>
      <c r="AE189" s="15"/>
      <c r="AF189" s="13"/>
      <c r="AG189" s="15"/>
      <c r="AH189" s="13"/>
      <c r="AI189" s="15"/>
      <c r="AJ189" s="13"/>
      <c r="AK189" s="15"/>
      <c r="AL189" s="13"/>
      <c r="AM189" s="15"/>
      <c r="AN189" s="13"/>
      <c r="AO189" s="15"/>
      <c r="AP189" s="13"/>
      <c r="AQ189" s="15"/>
      <c r="AR189" s="13"/>
      <c r="AS189" s="15"/>
      <c r="AT189" s="13"/>
      <c r="AU189" s="15"/>
      <c r="AV189" s="13"/>
      <c r="AW189" s="15"/>
      <c r="AX189" s="13"/>
      <c r="AY189" s="15"/>
      <c r="AZ189" s="13"/>
      <c r="BA189" s="15"/>
      <c r="BB189" s="13"/>
      <c r="BC189" s="15"/>
      <c r="BD189" s="13"/>
      <c r="BE189" s="13"/>
    </row>
    <row r="190" spans="1:57" ht="60" x14ac:dyDescent="0.25">
      <c r="A190" s="13" t="s">
        <v>118</v>
      </c>
      <c r="B190" s="13" t="s">
        <v>119</v>
      </c>
      <c r="C190" s="14">
        <v>43189.5</v>
      </c>
      <c r="D190" s="13" t="s">
        <v>120</v>
      </c>
      <c r="E190" s="15" t="s">
        <v>121</v>
      </c>
      <c r="F190" s="13" t="s">
        <v>122</v>
      </c>
      <c r="G190" s="15" t="s">
        <v>123</v>
      </c>
      <c r="H190" s="13" t="s">
        <v>124</v>
      </c>
      <c r="I190" s="15" t="s">
        <v>123</v>
      </c>
      <c r="J190" s="15" t="s">
        <v>125</v>
      </c>
      <c r="K190" s="15" t="s">
        <v>126</v>
      </c>
      <c r="L190" s="13" t="s">
        <v>228</v>
      </c>
      <c r="M190" s="15" t="s">
        <v>229</v>
      </c>
      <c r="N190" s="13" t="s">
        <v>230</v>
      </c>
      <c r="O190" s="15" t="s">
        <v>231</v>
      </c>
      <c r="P190" s="15" t="s">
        <v>232</v>
      </c>
      <c r="Q190" s="15" t="s">
        <v>773</v>
      </c>
      <c r="R190" s="13" t="s">
        <v>774</v>
      </c>
      <c r="S190" s="13" t="s">
        <v>406</v>
      </c>
      <c r="T190" s="13" t="s">
        <v>135</v>
      </c>
      <c r="U190" s="14">
        <v>43101</v>
      </c>
      <c r="V190" s="14"/>
      <c r="W190" s="15"/>
      <c r="X190" s="13"/>
      <c r="Y190" s="15"/>
      <c r="Z190" s="13"/>
      <c r="AA190" s="15"/>
      <c r="AB190" s="13"/>
      <c r="AC190" s="15"/>
      <c r="AD190" s="13"/>
      <c r="AE190" s="15"/>
      <c r="AF190" s="13"/>
      <c r="AG190" s="15"/>
      <c r="AH190" s="13"/>
      <c r="AI190" s="15"/>
      <c r="AJ190" s="13"/>
      <c r="AK190" s="15"/>
      <c r="AL190" s="13"/>
      <c r="AM190" s="15"/>
      <c r="AN190" s="13"/>
      <c r="AO190" s="15"/>
      <c r="AP190" s="13"/>
      <c r="AQ190" s="15"/>
      <c r="AR190" s="13"/>
      <c r="AS190" s="15"/>
      <c r="AT190" s="13"/>
      <c r="AU190" s="15"/>
      <c r="AV190" s="13"/>
      <c r="AW190" s="15"/>
      <c r="AX190" s="13"/>
      <c r="AY190" s="15"/>
      <c r="AZ190" s="13"/>
      <c r="BA190" s="15"/>
      <c r="BB190" s="13"/>
      <c r="BC190" s="15"/>
      <c r="BD190" s="13"/>
      <c r="BE190" s="13"/>
    </row>
    <row r="191" spans="1:57" ht="60" x14ac:dyDescent="0.25">
      <c r="A191" s="13" t="s">
        <v>118</v>
      </c>
      <c r="B191" s="13" t="s">
        <v>119</v>
      </c>
      <c r="C191" s="14">
        <v>43189.5</v>
      </c>
      <c r="D191" s="13" t="s">
        <v>120</v>
      </c>
      <c r="E191" s="15" t="s">
        <v>121</v>
      </c>
      <c r="F191" s="13" t="s">
        <v>122</v>
      </c>
      <c r="G191" s="15" t="s">
        <v>123</v>
      </c>
      <c r="H191" s="13" t="s">
        <v>124</v>
      </c>
      <c r="I191" s="15" t="s">
        <v>123</v>
      </c>
      <c r="J191" s="15" t="s">
        <v>125</v>
      </c>
      <c r="K191" s="15" t="s">
        <v>126</v>
      </c>
      <c r="L191" s="13" t="s">
        <v>127</v>
      </c>
      <c r="M191" s="15" t="s">
        <v>128</v>
      </c>
      <c r="N191" s="13" t="s">
        <v>129</v>
      </c>
      <c r="O191" s="15" t="s">
        <v>130</v>
      </c>
      <c r="P191" s="15" t="s">
        <v>131</v>
      </c>
      <c r="Q191" s="15" t="s">
        <v>785</v>
      </c>
      <c r="R191" s="13" t="s">
        <v>786</v>
      </c>
      <c r="S191" s="13" t="s">
        <v>406</v>
      </c>
      <c r="T191" s="13" t="s">
        <v>135</v>
      </c>
      <c r="U191" s="14">
        <v>40725</v>
      </c>
      <c r="V191" s="14">
        <v>43100</v>
      </c>
      <c r="W191" s="15"/>
      <c r="X191" s="13"/>
      <c r="Y191" s="15"/>
      <c r="Z191" s="13"/>
      <c r="AA191" s="15"/>
      <c r="AB191" s="13"/>
      <c r="AC191" s="15"/>
      <c r="AD191" s="13"/>
      <c r="AE191" s="15"/>
      <c r="AF191" s="13"/>
      <c r="AG191" s="15"/>
      <c r="AH191" s="13"/>
      <c r="AI191" s="15"/>
      <c r="AJ191" s="13"/>
      <c r="AK191" s="15"/>
      <c r="AL191" s="13"/>
      <c r="AM191" s="15"/>
      <c r="AN191" s="13"/>
      <c r="AO191" s="15"/>
      <c r="AP191" s="13"/>
      <c r="AQ191" s="15"/>
      <c r="AR191" s="13"/>
      <c r="AS191" s="15"/>
      <c r="AT191" s="13"/>
      <c r="AU191" s="15"/>
      <c r="AV191" s="13"/>
      <c r="AW191" s="15"/>
      <c r="AX191" s="13"/>
      <c r="AY191" s="15"/>
      <c r="AZ191" s="13"/>
      <c r="BA191" s="15"/>
      <c r="BB191" s="13"/>
      <c r="BC191" s="15"/>
      <c r="BD191" s="13"/>
      <c r="BE191" s="13"/>
    </row>
    <row r="192" spans="1:57" ht="60" x14ac:dyDescent="0.25">
      <c r="A192" s="13" t="s">
        <v>118</v>
      </c>
      <c r="B192" s="13" t="s">
        <v>119</v>
      </c>
      <c r="C192" s="14">
        <v>43189.5</v>
      </c>
      <c r="D192" s="13" t="s">
        <v>120</v>
      </c>
      <c r="E192" s="15" t="s">
        <v>121</v>
      </c>
      <c r="F192" s="13" t="s">
        <v>122</v>
      </c>
      <c r="G192" s="15" t="s">
        <v>123</v>
      </c>
      <c r="H192" s="13" t="s">
        <v>124</v>
      </c>
      <c r="I192" s="15" t="s">
        <v>123</v>
      </c>
      <c r="J192" s="15" t="s">
        <v>125</v>
      </c>
      <c r="K192" s="15" t="s">
        <v>126</v>
      </c>
      <c r="L192" s="13" t="s">
        <v>127</v>
      </c>
      <c r="M192" s="15" t="s">
        <v>128</v>
      </c>
      <c r="N192" s="13" t="s">
        <v>129</v>
      </c>
      <c r="O192" s="15" t="s">
        <v>130</v>
      </c>
      <c r="P192" s="15" t="s">
        <v>131</v>
      </c>
      <c r="Q192" s="15" t="s">
        <v>785</v>
      </c>
      <c r="R192" s="13" t="s">
        <v>786</v>
      </c>
      <c r="S192" s="13" t="s">
        <v>406</v>
      </c>
      <c r="T192" s="13" t="s">
        <v>135</v>
      </c>
      <c r="U192" s="14">
        <v>43101</v>
      </c>
      <c r="V192" s="14"/>
      <c r="W192" s="15"/>
      <c r="X192" s="13"/>
      <c r="Y192" s="15"/>
      <c r="Z192" s="13"/>
      <c r="AA192" s="15"/>
      <c r="AB192" s="13"/>
      <c r="AC192" s="15"/>
      <c r="AD192" s="13"/>
      <c r="AE192" s="15"/>
      <c r="AF192" s="13"/>
      <c r="AG192" s="15"/>
      <c r="AH192" s="13"/>
      <c r="AI192" s="15"/>
      <c r="AJ192" s="13"/>
      <c r="AK192" s="15"/>
      <c r="AL192" s="13"/>
      <c r="AM192" s="15"/>
      <c r="AN192" s="13"/>
      <c r="AO192" s="15"/>
      <c r="AP192" s="13"/>
      <c r="AQ192" s="15"/>
      <c r="AR192" s="13"/>
      <c r="AS192" s="15"/>
      <c r="AT192" s="13"/>
      <c r="AU192" s="15"/>
      <c r="AV192" s="13"/>
      <c r="AW192" s="15"/>
      <c r="AX192" s="13"/>
      <c r="AY192" s="15"/>
      <c r="AZ192" s="13"/>
      <c r="BA192" s="15"/>
      <c r="BB192" s="13"/>
      <c r="BC192" s="15"/>
      <c r="BD192" s="13"/>
      <c r="BE192" s="13"/>
    </row>
    <row r="193" spans="1:57" ht="60" x14ac:dyDescent="0.25">
      <c r="A193" s="13" t="s">
        <v>118</v>
      </c>
      <c r="B193" s="13" t="s">
        <v>119</v>
      </c>
      <c r="C193" s="14">
        <v>43189.5</v>
      </c>
      <c r="D193" s="13" t="s">
        <v>120</v>
      </c>
      <c r="E193" s="15" t="s">
        <v>121</v>
      </c>
      <c r="F193" s="13" t="s">
        <v>122</v>
      </c>
      <c r="G193" s="15" t="s">
        <v>123</v>
      </c>
      <c r="H193" s="13" t="s">
        <v>124</v>
      </c>
      <c r="I193" s="15" t="s">
        <v>123</v>
      </c>
      <c r="J193" s="15" t="s">
        <v>125</v>
      </c>
      <c r="K193" s="15" t="s">
        <v>126</v>
      </c>
      <c r="L193" s="13" t="s">
        <v>218</v>
      </c>
      <c r="M193" s="15" t="s">
        <v>219</v>
      </c>
      <c r="N193" s="13" t="s">
        <v>129</v>
      </c>
      <c r="O193" s="15" t="s">
        <v>220</v>
      </c>
      <c r="P193" s="15" t="s">
        <v>221</v>
      </c>
      <c r="Q193" s="15" t="s">
        <v>785</v>
      </c>
      <c r="R193" s="13" t="s">
        <v>786</v>
      </c>
      <c r="S193" s="13" t="s">
        <v>406</v>
      </c>
      <c r="T193" s="13" t="s">
        <v>135</v>
      </c>
      <c r="U193" s="14">
        <v>40725</v>
      </c>
      <c r="V193" s="14">
        <v>43100</v>
      </c>
      <c r="W193" s="15"/>
      <c r="X193" s="13"/>
      <c r="Y193" s="15"/>
      <c r="Z193" s="13"/>
      <c r="AA193" s="15"/>
      <c r="AB193" s="13"/>
      <c r="AC193" s="15"/>
      <c r="AD193" s="13"/>
      <c r="AE193" s="15"/>
      <c r="AF193" s="13"/>
      <c r="AG193" s="15"/>
      <c r="AH193" s="13"/>
      <c r="AI193" s="15"/>
      <c r="AJ193" s="13"/>
      <c r="AK193" s="15"/>
      <c r="AL193" s="13"/>
      <c r="AM193" s="15"/>
      <c r="AN193" s="13"/>
      <c r="AO193" s="15"/>
      <c r="AP193" s="13"/>
      <c r="AQ193" s="15"/>
      <c r="AR193" s="13"/>
      <c r="AS193" s="15"/>
      <c r="AT193" s="13"/>
      <c r="AU193" s="15"/>
      <c r="AV193" s="13"/>
      <c r="AW193" s="15"/>
      <c r="AX193" s="13"/>
      <c r="AY193" s="15"/>
      <c r="AZ193" s="13"/>
      <c r="BA193" s="15"/>
      <c r="BB193" s="13"/>
      <c r="BC193" s="15"/>
      <c r="BD193" s="13"/>
      <c r="BE193" s="13"/>
    </row>
    <row r="194" spans="1:57" ht="60" x14ac:dyDescent="0.25">
      <c r="A194" s="13" t="s">
        <v>118</v>
      </c>
      <c r="B194" s="13" t="s">
        <v>119</v>
      </c>
      <c r="C194" s="14">
        <v>43189.5</v>
      </c>
      <c r="D194" s="13" t="s">
        <v>120</v>
      </c>
      <c r="E194" s="15" t="s">
        <v>121</v>
      </c>
      <c r="F194" s="13" t="s">
        <v>122</v>
      </c>
      <c r="G194" s="15" t="s">
        <v>123</v>
      </c>
      <c r="H194" s="13" t="s">
        <v>124</v>
      </c>
      <c r="I194" s="15" t="s">
        <v>123</v>
      </c>
      <c r="J194" s="15" t="s">
        <v>125</v>
      </c>
      <c r="K194" s="15" t="s">
        <v>126</v>
      </c>
      <c r="L194" s="13" t="s">
        <v>218</v>
      </c>
      <c r="M194" s="15" t="s">
        <v>219</v>
      </c>
      <c r="N194" s="13" t="s">
        <v>129</v>
      </c>
      <c r="O194" s="15" t="s">
        <v>220</v>
      </c>
      <c r="P194" s="15" t="s">
        <v>221</v>
      </c>
      <c r="Q194" s="15" t="s">
        <v>785</v>
      </c>
      <c r="R194" s="13" t="s">
        <v>786</v>
      </c>
      <c r="S194" s="13" t="s">
        <v>406</v>
      </c>
      <c r="T194" s="13" t="s">
        <v>135</v>
      </c>
      <c r="U194" s="14">
        <v>43101</v>
      </c>
      <c r="V194" s="14"/>
      <c r="W194" s="15"/>
      <c r="X194" s="13"/>
      <c r="Y194" s="15"/>
      <c r="Z194" s="13"/>
      <c r="AA194" s="15"/>
      <c r="AB194" s="13"/>
      <c r="AC194" s="15"/>
      <c r="AD194" s="13"/>
      <c r="AE194" s="15"/>
      <c r="AF194" s="13"/>
      <c r="AG194" s="15"/>
      <c r="AH194" s="13"/>
      <c r="AI194" s="15"/>
      <c r="AJ194" s="13"/>
      <c r="AK194" s="15"/>
      <c r="AL194" s="13"/>
      <c r="AM194" s="15"/>
      <c r="AN194" s="13"/>
      <c r="AO194" s="15"/>
      <c r="AP194" s="13"/>
      <c r="AQ194" s="15"/>
      <c r="AR194" s="13"/>
      <c r="AS194" s="15"/>
      <c r="AT194" s="13"/>
      <c r="AU194" s="15"/>
      <c r="AV194" s="13"/>
      <c r="AW194" s="15"/>
      <c r="AX194" s="13"/>
      <c r="AY194" s="15"/>
      <c r="AZ194" s="13"/>
      <c r="BA194" s="15"/>
      <c r="BB194" s="13"/>
      <c r="BC194" s="15"/>
      <c r="BD194" s="13"/>
      <c r="BE194" s="13"/>
    </row>
    <row r="195" spans="1:57" ht="45" x14ac:dyDescent="0.25">
      <c r="A195" s="13" t="s">
        <v>118</v>
      </c>
      <c r="B195" s="13" t="s">
        <v>119</v>
      </c>
      <c r="C195" s="14">
        <v>43189.5</v>
      </c>
      <c r="D195" s="13" t="s">
        <v>120</v>
      </c>
      <c r="E195" s="15" t="s">
        <v>121</v>
      </c>
      <c r="F195" s="13" t="s">
        <v>122</v>
      </c>
      <c r="G195" s="15" t="s">
        <v>123</v>
      </c>
      <c r="H195" s="13" t="s">
        <v>124</v>
      </c>
      <c r="I195" s="15" t="s">
        <v>123</v>
      </c>
      <c r="J195" s="15" t="s">
        <v>125</v>
      </c>
      <c r="K195" s="15" t="s">
        <v>126</v>
      </c>
      <c r="L195" s="13" t="s">
        <v>228</v>
      </c>
      <c r="M195" s="15" t="s">
        <v>229</v>
      </c>
      <c r="N195" s="13" t="s">
        <v>230</v>
      </c>
      <c r="O195" s="15" t="s">
        <v>231</v>
      </c>
      <c r="P195" s="15" t="s">
        <v>232</v>
      </c>
      <c r="Q195" s="15" t="s">
        <v>785</v>
      </c>
      <c r="R195" s="13" t="s">
        <v>786</v>
      </c>
      <c r="S195" s="13" t="s">
        <v>406</v>
      </c>
      <c r="T195" s="13" t="s">
        <v>135</v>
      </c>
      <c r="U195" s="14">
        <v>40725</v>
      </c>
      <c r="V195" s="14">
        <v>43100</v>
      </c>
      <c r="W195" s="15"/>
      <c r="X195" s="13"/>
      <c r="Y195" s="15"/>
      <c r="Z195" s="13"/>
      <c r="AA195" s="15"/>
      <c r="AB195" s="13"/>
      <c r="AC195" s="15"/>
      <c r="AD195" s="13"/>
      <c r="AE195" s="15"/>
      <c r="AF195" s="13"/>
      <c r="AG195" s="15"/>
      <c r="AH195" s="13"/>
      <c r="AI195" s="15"/>
      <c r="AJ195" s="13"/>
      <c r="AK195" s="15"/>
      <c r="AL195" s="13"/>
      <c r="AM195" s="15"/>
      <c r="AN195" s="13"/>
      <c r="AO195" s="15"/>
      <c r="AP195" s="13"/>
      <c r="AQ195" s="15"/>
      <c r="AR195" s="13"/>
      <c r="AS195" s="15"/>
      <c r="AT195" s="13"/>
      <c r="AU195" s="15"/>
      <c r="AV195" s="13"/>
      <c r="AW195" s="15"/>
      <c r="AX195" s="13"/>
      <c r="AY195" s="15"/>
      <c r="AZ195" s="13"/>
      <c r="BA195" s="15"/>
      <c r="BB195" s="13"/>
      <c r="BC195" s="15"/>
      <c r="BD195" s="13"/>
      <c r="BE195" s="13"/>
    </row>
    <row r="196" spans="1:57" ht="45" x14ac:dyDescent="0.25">
      <c r="A196" s="13" t="s">
        <v>118</v>
      </c>
      <c r="B196" s="13" t="s">
        <v>119</v>
      </c>
      <c r="C196" s="14">
        <v>43189.5</v>
      </c>
      <c r="D196" s="13" t="s">
        <v>120</v>
      </c>
      <c r="E196" s="15" t="s">
        <v>121</v>
      </c>
      <c r="F196" s="13" t="s">
        <v>122</v>
      </c>
      <c r="G196" s="15" t="s">
        <v>123</v>
      </c>
      <c r="H196" s="13" t="s">
        <v>124</v>
      </c>
      <c r="I196" s="15" t="s">
        <v>123</v>
      </c>
      <c r="J196" s="15" t="s">
        <v>125</v>
      </c>
      <c r="K196" s="15" t="s">
        <v>126</v>
      </c>
      <c r="L196" s="13" t="s">
        <v>228</v>
      </c>
      <c r="M196" s="15" t="s">
        <v>229</v>
      </c>
      <c r="N196" s="13" t="s">
        <v>230</v>
      </c>
      <c r="O196" s="15" t="s">
        <v>231</v>
      </c>
      <c r="P196" s="15" t="s">
        <v>232</v>
      </c>
      <c r="Q196" s="15" t="s">
        <v>785</v>
      </c>
      <c r="R196" s="13" t="s">
        <v>786</v>
      </c>
      <c r="S196" s="13" t="s">
        <v>406</v>
      </c>
      <c r="T196" s="13" t="s">
        <v>135</v>
      </c>
      <c r="U196" s="14">
        <v>43101</v>
      </c>
      <c r="V196" s="14"/>
      <c r="W196" s="15"/>
      <c r="X196" s="13"/>
      <c r="Y196" s="15"/>
      <c r="Z196" s="13"/>
      <c r="AA196" s="15"/>
      <c r="AB196" s="13"/>
      <c r="AC196" s="15"/>
      <c r="AD196" s="13"/>
      <c r="AE196" s="15"/>
      <c r="AF196" s="13"/>
      <c r="AG196" s="15"/>
      <c r="AH196" s="13"/>
      <c r="AI196" s="15"/>
      <c r="AJ196" s="13"/>
      <c r="AK196" s="15"/>
      <c r="AL196" s="13"/>
      <c r="AM196" s="15"/>
      <c r="AN196" s="13"/>
      <c r="AO196" s="15"/>
      <c r="AP196" s="13"/>
      <c r="AQ196" s="15"/>
      <c r="AR196" s="13"/>
      <c r="AS196" s="15"/>
      <c r="AT196" s="13"/>
      <c r="AU196" s="15"/>
      <c r="AV196" s="13"/>
      <c r="AW196" s="15"/>
      <c r="AX196" s="13"/>
      <c r="AY196" s="15"/>
      <c r="AZ196" s="13"/>
      <c r="BA196" s="15"/>
      <c r="BB196" s="13"/>
      <c r="BC196" s="15"/>
      <c r="BD196" s="13"/>
      <c r="BE196" s="13"/>
    </row>
    <row r="197" spans="1:57" ht="60" x14ac:dyDescent="0.25">
      <c r="A197" s="13" t="s">
        <v>118</v>
      </c>
      <c r="B197" s="13" t="s">
        <v>119</v>
      </c>
      <c r="C197" s="14">
        <v>43189.5</v>
      </c>
      <c r="D197" s="13" t="s">
        <v>120</v>
      </c>
      <c r="E197" s="15" t="s">
        <v>121</v>
      </c>
      <c r="F197" s="13" t="s">
        <v>122</v>
      </c>
      <c r="G197" s="15" t="s">
        <v>123</v>
      </c>
      <c r="H197" s="13" t="s">
        <v>124</v>
      </c>
      <c r="I197" s="15" t="s">
        <v>123</v>
      </c>
      <c r="J197" s="15" t="s">
        <v>125</v>
      </c>
      <c r="K197" s="15" t="s">
        <v>126</v>
      </c>
      <c r="L197" s="13" t="s">
        <v>127</v>
      </c>
      <c r="M197" s="15" t="s">
        <v>128</v>
      </c>
      <c r="N197" s="13" t="s">
        <v>129</v>
      </c>
      <c r="O197" s="15" t="s">
        <v>130</v>
      </c>
      <c r="P197" s="15" t="s">
        <v>131</v>
      </c>
      <c r="Q197" s="15" t="s">
        <v>798</v>
      </c>
      <c r="R197" s="13" t="s">
        <v>799</v>
      </c>
      <c r="S197" s="13" t="s">
        <v>406</v>
      </c>
      <c r="T197" s="13" t="s">
        <v>135</v>
      </c>
      <c r="U197" s="14">
        <v>40725</v>
      </c>
      <c r="V197" s="14">
        <v>43100</v>
      </c>
      <c r="W197" s="15"/>
      <c r="X197" s="13"/>
      <c r="Y197" s="15"/>
      <c r="Z197" s="13"/>
      <c r="AA197" s="15"/>
      <c r="AB197" s="13"/>
      <c r="AC197" s="15"/>
      <c r="AD197" s="13"/>
      <c r="AE197" s="15"/>
      <c r="AF197" s="13"/>
      <c r="AG197" s="15"/>
      <c r="AH197" s="13"/>
      <c r="AI197" s="15"/>
      <c r="AJ197" s="13"/>
      <c r="AK197" s="15"/>
      <c r="AL197" s="13"/>
      <c r="AM197" s="15"/>
      <c r="AN197" s="13"/>
      <c r="AO197" s="15"/>
      <c r="AP197" s="13"/>
      <c r="AQ197" s="15"/>
      <c r="AR197" s="13"/>
      <c r="AS197" s="15"/>
      <c r="AT197" s="13"/>
      <c r="AU197" s="15"/>
      <c r="AV197" s="13"/>
      <c r="AW197" s="15"/>
      <c r="AX197" s="13"/>
      <c r="AY197" s="15"/>
      <c r="AZ197" s="13"/>
      <c r="BA197" s="15"/>
      <c r="BB197" s="13"/>
      <c r="BC197" s="15"/>
      <c r="BD197" s="13"/>
      <c r="BE197" s="13"/>
    </row>
    <row r="198" spans="1:57" ht="60" x14ac:dyDescent="0.25">
      <c r="A198" s="13" t="s">
        <v>205</v>
      </c>
      <c r="B198" s="13" t="s">
        <v>119</v>
      </c>
      <c r="C198" s="14">
        <v>45784.434027777781</v>
      </c>
      <c r="D198" s="13" t="s">
        <v>120</v>
      </c>
      <c r="E198" s="15" t="s">
        <v>121</v>
      </c>
      <c r="F198" s="13" t="s">
        <v>122</v>
      </c>
      <c r="G198" s="15" t="s">
        <v>123</v>
      </c>
      <c r="H198" s="13" t="s">
        <v>124</v>
      </c>
      <c r="I198" s="15" t="s">
        <v>123</v>
      </c>
      <c r="J198" s="15" t="s">
        <v>125</v>
      </c>
      <c r="K198" s="15" t="s">
        <v>126</v>
      </c>
      <c r="L198" s="13" t="s">
        <v>127</v>
      </c>
      <c r="M198" s="15" t="s">
        <v>128</v>
      </c>
      <c r="N198" s="13" t="s">
        <v>129</v>
      </c>
      <c r="O198" s="15" t="s">
        <v>130</v>
      </c>
      <c r="P198" s="15" t="s">
        <v>131</v>
      </c>
      <c r="Q198" s="15" t="s">
        <v>798</v>
      </c>
      <c r="R198" s="13" t="s">
        <v>799</v>
      </c>
      <c r="S198" s="13" t="s">
        <v>406</v>
      </c>
      <c r="T198" s="13" t="s">
        <v>135</v>
      </c>
      <c r="U198" s="14">
        <v>43101</v>
      </c>
      <c r="V198" s="14">
        <v>45716</v>
      </c>
      <c r="W198" s="15"/>
      <c r="X198" s="13"/>
      <c r="Y198" s="15"/>
      <c r="Z198" s="13"/>
      <c r="AA198" s="15"/>
      <c r="AB198" s="13"/>
      <c r="AC198" s="15"/>
      <c r="AD198" s="13"/>
      <c r="AE198" s="15"/>
      <c r="AF198" s="13"/>
      <c r="AG198" s="15"/>
      <c r="AH198" s="13"/>
      <c r="AI198" s="15"/>
      <c r="AJ198" s="13"/>
      <c r="AK198" s="15"/>
      <c r="AL198" s="13"/>
      <c r="AM198" s="15"/>
      <c r="AN198" s="13"/>
      <c r="AO198" s="15"/>
      <c r="AP198" s="13"/>
      <c r="AQ198" s="15"/>
      <c r="AR198" s="13"/>
      <c r="AS198" s="15"/>
      <c r="AT198" s="13"/>
      <c r="AU198" s="15"/>
      <c r="AV198" s="13"/>
      <c r="AW198" s="15"/>
      <c r="AX198" s="13"/>
      <c r="AY198" s="15"/>
      <c r="AZ198" s="13"/>
      <c r="BA198" s="15"/>
      <c r="BB198" s="13"/>
      <c r="BC198" s="15"/>
      <c r="BD198" s="13" t="s">
        <v>318</v>
      </c>
      <c r="BE198" s="13"/>
    </row>
    <row r="199" spans="1:57" ht="60" x14ac:dyDescent="0.25">
      <c r="A199" s="13" t="s">
        <v>205</v>
      </c>
      <c r="B199" s="13" t="s">
        <v>214</v>
      </c>
      <c r="C199" s="14">
        <v>45784.434027777781</v>
      </c>
      <c r="D199" s="13" t="s">
        <v>120</v>
      </c>
      <c r="E199" s="15" t="s">
        <v>121</v>
      </c>
      <c r="F199" s="13" t="s">
        <v>122</v>
      </c>
      <c r="G199" s="15" t="s">
        <v>123</v>
      </c>
      <c r="H199" s="13" t="s">
        <v>124</v>
      </c>
      <c r="I199" s="15" t="s">
        <v>123</v>
      </c>
      <c r="J199" s="15" t="s">
        <v>125</v>
      </c>
      <c r="K199" s="15" t="s">
        <v>126</v>
      </c>
      <c r="L199" s="13" t="s">
        <v>127</v>
      </c>
      <c r="M199" s="15" t="s">
        <v>128</v>
      </c>
      <c r="N199" s="13" t="s">
        <v>129</v>
      </c>
      <c r="O199" s="15" t="s">
        <v>130</v>
      </c>
      <c r="P199" s="15" t="s">
        <v>131</v>
      </c>
      <c r="Q199" s="15" t="s">
        <v>798</v>
      </c>
      <c r="R199" s="13" t="s">
        <v>799</v>
      </c>
      <c r="S199" s="13" t="s">
        <v>406</v>
      </c>
      <c r="T199" s="13" t="s">
        <v>135</v>
      </c>
      <c r="U199" s="14">
        <v>45717</v>
      </c>
      <c r="V199" s="14"/>
      <c r="W199" s="15"/>
      <c r="X199" s="13"/>
      <c r="Y199" s="15"/>
      <c r="Z199" s="13"/>
      <c r="AA199" s="15"/>
      <c r="AB199" s="13"/>
      <c r="AC199" s="15"/>
      <c r="AD199" s="13"/>
      <c r="AE199" s="15"/>
      <c r="AF199" s="13"/>
      <c r="AG199" s="15"/>
      <c r="AH199" s="13"/>
      <c r="AI199" s="15"/>
      <c r="AJ199" s="13"/>
      <c r="AK199" s="15"/>
      <c r="AL199" s="13"/>
      <c r="AM199" s="15"/>
      <c r="AN199" s="13"/>
      <c r="AO199" s="15"/>
      <c r="AP199" s="13"/>
      <c r="AQ199" s="15"/>
      <c r="AR199" s="13"/>
      <c r="AS199" s="15"/>
      <c r="AT199" s="13"/>
      <c r="AU199" s="15"/>
      <c r="AV199" s="13"/>
      <c r="AW199" s="15"/>
      <c r="AX199" s="13"/>
      <c r="AY199" s="15"/>
      <c r="AZ199" s="13"/>
      <c r="BA199" s="15"/>
      <c r="BB199" s="13"/>
      <c r="BC199" s="15"/>
      <c r="BD199" s="13" t="s">
        <v>318</v>
      </c>
      <c r="BE199" s="13"/>
    </row>
    <row r="200" spans="1:57" ht="60" x14ac:dyDescent="0.25">
      <c r="A200" s="13" t="s">
        <v>118</v>
      </c>
      <c r="B200" s="13" t="s">
        <v>119</v>
      </c>
      <c r="C200" s="14">
        <v>43189.5</v>
      </c>
      <c r="D200" s="13" t="s">
        <v>120</v>
      </c>
      <c r="E200" s="15" t="s">
        <v>121</v>
      </c>
      <c r="F200" s="13" t="s">
        <v>122</v>
      </c>
      <c r="G200" s="15" t="s">
        <v>123</v>
      </c>
      <c r="H200" s="13" t="s">
        <v>124</v>
      </c>
      <c r="I200" s="15" t="s">
        <v>123</v>
      </c>
      <c r="J200" s="15" t="s">
        <v>125</v>
      </c>
      <c r="K200" s="15" t="s">
        <v>126</v>
      </c>
      <c r="L200" s="13" t="s">
        <v>218</v>
      </c>
      <c r="M200" s="15" t="s">
        <v>219</v>
      </c>
      <c r="N200" s="13" t="s">
        <v>129</v>
      </c>
      <c r="O200" s="15" t="s">
        <v>220</v>
      </c>
      <c r="P200" s="15" t="s">
        <v>221</v>
      </c>
      <c r="Q200" s="15" t="s">
        <v>798</v>
      </c>
      <c r="R200" s="13" t="s">
        <v>799</v>
      </c>
      <c r="S200" s="13" t="s">
        <v>406</v>
      </c>
      <c r="T200" s="13" t="s">
        <v>135</v>
      </c>
      <c r="U200" s="14">
        <v>40725</v>
      </c>
      <c r="V200" s="14">
        <v>43100</v>
      </c>
      <c r="W200" s="15"/>
      <c r="X200" s="13"/>
      <c r="Y200" s="15"/>
      <c r="Z200" s="13"/>
      <c r="AA200" s="15"/>
      <c r="AB200" s="13"/>
      <c r="AC200" s="15"/>
      <c r="AD200" s="13"/>
      <c r="AE200" s="15"/>
      <c r="AF200" s="13"/>
      <c r="AG200" s="15"/>
      <c r="AH200" s="13"/>
      <c r="AI200" s="15"/>
      <c r="AJ200" s="13"/>
      <c r="AK200" s="15"/>
      <c r="AL200" s="13"/>
      <c r="AM200" s="15"/>
      <c r="AN200" s="13"/>
      <c r="AO200" s="15"/>
      <c r="AP200" s="13"/>
      <c r="AQ200" s="15"/>
      <c r="AR200" s="13"/>
      <c r="AS200" s="15"/>
      <c r="AT200" s="13"/>
      <c r="AU200" s="15"/>
      <c r="AV200" s="13"/>
      <c r="AW200" s="15"/>
      <c r="AX200" s="13"/>
      <c r="AY200" s="15"/>
      <c r="AZ200" s="13"/>
      <c r="BA200" s="15"/>
      <c r="BB200" s="13"/>
      <c r="BC200" s="15"/>
      <c r="BD200" s="13"/>
      <c r="BE200" s="13"/>
    </row>
    <row r="201" spans="1:57" ht="60" x14ac:dyDescent="0.25">
      <c r="A201" s="13" t="s">
        <v>205</v>
      </c>
      <c r="B201" s="13" t="s">
        <v>119</v>
      </c>
      <c r="C201" s="14">
        <v>45784.643750000003</v>
      </c>
      <c r="D201" s="13" t="s">
        <v>120</v>
      </c>
      <c r="E201" s="15" t="s">
        <v>121</v>
      </c>
      <c r="F201" s="13" t="s">
        <v>122</v>
      </c>
      <c r="G201" s="15" t="s">
        <v>123</v>
      </c>
      <c r="H201" s="13" t="s">
        <v>124</v>
      </c>
      <c r="I201" s="15" t="s">
        <v>123</v>
      </c>
      <c r="J201" s="15" t="s">
        <v>125</v>
      </c>
      <c r="K201" s="15" t="s">
        <v>126</v>
      </c>
      <c r="L201" s="13" t="s">
        <v>218</v>
      </c>
      <c r="M201" s="15" t="s">
        <v>219</v>
      </c>
      <c r="N201" s="13" t="s">
        <v>129</v>
      </c>
      <c r="O201" s="15" t="s">
        <v>220</v>
      </c>
      <c r="P201" s="15" t="s">
        <v>221</v>
      </c>
      <c r="Q201" s="15" t="s">
        <v>798</v>
      </c>
      <c r="R201" s="13" t="s">
        <v>799</v>
      </c>
      <c r="S201" s="13" t="s">
        <v>406</v>
      </c>
      <c r="T201" s="13" t="s">
        <v>135</v>
      </c>
      <c r="U201" s="14">
        <v>43101</v>
      </c>
      <c r="V201" s="14">
        <v>45716</v>
      </c>
      <c r="W201" s="15"/>
      <c r="X201" s="13"/>
      <c r="Y201" s="15"/>
      <c r="Z201" s="13"/>
      <c r="AA201" s="15"/>
      <c r="AB201" s="13"/>
      <c r="AC201" s="15"/>
      <c r="AD201" s="13"/>
      <c r="AE201" s="15"/>
      <c r="AF201" s="13"/>
      <c r="AG201" s="15"/>
      <c r="AH201" s="13"/>
      <c r="AI201" s="15"/>
      <c r="AJ201" s="13"/>
      <c r="AK201" s="15"/>
      <c r="AL201" s="13"/>
      <c r="AM201" s="15"/>
      <c r="AN201" s="13"/>
      <c r="AO201" s="15"/>
      <c r="AP201" s="13"/>
      <c r="AQ201" s="15"/>
      <c r="AR201" s="13"/>
      <c r="AS201" s="15"/>
      <c r="AT201" s="13"/>
      <c r="AU201" s="15"/>
      <c r="AV201" s="13"/>
      <c r="AW201" s="15"/>
      <c r="AX201" s="13"/>
      <c r="AY201" s="15"/>
      <c r="AZ201" s="13"/>
      <c r="BA201" s="15"/>
      <c r="BB201" s="13"/>
      <c r="BC201" s="15"/>
      <c r="BD201" s="13" t="s">
        <v>318</v>
      </c>
      <c r="BE201" s="13"/>
    </row>
    <row r="202" spans="1:57" ht="60" x14ac:dyDescent="0.25">
      <c r="A202" s="13" t="s">
        <v>205</v>
      </c>
      <c r="B202" s="13" t="s">
        <v>214</v>
      </c>
      <c r="C202" s="14">
        <v>45784.643750000003</v>
      </c>
      <c r="D202" s="13" t="s">
        <v>120</v>
      </c>
      <c r="E202" s="15" t="s">
        <v>121</v>
      </c>
      <c r="F202" s="13" t="s">
        <v>122</v>
      </c>
      <c r="G202" s="15" t="s">
        <v>123</v>
      </c>
      <c r="H202" s="13" t="s">
        <v>124</v>
      </c>
      <c r="I202" s="15" t="s">
        <v>123</v>
      </c>
      <c r="J202" s="15" t="s">
        <v>125</v>
      </c>
      <c r="K202" s="15" t="s">
        <v>126</v>
      </c>
      <c r="L202" s="13" t="s">
        <v>218</v>
      </c>
      <c r="M202" s="15" t="s">
        <v>219</v>
      </c>
      <c r="N202" s="13" t="s">
        <v>129</v>
      </c>
      <c r="O202" s="15" t="s">
        <v>220</v>
      </c>
      <c r="P202" s="15" t="s">
        <v>221</v>
      </c>
      <c r="Q202" s="15" t="s">
        <v>798</v>
      </c>
      <c r="R202" s="13" t="s">
        <v>799</v>
      </c>
      <c r="S202" s="13" t="s">
        <v>406</v>
      </c>
      <c r="T202" s="13" t="s">
        <v>135</v>
      </c>
      <c r="U202" s="14">
        <v>45717</v>
      </c>
      <c r="V202" s="14"/>
      <c r="W202" s="15"/>
      <c r="X202" s="13"/>
      <c r="Y202" s="15"/>
      <c r="Z202" s="13"/>
      <c r="AA202" s="15"/>
      <c r="AB202" s="13"/>
      <c r="AC202" s="15"/>
      <c r="AD202" s="13"/>
      <c r="AE202" s="15"/>
      <c r="AF202" s="13"/>
      <c r="AG202" s="15"/>
      <c r="AH202" s="13"/>
      <c r="AI202" s="15"/>
      <c r="AJ202" s="13"/>
      <c r="AK202" s="15"/>
      <c r="AL202" s="13"/>
      <c r="AM202" s="15"/>
      <c r="AN202" s="13"/>
      <c r="AO202" s="15"/>
      <c r="AP202" s="13"/>
      <c r="AQ202" s="15"/>
      <c r="AR202" s="13"/>
      <c r="AS202" s="15"/>
      <c r="AT202" s="13"/>
      <c r="AU202" s="15"/>
      <c r="AV202" s="13"/>
      <c r="AW202" s="15"/>
      <c r="AX202" s="13"/>
      <c r="AY202" s="15"/>
      <c r="AZ202" s="13"/>
      <c r="BA202" s="15"/>
      <c r="BB202" s="13"/>
      <c r="BC202" s="15"/>
      <c r="BD202" s="13" t="s">
        <v>318</v>
      </c>
      <c r="BE202" s="13"/>
    </row>
    <row r="203" spans="1:57" ht="45" x14ac:dyDescent="0.25">
      <c r="A203" s="13" t="s">
        <v>118</v>
      </c>
      <c r="B203" s="13" t="s">
        <v>119</v>
      </c>
      <c r="C203" s="14">
        <v>43189.5</v>
      </c>
      <c r="D203" s="13" t="s">
        <v>120</v>
      </c>
      <c r="E203" s="15" t="s">
        <v>121</v>
      </c>
      <c r="F203" s="13" t="s">
        <v>122</v>
      </c>
      <c r="G203" s="15" t="s">
        <v>123</v>
      </c>
      <c r="H203" s="13" t="s">
        <v>124</v>
      </c>
      <c r="I203" s="15" t="s">
        <v>123</v>
      </c>
      <c r="J203" s="15" t="s">
        <v>125</v>
      </c>
      <c r="K203" s="15" t="s">
        <v>126</v>
      </c>
      <c r="L203" s="13" t="s">
        <v>228</v>
      </c>
      <c r="M203" s="15" t="s">
        <v>229</v>
      </c>
      <c r="N203" s="13" t="s">
        <v>230</v>
      </c>
      <c r="O203" s="15" t="s">
        <v>231</v>
      </c>
      <c r="P203" s="15" t="s">
        <v>232</v>
      </c>
      <c r="Q203" s="15" t="s">
        <v>798</v>
      </c>
      <c r="R203" s="13" t="s">
        <v>799</v>
      </c>
      <c r="S203" s="13" t="s">
        <v>406</v>
      </c>
      <c r="T203" s="13" t="s">
        <v>135</v>
      </c>
      <c r="U203" s="14">
        <v>40725</v>
      </c>
      <c r="V203" s="14">
        <v>43100</v>
      </c>
      <c r="W203" s="15"/>
      <c r="X203" s="13"/>
      <c r="Y203" s="15"/>
      <c r="Z203" s="13"/>
      <c r="AA203" s="15"/>
      <c r="AB203" s="13"/>
      <c r="AC203" s="15"/>
      <c r="AD203" s="13"/>
      <c r="AE203" s="15"/>
      <c r="AF203" s="13"/>
      <c r="AG203" s="15"/>
      <c r="AH203" s="13"/>
      <c r="AI203" s="15"/>
      <c r="AJ203" s="13"/>
      <c r="AK203" s="15"/>
      <c r="AL203" s="13"/>
      <c r="AM203" s="15"/>
      <c r="AN203" s="13"/>
      <c r="AO203" s="15"/>
      <c r="AP203" s="13"/>
      <c r="AQ203" s="15"/>
      <c r="AR203" s="13"/>
      <c r="AS203" s="15"/>
      <c r="AT203" s="13"/>
      <c r="AU203" s="15"/>
      <c r="AV203" s="13"/>
      <c r="AW203" s="15"/>
      <c r="AX203" s="13"/>
      <c r="AY203" s="15"/>
      <c r="AZ203" s="13"/>
      <c r="BA203" s="15"/>
      <c r="BB203" s="13"/>
      <c r="BC203" s="15"/>
      <c r="BD203" s="13"/>
      <c r="BE203" s="13"/>
    </row>
    <row r="204" spans="1:57" ht="45" x14ac:dyDescent="0.25">
      <c r="A204" s="13" t="s">
        <v>205</v>
      </c>
      <c r="B204" s="13" t="s">
        <v>119</v>
      </c>
      <c r="C204" s="14">
        <v>45784.681944444441</v>
      </c>
      <c r="D204" s="13" t="s">
        <v>120</v>
      </c>
      <c r="E204" s="15" t="s">
        <v>121</v>
      </c>
      <c r="F204" s="13" t="s">
        <v>122</v>
      </c>
      <c r="G204" s="15" t="s">
        <v>123</v>
      </c>
      <c r="H204" s="13" t="s">
        <v>124</v>
      </c>
      <c r="I204" s="15" t="s">
        <v>123</v>
      </c>
      <c r="J204" s="15" t="s">
        <v>125</v>
      </c>
      <c r="K204" s="15" t="s">
        <v>126</v>
      </c>
      <c r="L204" s="13" t="s">
        <v>228</v>
      </c>
      <c r="M204" s="15" t="s">
        <v>229</v>
      </c>
      <c r="N204" s="13" t="s">
        <v>230</v>
      </c>
      <c r="O204" s="15" t="s">
        <v>231</v>
      </c>
      <c r="P204" s="15" t="s">
        <v>232</v>
      </c>
      <c r="Q204" s="15" t="s">
        <v>798</v>
      </c>
      <c r="R204" s="13" t="s">
        <v>799</v>
      </c>
      <c r="S204" s="13" t="s">
        <v>406</v>
      </c>
      <c r="T204" s="13" t="s">
        <v>135</v>
      </c>
      <c r="U204" s="14">
        <v>43101</v>
      </c>
      <c r="V204" s="14">
        <v>45716</v>
      </c>
      <c r="W204" s="15"/>
      <c r="X204" s="13"/>
      <c r="Y204" s="15"/>
      <c r="Z204" s="13"/>
      <c r="AA204" s="15"/>
      <c r="AB204" s="13"/>
      <c r="AC204" s="15"/>
      <c r="AD204" s="13"/>
      <c r="AE204" s="15"/>
      <c r="AF204" s="13"/>
      <c r="AG204" s="15"/>
      <c r="AH204" s="13"/>
      <c r="AI204" s="15"/>
      <c r="AJ204" s="13"/>
      <c r="AK204" s="15"/>
      <c r="AL204" s="13"/>
      <c r="AM204" s="15"/>
      <c r="AN204" s="13"/>
      <c r="AO204" s="15"/>
      <c r="AP204" s="13"/>
      <c r="AQ204" s="15"/>
      <c r="AR204" s="13"/>
      <c r="AS204" s="15"/>
      <c r="AT204" s="13"/>
      <c r="AU204" s="15"/>
      <c r="AV204" s="13"/>
      <c r="AW204" s="15"/>
      <c r="AX204" s="13"/>
      <c r="AY204" s="15"/>
      <c r="AZ204" s="13"/>
      <c r="BA204" s="15"/>
      <c r="BB204" s="13"/>
      <c r="BC204" s="15"/>
      <c r="BD204" s="13" t="s">
        <v>318</v>
      </c>
      <c r="BE204" s="13"/>
    </row>
    <row r="205" spans="1:57" ht="45" x14ac:dyDescent="0.25">
      <c r="A205" s="13" t="s">
        <v>205</v>
      </c>
      <c r="B205" s="13" t="s">
        <v>214</v>
      </c>
      <c r="C205" s="14">
        <v>45784.681944444441</v>
      </c>
      <c r="D205" s="13" t="s">
        <v>120</v>
      </c>
      <c r="E205" s="15" t="s">
        <v>121</v>
      </c>
      <c r="F205" s="13" t="s">
        <v>122</v>
      </c>
      <c r="G205" s="15" t="s">
        <v>123</v>
      </c>
      <c r="H205" s="13" t="s">
        <v>124</v>
      </c>
      <c r="I205" s="15" t="s">
        <v>123</v>
      </c>
      <c r="J205" s="15" t="s">
        <v>125</v>
      </c>
      <c r="K205" s="15" t="s">
        <v>126</v>
      </c>
      <c r="L205" s="13" t="s">
        <v>228</v>
      </c>
      <c r="M205" s="15" t="s">
        <v>229</v>
      </c>
      <c r="N205" s="13" t="s">
        <v>230</v>
      </c>
      <c r="O205" s="15" t="s">
        <v>231</v>
      </c>
      <c r="P205" s="15" t="s">
        <v>232</v>
      </c>
      <c r="Q205" s="15" t="s">
        <v>798</v>
      </c>
      <c r="R205" s="13" t="s">
        <v>799</v>
      </c>
      <c r="S205" s="13" t="s">
        <v>406</v>
      </c>
      <c r="T205" s="13" t="s">
        <v>135</v>
      </c>
      <c r="U205" s="14">
        <v>45717</v>
      </c>
      <c r="V205" s="14"/>
      <c r="W205" s="15"/>
      <c r="X205" s="13"/>
      <c r="Y205" s="15"/>
      <c r="Z205" s="13"/>
      <c r="AA205" s="15"/>
      <c r="AB205" s="13"/>
      <c r="AC205" s="15"/>
      <c r="AD205" s="13"/>
      <c r="AE205" s="15"/>
      <c r="AF205" s="13"/>
      <c r="AG205" s="15"/>
      <c r="AH205" s="13"/>
      <c r="AI205" s="15"/>
      <c r="AJ205" s="13"/>
      <c r="AK205" s="15"/>
      <c r="AL205" s="13"/>
      <c r="AM205" s="15"/>
      <c r="AN205" s="13"/>
      <c r="AO205" s="15"/>
      <c r="AP205" s="13"/>
      <c r="AQ205" s="15"/>
      <c r="AR205" s="13"/>
      <c r="AS205" s="15"/>
      <c r="AT205" s="13"/>
      <c r="AU205" s="15"/>
      <c r="AV205" s="13"/>
      <c r="AW205" s="15"/>
      <c r="AX205" s="13"/>
      <c r="AY205" s="15"/>
      <c r="AZ205" s="13"/>
      <c r="BA205" s="15"/>
      <c r="BB205" s="13"/>
      <c r="BC205" s="15"/>
      <c r="BD205" s="13" t="s">
        <v>318</v>
      </c>
      <c r="BE205" s="13"/>
    </row>
    <row r="206" spans="1:57" ht="60" x14ac:dyDescent="0.25">
      <c r="A206" s="13" t="s">
        <v>241</v>
      </c>
      <c r="B206" s="13" t="s">
        <v>119</v>
      </c>
      <c r="C206" s="14">
        <v>45637.461805555555</v>
      </c>
      <c r="D206" s="13" t="s">
        <v>120</v>
      </c>
      <c r="E206" s="15" t="s">
        <v>121</v>
      </c>
      <c r="F206" s="13" t="s">
        <v>122</v>
      </c>
      <c r="G206" s="15" t="s">
        <v>123</v>
      </c>
      <c r="H206" s="13" t="s">
        <v>124</v>
      </c>
      <c r="I206" s="15" t="s">
        <v>123</v>
      </c>
      <c r="J206" s="15" t="s">
        <v>125</v>
      </c>
      <c r="K206" s="15" t="s">
        <v>126</v>
      </c>
      <c r="L206" s="13" t="s">
        <v>127</v>
      </c>
      <c r="M206" s="15" t="s">
        <v>128</v>
      </c>
      <c r="N206" s="13" t="s">
        <v>129</v>
      </c>
      <c r="O206" s="15" t="s">
        <v>130</v>
      </c>
      <c r="P206" s="15" t="s">
        <v>131</v>
      </c>
      <c r="Q206" s="15" t="s">
        <v>827</v>
      </c>
      <c r="R206" s="13" t="s">
        <v>828</v>
      </c>
      <c r="S206" s="13" t="s">
        <v>406</v>
      </c>
      <c r="T206" s="13" t="s">
        <v>135</v>
      </c>
      <c r="U206" s="14">
        <v>40725</v>
      </c>
      <c r="V206" s="14"/>
      <c r="W206" s="15"/>
      <c r="X206" s="13"/>
      <c r="Y206" s="15"/>
      <c r="Z206" s="13"/>
      <c r="AA206" s="15"/>
      <c r="AB206" s="13"/>
      <c r="AC206" s="15"/>
      <c r="AD206" s="13"/>
      <c r="AE206" s="15"/>
      <c r="AF206" s="13"/>
      <c r="AG206" s="15"/>
      <c r="AH206" s="13"/>
      <c r="AI206" s="15"/>
      <c r="AJ206" s="13"/>
      <c r="AK206" s="15"/>
      <c r="AL206" s="13"/>
      <c r="AM206" s="15"/>
      <c r="AN206" s="13"/>
      <c r="AO206" s="15"/>
      <c r="AP206" s="13"/>
      <c r="AQ206" s="15"/>
      <c r="AR206" s="13"/>
      <c r="AS206" s="15"/>
      <c r="AT206" s="13"/>
      <c r="AU206" s="15"/>
      <c r="AV206" s="13"/>
      <c r="AW206" s="15"/>
      <c r="AX206" s="13"/>
      <c r="AY206" s="15"/>
      <c r="AZ206" s="13"/>
      <c r="BA206" s="15"/>
      <c r="BB206" s="13"/>
      <c r="BC206" s="15"/>
      <c r="BD206" s="13"/>
      <c r="BE206" s="13"/>
    </row>
    <row r="207" spans="1:57" ht="60" x14ac:dyDescent="0.25">
      <c r="A207" s="13" t="s">
        <v>241</v>
      </c>
      <c r="B207" s="13" t="s">
        <v>119</v>
      </c>
      <c r="C207" s="14">
        <v>45637.472222222219</v>
      </c>
      <c r="D207" s="13" t="s">
        <v>120</v>
      </c>
      <c r="E207" s="15" t="s">
        <v>121</v>
      </c>
      <c r="F207" s="13" t="s">
        <v>122</v>
      </c>
      <c r="G207" s="15" t="s">
        <v>123</v>
      </c>
      <c r="H207" s="13" t="s">
        <v>124</v>
      </c>
      <c r="I207" s="15" t="s">
        <v>123</v>
      </c>
      <c r="J207" s="15" t="s">
        <v>125</v>
      </c>
      <c r="K207" s="15" t="s">
        <v>126</v>
      </c>
      <c r="L207" s="13" t="s">
        <v>218</v>
      </c>
      <c r="M207" s="15" t="s">
        <v>219</v>
      </c>
      <c r="N207" s="13" t="s">
        <v>129</v>
      </c>
      <c r="O207" s="15" t="s">
        <v>220</v>
      </c>
      <c r="P207" s="15" t="s">
        <v>221</v>
      </c>
      <c r="Q207" s="15" t="s">
        <v>827</v>
      </c>
      <c r="R207" s="13" t="s">
        <v>828</v>
      </c>
      <c r="S207" s="13" t="s">
        <v>406</v>
      </c>
      <c r="T207" s="13" t="s">
        <v>135</v>
      </c>
      <c r="U207" s="14">
        <v>40725</v>
      </c>
      <c r="V207" s="14"/>
      <c r="W207" s="15"/>
      <c r="X207" s="13"/>
      <c r="Y207" s="15"/>
      <c r="Z207" s="13"/>
      <c r="AA207" s="15"/>
      <c r="AB207" s="13"/>
      <c r="AC207" s="15"/>
      <c r="AD207" s="13"/>
      <c r="AE207" s="15"/>
      <c r="AF207" s="13"/>
      <c r="AG207" s="15"/>
      <c r="AH207" s="13"/>
      <c r="AI207" s="15"/>
      <c r="AJ207" s="13"/>
      <c r="AK207" s="15"/>
      <c r="AL207" s="13"/>
      <c r="AM207" s="15"/>
      <c r="AN207" s="13"/>
      <c r="AO207" s="15"/>
      <c r="AP207" s="13"/>
      <c r="AQ207" s="15"/>
      <c r="AR207" s="13"/>
      <c r="AS207" s="15"/>
      <c r="AT207" s="13"/>
      <c r="AU207" s="15"/>
      <c r="AV207" s="13"/>
      <c r="AW207" s="15"/>
      <c r="AX207" s="13"/>
      <c r="AY207" s="15"/>
      <c r="AZ207" s="13"/>
      <c r="BA207" s="15"/>
      <c r="BB207" s="13"/>
      <c r="BC207" s="15"/>
      <c r="BD207" s="13"/>
      <c r="BE207" s="13"/>
    </row>
    <row r="208" spans="1:57" ht="45" x14ac:dyDescent="0.25">
      <c r="A208" s="13" t="s">
        <v>118</v>
      </c>
      <c r="B208" s="13" t="s">
        <v>119</v>
      </c>
      <c r="C208" s="14">
        <v>43152.5</v>
      </c>
      <c r="D208" s="13" t="s">
        <v>120</v>
      </c>
      <c r="E208" s="15" t="s">
        <v>121</v>
      </c>
      <c r="F208" s="13" t="s">
        <v>122</v>
      </c>
      <c r="G208" s="15" t="s">
        <v>123</v>
      </c>
      <c r="H208" s="13" t="s">
        <v>124</v>
      </c>
      <c r="I208" s="15" t="s">
        <v>123</v>
      </c>
      <c r="J208" s="15" t="s">
        <v>125</v>
      </c>
      <c r="K208" s="15" t="s">
        <v>126</v>
      </c>
      <c r="L208" s="13" t="s">
        <v>228</v>
      </c>
      <c r="M208" s="15" t="s">
        <v>229</v>
      </c>
      <c r="N208" s="13" t="s">
        <v>230</v>
      </c>
      <c r="O208" s="15" t="s">
        <v>231</v>
      </c>
      <c r="P208" s="15" t="s">
        <v>232</v>
      </c>
      <c r="Q208" s="15" t="s">
        <v>827</v>
      </c>
      <c r="R208" s="13" t="s">
        <v>828</v>
      </c>
      <c r="S208" s="13" t="s">
        <v>406</v>
      </c>
      <c r="T208" s="13" t="s">
        <v>135</v>
      </c>
      <c r="U208" s="14">
        <v>40725</v>
      </c>
      <c r="V208" s="14"/>
      <c r="W208" s="15"/>
      <c r="X208" s="13"/>
      <c r="Y208" s="15"/>
      <c r="Z208" s="13"/>
      <c r="AA208" s="15"/>
      <c r="AB208" s="13"/>
      <c r="AC208" s="15"/>
      <c r="AD208" s="13"/>
      <c r="AE208" s="15"/>
      <c r="AF208" s="13"/>
      <c r="AG208" s="15"/>
      <c r="AH208" s="13"/>
      <c r="AI208" s="15"/>
      <c r="AJ208" s="13"/>
      <c r="AK208" s="15"/>
      <c r="AL208" s="13"/>
      <c r="AM208" s="15"/>
      <c r="AN208" s="13"/>
      <c r="AO208" s="15"/>
      <c r="AP208" s="13"/>
      <c r="AQ208" s="15"/>
      <c r="AR208" s="13"/>
      <c r="AS208" s="15"/>
      <c r="AT208" s="13"/>
      <c r="AU208" s="15"/>
      <c r="AV208" s="13"/>
      <c r="AW208" s="15"/>
      <c r="AX208" s="13"/>
      <c r="AY208" s="15"/>
      <c r="AZ208" s="13"/>
      <c r="BA208" s="15"/>
      <c r="BB208" s="13"/>
      <c r="BC208" s="15"/>
      <c r="BD208" s="13"/>
      <c r="BE208" s="13"/>
    </row>
    <row r="209" spans="1:57" ht="60" x14ac:dyDescent="0.25">
      <c r="A209" s="13" t="s">
        <v>175</v>
      </c>
      <c r="B209" s="13" t="s">
        <v>214</v>
      </c>
      <c r="C209" s="14">
        <v>44706.489583333336</v>
      </c>
      <c r="D209" s="13" t="s">
        <v>120</v>
      </c>
      <c r="E209" s="15" t="s">
        <v>121</v>
      </c>
      <c r="F209" s="13" t="s">
        <v>122</v>
      </c>
      <c r="G209" s="15" t="s">
        <v>123</v>
      </c>
      <c r="H209" s="13" t="s">
        <v>124</v>
      </c>
      <c r="I209" s="15" t="s">
        <v>123</v>
      </c>
      <c r="J209" s="15" t="s">
        <v>125</v>
      </c>
      <c r="K209" s="15" t="s">
        <v>126</v>
      </c>
      <c r="L209" s="13" t="s">
        <v>127</v>
      </c>
      <c r="M209" s="15" t="s">
        <v>128</v>
      </c>
      <c r="N209" s="13" t="s">
        <v>129</v>
      </c>
      <c r="O209" s="15" t="s">
        <v>130</v>
      </c>
      <c r="P209" s="15" t="s">
        <v>131</v>
      </c>
      <c r="Q209" s="15" t="s">
        <v>829</v>
      </c>
      <c r="R209" s="13" t="s">
        <v>830</v>
      </c>
      <c r="S209" s="13" t="s">
        <v>406</v>
      </c>
      <c r="T209" s="13" t="s">
        <v>135</v>
      </c>
      <c r="U209" s="14">
        <v>43831</v>
      </c>
      <c r="V209" s="14">
        <v>44012</v>
      </c>
      <c r="W209" s="15"/>
      <c r="X209" s="13"/>
      <c r="Y209" s="15"/>
      <c r="Z209" s="13"/>
      <c r="AA209" s="15"/>
      <c r="AB209" s="13"/>
      <c r="AC209" s="15"/>
      <c r="AD209" s="13"/>
      <c r="AE209" s="15"/>
      <c r="AF209" s="13"/>
      <c r="AG209" s="15"/>
      <c r="AH209" s="13"/>
      <c r="AI209" s="15"/>
      <c r="AJ209" s="13"/>
      <c r="AK209" s="15"/>
      <c r="AL209" s="13"/>
      <c r="AM209" s="15"/>
      <c r="AN209" s="13"/>
      <c r="AO209" s="15"/>
      <c r="AP209" s="13"/>
      <c r="AQ209" s="15"/>
      <c r="AR209" s="13"/>
      <c r="AS209" s="15"/>
      <c r="AT209" s="13"/>
      <c r="AU209" s="15"/>
      <c r="AV209" s="13"/>
      <c r="AW209" s="15"/>
      <c r="AX209" s="13"/>
      <c r="AY209" s="15"/>
      <c r="AZ209" s="13"/>
      <c r="BA209" s="15"/>
      <c r="BB209" s="13"/>
      <c r="BC209" s="15"/>
      <c r="BD209" s="13"/>
      <c r="BE209" s="13"/>
    </row>
    <row r="210" spans="1:57" ht="150" x14ac:dyDescent="0.25">
      <c r="A210" s="13" t="s">
        <v>205</v>
      </c>
      <c r="B210" s="13" t="s">
        <v>119</v>
      </c>
      <c r="C210" s="14">
        <v>45733.663194444445</v>
      </c>
      <c r="D210" s="13" t="s">
        <v>120</v>
      </c>
      <c r="E210" s="15" t="s">
        <v>121</v>
      </c>
      <c r="F210" s="13" t="s">
        <v>122</v>
      </c>
      <c r="G210" s="15" t="s">
        <v>123</v>
      </c>
      <c r="H210" s="13" t="s">
        <v>124</v>
      </c>
      <c r="I210" s="15" t="s">
        <v>123</v>
      </c>
      <c r="J210" s="15" t="s">
        <v>125</v>
      </c>
      <c r="K210" s="15" t="s">
        <v>126</v>
      </c>
      <c r="L210" s="13" t="s">
        <v>127</v>
      </c>
      <c r="M210" s="15" t="s">
        <v>128</v>
      </c>
      <c r="N210" s="13" t="s">
        <v>129</v>
      </c>
      <c r="O210" s="15" t="s">
        <v>130</v>
      </c>
      <c r="P210" s="15" t="s">
        <v>131</v>
      </c>
      <c r="Q210" s="15" t="s">
        <v>829</v>
      </c>
      <c r="R210" s="13" t="s">
        <v>830</v>
      </c>
      <c r="S210" s="13" t="s">
        <v>406</v>
      </c>
      <c r="T210" s="13" t="s">
        <v>135</v>
      </c>
      <c r="U210" s="14">
        <v>44013</v>
      </c>
      <c r="V210" s="14">
        <v>45716</v>
      </c>
      <c r="W210" s="15" t="s">
        <v>1347</v>
      </c>
      <c r="X210" s="13" t="s">
        <v>1348</v>
      </c>
      <c r="Y210" s="15" t="str">
        <f>VLOOKUP(X210,'Axe 2 Règles de gestion'!$D$2:$F$504,3, FALSE)</f>
        <v>Rémunération - Cas général : Le militaire conserve sa rémunération.</v>
      </c>
      <c r="Z210" s="13" t="s">
        <v>1350</v>
      </c>
      <c r="AA210" s="15" t="str">
        <f>VLOOKUP(Z210,'Axe 2 Règles de gestion'!$D$2:$F$504,3, FALSE)</f>
        <v>Rémunération - Cas particulier 2 : Le militaire qui ne se soumet pas au contrôle médical peut voir sa rémunération suspendue.</v>
      </c>
      <c r="AB210" s="13" t="s">
        <v>1352</v>
      </c>
      <c r="AC210" s="15" t="str">
        <f>VLOOKUP(AB210,'Axe 2 Règles de gestion'!$D$2:$F$504,3, FALSE)</f>
        <v>Jour de carence : La rémunération est perçue à partir du 2e jour de l'arrêt maladie.</v>
      </c>
      <c r="AD210" s="13" t="s">
        <v>1353</v>
      </c>
      <c r="AE210" s="15" t="str">
        <f>VLOOKUP(AD210,'Axe 2 Règles de gestion'!$D$2:$F$504,3, FALSE)</f>
        <v>Jour de carence (exception 1) : Il ne s'applique pas lorsque la maladie provient de certaines causes exceptionnelles.</v>
      </c>
      <c r="AF210" s="13" t="s">
        <v>1355</v>
      </c>
      <c r="AG210" s="15" t="str">
        <f>VLOOKUP(AF210,'Axe 2 Règles de gestion'!$D$2:$F$504,3, FALSE)</f>
        <v>Jour de carence (exception 2) : Il ne s'applique pas lorsque l'interruption entre 2 congés de maladie, dus à la même affection, est inférieure à 48 heures.</v>
      </c>
      <c r="AH210" s="13" t="s">
        <v>1305</v>
      </c>
      <c r="AI210" s="15" t="str">
        <f>VLOOKUP(AH210,'Axe 2 Règles de gestion'!$D$2:$F$504,3, FALSE)</f>
        <v>Jour de carence (exception 3) : Il n'est décompté qu'une seule fois sur une période de 3 ans, même en cas d'arrêts maladie successifs lorsque la maladie est liée à une affection de longue durée.</v>
      </c>
      <c r="AJ210" s="13" t="s">
        <v>1307</v>
      </c>
      <c r="AK210" s="15" t="str">
        <f>VLOOKUP(AJ210,'Axe 2 Règles de gestion'!$D$2:$F$504,3, FALSE)</f>
        <v>Jour de carence (exception 4) : Il ne s'applique pas pour les congés de maladie accordés postérieurement à la déclaration de grossesse et avant le début du congé de maternité.</v>
      </c>
      <c r="AL210" s="13" t="s">
        <v>1357</v>
      </c>
      <c r="AM210" s="15" t="str">
        <f>VLOOKUP(AL210,'Axe 2 Règles de gestion'!$D$2:$F$504,3, FALSE)</f>
        <v>Jour de carence (exception 5) : Il ne s'applique pas si le congé débute pendant une période de 13 semaines à compter du décès d'un enfant de moins de 25 ans ou d'une personne de moins de 25 ans dont le militaire a la charge effective et permanente.</v>
      </c>
      <c r="AN210" s="13" t="s">
        <v>1359</v>
      </c>
      <c r="AO210" s="15" t="str">
        <f>VLOOKUP(AN210,'Axe 2 Règles de gestion'!$D$2:$F$504,3, FALSE)</f>
        <v>Carrière : La durée du congé est assimilée à une période de service effectif.</v>
      </c>
      <c r="AP210" s="13" t="s">
        <v>1361</v>
      </c>
      <c r="AQ210" s="15" t="str">
        <f>VLOOKUP(AP210,'Axe 2 Règles de gestion'!$D$2:$F$504,3, FALSE)</f>
        <v>Permission : Le congé de maladie intervenant au cours d'une permission en interrompt le déroulement.</v>
      </c>
      <c r="AR210" s="13" t="s">
        <v>1309</v>
      </c>
      <c r="AS210" s="15" t="str">
        <f>VLOOKUP(AR210,'Axe 2 Règles de gestion'!$D$2:$F$504,3, FALSE)</f>
        <v>Jour de carence (exception 6) : Il ne s'applique pas pour le congé de maladie faisant suite à une interruption spontanée de grossesse à compter du 1er janvier 2024.</v>
      </c>
      <c r="AT210" s="13"/>
      <c r="AU210" s="15"/>
      <c r="AV210" s="13"/>
      <c r="AW210" s="15"/>
      <c r="AX210" s="13"/>
      <c r="AY210" s="15"/>
      <c r="AZ210" s="13"/>
      <c r="BA210" s="15"/>
      <c r="BB210" s="13"/>
      <c r="BC210" s="15"/>
      <c r="BD210" s="13" t="s">
        <v>213</v>
      </c>
      <c r="BE210" s="13"/>
    </row>
    <row r="211" spans="1:57" ht="150" x14ac:dyDescent="0.25">
      <c r="A211" s="13" t="s">
        <v>205</v>
      </c>
      <c r="B211" s="13" t="s">
        <v>214</v>
      </c>
      <c r="C211" s="14">
        <v>45741.668749999997</v>
      </c>
      <c r="D211" s="13" t="s">
        <v>120</v>
      </c>
      <c r="E211" s="15" t="s">
        <v>121</v>
      </c>
      <c r="F211" s="13" t="s">
        <v>122</v>
      </c>
      <c r="G211" s="15" t="s">
        <v>123</v>
      </c>
      <c r="H211" s="13" t="s">
        <v>124</v>
      </c>
      <c r="I211" s="15" t="s">
        <v>123</v>
      </c>
      <c r="J211" s="15" t="s">
        <v>125</v>
      </c>
      <c r="K211" s="15" t="s">
        <v>126</v>
      </c>
      <c r="L211" s="13" t="s">
        <v>127</v>
      </c>
      <c r="M211" s="15" t="s">
        <v>128</v>
      </c>
      <c r="N211" s="13" t="s">
        <v>129</v>
      </c>
      <c r="O211" s="15" t="s">
        <v>130</v>
      </c>
      <c r="P211" s="15" t="s">
        <v>131</v>
      </c>
      <c r="Q211" s="15" t="s">
        <v>829</v>
      </c>
      <c r="R211" s="13" t="s">
        <v>830</v>
      </c>
      <c r="S211" s="13" t="s">
        <v>406</v>
      </c>
      <c r="T211" s="13" t="s">
        <v>135</v>
      </c>
      <c r="U211" s="14">
        <v>45717</v>
      </c>
      <c r="V211" s="14"/>
      <c r="W211" s="15" t="s">
        <v>1363</v>
      </c>
      <c r="X211" s="13" t="s">
        <v>1364</v>
      </c>
      <c r="Y211" s="15" t="str">
        <f>VLOOKUP(X211,'Axe 2 Règles de gestion'!$D$2:$F$504,3, FALSE)</f>
        <v>Rémunération - Cas général : Le militaire perçoit une rémunération réduite de 10%, à l'exception des indemnités de résidence et pour charge de famille perçues en totalité.</v>
      </c>
      <c r="Z211" s="13" t="s">
        <v>1366</v>
      </c>
      <c r="AA211" s="15" t="str">
        <f>VLOOKUP(Z211,'Axe 2 Règles de gestion'!$D$2:$F$504,3, FALSE)</f>
        <v>Rémunération - Cas particulier 1 : Le militaire conserve sa rémunération, lorsque l'affection survient du fait ou à l'occasion de l'exercice des fonctions ou à la suite d'une cause exceptionnelle.</v>
      </c>
      <c r="AB211" s="13" t="s">
        <v>1350</v>
      </c>
      <c r="AC211" s="15" t="str">
        <f>VLOOKUP(AB211,'Axe 2 Règles de gestion'!$D$2:$F$504,3, FALSE)</f>
        <v>Rémunération - Cas particulier 2 : Le militaire qui ne se soumet pas au contrôle médical peut voir sa rémunération suspendue.</v>
      </c>
      <c r="AD211" s="13" t="s">
        <v>1352</v>
      </c>
      <c r="AE211" s="15" t="str">
        <f>VLOOKUP(AD211,'Axe 2 Règles de gestion'!$D$2:$F$504,3, FALSE)</f>
        <v>Jour de carence : La rémunération est perçue à partir du 2e jour de l'arrêt maladie.</v>
      </c>
      <c r="AF211" s="13" t="s">
        <v>1353</v>
      </c>
      <c r="AG211" s="15" t="str">
        <f>VLOOKUP(AF211,'Axe 2 Règles de gestion'!$D$2:$F$504,3, FALSE)</f>
        <v>Jour de carence (exception 1) : Il ne s'applique pas lorsque la maladie provient de certaines causes exceptionnelles.</v>
      </c>
      <c r="AH211" s="13" t="s">
        <v>1355</v>
      </c>
      <c r="AI211" s="15" t="str">
        <f>VLOOKUP(AH211,'Axe 2 Règles de gestion'!$D$2:$F$504,3, FALSE)</f>
        <v>Jour de carence (exception 2) : Il ne s'applique pas lorsque l'interruption entre 2 congés de maladie, dus à la même affection, est inférieure à 48 heures.</v>
      </c>
      <c r="AJ211" s="13" t="s">
        <v>1305</v>
      </c>
      <c r="AK211" s="15" t="str">
        <f>VLOOKUP(AJ211,'Axe 2 Règles de gestion'!$D$2:$F$504,3, FALSE)</f>
        <v>Jour de carence (exception 3) : Il n'est décompté qu'une seule fois sur une période de 3 ans, même en cas d'arrêts maladie successifs lorsque la maladie est liée à une affection de longue durée.</v>
      </c>
      <c r="AL211" s="13" t="s">
        <v>1307</v>
      </c>
      <c r="AM211" s="15" t="str">
        <f>VLOOKUP(AL211,'Axe 2 Règles de gestion'!$D$2:$F$504,3, FALSE)</f>
        <v>Jour de carence (exception 4) : Il ne s'applique pas pour les congés de maladie accordés postérieurement à la déclaration de grossesse et avant le début du congé de maternité.</v>
      </c>
      <c r="AN211" s="13" t="s">
        <v>1357</v>
      </c>
      <c r="AO211" s="15" t="str">
        <f>VLOOKUP(AN211,'Axe 2 Règles de gestion'!$D$2:$F$504,3, FALSE)</f>
        <v>Jour de carence (exception 5) : Il ne s'applique pas si le congé débute pendant une période de 13 semaines à compter du décès d'un enfant de moins de 25 ans ou d'une personne de moins de 25 ans dont le militaire a la charge effective et permanente.</v>
      </c>
      <c r="AP211" s="13" t="s">
        <v>1359</v>
      </c>
      <c r="AQ211" s="15" t="str">
        <f>VLOOKUP(AP211,'Axe 2 Règles de gestion'!$D$2:$F$504,3, FALSE)</f>
        <v>Carrière : La durée du congé est assimilée à une période de service effectif.</v>
      </c>
      <c r="AR211" s="13" t="s">
        <v>1361</v>
      </c>
      <c r="AS211" s="15" t="str">
        <f>VLOOKUP(AR211,'Axe 2 Règles de gestion'!$D$2:$F$504,3, FALSE)</f>
        <v>Permission : Le congé de maladie intervenant au cours d'une permission en interrompt le déroulement.</v>
      </c>
      <c r="AT211" s="13" t="s">
        <v>1309</v>
      </c>
      <c r="AU211" s="15" t="str">
        <f>VLOOKUP(AT211,'Axe 2 Règles de gestion'!$D$2:$F$504,3, FALSE)</f>
        <v>Jour de carence (exception 6) : Il ne s'applique pas pour le congé de maladie faisant suite à une interruption spontanée de grossesse à compter du 1er janvier 2024.</v>
      </c>
      <c r="AV211" s="13"/>
      <c r="AW211" s="15"/>
      <c r="AX211" s="13"/>
      <c r="AY211" s="15"/>
      <c r="AZ211" s="13"/>
      <c r="BA211" s="15"/>
      <c r="BB211" s="13"/>
      <c r="BC211" s="15"/>
      <c r="BD211" s="13" t="s">
        <v>213</v>
      </c>
      <c r="BE211" s="13"/>
    </row>
    <row r="212" spans="1:57" ht="60" x14ac:dyDescent="0.25">
      <c r="A212" s="13" t="s">
        <v>175</v>
      </c>
      <c r="B212" s="13" t="s">
        <v>214</v>
      </c>
      <c r="C212" s="14">
        <v>44706.491666666669</v>
      </c>
      <c r="D212" s="13" t="s">
        <v>120</v>
      </c>
      <c r="E212" s="15" t="s">
        <v>121</v>
      </c>
      <c r="F212" s="13" t="s">
        <v>122</v>
      </c>
      <c r="G212" s="15" t="s">
        <v>123</v>
      </c>
      <c r="H212" s="13" t="s">
        <v>124</v>
      </c>
      <c r="I212" s="15" t="s">
        <v>123</v>
      </c>
      <c r="J212" s="15" t="s">
        <v>125</v>
      </c>
      <c r="K212" s="15" t="s">
        <v>126</v>
      </c>
      <c r="L212" s="13" t="s">
        <v>218</v>
      </c>
      <c r="M212" s="15" t="s">
        <v>219</v>
      </c>
      <c r="N212" s="13" t="s">
        <v>129</v>
      </c>
      <c r="O212" s="15" t="s">
        <v>220</v>
      </c>
      <c r="P212" s="15" t="s">
        <v>221</v>
      </c>
      <c r="Q212" s="15" t="s">
        <v>829</v>
      </c>
      <c r="R212" s="13" t="s">
        <v>830</v>
      </c>
      <c r="S212" s="13" t="s">
        <v>406</v>
      </c>
      <c r="T212" s="13" t="s">
        <v>135</v>
      </c>
      <c r="U212" s="14">
        <v>43831</v>
      </c>
      <c r="V212" s="14">
        <v>44012</v>
      </c>
      <c r="W212" s="15"/>
      <c r="X212" s="13"/>
      <c r="Y212" s="15"/>
      <c r="Z212" s="13"/>
      <c r="AA212" s="15"/>
      <c r="AB212" s="13"/>
      <c r="AC212" s="15"/>
      <c r="AD212" s="13"/>
      <c r="AE212" s="15"/>
      <c r="AF212" s="13"/>
      <c r="AG212" s="15"/>
      <c r="AH212" s="13"/>
      <c r="AI212" s="15"/>
      <c r="AJ212" s="13"/>
      <c r="AK212" s="15"/>
      <c r="AL212" s="13"/>
      <c r="AM212" s="15"/>
      <c r="AN212" s="13"/>
      <c r="AO212" s="15"/>
      <c r="AP212" s="13"/>
      <c r="AQ212" s="15"/>
      <c r="AR212" s="13"/>
      <c r="AS212" s="15"/>
      <c r="AT212" s="13"/>
      <c r="AU212" s="15"/>
      <c r="AV212" s="13"/>
      <c r="AW212" s="15"/>
      <c r="AX212" s="13"/>
      <c r="AY212" s="15"/>
      <c r="AZ212" s="13"/>
      <c r="BA212" s="15"/>
      <c r="BB212" s="13"/>
      <c r="BC212" s="15"/>
      <c r="BD212" s="13"/>
      <c r="BE212" s="13"/>
    </row>
    <row r="213" spans="1:57" ht="150" x14ac:dyDescent="0.25">
      <c r="A213" s="13" t="s">
        <v>205</v>
      </c>
      <c r="B213" s="13" t="s">
        <v>119</v>
      </c>
      <c r="C213" s="14">
        <v>45733.663888888892</v>
      </c>
      <c r="D213" s="13" t="s">
        <v>120</v>
      </c>
      <c r="E213" s="15" t="s">
        <v>121</v>
      </c>
      <c r="F213" s="13" t="s">
        <v>122</v>
      </c>
      <c r="G213" s="15" t="s">
        <v>123</v>
      </c>
      <c r="H213" s="13" t="s">
        <v>124</v>
      </c>
      <c r="I213" s="15" t="s">
        <v>123</v>
      </c>
      <c r="J213" s="15" t="s">
        <v>125</v>
      </c>
      <c r="K213" s="15" t="s">
        <v>126</v>
      </c>
      <c r="L213" s="13" t="s">
        <v>218</v>
      </c>
      <c r="M213" s="15" t="s">
        <v>219</v>
      </c>
      <c r="N213" s="13" t="s">
        <v>129</v>
      </c>
      <c r="O213" s="15" t="s">
        <v>220</v>
      </c>
      <c r="P213" s="15" t="s">
        <v>221</v>
      </c>
      <c r="Q213" s="15" t="s">
        <v>829</v>
      </c>
      <c r="R213" s="13" t="s">
        <v>830</v>
      </c>
      <c r="S213" s="13" t="s">
        <v>406</v>
      </c>
      <c r="T213" s="13" t="s">
        <v>135</v>
      </c>
      <c r="U213" s="14">
        <v>44013</v>
      </c>
      <c r="V213" s="14">
        <v>45716</v>
      </c>
      <c r="W213" s="15" t="s">
        <v>1347</v>
      </c>
      <c r="X213" s="13" t="s">
        <v>1348</v>
      </c>
      <c r="Y213" s="15" t="str">
        <f>VLOOKUP(X213,'Axe 2 Règles de gestion'!$D$2:$F$504,3, FALSE)</f>
        <v>Rémunération - Cas général : Le militaire conserve sa rémunération.</v>
      </c>
      <c r="Z213" s="13" t="s">
        <v>1350</v>
      </c>
      <c r="AA213" s="15" t="str">
        <f>VLOOKUP(Z213,'Axe 2 Règles de gestion'!$D$2:$F$504,3, FALSE)</f>
        <v>Rémunération - Cas particulier 2 : Le militaire qui ne se soumet pas au contrôle médical peut voir sa rémunération suspendue.</v>
      </c>
      <c r="AB213" s="13" t="s">
        <v>1352</v>
      </c>
      <c r="AC213" s="15" t="str">
        <f>VLOOKUP(AB213,'Axe 2 Règles de gestion'!$D$2:$F$504,3, FALSE)</f>
        <v>Jour de carence : La rémunération est perçue à partir du 2e jour de l'arrêt maladie.</v>
      </c>
      <c r="AD213" s="13" t="s">
        <v>1353</v>
      </c>
      <c r="AE213" s="15" t="str">
        <f>VLOOKUP(AD213,'Axe 2 Règles de gestion'!$D$2:$F$504,3, FALSE)</f>
        <v>Jour de carence (exception 1) : Il ne s'applique pas lorsque la maladie provient de certaines causes exceptionnelles.</v>
      </c>
      <c r="AF213" s="13" t="s">
        <v>1355</v>
      </c>
      <c r="AG213" s="15" t="str">
        <f>VLOOKUP(AF213,'Axe 2 Règles de gestion'!$D$2:$F$504,3, FALSE)</f>
        <v>Jour de carence (exception 2) : Il ne s'applique pas lorsque l'interruption entre 2 congés de maladie, dus à la même affection, est inférieure à 48 heures.</v>
      </c>
      <c r="AH213" s="13" t="s">
        <v>1305</v>
      </c>
      <c r="AI213" s="15" t="str">
        <f>VLOOKUP(AH213,'Axe 2 Règles de gestion'!$D$2:$F$504,3, FALSE)</f>
        <v>Jour de carence (exception 3) : Il n'est décompté qu'une seule fois sur une période de 3 ans, même en cas d'arrêts maladie successifs lorsque la maladie est liée à une affection de longue durée.</v>
      </c>
      <c r="AJ213" s="13" t="s">
        <v>1307</v>
      </c>
      <c r="AK213" s="15" t="str">
        <f>VLOOKUP(AJ213,'Axe 2 Règles de gestion'!$D$2:$F$504,3, FALSE)</f>
        <v>Jour de carence (exception 4) : Il ne s'applique pas pour les congés de maladie accordés postérieurement à la déclaration de grossesse et avant le début du congé de maternité.</v>
      </c>
      <c r="AL213" s="13" t="s">
        <v>1357</v>
      </c>
      <c r="AM213" s="15" t="str">
        <f>VLOOKUP(AL213,'Axe 2 Règles de gestion'!$D$2:$F$504,3, FALSE)</f>
        <v>Jour de carence (exception 5) : Il ne s'applique pas si le congé débute pendant une période de 13 semaines à compter du décès d'un enfant de moins de 25 ans ou d'une personne de moins de 25 ans dont le militaire a la charge effective et permanente.</v>
      </c>
      <c r="AN213" s="13" t="s">
        <v>1359</v>
      </c>
      <c r="AO213" s="15" t="str">
        <f>VLOOKUP(AN213,'Axe 2 Règles de gestion'!$D$2:$F$504,3, FALSE)</f>
        <v>Carrière : La durée du congé est assimilée à une période de service effectif.</v>
      </c>
      <c r="AP213" s="13" t="s">
        <v>1361</v>
      </c>
      <c r="AQ213" s="15" t="str">
        <f>VLOOKUP(AP213,'Axe 2 Règles de gestion'!$D$2:$F$504,3, FALSE)</f>
        <v>Permission : Le congé de maladie intervenant au cours d'une permission en interrompt le déroulement.</v>
      </c>
      <c r="AR213" s="13" t="s">
        <v>1309</v>
      </c>
      <c r="AS213" s="15" t="str">
        <f>VLOOKUP(AR213,'Axe 2 Règles de gestion'!$D$2:$F$504,3, FALSE)</f>
        <v>Jour de carence (exception 6) : Il ne s'applique pas pour le congé de maladie faisant suite à une interruption spontanée de grossesse à compter du 1er janvier 2024.</v>
      </c>
      <c r="AT213" s="13"/>
      <c r="AU213" s="15"/>
      <c r="AV213" s="13"/>
      <c r="AW213" s="15"/>
      <c r="AX213" s="13"/>
      <c r="AY213" s="15"/>
      <c r="AZ213" s="13"/>
      <c r="BA213" s="15"/>
      <c r="BB213" s="13"/>
      <c r="BC213" s="15"/>
      <c r="BD213" s="13" t="s">
        <v>213</v>
      </c>
      <c r="BE213" s="13"/>
    </row>
    <row r="214" spans="1:57" ht="150" x14ac:dyDescent="0.25">
      <c r="A214" s="13" t="s">
        <v>205</v>
      </c>
      <c r="B214" s="13" t="s">
        <v>214</v>
      </c>
      <c r="C214" s="14">
        <v>45741.673611111109</v>
      </c>
      <c r="D214" s="13" t="s">
        <v>120</v>
      </c>
      <c r="E214" s="15" t="s">
        <v>121</v>
      </c>
      <c r="F214" s="13" t="s">
        <v>122</v>
      </c>
      <c r="G214" s="15" t="s">
        <v>123</v>
      </c>
      <c r="H214" s="13" t="s">
        <v>124</v>
      </c>
      <c r="I214" s="15" t="s">
        <v>123</v>
      </c>
      <c r="J214" s="15" t="s">
        <v>125</v>
      </c>
      <c r="K214" s="15" t="s">
        <v>126</v>
      </c>
      <c r="L214" s="13" t="s">
        <v>218</v>
      </c>
      <c r="M214" s="15" t="s">
        <v>219</v>
      </c>
      <c r="N214" s="13" t="s">
        <v>129</v>
      </c>
      <c r="O214" s="15" t="s">
        <v>220</v>
      </c>
      <c r="P214" s="15" t="s">
        <v>221</v>
      </c>
      <c r="Q214" s="15" t="s">
        <v>829</v>
      </c>
      <c r="R214" s="13" t="s">
        <v>830</v>
      </c>
      <c r="S214" s="13" t="s">
        <v>406</v>
      </c>
      <c r="T214" s="13" t="s">
        <v>135</v>
      </c>
      <c r="U214" s="14">
        <v>45717</v>
      </c>
      <c r="V214" s="14"/>
      <c r="W214" s="15" t="s">
        <v>1363</v>
      </c>
      <c r="X214" s="13" t="s">
        <v>1364</v>
      </c>
      <c r="Y214" s="15" t="str">
        <f>VLOOKUP(X214,'Axe 2 Règles de gestion'!$D$2:$F$504,3, FALSE)</f>
        <v>Rémunération - Cas général : Le militaire perçoit une rémunération réduite de 10%, à l'exception des indemnités de résidence et pour charge de famille perçues en totalité.</v>
      </c>
      <c r="Z214" s="13" t="s">
        <v>1366</v>
      </c>
      <c r="AA214" s="15" t="str">
        <f>VLOOKUP(Z214,'Axe 2 Règles de gestion'!$D$2:$F$504,3, FALSE)</f>
        <v>Rémunération - Cas particulier 1 : Le militaire conserve sa rémunération, lorsque l'affection survient du fait ou à l'occasion de l'exercice des fonctions ou à la suite d'une cause exceptionnelle.</v>
      </c>
      <c r="AB214" s="13" t="s">
        <v>1350</v>
      </c>
      <c r="AC214" s="15" t="str">
        <f>VLOOKUP(AB214,'Axe 2 Règles de gestion'!$D$2:$F$504,3, FALSE)</f>
        <v>Rémunération - Cas particulier 2 : Le militaire qui ne se soumet pas au contrôle médical peut voir sa rémunération suspendue.</v>
      </c>
      <c r="AD214" s="13" t="s">
        <v>1352</v>
      </c>
      <c r="AE214" s="15" t="str">
        <f>VLOOKUP(AD214,'Axe 2 Règles de gestion'!$D$2:$F$504,3, FALSE)</f>
        <v>Jour de carence : La rémunération est perçue à partir du 2e jour de l'arrêt maladie.</v>
      </c>
      <c r="AF214" s="13" t="s">
        <v>1353</v>
      </c>
      <c r="AG214" s="15" t="str">
        <f>VLOOKUP(AF214,'Axe 2 Règles de gestion'!$D$2:$F$504,3, FALSE)</f>
        <v>Jour de carence (exception 1) : Il ne s'applique pas lorsque la maladie provient de certaines causes exceptionnelles.</v>
      </c>
      <c r="AH214" s="13" t="s">
        <v>1355</v>
      </c>
      <c r="AI214" s="15" t="str">
        <f>VLOOKUP(AH214,'Axe 2 Règles de gestion'!$D$2:$F$504,3, FALSE)</f>
        <v>Jour de carence (exception 2) : Il ne s'applique pas lorsque l'interruption entre 2 congés de maladie, dus à la même affection, est inférieure à 48 heures.</v>
      </c>
      <c r="AJ214" s="13" t="s">
        <v>1305</v>
      </c>
      <c r="AK214" s="15" t="str">
        <f>VLOOKUP(AJ214,'Axe 2 Règles de gestion'!$D$2:$F$504,3, FALSE)</f>
        <v>Jour de carence (exception 3) : Il n'est décompté qu'une seule fois sur une période de 3 ans, même en cas d'arrêts maladie successifs lorsque la maladie est liée à une affection de longue durée.</v>
      </c>
      <c r="AL214" s="13" t="s">
        <v>1307</v>
      </c>
      <c r="AM214" s="15" t="str">
        <f>VLOOKUP(AL214,'Axe 2 Règles de gestion'!$D$2:$F$504,3, FALSE)</f>
        <v>Jour de carence (exception 4) : Il ne s'applique pas pour les congés de maladie accordés postérieurement à la déclaration de grossesse et avant le début du congé de maternité.</v>
      </c>
      <c r="AN214" s="13" t="s">
        <v>1357</v>
      </c>
      <c r="AO214" s="15" t="str">
        <f>VLOOKUP(AN214,'Axe 2 Règles de gestion'!$D$2:$F$504,3, FALSE)</f>
        <v>Jour de carence (exception 5) : Il ne s'applique pas si le congé débute pendant une période de 13 semaines à compter du décès d'un enfant de moins de 25 ans ou d'une personne de moins de 25 ans dont le militaire a la charge effective et permanente.</v>
      </c>
      <c r="AP214" s="13" t="s">
        <v>1359</v>
      </c>
      <c r="AQ214" s="15" t="str">
        <f>VLOOKUP(AP214,'Axe 2 Règles de gestion'!$D$2:$F$504,3, FALSE)</f>
        <v>Carrière : La durée du congé est assimilée à une période de service effectif.</v>
      </c>
      <c r="AR214" s="13" t="s">
        <v>1361</v>
      </c>
      <c r="AS214" s="15" t="str">
        <f>VLOOKUP(AR214,'Axe 2 Règles de gestion'!$D$2:$F$504,3, FALSE)</f>
        <v>Permission : Le congé de maladie intervenant au cours d'une permission en interrompt le déroulement.</v>
      </c>
      <c r="AT214" s="13" t="s">
        <v>1309</v>
      </c>
      <c r="AU214" s="15" t="str">
        <f>VLOOKUP(AT214,'Axe 2 Règles de gestion'!$D$2:$F$504,3, FALSE)</f>
        <v>Jour de carence (exception 6) : Il ne s'applique pas pour le congé de maladie faisant suite à une interruption spontanée de grossesse à compter du 1er janvier 2024.</v>
      </c>
      <c r="AV214" s="13"/>
      <c r="AW214" s="15"/>
      <c r="AX214" s="13"/>
      <c r="AY214" s="15"/>
      <c r="AZ214" s="13"/>
      <c r="BA214" s="15"/>
      <c r="BB214" s="13"/>
      <c r="BC214" s="15"/>
      <c r="BD214" s="13" t="s">
        <v>213</v>
      </c>
      <c r="BE214" s="13"/>
    </row>
    <row r="215" spans="1:57" ht="45" x14ac:dyDescent="0.25">
      <c r="A215" s="13" t="s">
        <v>205</v>
      </c>
      <c r="B215" s="13" t="s">
        <v>119</v>
      </c>
      <c r="C215" s="14">
        <v>45733.664583333331</v>
      </c>
      <c r="D215" s="13" t="s">
        <v>120</v>
      </c>
      <c r="E215" s="15" t="s">
        <v>121</v>
      </c>
      <c r="F215" s="13" t="s">
        <v>122</v>
      </c>
      <c r="G215" s="15" t="s">
        <v>123</v>
      </c>
      <c r="H215" s="13" t="s">
        <v>124</v>
      </c>
      <c r="I215" s="15" t="s">
        <v>123</v>
      </c>
      <c r="J215" s="15" t="s">
        <v>125</v>
      </c>
      <c r="K215" s="15" t="s">
        <v>126</v>
      </c>
      <c r="L215" s="13" t="s">
        <v>228</v>
      </c>
      <c r="M215" s="15" t="s">
        <v>229</v>
      </c>
      <c r="N215" s="13" t="s">
        <v>230</v>
      </c>
      <c r="O215" s="15" t="s">
        <v>231</v>
      </c>
      <c r="P215" s="15" t="s">
        <v>232</v>
      </c>
      <c r="Q215" s="15" t="s">
        <v>829</v>
      </c>
      <c r="R215" s="13" t="s">
        <v>830</v>
      </c>
      <c r="S215" s="13" t="s">
        <v>406</v>
      </c>
      <c r="T215" s="13" t="s">
        <v>135</v>
      </c>
      <c r="U215" s="14">
        <v>43831</v>
      </c>
      <c r="V215" s="14">
        <v>45716</v>
      </c>
      <c r="W215" s="15"/>
      <c r="X215" s="13"/>
      <c r="Y215" s="15"/>
      <c r="Z215" s="13"/>
      <c r="AA215" s="15"/>
      <c r="AB215" s="13"/>
      <c r="AC215" s="15"/>
      <c r="AD215" s="13"/>
      <c r="AE215" s="15"/>
      <c r="AF215" s="13"/>
      <c r="AG215" s="15"/>
      <c r="AH215" s="13"/>
      <c r="AI215" s="15"/>
      <c r="AJ215" s="13"/>
      <c r="AK215" s="15"/>
      <c r="AL215" s="13"/>
      <c r="AM215" s="15"/>
      <c r="AN215" s="13"/>
      <c r="AO215" s="15"/>
      <c r="AP215" s="13"/>
      <c r="AQ215" s="15"/>
      <c r="AR215" s="13"/>
      <c r="AS215" s="15"/>
      <c r="AT215" s="13"/>
      <c r="AU215" s="15"/>
      <c r="AV215" s="13"/>
      <c r="AW215" s="15"/>
      <c r="AX215" s="13"/>
      <c r="AY215" s="15"/>
      <c r="AZ215" s="13"/>
      <c r="BA215" s="15"/>
      <c r="BB215" s="13"/>
      <c r="BC215" s="15"/>
      <c r="BD215" s="13" t="s">
        <v>213</v>
      </c>
      <c r="BE215" s="13"/>
    </row>
    <row r="216" spans="1:57" ht="120" x14ac:dyDescent="0.25">
      <c r="A216" s="13" t="s">
        <v>205</v>
      </c>
      <c r="B216" s="13" t="s">
        <v>214</v>
      </c>
      <c r="C216" s="14">
        <v>45734.426388888889</v>
      </c>
      <c r="D216" s="13" t="s">
        <v>120</v>
      </c>
      <c r="E216" s="15" t="s">
        <v>121</v>
      </c>
      <c r="F216" s="13" t="s">
        <v>122</v>
      </c>
      <c r="G216" s="15" t="s">
        <v>123</v>
      </c>
      <c r="H216" s="13" t="s">
        <v>124</v>
      </c>
      <c r="I216" s="15" t="s">
        <v>123</v>
      </c>
      <c r="J216" s="15" t="s">
        <v>125</v>
      </c>
      <c r="K216" s="15" t="s">
        <v>126</v>
      </c>
      <c r="L216" s="13" t="s">
        <v>228</v>
      </c>
      <c r="M216" s="15" t="s">
        <v>229</v>
      </c>
      <c r="N216" s="13" t="s">
        <v>230</v>
      </c>
      <c r="O216" s="15" t="s">
        <v>231</v>
      </c>
      <c r="P216" s="15" t="s">
        <v>232</v>
      </c>
      <c r="Q216" s="15" t="s">
        <v>829</v>
      </c>
      <c r="R216" s="13" t="s">
        <v>830</v>
      </c>
      <c r="S216" s="13" t="s">
        <v>406</v>
      </c>
      <c r="T216" s="13" t="s">
        <v>135</v>
      </c>
      <c r="U216" s="14">
        <v>45717</v>
      </c>
      <c r="V216" s="14"/>
      <c r="W216" s="15" t="s">
        <v>1368</v>
      </c>
      <c r="X216" s="13" t="s">
        <v>1364</v>
      </c>
      <c r="Y216" s="15" t="str">
        <f>VLOOKUP(X216,'Axe 2 Règles de gestion'!$D$2:$F$504,3, FALSE)</f>
        <v>Rémunération - Cas général : Le militaire perçoit une rémunération réduite de 10%, à l'exception des indemnités de résidence et pour charge de famille perçues en totalité.</v>
      </c>
      <c r="Z216" s="13" t="s">
        <v>1366</v>
      </c>
      <c r="AA216" s="15" t="str">
        <f>VLOOKUP(Z216,'Axe 2 Règles de gestion'!$D$2:$F$504,3, FALSE)</f>
        <v>Rémunération - Cas particulier 1 : Le militaire conserve sa rémunération, lorsque l'affection survient du fait ou à l'occasion de l'exercice des fonctions ou à la suite d'une cause exceptionnelle.</v>
      </c>
      <c r="AB216" s="13"/>
      <c r="AC216" s="15"/>
      <c r="AD216" s="13"/>
      <c r="AE216" s="15"/>
      <c r="AF216" s="13"/>
      <c r="AG216" s="15"/>
      <c r="AH216" s="13"/>
      <c r="AI216" s="15"/>
      <c r="AJ216" s="13"/>
      <c r="AK216" s="15"/>
      <c r="AL216" s="13"/>
      <c r="AM216" s="15"/>
      <c r="AN216" s="13"/>
      <c r="AO216" s="15"/>
      <c r="AP216" s="13"/>
      <c r="AQ216" s="15"/>
      <c r="AR216" s="13"/>
      <c r="AS216" s="15"/>
      <c r="AT216" s="13"/>
      <c r="AU216" s="15"/>
      <c r="AV216" s="13"/>
      <c r="AW216" s="15"/>
      <c r="AX216" s="13"/>
      <c r="AY216" s="15"/>
      <c r="AZ216" s="13"/>
      <c r="BA216" s="15"/>
      <c r="BB216" s="13"/>
      <c r="BC216" s="15"/>
      <c r="BD216" s="13" t="s">
        <v>213</v>
      </c>
      <c r="BE216" s="13"/>
    </row>
    <row r="217" spans="1:57" ht="60" x14ac:dyDescent="0.25">
      <c r="A217" s="13" t="s">
        <v>175</v>
      </c>
      <c r="B217" s="13" t="s">
        <v>214</v>
      </c>
      <c r="C217" s="14">
        <v>44706.490277777775</v>
      </c>
      <c r="D217" s="13" t="s">
        <v>120</v>
      </c>
      <c r="E217" s="15" t="s">
        <v>121</v>
      </c>
      <c r="F217" s="13" t="s">
        <v>122</v>
      </c>
      <c r="G217" s="15" t="s">
        <v>123</v>
      </c>
      <c r="H217" s="13" t="s">
        <v>124</v>
      </c>
      <c r="I217" s="15" t="s">
        <v>123</v>
      </c>
      <c r="J217" s="15" t="s">
        <v>125</v>
      </c>
      <c r="K217" s="15" t="s">
        <v>126</v>
      </c>
      <c r="L217" s="13" t="s">
        <v>127</v>
      </c>
      <c r="M217" s="15" t="s">
        <v>128</v>
      </c>
      <c r="N217" s="13" t="s">
        <v>129</v>
      </c>
      <c r="O217" s="15" t="s">
        <v>130</v>
      </c>
      <c r="P217" s="15" t="s">
        <v>131</v>
      </c>
      <c r="Q217" s="15" t="s">
        <v>861</v>
      </c>
      <c r="R217" s="13" t="s">
        <v>862</v>
      </c>
      <c r="S217" s="13" t="s">
        <v>406</v>
      </c>
      <c r="T217" s="13" t="s">
        <v>135</v>
      </c>
      <c r="U217" s="14">
        <v>43831</v>
      </c>
      <c r="V217" s="14">
        <v>44012</v>
      </c>
      <c r="W217" s="15"/>
      <c r="X217" s="13"/>
      <c r="Y217" s="15"/>
      <c r="Z217" s="13"/>
      <c r="AA217" s="15"/>
      <c r="AB217" s="13"/>
      <c r="AC217" s="15"/>
      <c r="AD217" s="13"/>
      <c r="AE217" s="15"/>
      <c r="AF217" s="13"/>
      <c r="AG217" s="15"/>
      <c r="AH217" s="13"/>
      <c r="AI217" s="15"/>
      <c r="AJ217" s="13"/>
      <c r="AK217" s="15"/>
      <c r="AL217" s="13"/>
      <c r="AM217" s="15"/>
      <c r="AN217" s="13"/>
      <c r="AO217" s="15"/>
      <c r="AP217" s="13"/>
      <c r="AQ217" s="15"/>
      <c r="AR217" s="13"/>
      <c r="AS217" s="15"/>
      <c r="AT217" s="13"/>
      <c r="AU217" s="15"/>
      <c r="AV217" s="13"/>
      <c r="AW217" s="15"/>
      <c r="AX217" s="13"/>
      <c r="AY217" s="15"/>
      <c r="AZ217" s="13"/>
      <c r="BA217" s="15"/>
      <c r="BB217" s="13"/>
      <c r="BC217" s="15"/>
      <c r="BD217" s="13"/>
      <c r="BE217" s="13"/>
    </row>
    <row r="218" spans="1:57" ht="150" x14ac:dyDescent="0.25">
      <c r="A218" s="13" t="s">
        <v>205</v>
      </c>
      <c r="B218" s="13" t="s">
        <v>119</v>
      </c>
      <c r="C218" s="14">
        <v>45733.665277777778</v>
      </c>
      <c r="D218" s="13" t="s">
        <v>120</v>
      </c>
      <c r="E218" s="15" t="s">
        <v>121</v>
      </c>
      <c r="F218" s="13" t="s">
        <v>122</v>
      </c>
      <c r="G218" s="15" t="s">
        <v>123</v>
      </c>
      <c r="H218" s="13" t="s">
        <v>124</v>
      </c>
      <c r="I218" s="15" t="s">
        <v>123</v>
      </c>
      <c r="J218" s="15" t="s">
        <v>125</v>
      </c>
      <c r="K218" s="15" t="s">
        <v>126</v>
      </c>
      <c r="L218" s="13" t="s">
        <v>127</v>
      </c>
      <c r="M218" s="15" t="s">
        <v>128</v>
      </c>
      <c r="N218" s="13" t="s">
        <v>129</v>
      </c>
      <c r="O218" s="15" t="s">
        <v>130</v>
      </c>
      <c r="P218" s="15" t="s">
        <v>131</v>
      </c>
      <c r="Q218" s="15" t="s">
        <v>861</v>
      </c>
      <c r="R218" s="13" t="s">
        <v>862</v>
      </c>
      <c r="S218" s="13" t="s">
        <v>406</v>
      </c>
      <c r="T218" s="13" t="s">
        <v>135</v>
      </c>
      <c r="U218" s="14">
        <v>44013</v>
      </c>
      <c r="V218" s="14">
        <v>45716</v>
      </c>
      <c r="W218" s="15" t="s">
        <v>1369</v>
      </c>
      <c r="X218" s="13" t="s">
        <v>1348</v>
      </c>
      <c r="Y218" s="15" t="str">
        <f>VLOOKUP(X218,'Axe 2 Règles de gestion'!$D$2:$F$504,3, FALSE)</f>
        <v>Rémunération - Cas général : Le militaire conserve sa rémunération.</v>
      </c>
      <c r="Z218" s="13" t="s">
        <v>1370</v>
      </c>
      <c r="AA218" s="15" t="str">
        <f>VLOOKUP(Z218,'Axe 2 Règles de gestion'!$D$2:$F$504,3, FALSE)</f>
        <v>Rémunération - Cas particulier 2 : Le militaire qui ne se soumet pas au contrôle médical peut voir sa rémunération suspendue.</v>
      </c>
      <c r="AB218" s="13" t="s">
        <v>1352</v>
      </c>
      <c r="AC218" s="15" t="str">
        <f>VLOOKUP(AB218,'Axe 2 Règles de gestion'!$D$2:$F$504,3, FALSE)</f>
        <v>Jour de carence : La rémunération est perçue à partir du 2e jour de l'arrêt maladie.</v>
      </c>
      <c r="AD218" s="13" t="s">
        <v>1353</v>
      </c>
      <c r="AE218" s="15" t="str">
        <f>VLOOKUP(AD218,'Axe 2 Règles de gestion'!$D$2:$F$504,3, FALSE)</f>
        <v>Jour de carence (exception 1) : Il ne s'applique pas lorsque la maladie provient de certaines causes exceptionnelles.</v>
      </c>
      <c r="AF218" s="13" t="s">
        <v>1355</v>
      </c>
      <c r="AG218" s="15" t="str">
        <f>VLOOKUP(AF218,'Axe 2 Règles de gestion'!$D$2:$F$504,3, FALSE)</f>
        <v>Jour de carence (exception 2) : Il ne s'applique pas lorsque l'interruption entre 2 congés de maladie, dus à la même affection, est inférieure à 48 heures.</v>
      </c>
      <c r="AH218" s="13" t="s">
        <v>1305</v>
      </c>
      <c r="AI218" s="15" t="str">
        <f>VLOOKUP(AH218,'Axe 2 Règles de gestion'!$D$2:$F$504,3, FALSE)</f>
        <v>Jour de carence (exception 3) : Il n'est décompté qu'une seule fois sur une période de 3 ans, même en cas d'arrêts maladie successifs lorsque la maladie est liée à une affection de longue durée.</v>
      </c>
      <c r="AJ218" s="13" t="s">
        <v>1307</v>
      </c>
      <c r="AK218" s="15" t="str">
        <f>VLOOKUP(AJ218,'Axe 2 Règles de gestion'!$D$2:$F$504,3, FALSE)</f>
        <v>Jour de carence (exception 4) : Il ne s'applique pas pour les congés de maladie accordés postérieurement à la déclaration de grossesse et avant le début du congé de maternité.</v>
      </c>
      <c r="AL218" s="13" t="s">
        <v>1357</v>
      </c>
      <c r="AM218" s="15" t="str">
        <f>VLOOKUP(AL218,'Axe 2 Règles de gestion'!$D$2:$F$504,3, FALSE)</f>
        <v>Jour de carence (exception 5) : Il ne s'applique pas si le congé débute pendant une période de 13 semaines à compter du décès d'un enfant de moins de 25 ans ou d'une personne de moins de 25 ans dont le militaire a la charge effective et permanente.</v>
      </c>
      <c r="AN218" s="13" t="s">
        <v>1359</v>
      </c>
      <c r="AO218" s="15" t="str">
        <f>VLOOKUP(AN218,'Axe 2 Règles de gestion'!$D$2:$F$504,3, FALSE)</f>
        <v>Carrière : La durée du congé est assimilée à une période de service effectif.</v>
      </c>
      <c r="AP218" s="13" t="s">
        <v>1371</v>
      </c>
      <c r="AQ218" s="15" t="str">
        <f>VLOOKUP(AP218,'Axe 2 Règles de gestion'!$D$2:$F$504,3, FALSE)</f>
        <v>Permission : Le congé de maladie intervenant au cours d'une permission en interrompt le déroulement.</v>
      </c>
      <c r="AR218" s="13" t="s">
        <v>1309</v>
      </c>
      <c r="AS218" s="15" t="str">
        <f>VLOOKUP(AR218,'Axe 2 Règles de gestion'!$D$2:$F$504,3, FALSE)</f>
        <v>Jour de carence (exception 6) : Il ne s'applique pas pour le congé de maladie faisant suite à une interruption spontanée de grossesse à compter du 1er janvier 2024.</v>
      </c>
      <c r="AT218" s="13"/>
      <c r="AU218" s="15"/>
      <c r="AV218" s="13"/>
      <c r="AW218" s="15"/>
      <c r="AX218" s="13"/>
      <c r="AY218" s="15"/>
      <c r="AZ218" s="13"/>
      <c r="BA218" s="15"/>
      <c r="BB218" s="13"/>
      <c r="BC218" s="15"/>
      <c r="BD218" s="13" t="s">
        <v>213</v>
      </c>
      <c r="BE218" s="13"/>
    </row>
    <row r="219" spans="1:57" ht="150" x14ac:dyDescent="0.25">
      <c r="A219" s="13" t="s">
        <v>205</v>
      </c>
      <c r="B219" s="13" t="s">
        <v>214</v>
      </c>
      <c r="C219" s="14">
        <v>45741.669444444444</v>
      </c>
      <c r="D219" s="13" t="s">
        <v>120</v>
      </c>
      <c r="E219" s="15" t="s">
        <v>121</v>
      </c>
      <c r="F219" s="13" t="s">
        <v>122</v>
      </c>
      <c r="G219" s="15" t="s">
        <v>123</v>
      </c>
      <c r="H219" s="13" t="s">
        <v>124</v>
      </c>
      <c r="I219" s="15" t="s">
        <v>123</v>
      </c>
      <c r="J219" s="15" t="s">
        <v>125</v>
      </c>
      <c r="K219" s="15" t="s">
        <v>126</v>
      </c>
      <c r="L219" s="13" t="s">
        <v>127</v>
      </c>
      <c r="M219" s="15" t="s">
        <v>128</v>
      </c>
      <c r="N219" s="13" t="s">
        <v>129</v>
      </c>
      <c r="O219" s="15" t="s">
        <v>130</v>
      </c>
      <c r="P219" s="15" t="s">
        <v>131</v>
      </c>
      <c r="Q219" s="15" t="s">
        <v>861</v>
      </c>
      <c r="R219" s="13" t="s">
        <v>862</v>
      </c>
      <c r="S219" s="13" t="s">
        <v>406</v>
      </c>
      <c r="T219" s="13" t="s">
        <v>135</v>
      </c>
      <c r="U219" s="14">
        <v>45717</v>
      </c>
      <c r="V219" s="14"/>
      <c r="W219" s="15" t="s">
        <v>1372</v>
      </c>
      <c r="X219" s="13" t="s">
        <v>1364</v>
      </c>
      <c r="Y219" s="15" t="str">
        <f>VLOOKUP(X219,'Axe 2 Règles de gestion'!$D$2:$F$504,3, FALSE)</f>
        <v>Rémunération - Cas général : Le militaire perçoit une rémunération réduite de 10%, à l'exception des indemnités de résidence et pour charge de famille perçues en totalité.</v>
      </c>
      <c r="Z219" s="13" t="s">
        <v>1366</v>
      </c>
      <c r="AA219" s="15" t="str">
        <f>VLOOKUP(Z219,'Axe 2 Règles de gestion'!$D$2:$F$504,3, FALSE)</f>
        <v>Rémunération - Cas particulier 1 : Le militaire conserve sa rémunération, lorsque l'affection survient du fait ou à l'occasion de l'exercice des fonctions ou à la suite d'une cause exceptionnelle.</v>
      </c>
      <c r="AB219" s="13" t="s">
        <v>1370</v>
      </c>
      <c r="AC219" s="15" t="str">
        <f>VLOOKUP(AB219,'Axe 2 Règles de gestion'!$D$2:$F$504,3, FALSE)</f>
        <v>Rémunération - Cas particulier 2 : Le militaire qui ne se soumet pas au contrôle médical peut voir sa rémunération suspendue.</v>
      </c>
      <c r="AD219" s="13" t="s">
        <v>1352</v>
      </c>
      <c r="AE219" s="15" t="str">
        <f>VLOOKUP(AD219,'Axe 2 Règles de gestion'!$D$2:$F$504,3, FALSE)</f>
        <v>Jour de carence : La rémunération est perçue à partir du 2e jour de l'arrêt maladie.</v>
      </c>
      <c r="AF219" s="13" t="s">
        <v>1353</v>
      </c>
      <c r="AG219" s="15" t="str">
        <f>VLOOKUP(AF219,'Axe 2 Règles de gestion'!$D$2:$F$504,3, FALSE)</f>
        <v>Jour de carence (exception 1) : Il ne s'applique pas lorsque la maladie provient de certaines causes exceptionnelles.</v>
      </c>
      <c r="AH219" s="13" t="s">
        <v>1355</v>
      </c>
      <c r="AI219" s="15" t="str">
        <f>VLOOKUP(AH219,'Axe 2 Règles de gestion'!$D$2:$F$504,3, FALSE)</f>
        <v>Jour de carence (exception 2) : Il ne s'applique pas lorsque l'interruption entre 2 congés de maladie, dus à la même affection, est inférieure à 48 heures.</v>
      </c>
      <c r="AJ219" s="13" t="s">
        <v>1305</v>
      </c>
      <c r="AK219" s="15" t="str">
        <f>VLOOKUP(AJ219,'Axe 2 Règles de gestion'!$D$2:$F$504,3, FALSE)</f>
        <v>Jour de carence (exception 3) : Il n'est décompté qu'une seule fois sur une période de 3 ans, même en cas d'arrêts maladie successifs lorsque la maladie est liée à une affection de longue durée.</v>
      </c>
      <c r="AL219" s="13" t="s">
        <v>1307</v>
      </c>
      <c r="AM219" s="15" t="str">
        <f>VLOOKUP(AL219,'Axe 2 Règles de gestion'!$D$2:$F$504,3, FALSE)</f>
        <v>Jour de carence (exception 4) : Il ne s'applique pas pour les congés de maladie accordés postérieurement à la déclaration de grossesse et avant le début du congé de maternité.</v>
      </c>
      <c r="AN219" s="13" t="s">
        <v>1357</v>
      </c>
      <c r="AO219" s="15" t="str">
        <f>VLOOKUP(AN219,'Axe 2 Règles de gestion'!$D$2:$F$504,3, FALSE)</f>
        <v>Jour de carence (exception 5) : Il ne s'applique pas si le congé débute pendant une période de 13 semaines à compter du décès d'un enfant de moins de 25 ans ou d'une personne de moins de 25 ans dont le militaire a la charge effective et permanente.</v>
      </c>
      <c r="AP219" s="13" t="s">
        <v>1359</v>
      </c>
      <c r="AQ219" s="15" t="str">
        <f>VLOOKUP(AP219,'Axe 2 Règles de gestion'!$D$2:$F$504,3, FALSE)</f>
        <v>Carrière : La durée du congé est assimilée à une période de service effectif.</v>
      </c>
      <c r="AR219" s="13" t="s">
        <v>1371</v>
      </c>
      <c r="AS219" s="15" t="str">
        <f>VLOOKUP(AR219,'Axe 2 Règles de gestion'!$D$2:$F$504,3, FALSE)</f>
        <v>Permission : Le congé de maladie intervenant au cours d'une permission en interrompt le déroulement.</v>
      </c>
      <c r="AT219" s="13" t="s">
        <v>1309</v>
      </c>
      <c r="AU219" s="15" t="str">
        <f>VLOOKUP(AT219,'Axe 2 Règles de gestion'!$D$2:$F$504,3, FALSE)</f>
        <v>Jour de carence (exception 6) : Il ne s'applique pas pour le congé de maladie faisant suite à une interruption spontanée de grossesse à compter du 1er janvier 2024.</v>
      </c>
      <c r="AV219" s="13"/>
      <c r="AW219" s="15"/>
      <c r="AX219" s="13"/>
      <c r="AY219" s="15"/>
      <c r="AZ219" s="13"/>
      <c r="BA219" s="15"/>
      <c r="BB219" s="13"/>
      <c r="BC219" s="15"/>
      <c r="BD219" s="13" t="s">
        <v>213</v>
      </c>
      <c r="BE219" s="13"/>
    </row>
    <row r="220" spans="1:57" ht="60" x14ac:dyDescent="0.25">
      <c r="A220" s="13" t="s">
        <v>175</v>
      </c>
      <c r="B220" s="13" t="s">
        <v>214</v>
      </c>
      <c r="C220" s="14">
        <v>44706.491666666669</v>
      </c>
      <c r="D220" s="13" t="s">
        <v>120</v>
      </c>
      <c r="E220" s="15" t="s">
        <v>121</v>
      </c>
      <c r="F220" s="13" t="s">
        <v>122</v>
      </c>
      <c r="G220" s="15" t="s">
        <v>123</v>
      </c>
      <c r="H220" s="13" t="s">
        <v>124</v>
      </c>
      <c r="I220" s="15" t="s">
        <v>123</v>
      </c>
      <c r="J220" s="15" t="s">
        <v>125</v>
      </c>
      <c r="K220" s="15" t="s">
        <v>126</v>
      </c>
      <c r="L220" s="13" t="s">
        <v>218</v>
      </c>
      <c r="M220" s="15" t="s">
        <v>219</v>
      </c>
      <c r="N220" s="13" t="s">
        <v>129</v>
      </c>
      <c r="O220" s="15" t="s">
        <v>220</v>
      </c>
      <c r="P220" s="15" t="s">
        <v>221</v>
      </c>
      <c r="Q220" s="15" t="s">
        <v>861</v>
      </c>
      <c r="R220" s="13" t="s">
        <v>862</v>
      </c>
      <c r="S220" s="13" t="s">
        <v>406</v>
      </c>
      <c r="T220" s="13" t="s">
        <v>135</v>
      </c>
      <c r="U220" s="14">
        <v>43831</v>
      </c>
      <c r="V220" s="14">
        <v>44012</v>
      </c>
      <c r="W220" s="15"/>
      <c r="X220" s="13"/>
      <c r="Y220" s="15"/>
      <c r="Z220" s="13"/>
      <c r="AA220" s="15"/>
      <c r="AB220" s="13"/>
      <c r="AC220" s="15"/>
      <c r="AD220" s="13"/>
      <c r="AE220" s="15"/>
      <c r="AF220" s="13"/>
      <c r="AG220" s="15"/>
      <c r="AH220" s="13"/>
      <c r="AI220" s="15"/>
      <c r="AJ220" s="13"/>
      <c r="AK220" s="15"/>
      <c r="AL220" s="13"/>
      <c r="AM220" s="15"/>
      <c r="AN220" s="13"/>
      <c r="AO220" s="15"/>
      <c r="AP220" s="13"/>
      <c r="AQ220" s="15"/>
      <c r="AR220" s="13"/>
      <c r="AS220" s="15"/>
      <c r="AT220" s="13"/>
      <c r="AU220" s="15"/>
      <c r="AV220" s="13"/>
      <c r="AW220" s="15"/>
      <c r="AX220" s="13"/>
      <c r="AY220" s="15"/>
      <c r="AZ220" s="13"/>
      <c r="BA220" s="15"/>
      <c r="BB220" s="13"/>
      <c r="BC220" s="15"/>
      <c r="BD220" s="13"/>
      <c r="BE220" s="13"/>
    </row>
    <row r="221" spans="1:57" ht="150" x14ac:dyDescent="0.25">
      <c r="A221" s="13" t="s">
        <v>205</v>
      </c>
      <c r="B221" s="13" t="s">
        <v>119</v>
      </c>
      <c r="C221" s="14">
        <v>45733.665972222225</v>
      </c>
      <c r="D221" s="13" t="s">
        <v>120</v>
      </c>
      <c r="E221" s="15" t="s">
        <v>121</v>
      </c>
      <c r="F221" s="13" t="s">
        <v>122</v>
      </c>
      <c r="G221" s="15" t="s">
        <v>123</v>
      </c>
      <c r="H221" s="13" t="s">
        <v>124</v>
      </c>
      <c r="I221" s="15" t="s">
        <v>123</v>
      </c>
      <c r="J221" s="15" t="s">
        <v>125</v>
      </c>
      <c r="K221" s="15" t="s">
        <v>126</v>
      </c>
      <c r="L221" s="13" t="s">
        <v>218</v>
      </c>
      <c r="M221" s="15" t="s">
        <v>219</v>
      </c>
      <c r="N221" s="13" t="s">
        <v>129</v>
      </c>
      <c r="O221" s="15" t="s">
        <v>220</v>
      </c>
      <c r="P221" s="15" t="s">
        <v>221</v>
      </c>
      <c r="Q221" s="15" t="s">
        <v>861</v>
      </c>
      <c r="R221" s="13" t="s">
        <v>862</v>
      </c>
      <c r="S221" s="13" t="s">
        <v>406</v>
      </c>
      <c r="T221" s="13" t="s">
        <v>135</v>
      </c>
      <c r="U221" s="14">
        <v>44013</v>
      </c>
      <c r="V221" s="14">
        <v>45716</v>
      </c>
      <c r="W221" s="15" t="s">
        <v>1369</v>
      </c>
      <c r="X221" s="13" t="s">
        <v>1348</v>
      </c>
      <c r="Y221" s="15" t="str">
        <f>VLOOKUP(X221,'Axe 2 Règles de gestion'!$D$2:$F$504,3, FALSE)</f>
        <v>Rémunération - Cas général : Le militaire conserve sa rémunération.</v>
      </c>
      <c r="Z221" s="13" t="s">
        <v>1370</v>
      </c>
      <c r="AA221" s="15" t="str">
        <f>VLOOKUP(Z221,'Axe 2 Règles de gestion'!$D$2:$F$504,3, FALSE)</f>
        <v>Rémunération - Cas particulier 2 : Le militaire qui ne se soumet pas au contrôle médical peut voir sa rémunération suspendue.</v>
      </c>
      <c r="AB221" s="13" t="s">
        <v>1352</v>
      </c>
      <c r="AC221" s="15" t="str">
        <f>VLOOKUP(AB221,'Axe 2 Règles de gestion'!$D$2:$F$504,3, FALSE)</f>
        <v>Jour de carence : La rémunération est perçue à partir du 2e jour de l'arrêt maladie.</v>
      </c>
      <c r="AD221" s="13" t="s">
        <v>1353</v>
      </c>
      <c r="AE221" s="15" t="str">
        <f>VLOOKUP(AD221,'Axe 2 Règles de gestion'!$D$2:$F$504,3, FALSE)</f>
        <v>Jour de carence (exception 1) : Il ne s'applique pas lorsque la maladie provient de certaines causes exceptionnelles.</v>
      </c>
      <c r="AF221" s="13" t="s">
        <v>1355</v>
      </c>
      <c r="AG221" s="15" t="str">
        <f>VLOOKUP(AF221,'Axe 2 Règles de gestion'!$D$2:$F$504,3, FALSE)</f>
        <v>Jour de carence (exception 2) : Il ne s'applique pas lorsque l'interruption entre 2 congés de maladie, dus à la même affection, est inférieure à 48 heures.</v>
      </c>
      <c r="AH221" s="13" t="s">
        <v>1305</v>
      </c>
      <c r="AI221" s="15" t="str">
        <f>VLOOKUP(AH221,'Axe 2 Règles de gestion'!$D$2:$F$504,3, FALSE)</f>
        <v>Jour de carence (exception 3) : Il n'est décompté qu'une seule fois sur une période de 3 ans, même en cas d'arrêts maladie successifs lorsque la maladie est liée à une affection de longue durée.</v>
      </c>
      <c r="AJ221" s="13" t="s">
        <v>1307</v>
      </c>
      <c r="AK221" s="15" t="str">
        <f>VLOOKUP(AJ221,'Axe 2 Règles de gestion'!$D$2:$F$504,3, FALSE)</f>
        <v>Jour de carence (exception 4) : Il ne s'applique pas pour les congés de maladie accordés postérieurement à la déclaration de grossesse et avant le début du congé de maternité.</v>
      </c>
      <c r="AL221" s="13" t="s">
        <v>1357</v>
      </c>
      <c r="AM221" s="15" t="str">
        <f>VLOOKUP(AL221,'Axe 2 Règles de gestion'!$D$2:$F$504,3, FALSE)</f>
        <v>Jour de carence (exception 5) : Il ne s'applique pas si le congé débute pendant une période de 13 semaines à compter du décès d'un enfant de moins de 25 ans ou d'une personne de moins de 25 ans dont le militaire a la charge effective et permanente.</v>
      </c>
      <c r="AN221" s="13" t="s">
        <v>1359</v>
      </c>
      <c r="AO221" s="15" t="str">
        <f>VLOOKUP(AN221,'Axe 2 Règles de gestion'!$D$2:$F$504,3, FALSE)</f>
        <v>Carrière : La durée du congé est assimilée à une période de service effectif.</v>
      </c>
      <c r="AP221" s="13" t="s">
        <v>1371</v>
      </c>
      <c r="AQ221" s="15" t="str">
        <f>VLOOKUP(AP221,'Axe 2 Règles de gestion'!$D$2:$F$504,3, FALSE)</f>
        <v>Permission : Le congé de maladie intervenant au cours d'une permission en interrompt le déroulement.</v>
      </c>
      <c r="AR221" s="13" t="s">
        <v>1309</v>
      </c>
      <c r="AS221" s="15" t="str">
        <f>VLOOKUP(AR221,'Axe 2 Règles de gestion'!$D$2:$F$504,3, FALSE)</f>
        <v>Jour de carence (exception 6) : Il ne s'applique pas pour le congé de maladie faisant suite à une interruption spontanée de grossesse à compter du 1er janvier 2024.</v>
      </c>
      <c r="AT221" s="13"/>
      <c r="AU221" s="15"/>
      <c r="AV221" s="13"/>
      <c r="AW221" s="15"/>
      <c r="AX221" s="13"/>
      <c r="AY221" s="15"/>
      <c r="AZ221" s="13"/>
      <c r="BA221" s="15"/>
      <c r="BB221" s="13"/>
      <c r="BC221" s="15"/>
      <c r="BD221" s="13" t="s">
        <v>213</v>
      </c>
      <c r="BE221" s="13"/>
    </row>
    <row r="222" spans="1:57" ht="150" x14ac:dyDescent="0.25">
      <c r="A222" s="13" t="s">
        <v>205</v>
      </c>
      <c r="B222" s="13" t="s">
        <v>214</v>
      </c>
      <c r="C222" s="14">
        <v>45741.674305555556</v>
      </c>
      <c r="D222" s="13" t="s">
        <v>120</v>
      </c>
      <c r="E222" s="15" t="s">
        <v>121</v>
      </c>
      <c r="F222" s="13" t="s">
        <v>122</v>
      </c>
      <c r="G222" s="15" t="s">
        <v>123</v>
      </c>
      <c r="H222" s="13" t="s">
        <v>124</v>
      </c>
      <c r="I222" s="15" t="s">
        <v>123</v>
      </c>
      <c r="J222" s="15" t="s">
        <v>125</v>
      </c>
      <c r="K222" s="15" t="s">
        <v>126</v>
      </c>
      <c r="L222" s="13" t="s">
        <v>218</v>
      </c>
      <c r="M222" s="15" t="s">
        <v>219</v>
      </c>
      <c r="N222" s="13" t="s">
        <v>129</v>
      </c>
      <c r="O222" s="15" t="s">
        <v>220</v>
      </c>
      <c r="P222" s="15" t="s">
        <v>221</v>
      </c>
      <c r="Q222" s="15" t="s">
        <v>861</v>
      </c>
      <c r="R222" s="13" t="s">
        <v>862</v>
      </c>
      <c r="S222" s="13" t="s">
        <v>406</v>
      </c>
      <c r="T222" s="13" t="s">
        <v>135</v>
      </c>
      <c r="U222" s="14">
        <v>45717</v>
      </c>
      <c r="V222" s="14"/>
      <c r="W222" s="15" t="s">
        <v>1372</v>
      </c>
      <c r="X222" s="13" t="s">
        <v>1364</v>
      </c>
      <c r="Y222" s="15" t="str">
        <f>VLOOKUP(X222,'Axe 2 Règles de gestion'!$D$2:$F$504,3, FALSE)</f>
        <v>Rémunération - Cas général : Le militaire perçoit une rémunération réduite de 10%, à l'exception des indemnités de résidence et pour charge de famille perçues en totalité.</v>
      </c>
      <c r="Z222" s="13" t="s">
        <v>1366</v>
      </c>
      <c r="AA222" s="15" t="str">
        <f>VLOOKUP(Z222,'Axe 2 Règles de gestion'!$D$2:$F$504,3, FALSE)</f>
        <v>Rémunération - Cas particulier 1 : Le militaire conserve sa rémunération, lorsque l'affection survient du fait ou à l'occasion de l'exercice des fonctions ou à la suite d'une cause exceptionnelle.</v>
      </c>
      <c r="AB222" s="13" t="s">
        <v>1370</v>
      </c>
      <c r="AC222" s="15" t="str">
        <f>VLOOKUP(AB222,'Axe 2 Règles de gestion'!$D$2:$F$504,3, FALSE)</f>
        <v>Rémunération - Cas particulier 2 : Le militaire qui ne se soumet pas au contrôle médical peut voir sa rémunération suspendue.</v>
      </c>
      <c r="AD222" s="13" t="s">
        <v>1352</v>
      </c>
      <c r="AE222" s="15" t="str">
        <f>VLOOKUP(AD222,'Axe 2 Règles de gestion'!$D$2:$F$504,3, FALSE)</f>
        <v>Jour de carence : La rémunération est perçue à partir du 2e jour de l'arrêt maladie.</v>
      </c>
      <c r="AF222" s="13" t="s">
        <v>1353</v>
      </c>
      <c r="AG222" s="15" t="str">
        <f>VLOOKUP(AF222,'Axe 2 Règles de gestion'!$D$2:$F$504,3, FALSE)</f>
        <v>Jour de carence (exception 1) : Il ne s'applique pas lorsque la maladie provient de certaines causes exceptionnelles.</v>
      </c>
      <c r="AH222" s="13" t="s">
        <v>1355</v>
      </c>
      <c r="AI222" s="15" t="str">
        <f>VLOOKUP(AH222,'Axe 2 Règles de gestion'!$D$2:$F$504,3, FALSE)</f>
        <v>Jour de carence (exception 2) : Il ne s'applique pas lorsque l'interruption entre 2 congés de maladie, dus à la même affection, est inférieure à 48 heures.</v>
      </c>
      <c r="AJ222" s="13" t="s">
        <v>1305</v>
      </c>
      <c r="AK222" s="15" t="str">
        <f>VLOOKUP(AJ222,'Axe 2 Règles de gestion'!$D$2:$F$504,3, FALSE)</f>
        <v>Jour de carence (exception 3) : Il n'est décompté qu'une seule fois sur une période de 3 ans, même en cas d'arrêts maladie successifs lorsque la maladie est liée à une affection de longue durée.</v>
      </c>
      <c r="AL222" s="13" t="s">
        <v>1307</v>
      </c>
      <c r="AM222" s="15" t="str">
        <f>VLOOKUP(AL222,'Axe 2 Règles de gestion'!$D$2:$F$504,3, FALSE)</f>
        <v>Jour de carence (exception 4) : Il ne s'applique pas pour les congés de maladie accordés postérieurement à la déclaration de grossesse et avant le début du congé de maternité.</v>
      </c>
      <c r="AN222" s="13" t="s">
        <v>1357</v>
      </c>
      <c r="AO222" s="15" t="str">
        <f>VLOOKUP(AN222,'Axe 2 Règles de gestion'!$D$2:$F$504,3, FALSE)</f>
        <v>Jour de carence (exception 5) : Il ne s'applique pas si le congé débute pendant une période de 13 semaines à compter du décès d'un enfant de moins de 25 ans ou d'une personne de moins de 25 ans dont le militaire a la charge effective et permanente.</v>
      </c>
      <c r="AP222" s="13" t="s">
        <v>1359</v>
      </c>
      <c r="AQ222" s="15" t="str">
        <f>VLOOKUP(AP222,'Axe 2 Règles de gestion'!$D$2:$F$504,3, FALSE)</f>
        <v>Carrière : La durée du congé est assimilée à une période de service effectif.</v>
      </c>
      <c r="AR222" s="13" t="s">
        <v>1371</v>
      </c>
      <c r="AS222" s="15" t="str">
        <f>VLOOKUP(AR222,'Axe 2 Règles de gestion'!$D$2:$F$504,3, FALSE)</f>
        <v>Permission : Le congé de maladie intervenant au cours d'une permission en interrompt le déroulement.</v>
      </c>
      <c r="AT222" s="13" t="s">
        <v>1309</v>
      </c>
      <c r="AU222" s="15" t="str">
        <f>VLOOKUP(AT222,'Axe 2 Règles de gestion'!$D$2:$F$504,3, FALSE)</f>
        <v>Jour de carence (exception 6) : Il ne s'applique pas pour le congé de maladie faisant suite à une interruption spontanée de grossesse à compter du 1er janvier 2024.</v>
      </c>
      <c r="AV222" s="13"/>
      <c r="AW222" s="15"/>
      <c r="AX222" s="13"/>
      <c r="AY222" s="15"/>
      <c r="AZ222" s="13"/>
      <c r="BA222" s="15"/>
      <c r="BB222" s="13"/>
      <c r="BC222" s="15"/>
      <c r="BD222" s="13" t="s">
        <v>213</v>
      </c>
      <c r="BE222" s="13"/>
    </row>
    <row r="223" spans="1:57" ht="45" x14ac:dyDescent="0.25">
      <c r="A223" s="13" t="s">
        <v>205</v>
      </c>
      <c r="B223" s="13" t="s">
        <v>119</v>
      </c>
      <c r="C223" s="14">
        <v>45733.666666666664</v>
      </c>
      <c r="D223" s="13" t="s">
        <v>120</v>
      </c>
      <c r="E223" s="15" t="s">
        <v>121</v>
      </c>
      <c r="F223" s="13" t="s">
        <v>122</v>
      </c>
      <c r="G223" s="15" t="s">
        <v>123</v>
      </c>
      <c r="H223" s="13" t="s">
        <v>124</v>
      </c>
      <c r="I223" s="15" t="s">
        <v>123</v>
      </c>
      <c r="J223" s="15" t="s">
        <v>125</v>
      </c>
      <c r="K223" s="15" t="s">
        <v>126</v>
      </c>
      <c r="L223" s="13" t="s">
        <v>228</v>
      </c>
      <c r="M223" s="15" t="s">
        <v>229</v>
      </c>
      <c r="N223" s="13" t="s">
        <v>230</v>
      </c>
      <c r="O223" s="15" t="s">
        <v>231</v>
      </c>
      <c r="P223" s="15" t="s">
        <v>232</v>
      </c>
      <c r="Q223" s="15" t="s">
        <v>861</v>
      </c>
      <c r="R223" s="13" t="s">
        <v>862</v>
      </c>
      <c r="S223" s="13" t="s">
        <v>406</v>
      </c>
      <c r="T223" s="13" t="s">
        <v>135</v>
      </c>
      <c r="U223" s="14">
        <v>43831</v>
      </c>
      <c r="V223" s="14">
        <v>45716</v>
      </c>
      <c r="W223" s="15"/>
      <c r="X223" s="13"/>
      <c r="Y223" s="15"/>
      <c r="Z223" s="13"/>
      <c r="AA223" s="15"/>
      <c r="AB223" s="13"/>
      <c r="AC223" s="15"/>
      <c r="AD223" s="13"/>
      <c r="AE223" s="15"/>
      <c r="AF223" s="13"/>
      <c r="AG223" s="15"/>
      <c r="AH223" s="13"/>
      <c r="AI223" s="15"/>
      <c r="AJ223" s="13"/>
      <c r="AK223" s="15"/>
      <c r="AL223" s="13"/>
      <c r="AM223" s="15"/>
      <c r="AN223" s="13"/>
      <c r="AO223" s="15"/>
      <c r="AP223" s="13"/>
      <c r="AQ223" s="15"/>
      <c r="AR223" s="13"/>
      <c r="AS223" s="15"/>
      <c r="AT223" s="13"/>
      <c r="AU223" s="15"/>
      <c r="AV223" s="13"/>
      <c r="AW223" s="15"/>
      <c r="AX223" s="13"/>
      <c r="AY223" s="15"/>
      <c r="AZ223" s="13"/>
      <c r="BA223" s="15"/>
      <c r="BB223" s="13"/>
      <c r="BC223" s="15"/>
      <c r="BD223" s="13" t="s">
        <v>213</v>
      </c>
      <c r="BE223" s="13"/>
    </row>
    <row r="224" spans="1:57" ht="120" x14ac:dyDescent="0.25">
      <c r="A224" s="13" t="s">
        <v>205</v>
      </c>
      <c r="B224" s="13" t="s">
        <v>214</v>
      </c>
      <c r="C224" s="14">
        <v>45734.427083333336</v>
      </c>
      <c r="D224" s="13" t="s">
        <v>120</v>
      </c>
      <c r="E224" s="15" t="s">
        <v>121</v>
      </c>
      <c r="F224" s="13" t="s">
        <v>122</v>
      </c>
      <c r="G224" s="15" t="s">
        <v>123</v>
      </c>
      <c r="H224" s="13" t="s">
        <v>124</v>
      </c>
      <c r="I224" s="15" t="s">
        <v>123</v>
      </c>
      <c r="J224" s="15" t="s">
        <v>125</v>
      </c>
      <c r="K224" s="15" t="s">
        <v>126</v>
      </c>
      <c r="L224" s="13" t="s">
        <v>228</v>
      </c>
      <c r="M224" s="15" t="s">
        <v>229</v>
      </c>
      <c r="N224" s="13" t="s">
        <v>230</v>
      </c>
      <c r="O224" s="15" t="s">
        <v>231</v>
      </c>
      <c r="P224" s="15" t="s">
        <v>232</v>
      </c>
      <c r="Q224" s="15" t="s">
        <v>861</v>
      </c>
      <c r="R224" s="13" t="s">
        <v>862</v>
      </c>
      <c r="S224" s="13" t="s">
        <v>406</v>
      </c>
      <c r="T224" s="13" t="s">
        <v>135</v>
      </c>
      <c r="U224" s="14">
        <v>45717</v>
      </c>
      <c r="V224" s="14"/>
      <c r="W224" s="15" t="s">
        <v>1368</v>
      </c>
      <c r="X224" s="13" t="s">
        <v>1364</v>
      </c>
      <c r="Y224" s="15" t="str">
        <f>VLOOKUP(X224,'Axe 2 Règles de gestion'!$D$2:$F$504,3, FALSE)</f>
        <v>Rémunération - Cas général : Le militaire perçoit une rémunération réduite de 10%, à l'exception des indemnités de résidence et pour charge de famille perçues en totalité.</v>
      </c>
      <c r="Z224" s="13" t="s">
        <v>1366</v>
      </c>
      <c r="AA224" s="15" t="str">
        <f>VLOOKUP(Z224,'Axe 2 Règles de gestion'!$D$2:$F$504,3, FALSE)</f>
        <v>Rémunération - Cas particulier 1 : Le militaire conserve sa rémunération, lorsque l'affection survient du fait ou à l'occasion de l'exercice des fonctions ou à la suite d'une cause exceptionnelle.</v>
      </c>
      <c r="AB224" s="13"/>
      <c r="AC224" s="15"/>
      <c r="AD224" s="13"/>
      <c r="AE224" s="15"/>
      <c r="AF224" s="13"/>
      <c r="AG224" s="15"/>
      <c r="AH224" s="13"/>
      <c r="AI224" s="15"/>
      <c r="AJ224" s="13"/>
      <c r="AK224" s="15"/>
      <c r="AL224" s="13"/>
      <c r="AM224" s="15"/>
      <c r="AN224" s="13"/>
      <c r="AO224" s="15"/>
      <c r="AP224" s="13"/>
      <c r="AQ224" s="15"/>
      <c r="AR224" s="13"/>
      <c r="AS224" s="15"/>
      <c r="AT224" s="13"/>
      <c r="AU224" s="15"/>
      <c r="AV224" s="13"/>
      <c r="AW224" s="15"/>
      <c r="AX224" s="13"/>
      <c r="AY224" s="15"/>
      <c r="AZ224" s="13"/>
      <c r="BA224" s="15"/>
      <c r="BB224" s="13"/>
      <c r="BC224" s="15"/>
      <c r="BD224" s="13" t="s">
        <v>213</v>
      </c>
      <c r="BE224" s="13"/>
    </row>
    <row r="225" spans="1:57" ht="60" x14ac:dyDescent="0.25">
      <c r="A225" s="13" t="s">
        <v>241</v>
      </c>
      <c r="B225" s="13" t="s">
        <v>119</v>
      </c>
      <c r="C225" s="14">
        <v>45637.461805555555</v>
      </c>
      <c r="D225" s="13" t="s">
        <v>120</v>
      </c>
      <c r="E225" s="15" t="s">
        <v>121</v>
      </c>
      <c r="F225" s="13" t="s">
        <v>122</v>
      </c>
      <c r="G225" s="15" t="s">
        <v>123</v>
      </c>
      <c r="H225" s="13" t="s">
        <v>124</v>
      </c>
      <c r="I225" s="15" t="s">
        <v>123</v>
      </c>
      <c r="J225" s="15" t="s">
        <v>125</v>
      </c>
      <c r="K225" s="15" t="s">
        <v>126</v>
      </c>
      <c r="L225" s="13" t="s">
        <v>127</v>
      </c>
      <c r="M225" s="15" t="s">
        <v>128</v>
      </c>
      <c r="N225" s="13" t="s">
        <v>129</v>
      </c>
      <c r="O225" s="15" t="s">
        <v>130</v>
      </c>
      <c r="P225" s="15" t="s">
        <v>131</v>
      </c>
      <c r="Q225" s="15" t="s">
        <v>880</v>
      </c>
      <c r="R225" s="13" t="s">
        <v>881</v>
      </c>
      <c r="S225" s="13" t="s">
        <v>406</v>
      </c>
      <c r="T225" s="13" t="s">
        <v>135</v>
      </c>
      <c r="U225" s="14">
        <v>40725</v>
      </c>
      <c r="V225" s="14"/>
      <c r="W225" s="15"/>
      <c r="X225" s="13"/>
      <c r="Y225" s="15"/>
      <c r="Z225" s="13"/>
      <c r="AA225" s="15"/>
      <c r="AB225" s="13"/>
      <c r="AC225" s="15"/>
      <c r="AD225" s="13"/>
      <c r="AE225" s="15"/>
      <c r="AF225" s="13"/>
      <c r="AG225" s="15"/>
      <c r="AH225" s="13"/>
      <c r="AI225" s="15"/>
      <c r="AJ225" s="13"/>
      <c r="AK225" s="15"/>
      <c r="AL225" s="13"/>
      <c r="AM225" s="15"/>
      <c r="AN225" s="13"/>
      <c r="AO225" s="15"/>
      <c r="AP225" s="13"/>
      <c r="AQ225" s="15"/>
      <c r="AR225" s="13"/>
      <c r="AS225" s="15"/>
      <c r="AT225" s="13"/>
      <c r="AU225" s="15"/>
      <c r="AV225" s="13"/>
      <c r="AW225" s="15"/>
      <c r="AX225" s="13"/>
      <c r="AY225" s="15"/>
      <c r="AZ225" s="13"/>
      <c r="BA225" s="15"/>
      <c r="BB225" s="13"/>
      <c r="BC225" s="15"/>
      <c r="BD225" s="13"/>
      <c r="BE225" s="13"/>
    </row>
    <row r="226" spans="1:57" ht="60" x14ac:dyDescent="0.25">
      <c r="A226" s="13" t="s">
        <v>241</v>
      </c>
      <c r="B226" s="13" t="s">
        <v>119</v>
      </c>
      <c r="C226" s="14">
        <v>45637.472222222219</v>
      </c>
      <c r="D226" s="13" t="s">
        <v>120</v>
      </c>
      <c r="E226" s="15" t="s">
        <v>121</v>
      </c>
      <c r="F226" s="13" t="s">
        <v>122</v>
      </c>
      <c r="G226" s="15" t="s">
        <v>123</v>
      </c>
      <c r="H226" s="13" t="s">
        <v>124</v>
      </c>
      <c r="I226" s="15" t="s">
        <v>123</v>
      </c>
      <c r="J226" s="15" t="s">
        <v>125</v>
      </c>
      <c r="K226" s="15" t="s">
        <v>126</v>
      </c>
      <c r="L226" s="13" t="s">
        <v>218</v>
      </c>
      <c r="M226" s="15" t="s">
        <v>219</v>
      </c>
      <c r="N226" s="13" t="s">
        <v>129</v>
      </c>
      <c r="O226" s="15" t="s">
        <v>220</v>
      </c>
      <c r="P226" s="15" t="s">
        <v>221</v>
      </c>
      <c r="Q226" s="15" t="s">
        <v>880</v>
      </c>
      <c r="R226" s="13" t="s">
        <v>881</v>
      </c>
      <c r="S226" s="13" t="s">
        <v>406</v>
      </c>
      <c r="T226" s="13" t="s">
        <v>135</v>
      </c>
      <c r="U226" s="14">
        <v>40725</v>
      </c>
      <c r="V226" s="14"/>
      <c r="W226" s="15"/>
      <c r="X226" s="13"/>
      <c r="Y226" s="15"/>
      <c r="Z226" s="13"/>
      <c r="AA226" s="15"/>
      <c r="AB226" s="13"/>
      <c r="AC226" s="15"/>
      <c r="AD226" s="13"/>
      <c r="AE226" s="15"/>
      <c r="AF226" s="13"/>
      <c r="AG226" s="15"/>
      <c r="AH226" s="13"/>
      <c r="AI226" s="15"/>
      <c r="AJ226" s="13"/>
      <c r="AK226" s="15"/>
      <c r="AL226" s="13"/>
      <c r="AM226" s="15"/>
      <c r="AN226" s="13"/>
      <c r="AO226" s="15"/>
      <c r="AP226" s="13"/>
      <c r="AQ226" s="15"/>
      <c r="AR226" s="13"/>
      <c r="AS226" s="15"/>
      <c r="AT226" s="13"/>
      <c r="AU226" s="15"/>
      <c r="AV226" s="13"/>
      <c r="AW226" s="15"/>
      <c r="AX226" s="13"/>
      <c r="AY226" s="15"/>
      <c r="AZ226" s="13"/>
      <c r="BA226" s="15"/>
      <c r="BB226" s="13"/>
      <c r="BC226" s="15"/>
      <c r="BD226" s="13"/>
      <c r="BE226" s="13"/>
    </row>
    <row r="227" spans="1:57" ht="45" x14ac:dyDescent="0.25">
      <c r="A227" s="13" t="s">
        <v>118</v>
      </c>
      <c r="B227" s="13" t="s">
        <v>119</v>
      </c>
      <c r="C227" s="14">
        <v>43152.5</v>
      </c>
      <c r="D227" s="13" t="s">
        <v>120</v>
      </c>
      <c r="E227" s="15" t="s">
        <v>121</v>
      </c>
      <c r="F227" s="13" t="s">
        <v>122</v>
      </c>
      <c r="G227" s="15" t="s">
        <v>123</v>
      </c>
      <c r="H227" s="13" t="s">
        <v>124</v>
      </c>
      <c r="I227" s="15" t="s">
        <v>123</v>
      </c>
      <c r="J227" s="15" t="s">
        <v>125</v>
      </c>
      <c r="K227" s="15" t="s">
        <v>126</v>
      </c>
      <c r="L227" s="13" t="s">
        <v>228</v>
      </c>
      <c r="M227" s="15" t="s">
        <v>229</v>
      </c>
      <c r="N227" s="13" t="s">
        <v>230</v>
      </c>
      <c r="O227" s="15" t="s">
        <v>231</v>
      </c>
      <c r="P227" s="15" t="s">
        <v>232</v>
      </c>
      <c r="Q227" s="15" t="s">
        <v>880</v>
      </c>
      <c r="R227" s="13" t="s">
        <v>881</v>
      </c>
      <c r="S227" s="13" t="s">
        <v>406</v>
      </c>
      <c r="T227" s="13" t="s">
        <v>135</v>
      </c>
      <c r="U227" s="14">
        <v>40725</v>
      </c>
      <c r="V227" s="14"/>
      <c r="W227" s="15"/>
      <c r="X227" s="13"/>
      <c r="Y227" s="15"/>
      <c r="Z227" s="13"/>
      <c r="AA227" s="15"/>
      <c r="AB227" s="13"/>
      <c r="AC227" s="15"/>
      <c r="AD227" s="13"/>
      <c r="AE227" s="15"/>
      <c r="AF227" s="13"/>
      <c r="AG227" s="15"/>
      <c r="AH227" s="13"/>
      <c r="AI227" s="15"/>
      <c r="AJ227" s="13"/>
      <c r="AK227" s="15"/>
      <c r="AL227" s="13"/>
      <c r="AM227" s="15"/>
      <c r="AN227" s="13"/>
      <c r="AO227" s="15"/>
      <c r="AP227" s="13"/>
      <c r="AQ227" s="15"/>
      <c r="AR227" s="13"/>
      <c r="AS227" s="15"/>
      <c r="AT227" s="13"/>
      <c r="AU227" s="15"/>
      <c r="AV227" s="13"/>
      <c r="AW227" s="15"/>
      <c r="AX227" s="13"/>
      <c r="AY227" s="15"/>
      <c r="AZ227" s="13"/>
      <c r="BA227" s="15"/>
      <c r="BB227" s="13"/>
      <c r="BC227" s="15"/>
      <c r="BD227" s="13"/>
      <c r="BE227" s="13"/>
    </row>
    <row r="228" spans="1:57" ht="60" x14ac:dyDescent="0.25">
      <c r="A228" s="13" t="s">
        <v>241</v>
      </c>
      <c r="B228" s="13" t="s">
        <v>119</v>
      </c>
      <c r="C228" s="14">
        <v>45637.462500000001</v>
      </c>
      <c r="D228" s="13" t="s">
        <v>120</v>
      </c>
      <c r="E228" s="15" t="s">
        <v>121</v>
      </c>
      <c r="F228" s="13" t="s">
        <v>122</v>
      </c>
      <c r="G228" s="15" t="s">
        <v>123</v>
      </c>
      <c r="H228" s="13" t="s">
        <v>124</v>
      </c>
      <c r="I228" s="15" t="s">
        <v>123</v>
      </c>
      <c r="J228" s="15" t="s">
        <v>125</v>
      </c>
      <c r="K228" s="15" t="s">
        <v>126</v>
      </c>
      <c r="L228" s="13" t="s">
        <v>127</v>
      </c>
      <c r="M228" s="15" t="s">
        <v>128</v>
      </c>
      <c r="N228" s="13" t="s">
        <v>129</v>
      </c>
      <c r="O228" s="15" t="s">
        <v>130</v>
      </c>
      <c r="P228" s="15" t="s">
        <v>131</v>
      </c>
      <c r="Q228" s="15" t="s">
        <v>882</v>
      </c>
      <c r="R228" s="13" t="s">
        <v>883</v>
      </c>
      <c r="S228" s="13" t="s">
        <v>406</v>
      </c>
      <c r="T228" s="13" t="s">
        <v>135</v>
      </c>
      <c r="U228" s="14">
        <v>40725</v>
      </c>
      <c r="V228" s="14"/>
      <c r="W228" s="15"/>
      <c r="X228" s="13"/>
      <c r="Y228" s="15"/>
      <c r="Z228" s="13"/>
      <c r="AA228" s="15"/>
      <c r="AB228" s="13"/>
      <c r="AC228" s="15"/>
      <c r="AD228" s="13"/>
      <c r="AE228" s="15"/>
      <c r="AF228" s="13"/>
      <c r="AG228" s="15"/>
      <c r="AH228" s="13"/>
      <c r="AI228" s="15"/>
      <c r="AJ228" s="13"/>
      <c r="AK228" s="15"/>
      <c r="AL228" s="13"/>
      <c r="AM228" s="15"/>
      <c r="AN228" s="13"/>
      <c r="AO228" s="15"/>
      <c r="AP228" s="13"/>
      <c r="AQ228" s="15"/>
      <c r="AR228" s="13"/>
      <c r="AS228" s="15"/>
      <c r="AT228" s="13"/>
      <c r="AU228" s="15"/>
      <c r="AV228" s="13"/>
      <c r="AW228" s="15"/>
      <c r="AX228" s="13"/>
      <c r="AY228" s="15"/>
      <c r="AZ228" s="13"/>
      <c r="BA228" s="15"/>
      <c r="BB228" s="13"/>
      <c r="BC228" s="15"/>
      <c r="BD228" s="13"/>
      <c r="BE228" s="13"/>
    </row>
    <row r="229" spans="1:57" ht="60" x14ac:dyDescent="0.25">
      <c r="A229" s="13" t="s">
        <v>241</v>
      </c>
      <c r="B229" s="13" t="s">
        <v>119</v>
      </c>
      <c r="C229" s="14">
        <v>45637.472916666666</v>
      </c>
      <c r="D229" s="13" t="s">
        <v>120</v>
      </c>
      <c r="E229" s="15" t="s">
        <v>121</v>
      </c>
      <c r="F229" s="13" t="s">
        <v>122</v>
      </c>
      <c r="G229" s="15" t="s">
        <v>123</v>
      </c>
      <c r="H229" s="13" t="s">
        <v>124</v>
      </c>
      <c r="I229" s="15" t="s">
        <v>123</v>
      </c>
      <c r="J229" s="15" t="s">
        <v>125</v>
      </c>
      <c r="K229" s="15" t="s">
        <v>126</v>
      </c>
      <c r="L229" s="13" t="s">
        <v>218</v>
      </c>
      <c r="M229" s="15" t="s">
        <v>219</v>
      </c>
      <c r="N229" s="13" t="s">
        <v>129</v>
      </c>
      <c r="O229" s="15" t="s">
        <v>220</v>
      </c>
      <c r="P229" s="15" t="s">
        <v>221</v>
      </c>
      <c r="Q229" s="15" t="s">
        <v>882</v>
      </c>
      <c r="R229" s="13" t="s">
        <v>883</v>
      </c>
      <c r="S229" s="13" t="s">
        <v>406</v>
      </c>
      <c r="T229" s="13" t="s">
        <v>135</v>
      </c>
      <c r="U229" s="14">
        <v>40725</v>
      </c>
      <c r="V229" s="14"/>
      <c r="W229" s="15"/>
      <c r="X229" s="13"/>
      <c r="Y229" s="15"/>
      <c r="Z229" s="13"/>
      <c r="AA229" s="15"/>
      <c r="AB229" s="13"/>
      <c r="AC229" s="15"/>
      <c r="AD229" s="13"/>
      <c r="AE229" s="15"/>
      <c r="AF229" s="13"/>
      <c r="AG229" s="15"/>
      <c r="AH229" s="13"/>
      <c r="AI229" s="15"/>
      <c r="AJ229" s="13"/>
      <c r="AK229" s="15"/>
      <c r="AL229" s="13"/>
      <c r="AM229" s="15"/>
      <c r="AN229" s="13"/>
      <c r="AO229" s="15"/>
      <c r="AP229" s="13"/>
      <c r="AQ229" s="15"/>
      <c r="AR229" s="13"/>
      <c r="AS229" s="15"/>
      <c r="AT229" s="13"/>
      <c r="AU229" s="15"/>
      <c r="AV229" s="13"/>
      <c r="AW229" s="15"/>
      <c r="AX229" s="13"/>
      <c r="AY229" s="15"/>
      <c r="AZ229" s="13"/>
      <c r="BA229" s="15"/>
      <c r="BB229" s="13"/>
      <c r="BC229" s="15"/>
      <c r="BD229" s="13"/>
      <c r="BE229" s="13"/>
    </row>
    <row r="230" spans="1:57" ht="45" x14ac:dyDescent="0.25">
      <c r="A230" s="13" t="s">
        <v>118</v>
      </c>
      <c r="B230" s="13" t="s">
        <v>119</v>
      </c>
      <c r="C230" s="14">
        <v>43152.5</v>
      </c>
      <c r="D230" s="13" t="s">
        <v>120</v>
      </c>
      <c r="E230" s="15" t="s">
        <v>121</v>
      </c>
      <c r="F230" s="13" t="s">
        <v>122</v>
      </c>
      <c r="G230" s="15" t="s">
        <v>123</v>
      </c>
      <c r="H230" s="13" t="s">
        <v>124</v>
      </c>
      <c r="I230" s="15" t="s">
        <v>123</v>
      </c>
      <c r="J230" s="15" t="s">
        <v>125</v>
      </c>
      <c r="K230" s="15" t="s">
        <v>126</v>
      </c>
      <c r="L230" s="13" t="s">
        <v>228</v>
      </c>
      <c r="M230" s="15" t="s">
        <v>229</v>
      </c>
      <c r="N230" s="13" t="s">
        <v>230</v>
      </c>
      <c r="O230" s="15" t="s">
        <v>231</v>
      </c>
      <c r="P230" s="15" t="s">
        <v>232</v>
      </c>
      <c r="Q230" s="15" t="s">
        <v>882</v>
      </c>
      <c r="R230" s="13" t="s">
        <v>883</v>
      </c>
      <c r="S230" s="13" t="s">
        <v>406</v>
      </c>
      <c r="T230" s="13" t="s">
        <v>135</v>
      </c>
      <c r="U230" s="14">
        <v>40725</v>
      </c>
      <c r="V230" s="14"/>
      <c r="W230" s="15"/>
      <c r="X230" s="13"/>
      <c r="Y230" s="15"/>
      <c r="Z230" s="13"/>
      <c r="AA230" s="15"/>
      <c r="AB230" s="13"/>
      <c r="AC230" s="15"/>
      <c r="AD230" s="13"/>
      <c r="AE230" s="15"/>
      <c r="AF230" s="13"/>
      <c r="AG230" s="15"/>
      <c r="AH230" s="13"/>
      <c r="AI230" s="15"/>
      <c r="AJ230" s="13"/>
      <c r="AK230" s="15"/>
      <c r="AL230" s="13"/>
      <c r="AM230" s="15"/>
      <c r="AN230" s="13"/>
      <c r="AO230" s="15"/>
      <c r="AP230" s="13"/>
      <c r="AQ230" s="15"/>
      <c r="AR230" s="13"/>
      <c r="AS230" s="15"/>
      <c r="AT230" s="13"/>
      <c r="AU230" s="15"/>
      <c r="AV230" s="13"/>
      <c r="AW230" s="15"/>
      <c r="AX230" s="13"/>
      <c r="AY230" s="15"/>
      <c r="AZ230" s="13"/>
      <c r="BA230" s="15"/>
      <c r="BB230" s="13"/>
      <c r="BC230" s="15"/>
      <c r="BD230" s="13"/>
      <c r="BE230" s="13"/>
    </row>
    <row r="231" spans="1:57" ht="60" x14ac:dyDescent="0.25">
      <c r="A231" s="13" t="s">
        <v>241</v>
      </c>
      <c r="B231" s="13" t="s">
        <v>119</v>
      </c>
      <c r="C231" s="14">
        <v>45637.466666666667</v>
      </c>
      <c r="D231" s="13" t="s">
        <v>120</v>
      </c>
      <c r="E231" s="15" t="s">
        <v>121</v>
      </c>
      <c r="F231" s="13" t="s">
        <v>122</v>
      </c>
      <c r="G231" s="15" t="s">
        <v>123</v>
      </c>
      <c r="H231" s="13" t="s">
        <v>124</v>
      </c>
      <c r="I231" s="15" t="s">
        <v>123</v>
      </c>
      <c r="J231" s="15" t="s">
        <v>125</v>
      </c>
      <c r="K231" s="15" t="s">
        <v>126</v>
      </c>
      <c r="L231" s="13" t="s">
        <v>127</v>
      </c>
      <c r="M231" s="15" t="s">
        <v>128</v>
      </c>
      <c r="N231" s="13" t="s">
        <v>129</v>
      </c>
      <c r="O231" s="15" t="s">
        <v>130</v>
      </c>
      <c r="P231" s="15" t="s">
        <v>131</v>
      </c>
      <c r="Q231" s="15" t="s">
        <v>884</v>
      </c>
      <c r="R231" s="13" t="s">
        <v>885</v>
      </c>
      <c r="S231" s="13" t="s">
        <v>406</v>
      </c>
      <c r="T231" s="13" t="s">
        <v>135</v>
      </c>
      <c r="U231" s="14">
        <v>40725</v>
      </c>
      <c r="V231" s="14"/>
      <c r="W231" s="15"/>
      <c r="X231" s="13"/>
      <c r="Y231" s="15"/>
      <c r="Z231" s="13"/>
      <c r="AA231" s="15"/>
      <c r="AB231" s="13"/>
      <c r="AC231" s="15"/>
      <c r="AD231" s="13"/>
      <c r="AE231" s="15"/>
      <c r="AF231" s="13"/>
      <c r="AG231" s="15"/>
      <c r="AH231" s="13"/>
      <c r="AI231" s="15"/>
      <c r="AJ231" s="13"/>
      <c r="AK231" s="15"/>
      <c r="AL231" s="13"/>
      <c r="AM231" s="15"/>
      <c r="AN231" s="13"/>
      <c r="AO231" s="15"/>
      <c r="AP231" s="13"/>
      <c r="AQ231" s="15"/>
      <c r="AR231" s="13"/>
      <c r="AS231" s="15"/>
      <c r="AT231" s="13"/>
      <c r="AU231" s="15"/>
      <c r="AV231" s="13"/>
      <c r="AW231" s="15"/>
      <c r="AX231" s="13"/>
      <c r="AY231" s="15"/>
      <c r="AZ231" s="13"/>
      <c r="BA231" s="15"/>
      <c r="BB231" s="13"/>
      <c r="BC231" s="15"/>
      <c r="BD231" s="13"/>
      <c r="BE231" s="13"/>
    </row>
    <row r="232" spans="1:57" ht="60" x14ac:dyDescent="0.25">
      <c r="A232" s="13" t="s">
        <v>241</v>
      </c>
      <c r="B232" s="13" t="s">
        <v>119</v>
      </c>
      <c r="C232" s="14">
        <v>45637.472916666666</v>
      </c>
      <c r="D232" s="13" t="s">
        <v>120</v>
      </c>
      <c r="E232" s="15" t="s">
        <v>121</v>
      </c>
      <c r="F232" s="13" t="s">
        <v>122</v>
      </c>
      <c r="G232" s="15" t="s">
        <v>123</v>
      </c>
      <c r="H232" s="13" t="s">
        <v>124</v>
      </c>
      <c r="I232" s="15" t="s">
        <v>123</v>
      </c>
      <c r="J232" s="15" t="s">
        <v>125</v>
      </c>
      <c r="K232" s="15" t="s">
        <v>126</v>
      </c>
      <c r="L232" s="13" t="s">
        <v>218</v>
      </c>
      <c r="M232" s="15" t="s">
        <v>219</v>
      </c>
      <c r="N232" s="13" t="s">
        <v>129</v>
      </c>
      <c r="O232" s="15" t="s">
        <v>220</v>
      </c>
      <c r="P232" s="15" t="s">
        <v>221</v>
      </c>
      <c r="Q232" s="15" t="s">
        <v>884</v>
      </c>
      <c r="R232" s="13" t="s">
        <v>885</v>
      </c>
      <c r="S232" s="13" t="s">
        <v>406</v>
      </c>
      <c r="T232" s="13" t="s">
        <v>135</v>
      </c>
      <c r="U232" s="14">
        <v>40725</v>
      </c>
      <c r="V232" s="14"/>
      <c r="W232" s="15"/>
      <c r="X232" s="13"/>
      <c r="Y232" s="15"/>
      <c r="Z232" s="13"/>
      <c r="AA232" s="15"/>
      <c r="AB232" s="13"/>
      <c r="AC232" s="15"/>
      <c r="AD232" s="13"/>
      <c r="AE232" s="15"/>
      <c r="AF232" s="13"/>
      <c r="AG232" s="15"/>
      <c r="AH232" s="13"/>
      <c r="AI232" s="15"/>
      <c r="AJ232" s="13"/>
      <c r="AK232" s="15"/>
      <c r="AL232" s="13"/>
      <c r="AM232" s="15"/>
      <c r="AN232" s="13"/>
      <c r="AO232" s="15"/>
      <c r="AP232" s="13"/>
      <c r="AQ232" s="15"/>
      <c r="AR232" s="13"/>
      <c r="AS232" s="15"/>
      <c r="AT232" s="13"/>
      <c r="AU232" s="15"/>
      <c r="AV232" s="13"/>
      <c r="AW232" s="15"/>
      <c r="AX232" s="13"/>
      <c r="AY232" s="15"/>
      <c r="AZ232" s="13"/>
      <c r="BA232" s="15"/>
      <c r="BB232" s="13"/>
      <c r="BC232" s="15"/>
      <c r="BD232" s="13"/>
      <c r="BE232" s="13"/>
    </row>
    <row r="233" spans="1:57" ht="45" x14ac:dyDescent="0.25">
      <c r="A233" s="13" t="s">
        <v>118</v>
      </c>
      <c r="B233" s="13" t="s">
        <v>119</v>
      </c>
      <c r="C233" s="14">
        <v>43152.5</v>
      </c>
      <c r="D233" s="13" t="s">
        <v>120</v>
      </c>
      <c r="E233" s="15" t="s">
        <v>121</v>
      </c>
      <c r="F233" s="13" t="s">
        <v>122</v>
      </c>
      <c r="G233" s="15" t="s">
        <v>123</v>
      </c>
      <c r="H233" s="13" t="s">
        <v>124</v>
      </c>
      <c r="I233" s="15" t="s">
        <v>123</v>
      </c>
      <c r="J233" s="15" t="s">
        <v>125</v>
      </c>
      <c r="K233" s="15" t="s">
        <v>126</v>
      </c>
      <c r="L233" s="13" t="s">
        <v>228</v>
      </c>
      <c r="M233" s="15" t="s">
        <v>229</v>
      </c>
      <c r="N233" s="13" t="s">
        <v>230</v>
      </c>
      <c r="O233" s="15" t="s">
        <v>231</v>
      </c>
      <c r="P233" s="15" t="s">
        <v>232</v>
      </c>
      <c r="Q233" s="15" t="s">
        <v>884</v>
      </c>
      <c r="R233" s="13" t="s">
        <v>885</v>
      </c>
      <c r="S233" s="13" t="s">
        <v>406</v>
      </c>
      <c r="T233" s="13" t="s">
        <v>135</v>
      </c>
      <c r="U233" s="14">
        <v>40725</v>
      </c>
      <c r="V233" s="14"/>
      <c r="W233" s="15"/>
      <c r="X233" s="13"/>
      <c r="Y233" s="15"/>
      <c r="Z233" s="13"/>
      <c r="AA233" s="15"/>
      <c r="AB233" s="13"/>
      <c r="AC233" s="15"/>
      <c r="AD233" s="13"/>
      <c r="AE233" s="15"/>
      <c r="AF233" s="13"/>
      <c r="AG233" s="15"/>
      <c r="AH233" s="13"/>
      <c r="AI233" s="15"/>
      <c r="AJ233" s="13"/>
      <c r="AK233" s="15"/>
      <c r="AL233" s="13"/>
      <c r="AM233" s="15"/>
      <c r="AN233" s="13"/>
      <c r="AO233" s="15"/>
      <c r="AP233" s="13"/>
      <c r="AQ233" s="15"/>
      <c r="AR233" s="13"/>
      <c r="AS233" s="15"/>
      <c r="AT233" s="13"/>
      <c r="AU233" s="15"/>
      <c r="AV233" s="13"/>
      <c r="AW233" s="15"/>
      <c r="AX233" s="13"/>
      <c r="AY233" s="15"/>
      <c r="AZ233" s="13"/>
      <c r="BA233" s="15"/>
      <c r="BB233" s="13"/>
      <c r="BC233" s="15"/>
      <c r="BD233" s="13"/>
      <c r="BE233" s="13"/>
    </row>
    <row r="234" spans="1:57" ht="105" x14ac:dyDescent="0.25">
      <c r="A234" s="13" t="s">
        <v>118</v>
      </c>
      <c r="B234" s="13" t="s">
        <v>119</v>
      </c>
      <c r="C234" s="14">
        <v>43189.5</v>
      </c>
      <c r="D234" s="13" t="s">
        <v>120</v>
      </c>
      <c r="E234" s="15" t="s">
        <v>121</v>
      </c>
      <c r="F234" s="13" t="s">
        <v>122</v>
      </c>
      <c r="G234" s="15" t="s">
        <v>123</v>
      </c>
      <c r="H234" s="13" t="s">
        <v>124</v>
      </c>
      <c r="I234" s="15" t="s">
        <v>123</v>
      </c>
      <c r="J234" s="15" t="s">
        <v>125</v>
      </c>
      <c r="K234" s="15" t="s">
        <v>126</v>
      </c>
      <c r="L234" s="13" t="s">
        <v>127</v>
      </c>
      <c r="M234" s="15" t="s">
        <v>128</v>
      </c>
      <c r="N234" s="13" t="s">
        <v>129</v>
      </c>
      <c r="O234" s="15" t="s">
        <v>130</v>
      </c>
      <c r="P234" s="15" t="s">
        <v>131</v>
      </c>
      <c r="Q234" s="15" t="s">
        <v>886</v>
      </c>
      <c r="R234" s="13" t="s">
        <v>887</v>
      </c>
      <c r="S234" s="13" t="s">
        <v>406</v>
      </c>
      <c r="T234" s="13" t="s">
        <v>135</v>
      </c>
      <c r="U234" s="14">
        <v>40725</v>
      </c>
      <c r="V234" s="14">
        <v>43100</v>
      </c>
      <c r="W234" s="15"/>
      <c r="X234" s="13"/>
      <c r="Y234" s="15"/>
      <c r="Z234" s="13"/>
      <c r="AA234" s="15"/>
      <c r="AB234" s="13"/>
      <c r="AC234" s="15"/>
      <c r="AD234" s="13"/>
      <c r="AE234" s="15"/>
      <c r="AF234" s="13"/>
      <c r="AG234" s="15"/>
      <c r="AH234" s="13"/>
      <c r="AI234" s="15"/>
      <c r="AJ234" s="13"/>
      <c r="AK234" s="15"/>
      <c r="AL234" s="13"/>
      <c r="AM234" s="15"/>
      <c r="AN234" s="13"/>
      <c r="AO234" s="15"/>
      <c r="AP234" s="13"/>
      <c r="AQ234" s="15"/>
      <c r="AR234" s="13"/>
      <c r="AS234" s="15"/>
      <c r="AT234" s="13"/>
      <c r="AU234" s="15"/>
      <c r="AV234" s="13"/>
      <c r="AW234" s="15"/>
      <c r="AX234" s="13"/>
      <c r="AY234" s="15"/>
      <c r="AZ234" s="13"/>
      <c r="BA234" s="15"/>
      <c r="BB234" s="13"/>
      <c r="BC234" s="15"/>
      <c r="BD234" s="13"/>
      <c r="BE234" s="13"/>
    </row>
    <row r="235" spans="1:57" ht="105" x14ac:dyDescent="0.25">
      <c r="A235" s="13" t="s">
        <v>175</v>
      </c>
      <c r="B235" s="13" t="s">
        <v>119</v>
      </c>
      <c r="C235" s="14">
        <v>44722.688888888886</v>
      </c>
      <c r="D235" s="13" t="s">
        <v>120</v>
      </c>
      <c r="E235" s="15" t="s">
        <v>121</v>
      </c>
      <c r="F235" s="13" t="s">
        <v>122</v>
      </c>
      <c r="G235" s="15" t="s">
        <v>123</v>
      </c>
      <c r="H235" s="13" t="s">
        <v>124</v>
      </c>
      <c r="I235" s="15" t="s">
        <v>123</v>
      </c>
      <c r="J235" s="15" t="s">
        <v>125</v>
      </c>
      <c r="K235" s="15" t="s">
        <v>126</v>
      </c>
      <c r="L235" s="13" t="s">
        <v>127</v>
      </c>
      <c r="M235" s="15" t="s">
        <v>128</v>
      </c>
      <c r="N235" s="13" t="s">
        <v>129</v>
      </c>
      <c r="O235" s="15" t="s">
        <v>130</v>
      </c>
      <c r="P235" s="15" t="s">
        <v>131</v>
      </c>
      <c r="Q235" s="15" t="s">
        <v>886</v>
      </c>
      <c r="R235" s="13" t="s">
        <v>887</v>
      </c>
      <c r="S235" s="13" t="s">
        <v>406</v>
      </c>
      <c r="T235" s="13" t="s">
        <v>135</v>
      </c>
      <c r="U235" s="14">
        <v>43101</v>
      </c>
      <c r="V235" s="14">
        <v>44633</v>
      </c>
      <c r="W235" s="15"/>
      <c r="X235" s="13"/>
      <c r="Y235" s="15"/>
      <c r="Z235" s="13"/>
      <c r="AA235" s="15"/>
      <c r="AB235" s="13"/>
      <c r="AC235" s="15"/>
      <c r="AD235" s="13"/>
      <c r="AE235" s="15"/>
      <c r="AF235" s="13"/>
      <c r="AG235" s="15"/>
      <c r="AH235" s="13"/>
      <c r="AI235" s="15"/>
      <c r="AJ235" s="13"/>
      <c r="AK235" s="15"/>
      <c r="AL235" s="13"/>
      <c r="AM235" s="15"/>
      <c r="AN235" s="13"/>
      <c r="AO235" s="15"/>
      <c r="AP235" s="13"/>
      <c r="AQ235" s="15"/>
      <c r="AR235" s="13"/>
      <c r="AS235" s="15"/>
      <c r="AT235" s="13"/>
      <c r="AU235" s="15"/>
      <c r="AV235" s="13"/>
      <c r="AW235" s="15"/>
      <c r="AX235" s="13"/>
      <c r="AY235" s="15"/>
      <c r="AZ235" s="13"/>
      <c r="BA235" s="15"/>
      <c r="BB235" s="13"/>
      <c r="BC235" s="15"/>
      <c r="BD235" s="13"/>
      <c r="BE235" s="13"/>
    </row>
    <row r="236" spans="1:57" ht="105" x14ac:dyDescent="0.25">
      <c r="A236" s="13" t="s">
        <v>205</v>
      </c>
      <c r="B236" s="13" t="s">
        <v>119</v>
      </c>
      <c r="C236" s="14">
        <v>45733.668055555558</v>
      </c>
      <c r="D236" s="13" t="s">
        <v>120</v>
      </c>
      <c r="E236" s="15" t="s">
        <v>121</v>
      </c>
      <c r="F236" s="13" t="s">
        <v>122</v>
      </c>
      <c r="G236" s="15" t="s">
        <v>123</v>
      </c>
      <c r="H236" s="13" t="s">
        <v>124</v>
      </c>
      <c r="I236" s="15" t="s">
        <v>123</v>
      </c>
      <c r="J236" s="15" t="s">
        <v>125</v>
      </c>
      <c r="K236" s="15" t="s">
        <v>126</v>
      </c>
      <c r="L236" s="13" t="s">
        <v>127</v>
      </c>
      <c r="M236" s="15" t="s">
        <v>128</v>
      </c>
      <c r="N236" s="13" t="s">
        <v>129</v>
      </c>
      <c r="O236" s="15" t="s">
        <v>130</v>
      </c>
      <c r="P236" s="15" t="s">
        <v>131</v>
      </c>
      <c r="Q236" s="15" t="s">
        <v>886</v>
      </c>
      <c r="R236" s="13" t="s">
        <v>887</v>
      </c>
      <c r="S236" s="13" t="s">
        <v>406</v>
      </c>
      <c r="T236" s="13" t="s">
        <v>135</v>
      </c>
      <c r="U236" s="14">
        <v>44634</v>
      </c>
      <c r="V236" s="14">
        <v>45716</v>
      </c>
      <c r="W236" s="15"/>
      <c r="X236" s="13"/>
      <c r="Y236" s="15"/>
      <c r="Z236" s="13"/>
      <c r="AA236" s="15"/>
      <c r="AB236" s="13"/>
      <c r="AC236" s="15"/>
      <c r="AD236" s="13"/>
      <c r="AE236" s="15"/>
      <c r="AF236" s="13"/>
      <c r="AG236" s="15"/>
      <c r="AH236" s="13"/>
      <c r="AI236" s="15"/>
      <c r="AJ236" s="13"/>
      <c r="AK236" s="15"/>
      <c r="AL236" s="13"/>
      <c r="AM236" s="15"/>
      <c r="AN236" s="13"/>
      <c r="AO236" s="15"/>
      <c r="AP236" s="13"/>
      <c r="AQ236" s="15"/>
      <c r="AR236" s="13"/>
      <c r="AS236" s="15"/>
      <c r="AT236" s="13"/>
      <c r="AU236" s="15"/>
      <c r="AV236" s="13"/>
      <c r="AW236" s="15"/>
      <c r="AX236" s="13"/>
      <c r="AY236" s="15"/>
      <c r="AZ236" s="13"/>
      <c r="BA236" s="15"/>
      <c r="BB236" s="13"/>
      <c r="BC236" s="15"/>
      <c r="BD236" s="13" t="s">
        <v>213</v>
      </c>
      <c r="BE236" s="13"/>
    </row>
    <row r="237" spans="1:57" ht="105" x14ac:dyDescent="0.25">
      <c r="A237" s="13" t="s">
        <v>205</v>
      </c>
      <c r="B237" s="13" t="s">
        <v>214</v>
      </c>
      <c r="C237" s="14">
        <v>45733.668055555558</v>
      </c>
      <c r="D237" s="13" t="s">
        <v>120</v>
      </c>
      <c r="E237" s="15" t="s">
        <v>121</v>
      </c>
      <c r="F237" s="13" t="s">
        <v>122</v>
      </c>
      <c r="G237" s="15" t="s">
        <v>123</v>
      </c>
      <c r="H237" s="13" t="s">
        <v>124</v>
      </c>
      <c r="I237" s="15" t="s">
        <v>123</v>
      </c>
      <c r="J237" s="15" t="s">
        <v>125</v>
      </c>
      <c r="K237" s="15" t="s">
        <v>126</v>
      </c>
      <c r="L237" s="13" t="s">
        <v>127</v>
      </c>
      <c r="M237" s="15" t="s">
        <v>128</v>
      </c>
      <c r="N237" s="13" t="s">
        <v>129</v>
      </c>
      <c r="O237" s="15" t="s">
        <v>130</v>
      </c>
      <c r="P237" s="15" t="s">
        <v>131</v>
      </c>
      <c r="Q237" s="15" t="s">
        <v>886</v>
      </c>
      <c r="R237" s="13" t="s">
        <v>887</v>
      </c>
      <c r="S237" s="13" t="s">
        <v>406</v>
      </c>
      <c r="T237" s="13" t="s">
        <v>135</v>
      </c>
      <c r="U237" s="14">
        <v>45717</v>
      </c>
      <c r="V237" s="14"/>
      <c r="W237" s="15"/>
      <c r="X237" s="13"/>
      <c r="Y237" s="15"/>
      <c r="Z237" s="13"/>
      <c r="AA237" s="15"/>
      <c r="AB237" s="13"/>
      <c r="AC237" s="15"/>
      <c r="AD237" s="13"/>
      <c r="AE237" s="15"/>
      <c r="AF237" s="13"/>
      <c r="AG237" s="15"/>
      <c r="AH237" s="13"/>
      <c r="AI237" s="15"/>
      <c r="AJ237" s="13"/>
      <c r="AK237" s="15"/>
      <c r="AL237" s="13"/>
      <c r="AM237" s="15"/>
      <c r="AN237" s="13"/>
      <c r="AO237" s="15"/>
      <c r="AP237" s="13"/>
      <c r="AQ237" s="15"/>
      <c r="AR237" s="13"/>
      <c r="AS237" s="15"/>
      <c r="AT237" s="13"/>
      <c r="AU237" s="15"/>
      <c r="AV237" s="13"/>
      <c r="AW237" s="15"/>
      <c r="AX237" s="13"/>
      <c r="AY237" s="15"/>
      <c r="AZ237" s="13"/>
      <c r="BA237" s="15"/>
      <c r="BB237" s="13"/>
      <c r="BC237" s="15"/>
      <c r="BD237" s="13" t="s">
        <v>213</v>
      </c>
      <c r="BE237" s="13"/>
    </row>
    <row r="238" spans="1:57" ht="105" x14ac:dyDescent="0.25">
      <c r="A238" s="13" t="s">
        <v>118</v>
      </c>
      <c r="B238" s="13" t="s">
        <v>119</v>
      </c>
      <c r="C238" s="14">
        <v>43189.5</v>
      </c>
      <c r="D238" s="13" t="s">
        <v>120</v>
      </c>
      <c r="E238" s="15" t="s">
        <v>121</v>
      </c>
      <c r="F238" s="13" t="s">
        <v>122</v>
      </c>
      <c r="G238" s="15" t="s">
        <v>123</v>
      </c>
      <c r="H238" s="13" t="s">
        <v>124</v>
      </c>
      <c r="I238" s="15" t="s">
        <v>123</v>
      </c>
      <c r="J238" s="15" t="s">
        <v>125</v>
      </c>
      <c r="K238" s="15" t="s">
        <v>126</v>
      </c>
      <c r="L238" s="13" t="s">
        <v>218</v>
      </c>
      <c r="M238" s="15" t="s">
        <v>219</v>
      </c>
      <c r="N238" s="13" t="s">
        <v>129</v>
      </c>
      <c r="O238" s="15" t="s">
        <v>220</v>
      </c>
      <c r="P238" s="15" t="s">
        <v>221</v>
      </c>
      <c r="Q238" s="15" t="s">
        <v>886</v>
      </c>
      <c r="R238" s="13" t="s">
        <v>887</v>
      </c>
      <c r="S238" s="13" t="s">
        <v>406</v>
      </c>
      <c r="T238" s="13" t="s">
        <v>135</v>
      </c>
      <c r="U238" s="14">
        <v>40725</v>
      </c>
      <c r="V238" s="14">
        <v>43100</v>
      </c>
      <c r="W238" s="15"/>
      <c r="X238" s="13"/>
      <c r="Y238" s="15"/>
      <c r="Z238" s="13"/>
      <c r="AA238" s="15"/>
      <c r="AB238" s="13"/>
      <c r="AC238" s="15"/>
      <c r="AD238" s="13"/>
      <c r="AE238" s="15"/>
      <c r="AF238" s="13"/>
      <c r="AG238" s="15"/>
      <c r="AH238" s="13"/>
      <c r="AI238" s="15"/>
      <c r="AJ238" s="13"/>
      <c r="AK238" s="15"/>
      <c r="AL238" s="13"/>
      <c r="AM238" s="15"/>
      <c r="AN238" s="13"/>
      <c r="AO238" s="15"/>
      <c r="AP238" s="13"/>
      <c r="AQ238" s="15"/>
      <c r="AR238" s="13"/>
      <c r="AS238" s="15"/>
      <c r="AT238" s="13"/>
      <c r="AU238" s="15"/>
      <c r="AV238" s="13"/>
      <c r="AW238" s="15"/>
      <c r="AX238" s="13"/>
      <c r="AY238" s="15"/>
      <c r="AZ238" s="13"/>
      <c r="BA238" s="15"/>
      <c r="BB238" s="13"/>
      <c r="BC238" s="15"/>
      <c r="BD238" s="13"/>
      <c r="BE238" s="13"/>
    </row>
    <row r="239" spans="1:57" ht="105" x14ac:dyDescent="0.25">
      <c r="A239" s="13" t="s">
        <v>175</v>
      </c>
      <c r="B239" s="13" t="s">
        <v>119</v>
      </c>
      <c r="C239" s="14">
        <v>44722.702777777777</v>
      </c>
      <c r="D239" s="13" t="s">
        <v>120</v>
      </c>
      <c r="E239" s="15" t="s">
        <v>121</v>
      </c>
      <c r="F239" s="13" t="s">
        <v>122</v>
      </c>
      <c r="G239" s="15" t="s">
        <v>123</v>
      </c>
      <c r="H239" s="13" t="s">
        <v>124</v>
      </c>
      <c r="I239" s="15" t="s">
        <v>123</v>
      </c>
      <c r="J239" s="15" t="s">
        <v>125</v>
      </c>
      <c r="K239" s="15" t="s">
        <v>126</v>
      </c>
      <c r="L239" s="13" t="s">
        <v>218</v>
      </c>
      <c r="M239" s="15" t="s">
        <v>219</v>
      </c>
      <c r="N239" s="13" t="s">
        <v>129</v>
      </c>
      <c r="O239" s="15" t="s">
        <v>220</v>
      </c>
      <c r="P239" s="15" t="s">
        <v>221</v>
      </c>
      <c r="Q239" s="15" t="s">
        <v>886</v>
      </c>
      <c r="R239" s="13" t="s">
        <v>887</v>
      </c>
      <c r="S239" s="13" t="s">
        <v>406</v>
      </c>
      <c r="T239" s="13" t="s">
        <v>135</v>
      </c>
      <c r="U239" s="14">
        <v>43101</v>
      </c>
      <c r="V239" s="14">
        <v>44633</v>
      </c>
      <c r="W239" s="15"/>
      <c r="X239" s="13"/>
      <c r="Y239" s="15"/>
      <c r="Z239" s="13"/>
      <c r="AA239" s="15"/>
      <c r="AB239" s="13"/>
      <c r="AC239" s="15"/>
      <c r="AD239" s="13"/>
      <c r="AE239" s="15"/>
      <c r="AF239" s="13"/>
      <c r="AG239" s="15"/>
      <c r="AH239" s="13"/>
      <c r="AI239" s="15"/>
      <c r="AJ239" s="13"/>
      <c r="AK239" s="15"/>
      <c r="AL239" s="13"/>
      <c r="AM239" s="15"/>
      <c r="AN239" s="13"/>
      <c r="AO239" s="15"/>
      <c r="AP239" s="13"/>
      <c r="AQ239" s="15"/>
      <c r="AR239" s="13"/>
      <c r="AS239" s="15"/>
      <c r="AT239" s="13"/>
      <c r="AU239" s="15"/>
      <c r="AV239" s="13"/>
      <c r="AW239" s="15"/>
      <c r="AX239" s="13"/>
      <c r="AY239" s="15"/>
      <c r="AZ239" s="13"/>
      <c r="BA239" s="15"/>
      <c r="BB239" s="13"/>
      <c r="BC239" s="15"/>
      <c r="BD239" s="13"/>
      <c r="BE239" s="13"/>
    </row>
    <row r="240" spans="1:57" ht="105" x14ac:dyDescent="0.25">
      <c r="A240" s="13" t="s">
        <v>205</v>
      </c>
      <c r="B240" s="13" t="s">
        <v>119</v>
      </c>
      <c r="C240" s="14">
        <v>45733.668749999997</v>
      </c>
      <c r="D240" s="13" t="s">
        <v>120</v>
      </c>
      <c r="E240" s="15" t="s">
        <v>121</v>
      </c>
      <c r="F240" s="13" t="s">
        <v>122</v>
      </c>
      <c r="G240" s="15" t="s">
        <v>123</v>
      </c>
      <c r="H240" s="13" t="s">
        <v>124</v>
      </c>
      <c r="I240" s="15" t="s">
        <v>123</v>
      </c>
      <c r="J240" s="15" t="s">
        <v>125</v>
      </c>
      <c r="K240" s="15" t="s">
        <v>126</v>
      </c>
      <c r="L240" s="13" t="s">
        <v>218</v>
      </c>
      <c r="M240" s="15" t="s">
        <v>219</v>
      </c>
      <c r="N240" s="13" t="s">
        <v>129</v>
      </c>
      <c r="O240" s="15" t="s">
        <v>220</v>
      </c>
      <c r="P240" s="15" t="s">
        <v>221</v>
      </c>
      <c r="Q240" s="15" t="s">
        <v>886</v>
      </c>
      <c r="R240" s="13" t="s">
        <v>887</v>
      </c>
      <c r="S240" s="13" t="s">
        <v>406</v>
      </c>
      <c r="T240" s="13" t="s">
        <v>135</v>
      </c>
      <c r="U240" s="14">
        <v>44634</v>
      </c>
      <c r="V240" s="14">
        <v>45716</v>
      </c>
      <c r="W240" s="15"/>
      <c r="X240" s="13"/>
      <c r="Y240" s="15"/>
      <c r="Z240" s="13"/>
      <c r="AA240" s="15"/>
      <c r="AB240" s="13"/>
      <c r="AC240" s="15"/>
      <c r="AD240" s="13"/>
      <c r="AE240" s="15"/>
      <c r="AF240" s="13"/>
      <c r="AG240" s="15"/>
      <c r="AH240" s="13"/>
      <c r="AI240" s="15"/>
      <c r="AJ240" s="13"/>
      <c r="AK240" s="15"/>
      <c r="AL240" s="13"/>
      <c r="AM240" s="15"/>
      <c r="AN240" s="13"/>
      <c r="AO240" s="15"/>
      <c r="AP240" s="13"/>
      <c r="AQ240" s="15"/>
      <c r="AR240" s="13"/>
      <c r="AS240" s="15"/>
      <c r="AT240" s="13"/>
      <c r="AU240" s="15"/>
      <c r="AV240" s="13"/>
      <c r="AW240" s="15"/>
      <c r="AX240" s="13"/>
      <c r="AY240" s="15"/>
      <c r="AZ240" s="13"/>
      <c r="BA240" s="15"/>
      <c r="BB240" s="13"/>
      <c r="BC240" s="15"/>
      <c r="BD240" s="13" t="s">
        <v>213</v>
      </c>
      <c r="BE240" s="13"/>
    </row>
    <row r="241" spans="1:57" ht="105" x14ac:dyDescent="0.25">
      <c r="A241" s="13" t="s">
        <v>205</v>
      </c>
      <c r="B241" s="13" t="s">
        <v>214</v>
      </c>
      <c r="C241" s="14">
        <v>45733.668749999997</v>
      </c>
      <c r="D241" s="13" t="s">
        <v>120</v>
      </c>
      <c r="E241" s="15" t="s">
        <v>121</v>
      </c>
      <c r="F241" s="13" t="s">
        <v>122</v>
      </c>
      <c r="G241" s="15" t="s">
        <v>123</v>
      </c>
      <c r="H241" s="13" t="s">
        <v>124</v>
      </c>
      <c r="I241" s="15" t="s">
        <v>123</v>
      </c>
      <c r="J241" s="15" t="s">
        <v>125</v>
      </c>
      <c r="K241" s="15" t="s">
        <v>126</v>
      </c>
      <c r="L241" s="13" t="s">
        <v>218</v>
      </c>
      <c r="M241" s="15" t="s">
        <v>219</v>
      </c>
      <c r="N241" s="13" t="s">
        <v>129</v>
      </c>
      <c r="O241" s="15" t="s">
        <v>220</v>
      </c>
      <c r="P241" s="15" t="s">
        <v>221</v>
      </c>
      <c r="Q241" s="15" t="s">
        <v>886</v>
      </c>
      <c r="R241" s="13" t="s">
        <v>887</v>
      </c>
      <c r="S241" s="13" t="s">
        <v>406</v>
      </c>
      <c r="T241" s="13" t="s">
        <v>135</v>
      </c>
      <c r="U241" s="14">
        <v>45717</v>
      </c>
      <c r="V241" s="14"/>
      <c r="W241" s="15"/>
      <c r="X241" s="13"/>
      <c r="Y241" s="15"/>
      <c r="Z241" s="13"/>
      <c r="AA241" s="15"/>
      <c r="AB241" s="13"/>
      <c r="AC241" s="15"/>
      <c r="AD241" s="13"/>
      <c r="AE241" s="15"/>
      <c r="AF241" s="13"/>
      <c r="AG241" s="15"/>
      <c r="AH241" s="13"/>
      <c r="AI241" s="15"/>
      <c r="AJ241" s="13"/>
      <c r="AK241" s="15"/>
      <c r="AL241" s="13"/>
      <c r="AM241" s="15"/>
      <c r="AN241" s="13"/>
      <c r="AO241" s="15"/>
      <c r="AP241" s="13"/>
      <c r="AQ241" s="15"/>
      <c r="AR241" s="13"/>
      <c r="AS241" s="15"/>
      <c r="AT241" s="13"/>
      <c r="AU241" s="15"/>
      <c r="AV241" s="13"/>
      <c r="AW241" s="15"/>
      <c r="AX241" s="13"/>
      <c r="AY241" s="15"/>
      <c r="AZ241" s="13"/>
      <c r="BA241" s="15"/>
      <c r="BB241" s="13"/>
      <c r="BC241" s="15"/>
      <c r="BD241" s="13" t="s">
        <v>213</v>
      </c>
      <c r="BE241" s="13"/>
    </row>
    <row r="242" spans="1:57" ht="105" x14ac:dyDescent="0.25">
      <c r="A242" s="13" t="s">
        <v>118</v>
      </c>
      <c r="B242" s="13" t="s">
        <v>119</v>
      </c>
      <c r="C242" s="14">
        <v>43189.5</v>
      </c>
      <c r="D242" s="13" t="s">
        <v>120</v>
      </c>
      <c r="E242" s="15" t="s">
        <v>121</v>
      </c>
      <c r="F242" s="13" t="s">
        <v>122</v>
      </c>
      <c r="G242" s="15" t="s">
        <v>123</v>
      </c>
      <c r="H242" s="13" t="s">
        <v>124</v>
      </c>
      <c r="I242" s="15" t="s">
        <v>123</v>
      </c>
      <c r="J242" s="15" t="s">
        <v>125</v>
      </c>
      <c r="K242" s="15" t="s">
        <v>126</v>
      </c>
      <c r="L242" s="13" t="s">
        <v>228</v>
      </c>
      <c r="M242" s="15" t="s">
        <v>229</v>
      </c>
      <c r="N242" s="13" t="s">
        <v>230</v>
      </c>
      <c r="O242" s="15" t="s">
        <v>231</v>
      </c>
      <c r="P242" s="15" t="s">
        <v>232</v>
      </c>
      <c r="Q242" s="15" t="s">
        <v>886</v>
      </c>
      <c r="R242" s="13" t="s">
        <v>887</v>
      </c>
      <c r="S242" s="13" t="s">
        <v>406</v>
      </c>
      <c r="T242" s="13" t="s">
        <v>135</v>
      </c>
      <c r="U242" s="14">
        <v>40725</v>
      </c>
      <c r="V242" s="14">
        <v>43100</v>
      </c>
      <c r="W242" s="15"/>
      <c r="X242" s="13"/>
      <c r="Y242" s="15"/>
      <c r="Z242" s="13"/>
      <c r="AA242" s="15"/>
      <c r="AB242" s="13"/>
      <c r="AC242" s="15"/>
      <c r="AD242" s="13"/>
      <c r="AE242" s="15"/>
      <c r="AF242" s="13"/>
      <c r="AG242" s="15"/>
      <c r="AH242" s="13"/>
      <c r="AI242" s="15"/>
      <c r="AJ242" s="13"/>
      <c r="AK242" s="15"/>
      <c r="AL242" s="13"/>
      <c r="AM242" s="15"/>
      <c r="AN242" s="13"/>
      <c r="AO242" s="15"/>
      <c r="AP242" s="13"/>
      <c r="AQ242" s="15"/>
      <c r="AR242" s="13"/>
      <c r="AS242" s="15"/>
      <c r="AT242" s="13"/>
      <c r="AU242" s="15"/>
      <c r="AV242" s="13"/>
      <c r="AW242" s="15"/>
      <c r="AX242" s="13"/>
      <c r="AY242" s="15"/>
      <c r="AZ242" s="13"/>
      <c r="BA242" s="15"/>
      <c r="BB242" s="13"/>
      <c r="BC242" s="15"/>
      <c r="BD242" s="13"/>
      <c r="BE242" s="13"/>
    </row>
    <row r="243" spans="1:57" ht="105" x14ac:dyDescent="0.25">
      <c r="A243" s="13" t="s">
        <v>175</v>
      </c>
      <c r="B243" s="13" t="s">
        <v>119</v>
      </c>
      <c r="C243" s="14">
        <v>45519.856249999997</v>
      </c>
      <c r="D243" s="13" t="s">
        <v>120</v>
      </c>
      <c r="E243" s="15" t="s">
        <v>121</v>
      </c>
      <c r="F243" s="13" t="s">
        <v>122</v>
      </c>
      <c r="G243" s="15" t="s">
        <v>123</v>
      </c>
      <c r="H243" s="13" t="s">
        <v>124</v>
      </c>
      <c r="I243" s="15" t="s">
        <v>123</v>
      </c>
      <c r="J243" s="15" t="s">
        <v>125</v>
      </c>
      <c r="K243" s="15" t="s">
        <v>126</v>
      </c>
      <c r="L243" s="13" t="s">
        <v>228</v>
      </c>
      <c r="M243" s="15" t="s">
        <v>229</v>
      </c>
      <c r="N243" s="13" t="s">
        <v>230</v>
      </c>
      <c r="O243" s="15" t="s">
        <v>231</v>
      </c>
      <c r="P243" s="15" t="s">
        <v>232</v>
      </c>
      <c r="Q243" s="15" t="s">
        <v>886</v>
      </c>
      <c r="R243" s="13" t="s">
        <v>887</v>
      </c>
      <c r="S243" s="13" t="s">
        <v>406</v>
      </c>
      <c r="T243" s="13" t="s">
        <v>135</v>
      </c>
      <c r="U243" s="14">
        <v>43101</v>
      </c>
      <c r="V243" s="14">
        <v>44633</v>
      </c>
      <c r="W243" s="15"/>
      <c r="X243" s="13"/>
      <c r="Y243" s="15"/>
      <c r="Z243" s="13"/>
      <c r="AA243" s="15"/>
      <c r="AB243" s="13"/>
      <c r="AC243" s="15"/>
      <c r="AD243" s="13"/>
      <c r="AE243" s="15"/>
      <c r="AF243" s="13"/>
      <c r="AG243" s="15"/>
      <c r="AH243" s="13"/>
      <c r="AI243" s="15"/>
      <c r="AJ243" s="13"/>
      <c r="AK243" s="15"/>
      <c r="AL243" s="13"/>
      <c r="AM243" s="15"/>
      <c r="AN243" s="13"/>
      <c r="AO243" s="15"/>
      <c r="AP243" s="13"/>
      <c r="AQ243" s="15"/>
      <c r="AR243" s="13"/>
      <c r="AS243" s="15"/>
      <c r="AT243" s="13"/>
      <c r="AU243" s="15"/>
      <c r="AV243" s="13"/>
      <c r="AW243" s="15"/>
      <c r="AX243" s="13"/>
      <c r="AY243" s="15"/>
      <c r="AZ243" s="13"/>
      <c r="BA243" s="15"/>
      <c r="BB243" s="13"/>
      <c r="BC243" s="15"/>
      <c r="BD243" s="13"/>
      <c r="BE243" s="13"/>
    </row>
    <row r="244" spans="1:57" ht="105" x14ac:dyDescent="0.25">
      <c r="A244" s="13" t="s">
        <v>241</v>
      </c>
      <c r="B244" s="13" t="s">
        <v>119</v>
      </c>
      <c r="C244" s="14">
        <v>45519.856249999997</v>
      </c>
      <c r="D244" s="13" t="s">
        <v>120</v>
      </c>
      <c r="E244" s="15" t="s">
        <v>121</v>
      </c>
      <c r="F244" s="13" t="s">
        <v>122</v>
      </c>
      <c r="G244" s="15" t="s">
        <v>123</v>
      </c>
      <c r="H244" s="13" t="s">
        <v>124</v>
      </c>
      <c r="I244" s="15" t="s">
        <v>123</v>
      </c>
      <c r="J244" s="15" t="s">
        <v>125</v>
      </c>
      <c r="K244" s="15" t="s">
        <v>126</v>
      </c>
      <c r="L244" s="13" t="s">
        <v>228</v>
      </c>
      <c r="M244" s="15" t="s">
        <v>229</v>
      </c>
      <c r="N244" s="13" t="s">
        <v>230</v>
      </c>
      <c r="O244" s="15" t="s">
        <v>231</v>
      </c>
      <c r="P244" s="15" t="s">
        <v>232</v>
      </c>
      <c r="Q244" s="15" t="s">
        <v>886</v>
      </c>
      <c r="R244" s="13" t="s">
        <v>887</v>
      </c>
      <c r="S244" s="13" t="s">
        <v>406</v>
      </c>
      <c r="T244" s="13" t="s">
        <v>135</v>
      </c>
      <c r="U244" s="14">
        <v>44634</v>
      </c>
      <c r="V244" s="14">
        <v>45472</v>
      </c>
      <c r="W244" s="15"/>
      <c r="X244" s="13"/>
      <c r="Y244" s="15"/>
      <c r="Z244" s="13"/>
      <c r="AA244" s="15"/>
      <c r="AB244" s="13"/>
      <c r="AC244" s="15"/>
      <c r="AD244" s="13"/>
      <c r="AE244" s="15"/>
      <c r="AF244" s="13"/>
      <c r="AG244" s="15"/>
      <c r="AH244" s="13"/>
      <c r="AI244" s="15"/>
      <c r="AJ244" s="13"/>
      <c r="AK244" s="15"/>
      <c r="AL244" s="13"/>
      <c r="AM244" s="15"/>
      <c r="AN244" s="13"/>
      <c r="AO244" s="15"/>
      <c r="AP244" s="13"/>
      <c r="AQ244" s="15"/>
      <c r="AR244" s="13"/>
      <c r="AS244" s="15"/>
      <c r="AT244" s="13"/>
      <c r="AU244" s="15"/>
      <c r="AV244" s="13"/>
      <c r="AW244" s="15"/>
      <c r="AX244" s="13"/>
      <c r="AY244" s="15"/>
      <c r="AZ244" s="13"/>
      <c r="BA244" s="15"/>
      <c r="BB244" s="13"/>
      <c r="BC244" s="15"/>
      <c r="BD244" s="13"/>
      <c r="BE244" s="13"/>
    </row>
    <row r="245" spans="1:57" ht="105" x14ac:dyDescent="0.25">
      <c r="A245" s="13" t="s">
        <v>205</v>
      </c>
      <c r="B245" s="13" t="s">
        <v>119</v>
      </c>
      <c r="C245" s="14">
        <v>45733.670138888891</v>
      </c>
      <c r="D245" s="13" t="s">
        <v>120</v>
      </c>
      <c r="E245" s="15" t="s">
        <v>121</v>
      </c>
      <c r="F245" s="13" t="s">
        <v>122</v>
      </c>
      <c r="G245" s="15" t="s">
        <v>123</v>
      </c>
      <c r="H245" s="13" t="s">
        <v>124</v>
      </c>
      <c r="I245" s="15" t="s">
        <v>123</v>
      </c>
      <c r="J245" s="15" t="s">
        <v>125</v>
      </c>
      <c r="K245" s="15" t="s">
        <v>126</v>
      </c>
      <c r="L245" s="13" t="s">
        <v>228</v>
      </c>
      <c r="M245" s="15" t="s">
        <v>229</v>
      </c>
      <c r="N245" s="13" t="s">
        <v>230</v>
      </c>
      <c r="O245" s="15" t="s">
        <v>231</v>
      </c>
      <c r="P245" s="15" t="s">
        <v>232</v>
      </c>
      <c r="Q245" s="15" t="s">
        <v>886</v>
      </c>
      <c r="R245" s="13" t="s">
        <v>887</v>
      </c>
      <c r="S245" s="13" t="s">
        <v>406</v>
      </c>
      <c r="T245" s="13" t="s">
        <v>135</v>
      </c>
      <c r="U245" s="14">
        <v>45473</v>
      </c>
      <c r="V245" s="14">
        <v>45716</v>
      </c>
      <c r="W245" s="15"/>
      <c r="X245" s="13"/>
      <c r="Y245" s="15"/>
      <c r="Z245" s="13"/>
      <c r="AA245" s="15"/>
      <c r="AB245" s="13"/>
      <c r="AC245" s="15"/>
      <c r="AD245" s="13"/>
      <c r="AE245" s="15"/>
      <c r="AF245" s="13"/>
      <c r="AG245" s="15"/>
      <c r="AH245" s="13"/>
      <c r="AI245" s="15"/>
      <c r="AJ245" s="13"/>
      <c r="AK245" s="15"/>
      <c r="AL245" s="13"/>
      <c r="AM245" s="15"/>
      <c r="AN245" s="13"/>
      <c r="AO245" s="15"/>
      <c r="AP245" s="13"/>
      <c r="AQ245" s="15"/>
      <c r="AR245" s="13"/>
      <c r="AS245" s="15"/>
      <c r="AT245" s="13"/>
      <c r="AU245" s="15"/>
      <c r="AV245" s="13"/>
      <c r="AW245" s="15"/>
      <c r="AX245" s="13"/>
      <c r="AY245" s="15"/>
      <c r="AZ245" s="13"/>
      <c r="BA245" s="15"/>
      <c r="BB245" s="13"/>
      <c r="BC245" s="15"/>
      <c r="BD245" s="13" t="s">
        <v>213</v>
      </c>
      <c r="BE245" s="13"/>
    </row>
    <row r="246" spans="1:57" ht="105" x14ac:dyDescent="0.25">
      <c r="A246" s="13" t="s">
        <v>205</v>
      </c>
      <c r="B246" s="13" t="s">
        <v>214</v>
      </c>
      <c r="C246" s="14">
        <v>45733.670138888891</v>
      </c>
      <c r="D246" s="13" t="s">
        <v>120</v>
      </c>
      <c r="E246" s="15" t="s">
        <v>121</v>
      </c>
      <c r="F246" s="13" t="s">
        <v>122</v>
      </c>
      <c r="G246" s="15" t="s">
        <v>123</v>
      </c>
      <c r="H246" s="13" t="s">
        <v>124</v>
      </c>
      <c r="I246" s="15" t="s">
        <v>123</v>
      </c>
      <c r="J246" s="15" t="s">
        <v>125</v>
      </c>
      <c r="K246" s="15" t="s">
        <v>126</v>
      </c>
      <c r="L246" s="13" t="s">
        <v>228</v>
      </c>
      <c r="M246" s="15" t="s">
        <v>229</v>
      </c>
      <c r="N246" s="13" t="s">
        <v>230</v>
      </c>
      <c r="O246" s="15" t="s">
        <v>231</v>
      </c>
      <c r="P246" s="15" t="s">
        <v>232</v>
      </c>
      <c r="Q246" s="15" t="s">
        <v>886</v>
      </c>
      <c r="R246" s="13" t="s">
        <v>887</v>
      </c>
      <c r="S246" s="13" t="s">
        <v>406</v>
      </c>
      <c r="T246" s="13" t="s">
        <v>135</v>
      </c>
      <c r="U246" s="14">
        <v>45717</v>
      </c>
      <c r="V246" s="14"/>
      <c r="W246" s="15"/>
      <c r="X246" s="13"/>
      <c r="Y246" s="15"/>
      <c r="Z246" s="13"/>
      <c r="AA246" s="15"/>
      <c r="AB246" s="13"/>
      <c r="AC246" s="15"/>
      <c r="AD246" s="13"/>
      <c r="AE246" s="15"/>
      <c r="AF246" s="13"/>
      <c r="AG246" s="15"/>
      <c r="AH246" s="13"/>
      <c r="AI246" s="15"/>
      <c r="AJ246" s="13"/>
      <c r="AK246" s="15"/>
      <c r="AL246" s="13"/>
      <c r="AM246" s="15"/>
      <c r="AN246" s="13"/>
      <c r="AO246" s="15"/>
      <c r="AP246" s="13"/>
      <c r="AQ246" s="15"/>
      <c r="AR246" s="13"/>
      <c r="AS246" s="15"/>
      <c r="AT246" s="13"/>
      <c r="AU246" s="15"/>
      <c r="AV246" s="13"/>
      <c r="AW246" s="15"/>
      <c r="AX246" s="13"/>
      <c r="AY246" s="15"/>
      <c r="AZ246" s="13"/>
      <c r="BA246" s="15"/>
      <c r="BB246" s="13"/>
      <c r="BC246" s="15"/>
      <c r="BD246" s="13" t="s">
        <v>213</v>
      </c>
      <c r="BE246" s="13"/>
    </row>
    <row r="247" spans="1:57" ht="60" x14ac:dyDescent="0.25">
      <c r="A247" s="13" t="s">
        <v>118</v>
      </c>
      <c r="B247" s="13" t="s">
        <v>119</v>
      </c>
      <c r="C247" s="14">
        <v>43189.5</v>
      </c>
      <c r="D247" s="13" t="s">
        <v>120</v>
      </c>
      <c r="E247" s="15" t="s">
        <v>121</v>
      </c>
      <c r="F247" s="13" t="s">
        <v>122</v>
      </c>
      <c r="G247" s="15" t="s">
        <v>123</v>
      </c>
      <c r="H247" s="13" t="s">
        <v>124</v>
      </c>
      <c r="I247" s="15" t="s">
        <v>123</v>
      </c>
      <c r="J247" s="15" t="s">
        <v>125</v>
      </c>
      <c r="K247" s="15" t="s">
        <v>126</v>
      </c>
      <c r="L247" s="13" t="s">
        <v>127</v>
      </c>
      <c r="M247" s="15" t="s">
        <v>128</v>
      </c>
      <c r="N247" s="13" t="s">
        <v>129</v>
      </c>
      <c r="O247" s="15" t="s">
        <v>130</v>
      </c>
      <c r="P247" s="15" t="s">
        <v>131</v>
      </c>
      <c r="Q247" s="15" t="s">
        <v>933</v>
      </c>
      <c r="R247" s="13" t="s">
        <v>934</v>
      </c>
      <c r="S247" s="13" t="s">
        <v>406</v>
      </c>
      <c r="T247" s="13" t="s">
        <v>135</v>
      </c>
      <c r="U247" s="14">
        <v>40725</v>
      </c>
      <c r="V247" s="14">
        <v>43100</v>
      </c>
      <c r="W247" s="15"/>
      <c r="X247" s="13"/>
      <c r="Y247" s="15"/>
      <c r="Z247" s="13"/>
      <c r="AA247" s="15"/>
      <c r="AB247" s="13"/>
      <c r="AC247" s="15"/>
      <c r="AD247" s="13"/>
      <c r="AE247" s="15"/>
      <c r="AF247" s="13"/>
      <c r="AG247" s="15"/>
      <c r="AH247" s="13"/>
      <c r="AI247" s="15"/>
      <c r="AJ247" s="13"/>
      <c r="AK247" s="15"/>
      <c r="AL247" s="13"/>
      <c r="AM247" s="15"/>
      <c r="AN247" s="13"/>
      <c r="AO247" s="15"/>
      <c r="AP247" s="13"/>
      <c r="AQ247" s="15"/>
      <c r="AR247" s="13"/>
      <c r="AS247" s="15"/>
      <c r="AT247" s="13"/>
      <c r="AU247" s="15"/>
      <c r="AV247" s="13"/>
      <c r="AW247" s="15"/>
      <c r="AX247" s="13"/>
      <c r="AY247" s="15"/>
      <c r="AZ247" s="13"/>
      <c r="BA247" s="15"/>
      <c r="BB247" s="13"/>
      <c r="BC247" s="15"/>
      <c r="BD247" s="13"/>
      <c r="BE247" s="13"/>
    </row>
    <row r="248" spans="1:57" ht="60" x14ac:dyDescent="0.25">
      <c r="A248" s="13" t="s">
        <v>205</v>
      </c>
      <c r="B248" s="13" t="s">
        <v>119</v>
      </c>
      <c r="C248" s="14">
        <v>45784.435416666667</v>
      </c>
      <c r="D248" s="13" t="s">
        <v>120</v>
      </c>
      <c r="E248" s="15" t="s">
        <v>121</v>
      </c>
      <c r="F248" s="13" t="s">
        <v>122</v>
      </c>
      <c r="G248" s="15" t="s">
        <v>123</v>
      </c>
      <c r="H248" s="13" t="s">
        <v>124</v>
      </c>
      <c r="I248" s="15" t="s">
        <v>123</v>
      </c>
      <c r="J248" s="15" t="s">
        <v>125</v>
      </c>
      <c r="K248" s="15" t="s">
        <v>126</v>
      </c>
      <c r="L248" s="13" t="s">
        <v>127</v>
      </c>
      <c r="M248" s="15" t="s">
        <v>128</v>
      </c>
      <c r="N248" s="13" t="s">
        <v>129</v>
      </c>
      <c r="O248" s="15" t="s">
        <v>130</v>
      </c>
      <c r="P248" s="15" t="s">
        <v>131</v>
      </c>
      <c r="Q248" s="15" t="s">
        <v>933</v>
      </c>
      <c r="R248" s="13" t="s">
        <v>934</v>
      </c>
      <c r="S248" s="13" t="s">
        <v>406</v>
      </c>
      <c r="T248" s="13" t="s">
        <v>135</v>
      </c>
      <c r="U248" s="14">
        <v>43101</v>
      </c>
      <c r="V248" s="14">
        <v>45716</v>
      </c>
      <c r="W248" s="15"/>
      <c r="X248" s="13"/>
      <c r="Y248" s="15"/>
      <c r="Z248" s="13"/>
      <c r="AA248" s="15"/>
      <c r="AB248" s="13"/>
      <c r="AC248" s="15"/>
      <c r="AD248" s="13"/>
      <c r="AE248" s="15"/>
      <c r="AF248" s="13"/>
      <c r="AG248" s="15"/>
      <c r="AH248" s="13"/>
      <c r="AI248" s="15"/>
      <c r="AJ248" s="13"/>
      <c r="AK248" s="15"/>
      <c r="AL248" s="13"/>
      <c r="AM248" s="15"/>
      <c r="AN248" s="13"/>
      <c r="AO248" s="15"/>
      <c r="AP248" s="13"/>
      <c r="AQ248" s="15"/>
      <c r="AR248" s="13"/>
      <c r="AS248" s="15"/>
      <c r="AT248" s="13"/>
      <c r="AU248" s="15"/>
      <c r="AV248" s="13"/>
      <c r="AW248" s="15"/>
      <c r="AX248" s="13"/>
      <c r="AY248" s="15"/>
      <c r="AZ248" s="13"/>
      <c r="BA248" s="15"/>
      <c r="BB248" s="13"/>
      <c r="BC248" s="15"/>
      <c r="BD248" s="13" t="s">
        <v>318</v>
      </c>
      <c r="BE248" s="13"/>
    </row>
    <row r="249" spans="1:57" ht="60" x14ac:dyDescent="0.25">
      <c r="A249" s="13" t="s">
        <v>205</v>
      </c>
      <c r="B249" s="13" t="s">
        <v>214</v>
      </c>
      <c r="C249" s="14">
        <v>45784.435416666667</v>
      </c>
      <c r="D249" s="13" t="s">
        <v>120</v>
      </c>
      <c r="E249" s="15" t="s">
        <v>121</v>
      </c>
      <c r="F249" s="13" t="s">
        <v>122</v>
      </c>
      <c r="G249" s="15" t="s">
        <v>123</v>
      </c>
      <c r="H249" s="13" t="s">
        <v>124</v>
      </c>
      <c r="I249" s="15" t="s">
        <v>123</v>
      </c>
      <c r="J249" s="15" t="s">
        <v>125</v>
      </c>
      <c r="K249" s="15" t="s">
        <v>126</v>
      </c>
      <c r="L249" s="13" t="s">
        <v>127</v>
      </c>
      <c r="M249" s="15" t="s">
        <v>128</v>
      </c>
      <c r="N249" s="13" t="s">
        <v>129</v>
      </c>
      <c r="O249" s="15" t="s">
        <v>130</v>
      </c>
      <c r="P249" s="15" t="s">
        <v>131</v>
      </c>
      <c r="Q249" s="15" t="s">
        <v>933</v>
      </c>
      <c r="R249" s="13" t="s">
        <v>934</v>
      </c>
      <c r="S249" s="13" t="s">
        <v>406</v>
      </c>
      <c r="T249" s="13" t="s">
        <v>135</v>
      </c>
      <c r="U249" s="14">
        <v>45717</v>
      </c>
      <c r="V249" s="14"/>
      <c r="W249" s="15"/>
      <c r="X249" s="13"/>
      <c r="Y249" s="15"/>
      <c r="Z249" s="13"/>
      <c r="AA249" s="15"/>
      <c r="AB249" s="13"/>
      <c r="AC249" s="15"/>
      <c r="AD249" s="13"/>
      <c r="AE249" s="15"/>
      <c r="AF249" s="13"/>
      <c r="AG249" s="15"/>
      <c r="AH249" s="13"/>
      <c r="AI249" s="15"/>
      <c r="AJ249" s="13"/>
      <c r="AK249" s="15"/>
      <c r="AL249" s="13"/>
      <c r="AM249" s="15"/>
      <c r="AN249" s="13"/>
      <c r="AO249" s="15"/>
      <c r="AP249" s="13"/>
      <c r="AQ249" s="15"/>
      <c r="AR249" s="13"/>
      <c r="AS249" s="15"/>
      <c r="AT249" s="13"/>
      <c r="AU249" s="15"/>
      <c r="AV249" s="13"/>
      <c r="AW249" s="15"/>
      <c r="AX249" s="13"/>
      <c r="AY249" s="15"/>
      <c r="AZ249" s="13"/>
      <c r="BA249" s="15"/>
      <c r="BB249" s="13"/>
      <c r="BC249" s="15"/>
      <c r="BD249" s="13" t="s">
        <v>318</v>
      </c>
      <c r="BE249" s="13"/>
    </row>
    <row r="250" spans="1:57" ht="60" x14ac:dyDescent="0.25">
      <c r="A250" s="13" t="s">
        <v>118</v>
      </c>
      <c r="B250" s="13" t="s">
        <v>119</v>
      </c>
      <c r="C250" s="14">
        <v>43189.5</v>
      </c>
      <c r="D250" s="13" t="s">
        <v>120</v>
      </c>
      <c r="E250" s="15" t="s">
        <v>121</v>
      </c>
      <c r="F250" s="13" t="s">
        <v>122</v>
      </c>
      <c r="G250" s="15" t="s">
        <v>123</v>
      </c>
      <c r="H250" s="13" t="s">
        <v>124</v>
      </c>
      <c r="I250" s="15" t="s">
        <v>123</v>
      </c>
      <c r="J250" s="15" t="s">
        <v>125</v>
      </c>
      <c r="K250" s="15" t="s">
        <v>126</v>
      </c>
      <c r="L250" s="13" t="s">
        <v>218</v>
      </c>
      <c r="M250" s="15" t="s">
        <v>219</v>
      </c>
      <c r="N250" s="13" t="s">
        <v>129</v>
      </c>
      <c r="O250" s="15" t="s">
        <v>220</v>
      </c>
      <c r="P250" s="15" t="s">
        <v>221</v>
      </c>
      <c r="Q250" s="15" t="s">
        <v>933</v>
      </c>
      <c r="R250" s="13" t="s">
        <v>934</v>
      </c>
      <c r="S250" s="13" t="s">
        <v>406</v>
      </c>
      <c r="T250" s="13" t="s">
        <v>135</v>
      </c>
      <c r="U250" s="14">
        <v>40725</v>
      </c>
      <c r="V250" s="14">
        <v>43100</v>
      </c>
      <c r="W250" s="15"/>
      <c r="X250" s="13"/>
      <c r="Y250" s="15"/>
      <c r="Z250" s="13"/>
      <c r="AA250" s="15"/>
      <c r="AB250" s="13"/>
      <c r="AC250" s="15"/>
      <c r="AD250" s="13"/>
      <c r="AE250" s="15"/>
      <c r="AF250" s="13"/>
      <c r="AG250" s="15"/>
      <c r="AH250" s="13"/>
      <c r="AI250" s="15"/>
      <c r="AJ250" s="13"/>
      <c r="AK250" s="15"/>
      <c r="AL250" s="13"/>
      <c r="AM250" s="15"/>
      <c r="AN250" s="13"/>
      <c r="AO250" s="15"/>
      <c r="AP250" s="13"/>
      <c r="AQ250" s="15"/>
      <c r="AR250" s="13"/>
      <c r="AS250" s="15"/>
      <c r="AT250" s="13"/>
      <c r="AU250" s="15"/>
      <c r="AV250" s="13"/>
      <c r="AW250" s="15"/>
      <c r="AX250" s="13"/>
      <c r="AY250" s="15"/>
      <c r="AZ250" s="13"/>
      <c r="BA250" s="15"/>
      <c r="BB250" s="13"/>
      <c r="BC250" s="15"/>
      <c r="BD250" s="13"/>
      <c r="BE250" s="13"/>
    </row>
    <row r="251" spans="1:57" ht="60" x14ac:dyDescent="0.25">
      <c r="A251" s="13" t="s">
        <v>205</v>
      </c>
      <c r="B251" s="13" t="s">
        <v>119</v>
      </c>
      <c r="C251" s="14">
        <v>45784.645138888889</v>
      </c>
      <c r="D251" s="13" t="s">
        <v>120</v>
      </c>
      <c r="E251" s="15" t="s">
        <v>121</v>
      </c>
      <c r="F251" s="13" t="s">
        <v>122</v>
      </c>
      <c r="G251" s="15" t="s">
        <v>123</v>
      </c>
      <c r="H251" s="13" t="s">
        <v>124</v>
      </c>
      <c r="I251" s="15" t="s">
        <v>123</v>
      </c>
      <c r="J251" s="15" t="s">
        <v>125</v>
      </c>
      <c r="K251" s="15" t="s">
        <v>126</v>
      </c>
      <c r="L251" s="13" t="s">
        <v>218</v>
      </c>
      <c r="M251" s="15" t="s">
        <v>219</v>
      </c>
      <c r="N251" s="13" t="s">
        <v>129</v>
      </c>
      <c r="O251" s="15" t="s">
        <v>220</v>
      </c>
      <c r="P251" s="15" t="s">
        <v>221</v>
      </c>
      <c r="Q251" s="15" t="s">
        <v>933</v>
      </c>
      <c r="R251" s="13" t="s">
        <v>934</v>
      </c>
      <c r="S251" s="13" t="s">
        <v>406</v>
      </c>
      <c r="T251" s="13" t="s">
        <v>135</v>
      </c>
      <c r="U251" s="14">
        <v>43101</v>
      </c>
      <c r="V251" s="14">
        <v>45716</v>
      </c>
      <c r="W251" s="15"/>
      <c r="X251" s="13"/>
      <c r="Y251" s="15"/>
      <c r="Z251" s="13"/>
      <c r="AA251" s="15"/>
      <c r="AB251" s="13"/>
      <c r="AC251" s="15"/>
      <c r="AD251" s="13"/>
      <c r="AE251" s="15"/>
      <c r="AF251" s="13"/>
      <c r="AG251" s="15"/>
      <c r="AH251" s="13"/>
      <c r="AI251" s="15"/>
      <c r="AJ251" s="13"/>
      <c r="AK251" s="15"/>
      <c r="AL251" s="13"/>
      <c r="AM251" s="15"/>
      <c r="AN251" s="13"/>
      <c r="AO251" s="15"/>
      <c r="AP251" s="13"/>
      <c r="AQ251" s="15"/>
      <c r="AR251" s="13"/>
      <c r="AS251" s="15"/>
      <c r="AT251" s="13"/>
      <c r="AU251" s="15"/>
      <c r="AV251" s="13"/>
      <c r="AW251" s="15"/>
      <c r="AX251" s="13"/>
      <c r="AY251" s="15"/>
      <c r="AZ251" s="13"/>
      <c r="BA251" s="15"/>
      <c r="BB251" s="13"/>
      <c r="BC251" s="15"/>
      <c r="BD251" s="13" t="s">
        <v>318</v>
      </c>
      <c r="BE251" s="13"/>
    </row>
    <row r="252" spans="1:57" ht="60" x14ac:dyDescent="0.25">
      <c r="A252" s="13" t="s">
        <v>205</v>
      </c>
      <c r="B252" s="13" t="s">
        <v>214</v>
      </c>
      <c r="C252" s="14">
        <v>45784.645138888889</v>
      </c>
      <c r="D252" s="13" t="s">
        <v>120</v>
      </c>
      <c r="E252" s="15" t="s">
        <v>121</v>
      </c>
      <c r="F252" s="13" t="s">
        <v>122</v>
      </c>
      <c r="G252" s="15" t="s">
        <v>123</v>
      </c>
      <c r="H252" s="13" t="s">
        <v>124</v>
      </c>
      <c r="I252" s="15" t="s">
        <v>123</v>
      </c>
      <c r="J252" s="15" t="s">
        <v>125</v>
      </c>
      <c r="K252" s="15" t="s">
        <v>126</v>
      </c>
      <c r="L252" s="13" t="s">
        <v>218</v>
      </c>
      <c r="M252" s="15" t="s">
        <v>219</v>
      </c>
      <c r="N252" s="13" t="s">
        <v>129</v>
      </c>
      <c r="O252" s="15" t="s">
        <v>220</v>
      </c>
      <c r="P252" s="15" t="s">
        <v>221</v>
      </c>
      <c r="Q252" s="15" t="s">
        <v>933</v>
      </c>
      <c r="R252" s="13" t="s">
        <v>934</v>
      </c>
      <c r="S252" s="13" t="s">
        <v>406</v>
      </c>
      <c r="T252" s="13" t="s">
        <v>135</v>
      </c>
      <c r="U252" s="14">
        <v>45717</v>
      </c>
      <c r="V252" s="14"/>
      <c r="W252" s="15"/>
      <c r="X252" s="13"/>
      <c r="Y252" s="15"/>
      <c r="Z252" s="13"/>
      <c r="AA252" s="15"/>
      <c r="AB252" s="13"/>
      <c r="AC252" s="15"/>
      <c r="AD252" s="13"/>
      <c r="AE252" s="15"/>
      <c r="AF252" s="13"/>
      <c r="AG252" s="15"/>
      <c r="AH252" s="13"/>
      <c r="AI252" s="15"/>
      <c r="AJ252" s="13"/>
      <c r="AK252" s="15"/>
      <c r="AL252" s="13"/>
      <c r="AM252" s="15"/>
      <c r="AN252" s="13"/>
      <c r="AO252" s="15"/>
      <c r="AP252" s="13"/>
      <c r="AQ252" s="15"/>
      <c r="AR252" s="13"/>
      <c r="AS252" s="15"/>
      <c r="AT252" s="13"/>
      <c r="AU252" s="15"/>
      <c r="AV252" s="13"/>
      <c r="AW252" s="15"/>
      <c r="AX252" s="13"/>
      <c r="AY252" s="15"/>
      <c r="AZ252" s="13"/>
      <c r="BA252" s="15"/>
      <c r="BB252" s="13"/>
      <c r="BC252" s="15"/>
      <c r="BD252" s="13" t="s">
        <v>318</v>
      </c>
      <c r="BE252" s="13"/>
    </row>
    <row r="253" spans="1:57" ht="45" x14ac:dyDescent="0.25">
      <c r="A253" s="13" t="s">
        <v>118</v>
      </c>
      <c r="B253" s="13" t="s">
        <v>119</v>
      </c>
      <c r="C253" s="14">
        <v>43189.5</v>
      </c>
      <c r="D253" s="13" t="s">
        <v>120</v>
      </c>
      <c r="E253" s="15" t="s">
        <v>121</v>
      </c>
      <c r="F253" s="13" t="s">
        <v>122</v>
      </c>
      <c r="G253" s="15" t="s">
        <v>123</v>
      </c>
      <c r="H253" s="13" t="s">
        <v>124</v>
      </c>
      <c r="I253" s="15" t="s">
        <v>123</v>
      </c>
      <c r="J253" s="15" t="s">
        <v>125</v>
      </c>
      <c r="K253" s="15" t="s">
        <v>126</v>
      </c>
      <c r="L253" s="13" t="s">
        <v>228</v>
      </c>
      <c r="M253" s="15" t="s">
        <v>229</v>
      </c>
      <c r="N253" s="13" t="s">
        <v>230</v>
      </c>
      <c r="O253" s="15" t="s">
        <v>231</v>
      </c>
      <c r="P253" s="15" t="s">
        <v>232</v>
      </c>
      <c r="Q253" s="15" t="s">
        <v>933</v>
      </c>
      <c r="R253" s="13" t="s">
        <v>934</v>
      </c>
      <c r="S253" s="13" t="s">
        <v>406</v>
      </c>
      <c r="T253" s="13" t="s">
        <v>135</v>
      </c>
      <c r="U253" s="14">
        <v>40725</v>
      </c>
      <c r="V253" s="14">
        <v>43100</v>
      </c>
      <c r="W253" s="15"/>
      <c r="X253" s="13"/>
      <c r="Y253" s="15"/>
      <c r="Z253" s="13"/>
      <c r="AA253" s="15"/>
      <c r="AB253" s="13"/>
      <c r="AC253" s="15"/>
      <c r="AD253" s="13"/>
      <c r="AE253" s="15"/>
      <c r="AF253" s="13"/>
      <c r="AG253" s="15"/>
      <c r="AH253" s="13"/>
      <c r="AI253" s="15"/>
      <c r="AJ253" s="13"/>
      <c r="AK253" s="15"/>
      <c r="AL253" s="13"/>
      <c r="AM253" s="15"/>
      <c r="AN253" s="13"/>
      <c r="AO253" s="15"/>
      <c r="AP253" s="13"/>
      <c r="AQ253" s="15"/>
      <c r="AR253" s="13"/>
      <c r="AS253" s="15"/>
      <c r="AT253" s="13"/>
      <c r="AU253" s="15"/>
      <c r="AV253" s="13"/>
      <c r="AW253" s="15"/>
      <c r="AX253" s="13"/>
      <c r="AY253" s="15"/>
      <c r="AZ253" s="13"/>
      <c r="BA253" s="15"/>
      <c r="BB253" s="13"/>
      <c r="BC253" s="15"/>
      <c r="BD253" s="13"/>
      <c r="BE253" s="13"/>
    </row>
    <row r="254" spans="1:57" ht="45" x14ac:dyDescent="0.25">
      <c r="A254" s="13" t="s">
        <v>205</v>
      </c>
      <c r="B254" s="13" t="s">
        <v>119</v>
      </c>
      <c r="C254" s="14">
        <v>45784.683333333334</v>
      </c>
      <c r="D254" s="13" t="s">
        <v>120</v>
      </c>
      <c r="E254" s="15" t="s">
        <v>121</v>
      </c>
      <c r="F254" s="13" t="s">
        <v>122</v>
      </c>
      <c r="G254" s="15" t="s">
        <v>123</v>
      </c>
      <c r="H254" s="13" t="s">
        <v>124</v>
      </c>
      <c r="I254" s="15" t="s">
        <v>123</v>
      </c>
      <c r="J254" s="15" t="s">
        <v>125</v>
      </c>
      <c r="K254" s="15" t="s">
        <v>126</v>
      </c>
      <c r="L254" s="13" t="s">
        <v>228</v>
      </c>
      <c r="M254" s="15" t="s">
        <v>229</v>
      </c>
      <c r="N254" s="13" t="s">
        <v>230</v>
      </c>
      <c r="O254" s="15" t="s">
        <v>231</v>
      </c>
      <c r="P254" s="15" t="s">
        <v>232</v>
      </c>
      <c r="Q254" s="15" t="s">
        <v>933</v>
      </c>
      <c r="R254" s="13" t="s">
        <v>934</v>
      </c>
      <c r="S254" s="13" t="s">
        <v>406</v>
      </c>
      <c r="T254" s="13" t="s">
        <v>135</v>
      </c>
      <c r="U254" s="14">
        <v>43101</v>
      </c>
      <c r="V254" s="14">
        <v>45716</v>
      </c>
      <c r="W254" s="15"/>
      <c r="X254" s="13"/>
      <c r="Y254" s="15"/>
      <c r="Z254" s="13"/>
      <c r="AA254" s="15"/>
      <c r="AB254" s="13"/>
      <c r="AC254" s="15"/>
      <c r="AD254" s="13"/>
      <c r="AE254" s="15"/>
      <c r="AF254" s="13"/>
      <c r="AG254" s="15"/>
      <c r="AH254" s="13"/>
      <c r="AI254" s="15"/>
      <c r="AJ254" s="13"/>
      <c r="AK254" s="15"/>
      <c r="AL254" s="13"/>
      <c r="AM254" s="15"/>
      <c r="AN254" s="13"/>
      <c r="AO254" s="15"/>
      <c r="AP254" s="13"/>
      <c r="AQ254" s="15"/>
      <c r="AR254" s="13"/>
      <c r="AS254" s="15"/>
      <c r="AT254" s="13"/>
      <c r="AU254" s="15"/>
      <c r="AV254" s="13"/>
      <c r="AW254" s="15"/>
      <c r="AX254" s="13"/>
      <c r="AY254" s="15"/>
      <c r="AZ254" s="13"/>
      <c r="BA254" s="15"/>
      <c r="BB254" s="13"/>
      <c r="BC254" s="15"/>
      <c r="BD254" s="13" t="s">
        <v>318</v>
      </c>
      <c r="BE254" s="13"/>
    </row>
    <row r="255" spans="1:57" ht="45" x14ac:dyDescent="0.25">
      <c r="A255" s="13" t="s">
        <v>205</v>
      </c>
      <c r="B255" s="13" t="s">
        <v>214</v>
      </c>
      <c r="C255" s="14">
        <v>45784.683333333334</v>
      </c>
      <c r="D255" s="13" t="s">
        <v>120</v>
      </c>
      <c r="E255" s="15" t="s">
        <v>121</v>
      </c>
      <c r="F255" s="13" t="s">
        <v>122</v>
      </c>
      <c r="G255" s="15" t="s">
        <v>123</v>
      </c>
      <c r="H255" s="13" t="s">
        <v>124</v>
      </c>
      <c r="I255" s="15" t="s">
        <v>123</v>
      </c>
      <c r="J255" s="15" t="s">
        <v>125</v>
      </c>
      <c r="K255" s="15" t="s">
        <v>126</v>
      </c>
      <c r="L255" s="13" t="s">
        <v>228</v>
      </c>
      <c r="M255" s="15" t="s">
        <v>229</v>
      </c>
      <c r="N255" s="13" t="s">
        <v>230</v>
      </c>
      <c r="O255" s="15" t="s">
        <v>231</v>
      </c>
      <c r="P255" s="15" t="s">
        <v>232</v>
      </c>
      <c r="Q255" s="15" t="s">
        <v>933</v>
      </c>
      <c r="R255" s="13" t="s">
        <v>934</v>
      </c>
      <c r="S255" s="13" t="s">
        <v>406</v>
      </c>
      <c r="T255" s="13" t="s">
        <v>135</v>
      </c>
      <c r="U255" s="14">
        <v>45717</v>
      </c>
      <c r="V255" s="14"/>
      <c r="W255" s="15"/>
      <c r="X255" s="13"/>
      <c r="Y255" s="15"/>
      <c r="Z255" s="13"/>
      <c r="AA255" s="15"/>
      <c r="AB255" s="13"/>
      <c r="AC255" s="15"/>
      <c r="AD255" s="13"/>
      <c r="AE255" s="15"/>
      <c r="AF255" s="13"/>
      <c r="AG255" s="15"/>
      <c r="AH255" s="13"/>
      <c r="AI255" s="15"/>
      <c r="AJ255" s="13"/>
      <c r="AK255" s="15"/>
      <c r="AL255" s="13"/>
      <c r="AM255" s="15"/>
      <c r="AN255" s="13"/>
      <c r="AO255" s="15"/>
      <c r="AP255" s="13"/>
      <c r="AQ255" s="15"/>
      <c r="AR255" s="13"/>
      <c r="AS255" s="15"/>
      <c r="AT255" s="13"/>
      <c r="AU255" s="15"/>
      <c r="AV255" s="13"/>
      <c r="AW255" s="15"/>
      <c r="AX255" s="13"/>
      <c r="AY255" s="15"/>
      <c r="AZ255" s="13"/>
      <c r="BA255" s="15"/>
      <c r="BB255" s="13"/>
      <c r="BC255" s="15"/>
      <c r="BD255" s="13" t="s">
        <v>318</v>
      </c>
      <c r="BE255" s="13"/>
    </row>
    <row r="256" spans="1:57" ht="60" x14ac:dyDescent="0.25">
      <c r="A256" s="13" t="s">
        <v>118</v>
      </c>
      <c r="B256" s="13" t="s">
        <v>119</v>
      </c>
      <c r="C256" s="14">
        <v>43189.5</v>
      </c>
      <c r="D256" s="13" t="s">
        <v>120</v>
      </c>
      <c r="E256" s="15" t="s">
        <v>121</v>
      </c>
      <c r="F256" s="13" t="s">
        <v>122</v>
      </c>
      <c r="G256" s="15" t="s">
        <v>123</v>
      </c>
      <c r="H256" s="13" t="s">
        <v>124</v>
      </c>
      <c r="I256" s="15" t="s">
        <v>123</v>
      </c>
      <c r="J256" s="15" t="s">
        <v>125</v>
      </c>
      <c r="K256" s="15" t="s">
        <v>126</v>
      </c>
      <c r="L256" s="13" t="s">
        <v>127</v>
      </c>
      <c r="M256" s="15" t="s">
        <v>128</v>
      </c>
      <c r="N256" s="13" t="s">
        <v>129</v>
      </c>
      <c r="O256" s="15" t="s">
        <v>130</v>
      </c>
      <c r="P256" s="15" t="s">
        <v>131</v>
      </c>
      <c r="Q256" s="15" t="s">
        <v>983</v>
      </c>
      <c r="R256" s="13" t="s">
        <v>984</v>
      </c>
      <c r="S256" s="13" t="s">
        <v>406</v>
      </c>
      <c r="T256" s="13" t="s">
        <v>135</v>
      </c>
      <c r="U256" s="14">
        <v>40725</v>
      </c>
      <c r="V256" s="14">
        <v>43100</v>
      </c>
      <c r="W256" s="15"/>
      <c r="X256" s="13"/>
      <c r="Y256" s="15"/>
      <c r="Z256" s="13"/>
      <c r="AA256" s="15"/>
      <c r="AB256" s="13"/>
      <c r="AC256" s="15"/>
      <c r="AD256" s="13"/>
      <c r="AE256" s="15"/>
      <c r="AF256" s="13"/>
      <c r="AG256" s="15"/>
      <c r="AH256" s="13"/>
      <c r="AI256" s="15"/>
      <c r="AJ256" s="13"/>
      <c r="AK256" s="15"/>
      <c r="AL256" s="13"/>
      <c r="AM256" s="15"/>
      <c r="AN256" s="13"/>
      <c r="AO256" s="15"/>
      <c r="AP256" s="13"/>
      <c r="AQ256" s="15"/>
      <c r="AR256" s="13"/>
      <c r="AS256" s="15"/>
      <c r="AT256" s="13"/>
      <c r="AU256" s="15"/>
      <c r="AV256" s="13"/>
      <c r="AW256" s="15"/>
      <c r="AX256" s="13"/>
      <c r="AY256" s="15"/>
      <c r="AZ256" s="13"/>
      <c r="BA256" s="15"/>
      <c r="BB256" s="13"/>
      <c r="BC256" s="15"/>
      <c r="BD256" s="13"/>
      <c r="BE256" s="13"/>
    </row>
    <row r="257" spans="1:57" ht="60" x14ac:dyDescent="0.25">
      <c r="A257" s="13" t="s">
        <v>205</v>
      </c>
      <c r="B257" s="13" t="s">
        <v>119</v>
      </c>
      <c r="C257" s="14">
        <v>45784.442361111112</v>
      </c>
      <c r="D257" s="13" t="s">
        <v>120</v>
      </c>
      <c r="E257" s="15" t="s">
        <v>121</v>
      </c>
      <c r="F257" s="13" t="s">
        <v>122</v>
      </c>
      <c r="G257" s="15" t="s">
        <v>123</v>
      </c>
      <c r="H257" s="13" t="s">
        <v>124</v>
      </c>
      <c r="I257" s="15" t="s">
        <v>123</v>
      </c>
      <c r="J257" s="15" t="s">
        <v>125</v>
      </c>
      <c r="K257" s="15" t="s">
        <v>126</v>
      </c>
      <c r="L257" s="13" t="s">
        <v>127</v>
      </c>
      <c r="M257" s="15" t="s">
        <v>128</v>
      </c>
      <c r="N257" s="13" t="s">
        <v>129</v>
      </c>
      <c r="O257" s="15" t="s">
        <v>130</v>
      </c>
      <c r="P257" s="15" t="s">
        <v>131</v>
      </c>
      <c r="Q257" s="15" t="s">
        <v>983</v>
      </c>
      <c r="R257" s="13" t="s">
        <v>984</v>
      </c>
      <c r="S257" s="13" t="s">
        <v>406</v>
      </c>
      <c r="T257" s="13" t="s">
        <v>135</v>
      </c>
      <c r="U257" s="14">
        <v>43101</v>
      </c>
      <c r="V257" s="14">
        <v>45716</v>
      </c>
      <c r="W257" s="15"/>
      <c r="X257" s="13"/>
      <c r="Y257" s="15"/>
      <c r="Z257" s="13"/>
      <c r="AA257" s="15"/>
      <c r="AB257" s="13"/>
      <c r="AC257" s="15"/>
      <c r="AD257" s="13"/>
      <c r="AE257" s="15"/>
      <c r="AF257" s="13"/>
      <c r="AG257" s="15"/>
      <c r="AH257" s="13"/>
      <c r="AI257" s="15"/>
      <c r="AJ257" s="13"/>
      <c r="AK257" s="15"/>
      <c r="AL257" s="13"/>
      <c r="AM257" s="15"/>
      <c r="AN257" s="13"/>
      <c r="AO257" s="15"/>
      <c r="AP257" s="13"/>
      <c r="AQ257" s="15"/>
      <c r="AR257" s="13"/>
      <c r="AS257" s="15"/>
      <c r="AT257" s="13"/>
      <c r="AU257" s="15"/>
      <c r="AV257" s="13"/>
      <c r="AW257" s="15"/>
      <c r="AX257" s="13"/>
      <c r="AY257" s="15"/>
      <c r="AZ257" s="13"/>
      <c r="BA257" s="15"/>
      <c r="BB257" s="13"/>
      <c r="BC257" s="15"/>
      <c r="BD257" s="13" t="s">
        <v>318</v>
      </c>
      <c r="BE257" s="13"/>
    </row>
    <row r="258" spans="1:57" ht="60" x14ac:dyDescent="0.25">
      <c r="A258" s="13" t="s">
        <v>205</v>
      </c>
      <c r="B258" s="13" t="s">
        <v>214</v>
      </c>
      <c r="C258" s="14">
        <v>45784.442361111112</v>
      </c>
      <c r="D258" s="13" t="s">
        <v>120</v>
      </c>
      <c r="E258" s="15" t="s">
        <v>121</v>
      </c>
      <c r="F258" s="13" t="s">
        <v>122</v>
      </c>
      <c r="G258" s="15" t="s">
        <v>123</v>
      </c>
      <c r="H258" s="13" t="s">
        <v>124</v>
      </c>
      <c r="I258" s="15" t="s">
        <v>123</v>
      </c>
      <c r="J258" s="15" t="s">
        <v>125</v>
      </c>
      <c r="K258" s="15" t="s">
        <v>126</v>
      </c>
      <c r="L258" s="13" t="s">
        <v>127</v>
      </c>
      <c r="M258" s="15" t="s">
        <v>128</v>
      </c>
      <c r="N258" s="13" t="s">
        <v>129</v>
      </c>
      <c r="O258" s="15" t="s">
        <v>130</v>
      </c>
      <c r="P258" s="15" t="s">
        <v>131</v>
      </c>
      <c r="Q258" s="15" t="s">
        <v>983</v>
      </c>
      <c r="R258" s="13" t="s">
        <v>984</v>
      </c>
      <c r="S258" s="13" t="s">
        <v>406</v>
      </c>
      <c r="T258" s="13" t="s">
        <v>135</v>
      </c>
      <c r="U258" s="14">
        <v>45717</v>
      </c>
      <c r="V258" s="14"/>
      <c r="W258" s="15"/>
      <c r="X258" s="13"/>
      <c r="Y258" s="15"/>
      <c r="Z258" s="13"/>
      <c r="AA258" s="15"/>
      <c r="AB258" s="13"/>
      <c r="AC258" s="15"/>
      <c r="AD258" s="13"/>
      <c r="AE258" s="15"/>
      <c r="AF258" s="13"/>
      <c r="AG258" s="15"/>
      <c r="AH258" s="13"/>
      <c r="AI258" s="15"/>
      <c r="AJ258" s="13"/>
      <c r="AK258" s="15"/>
      <c r="AL258" s="13"/>
      <c r="AM258" s="15"/>
      <c r="AN258" s="13"/>
      <c r="AO258" s="15"/>
      <c r="AP258" s="13"/>
      <c r="AQ258" s="15"/>
      <c r="AR258" s="13"/>
      <c r="AS258" s="15"/>
      <c r="AT258" s="13"/>
      <c r="AU258" s="15"/>
      <c r="AV258" s="13"/>
      <c r="AW258" s="15"/>
      <c r="AX258" s="13"/>
      <c r="AY258" s="15"/>
      <c r="AZ258" s="13"/>
      <c r="BA258" s="15"/>
      <c r="BB258" s="13"/>
      <c r="BC258" s="15"/>
      <c r="BD258" s="13" t="s">
        <v>318</v>
      </c>
      <c r="BE258" s="13"/>
    </row>
    <row r="259" spans="1:57" ht="60" x14ac:dyDescent="0.25">
      <c r="A259" s="13" t="s">
        <v>118</v>
      </c>
      <c r="B259" s="13" t="s">
        <v>119</v>
      </c>
      <c r="C259" s="14">
        <v>43189.5</v>
      </c>
      <c r="D259" s="13" t="s">
        <v>120</v>
      </c>
      <c r="E259" s="15" t="s">
        <v>121</v>
      </c>
      <c r="F259" s="13" t="s">
        <v>122</v>
      </c>
      <c r="G259" s="15" t="s">
        <v>123</v>
      </c>
      <c r="H259" s="13" t="s">
        <v>124</v>
      </c>
      <c r="I259" s="15" t="s">
        <v>123</v>
      </c>
      <c r="J259" s="15" t="s">
        <v>125</v>
      </c>
      <c r="K259" s="15" t="s">
        <v>126</v>
      </c>
      <c r="L259" s="13" t="s">
        <v>218</v>
      </c>
      <c r="M259" s="15" t="s">
        <v>219</v>
      </c>
      <c r="N259" s="13" t="s">
        <v>129</v>
      </c>
      <c r="O259" s="15" t="s">
        <v>220</v>
      </c>
      <c r="P259" s="15" t="s">
        <v>221</v>
      </c>
      <c r="Q259" s="15" t="s">
        <v>983</v>
      </c>
      <c r="R259" s="13" t="s">
        <v>984</v>
      </c>
      <c r="S259" s="13" t="s">
        <v>406</v>
      </c>
      <c r="T259" s="13" t="s">
        <v>135</v>
      </c>
      <c r="U259" s="14">
        <v>40725</v>
      </c>
      <c r="V259" s="14">
        <v>43100</v>
      </c>
      <c r="W259" s="15"/>
      <c r="X259" s="13"/>
      <c r="Y259" s="15"/>
      <c r="Z259" s="13"/>
      <c r="AA259" s="15"/>
      <c r="AB259" s="13"/>
      <c r="AC259" s="15"/>
      <c r="AD259" s="13"/>
      <c r="AE259" s="15"/>
      <c r="AF259" s="13"/>
      <c r="AG259" s="15"/>
      <c r="AH259" s="13"/>
      <c r="AI259" s="15"/>
      <c r="AJ259" s="13"/>
      <c r="AK259" s="15"/>
      <c r="AL259" s="13"/>
      <c r="AM259" s="15"/>
      <c r="AN259" s="13"/>
      <c r="AO259" s="15"/>
      <c r="AP259" s="13"/>
      <c r="AQ259" s="15"/>
      <c r="AR259" s="13"/>
      <c r="AS259" s="15"/>
      <c r="AT259" s="13"/>
      <c r="AU259" s="15"/>
      <c r="AV259" s="13"/>
      <c r="AW259" s="15"/>
      <c r="AX259" s="13"/>
      <c r="AY259" s="15"/>
      <c r="AZ259" s="13"/>
      <c r="BA259" s="15"/>
      <c r="BB259" s="13"/>
      <c r="BC259" s="15"/>
      <c r="BD259" s="13"/>
      <c r="BE259" s="13"/>
    </row>
    <row r="260" spans="1:57" ht="60" x14ac:dyDescent="0.25">
      <c r="A260" s="13" t="s">
        <v>205</v>
      </c>
      <c r="B260" s="13" t="s">
        <v>119</v>
      </c>
      <c r="C260" s="14">
        <v>45784.646527777775</v>
      </c>
      <c r="D260" s="13" t="s">
        <v>120</v>
      </c>
      <c r="E260" s="15" t="s">
        <v>121</v>
      </c>
      <c r="F260" s="13" t="s">
        <v>122</v>
      </c>
      <c r="G260" s="15" t="s">
        <v>123</v>
      </c>
      <c r="H260" s="13" t="s">
        <v>124</v>
      </c>
      <c r="I260" s="15" t="s">
        <v>123</v>
      </c>
      <c r="J260" s="15" t="s">
        <v>125</v>
      </c>
      <c r="K260" s="15" t="s">
        <v>126</v>
      </c>
      <c r="L260" s="13" t="s">
        <v>218</v>
      </c>
      <c r="M260" s="15" t="s">
        <v>219</v>
      </c>
      <c r="N260" s="13" t="s">
        <v>129</v>
      </c>
      <c r="O260" s="15" t="s">
        <v>220</v>
      </c>
      <c r="P260" s="15" t="s">
        <v>221</v>
      </c>
      <c r="Q260" s="15" t="s">
        <v>983</v>
      </c>
      <c r="R260" s="13" t="s">
        <v>984</v>
      </c>
      <c r="S260" s="13" t="s">
        <v>406</v>
      </c>
      <c r="T260" s="13" t="s">
        <v>135</v>
      </c>
      <c r="U260" s="14">
        <v>43101</v>
      </c>
      <c r="V260" s="14">
        <v>45716</v>
      </c>
      <c r="W260" s="15"/>
      <c r="X260" s="13"/>
      <c r="Y260" s="15"/>
      <c r="Z260" s="13"/>
      <c r="AA260" s="15"/>
      <c r="AB260" s="13"/>
      <c r="AC260" s="15"/>
      <c r="AD260" s="13"/>
      <c r="AE260" s="15"/>
      <c r="AF260" s="13"/>
      <c r="AG260" s="15"/>
      <c r="AH260" s="13"/>
      <c r="AI260" s="15"/>
      <c r="AJ260" s="13"/>
      <c r="AK260" s="15"/>
      <c r="AL260" s="13"/>
      <c r="AM260" s="15"/>
      <c r="AN260" s="13"/>
      <c r="AO260" s="15"/>
      <c r="AP260" s="13"/>
      <c r="AQ260" s="15"/>
      <c r="AR260" s="13"/>
      <c r="AS260" s="15"/>
      <c r="AT260" s="13"/>
      <c r="AU260" s="15"/>
      <c r="AV260" s="13"/>
      <c r="AW260" s="15"/>
      <c r="AX260" s="13"/>
      <c r="AY260" s="15"/>
      <c r="AZ260" s="13"/>
      <c r="BA260" s="15"/>
      <c r="BB260" s="13"/>
      <c r="BC260" s="15"/>
      <c r="BD260" s="13" t="s">
        <v>318</v>
      </c>
      <c r="BE260" s="13"/>
    </row>
    <row r="261" spans="1:57" ht="60" x14ac:dyDescent="0.25">
      <c r="A261" s="13" t="s">
        <v>205</v>
      </c>
      <c r="B261" s="13" t="s">
        <v>214</v>
      </c>
      <c r="C261" s="14">
        <v>45784.646527777775</v>
      </c>
      <c r="D261" s="13" t="s">
        <v>120</v>
      </c>
      <c r="E261" s="15" t="s">
        <v>121</v>
      </c>
      <c r="F261" s="13" t="s">
        <v>122</v>
      </c>
      <c r="G261" s="15" t="s">
        <v>123</v>
      </c>
      <c r="H261" s="13" t="s">
        <v>124</v>
      </c>
      <c r="I261" s="15" t="s">
        <v>123</v>
      </c>
      <c r="J261" s="15" t="s">
        <v>125</v>
      </c>
      <c r="K261" s="15" t="s">
        <v>126</v>
      </c>
      <c r="L261" s="13" t="s">
        <v>218</v>
      </c>
      <c r="M261" s="15" t="s">
        <v>219</v>
      </c>
      <c r="N261" s="13" t="s">
        <v>129</v>
      </c>
      <c r="O261" s="15" t="s">
        <v>220</v>
      </c>
      <c r="P261" s="15" t="s">
        <v>221</v>
      </c>
      <c r="Q261" s="15" t="s">
        <v>983</v>
      </c>
      <c r="R261" s="13" t="s">
        <v>984</v>
      </c>
      <c r="S261" s="13" t="s">
        <v>406</v>
      </c>
      <c r="T261" s="13" t="s">
        <v>135</v>
      </c>
      <c r="U261" s="14">
        <v>45717</v>
      </c>
      <c r="V261" s="14"/>
      <c r="W261" s="15"/>
      <c r="X261" s="13"/>
      <c r="Y261" s="15"/>
      <c r="Z261" s="13"/>
      <c r="AA261" s="15"/>
      <c r="AB261" s="13"/>
      <c r="AC261" s="15"/>
      <c r="AD261" s="13"/>
      <c r="AE261" s="15"/>
      <c r="AF261" s="13"/>
      <c r="AG261" s="15"/>
      <c r="AH261" s="13"/>
      <c r="AI261" s="15"/>
      <c r="AJ261" s="13"/>
      <c r="AK261" s="15"/>
      <c r="AL261" s="13"/>
      <c r="AM261" s="15"/>
      <c r="AN261" s="13"/>
      <c r="AO261" s="15"/>
      <c r="AP261" s="13"/>
      <c r="AQ261" s="15"/>
      <c r="AR261" s="13"/>
      <c r="AS261" s="15"/>
      <c r="AT261" s="13"/>
      <c r="AU261" s="15"/>
      <c r="AV261" s="13"/>
      <c r="AW261" s="15"/>
      <c r="AX261" s="13"/>
      <c r="AY261" s="15"/>
      <c r="AZ261" s="13"/>
      <c r="BA261" s="15"/>
      <c r="BB261" s="13"/>
      <c r="BC261" s="15"/>
      <c r="BD261" s="13" t="s">
        <v>318</v>
      </c>
      <c r="BE261" s="13"/>
    </row>
    <row r="262" spans="1:57" ht="45" x14ac:dyDescent="0.25">
      <c r="A262" s="13" t="s">
        <v>118</v>
      </c>
      <c r="B262" s="13" t="s">
        <v>119</v>
      </c>
      <c r="C262" s="14">
        <v>43189.5</v>
      </c>
      <c r="D262" s="13" t="s">
        <v>120</v>
      </c>
      <c r="E262" s="15" t="s">
        <v>121</v>
      </c>
      <c r="F262" s="13" t="s">
        <v>122</v>
      </c>
      <c r="G262" s="15" t="s">
        <v>123</v>
      </c>
      <c r="H262" s="13" t="s">
        <v>124</v>
      </c>
      <c r="I262" s="15" t="s">
        <v>123</v>
      </c>
      <c r="J262" s="15" t="s">
        <v>125</v>
      </c>
      <c r="K262" s="15" t="s">
        <v>126</v>
      </c>
      <c r="L262" s="13" t="s">
        <v>228</v>
      </c>
      <c r="M262" s="15" t="s">
        <v>229</v>
      </c>
      <c r="N262" s="13" t="s">
        <v>230</v>
      </c>
      <c r="O262" s="15" t="s">
        <v>231</v>
      </c>
      <c r="P262" s="15" t="s">
        <v>232</v>
      </c>
      <c r="Q262" s="15" t="s">
        <v>983</v>
      </c>
      <c r="R262" s="13" t="s">
        <v>984</v>
      </c>
      <c r="S262" s="13" t="s">
        <v>406</v>
      </c>
      <c r="T262" s="13" t="s">
        <v>135</v>
      </c>
      <c r="U262" s="14">
        <v>40725</v>
      </c>
      <c r="V262" s="14">
        <v>43100</v>
      </c>
      <c r="W262" s="15"/>
      <c r="X262" s="13"/>
      <c r="Y262" s="15"/>
      <c r="Z262" s="13"/>
      <c r="AA262" s="15"/>
      <c r="AB262" s="13"/>
      <c r="AC262" s="15"/>
      <c r="AD262" s="13"/>
      <c r="AE262" s="15"/>
      <c r="AF262" s="13"/>
      <c r="AG262" s="15"/>
      <c r="AH262" s="13"/>
      <c r="AI262" s="15"/>
      <c r="AJ262" s="13"/>
      <c r="AK262" s="15"/>
      <c r="AL262" s="13"/>
      <c r="AM262" s="15"/>
      <c r="AN262" s="13"/>
      <c r="AO262" s="15"/>
      <c r="AP262" s="13"/>
      <c r="AQ262" s="15"/>
      <c r="AR262" s="13"/>
      <c r="AS262" s="15"/>
      <c r="AT262" s="13"/>
      <c r="AU262" s="15"/>
      <c r="AV262" s="13"/>
      <c r="AW262" s="15"/>
      <c r="AX262" s="13"/>
      <c r="AY262" s="15"/>
      <c r="AZ262" s="13"/>
      <c r="BA262" s="15"/>
      <c r="BB262" s="13"/>
      <c r="BC262" s="15"/>
      <c r="BD262" s="13"/>
      <c r="BE262" s="13"/>
    </row>
    <row r="263" spans="1:57" ht="45" x14ac:dyDescent="0.25">
      <c r="A263" s="13" t="s">
        <v>205</v>
      </c>
      <c r="B263" s="13" t="s">
        <v>119</v>
      </c>
      <c r="C263" s="14">
        <v>45784.6875</v>
      </c>
      <c r="D263" s="13" t="s">
        <v>120</v>
      </c>
      <c r="E263" s="15" t="s">
        <v>121</v>
      </c>
      <c r="F263" s="13" t="s">
        <v>122</v>
      </c>
      <c r="G263" s="15" t="s">
        <v>123</v>
      </c>
      <c r="H263" s="13" t="s">
        <v>124</v>
      </c>
      <c r="I263" s="15" t="s">
        <v>123</v>
      </c>
      <c r="J263" s="15" t="s">
        <v>125</v>
      </c>
      <c r="K263" s="15" t="s">
        <v>126</v>
      </c>
      <c r="L263" s="13" t="s">
        <v>228</v>
      </c>
      <c r="M263" s="15" t="s">
        <v>229</v>
      </c>
      <c r="N263" s="13" t="s">
        <v>230</v>
      </c>
      <c r="O263" s="15" t="s">
        <v>231</v>
      </c>
      <c r="P263" s="15" t="s">
        <v>232</v>
      </c>
      <c r="Q263" s="15" t="s">
        <v>983</v>
      </c>
      <c r="R263" s="13" t="s">
        <v>984</v>
      </c>
      <c r="S263" s="13" t="s">
        <v>406</v>
      </c>
      <c r="T263" s="13" t="s">
        <v>135</v>
      </c>
      <c r="U263" s="14">
        <v>43101</v>
      </c>
      <c r="V263" s="14">
        <v>45716</v>
      </c>
      <c r="W263" s="15"/>
      <c r="X263" s="13"/>
      <c r="Y263" s="15"/>
      <c r="Z263" s="13"/>
      <c r="AA263" s="15"/>
      <c r="AB263" s="13"/>
      <c r="AC263" s="15"/>
      <c r="AD263" s="13"/>
      <c r="AE263" s="15"/>
      <c r="AF263" s="13"/>
      <c r="AG263" s="15"/>
      <c r="AH263" s="13"/>
      <c r="AI263" s="15"/>
      <c r="AJ263" s="13"/>
      <c r="AK263" s="15"/>
      <c r="AL263" s="13"/>
      <c r="AM263" s="15"/>
      <c r="AN263" s="13"/>
      <c r="AO263" s="15"/>
      <c r="AP263" s="13"/>
      <c r="AQ263" s="15"/>
      <c r="AR263" s="13"/>
      <c r="AS263" s="15"/>
      <c r="AT263" s="13"/>
      <c r="AU263" s="15"/>
      <c r="AV263" s="13"/>
      <c r="AW263" s="15"/>
      <c r="AX263" s="13"/>
      <c r="AY263" s="15"/>
      <c r="AZ263" s="13"/>
      <c r="BA263" s="15"/>
      <c r="BB263" s="13"/>
      <c r="BC263" s="15"/>
      <c r="BD263" s="13" t="s">
        <v>318</v>
      </c>
      <c r="BE263" s="13"/>
    </row>
    <row r="264" spans="1:57" ht="45" x14ac:dyDescent="0.25">
      <c r="A264" s="13" t="s">
        <v>205</v>
      </c>
      <c r="B264" s="13" t="s">
        <v>214</v>
      </c>
      <c r="C264" s="14">
        <v>45784.6875</v>
      </c>
      <c r="D264" s="13" t="s">
        <v>120</v>
      </c>
      <c r="E264" s="15" t="s">
        <v>121</v>
      </c>
      <c r="F264" s="13" t="s">
        <v>122</v>
      </c>
      <c r="G264" s="15" t="s">
        <v>123</v>
      </c>
      <c r="H264" s="13" t="s">
        <v>124</v>
      </c>
      <c r="I264" s="15" t="s">
        <v>123</v>
      </c>
      <c r="J264" s="15" t="s">
        <v>125</v>
      </c>
      <c r="K264" s="15" t="s">
        <v>126</v>
      </c>
      <c r="L264" s="13" t="s">
        <v>228</v>
      </c>
      <c r="M264" s="15" t="s">
        <v>229</v>
      </c>
      <c r="N264" s="13" t="s">
        <v>230</v>
      </c>
      <c r="O264" s="15" t="s">
        <v>231</v>
      </c>
      <c r="P264" s="15" t="s">
        <v>232</v>
      </c>
      <c r="Q264" s="15" t="s">
        <v>983</v>
      </c>
      <c r="R264" s="13" t="s">
        <v>984</v>
      </c>
      <c r="S264" s="13" t="s">
        <v>406</v>
      </c>
      <c r="T264" s="13" t="s">
        <v>135</v>
      </c>
      <c r="U264" s="14">
        <v>45717</v>
      </c>
      <c r="V264" s="14"/>
      <c r="W264" s="15"/>
      <c r="X264" s="13"/>
      <c r="Y264" s="15"/>
      <c r="Z264" s="13"/>
      <c r="AA264" s="15"/>
      <c r="AB264" s="13"/>
      <c r="AC264" s="15"/>
      <c r="AD264" s="13"/>
      <c r="AE264" s="15"/>
      <c r="AF264" s="13"/>
      <c r="AG264" s="15"/>
      <c r="AH264" s="13"/>
      <c r="AI264" s="15"/>
      <c r="AJ264" s="13"/>
      <c r="AK264" s="15"/>
      <c r="AL264" s="13"/>
      <c r="AM264" s="15"/>
      <c r="AN264" s="13"/>
      <c r="AO264" s="15"/>
      <c r="AP264" s="13"/>
      <c r="AQ264" s="15"/>
      <c r="AR264" s="13"/>
      <c r="AS264" s="15"/>
      <c r="AT264" s="13"/>
      <c r="AU264" s="15"/>
      <c r="AV264" s="13"/>
      <c r="AW264" s="15"/>
      <c r="AX264" s="13"/>
      <c r="AY264" s="15"/>
      <c r="AZ264" s="13"/>
      <c r="BA264" s="15"/>
      <c r="BB264" s="13"/>
      <c r="BC264" s="15"/>
      <c r="BD264" s="13" t="s">
        <v>318</v>
      </c>
      <c r="BE264" s="13"/>
    </row>
    <row r="265" spans="1:57" ht="60" x14ac:dyDescent="0.25">
      <c r="A265" s="13" t="s">
        <v>118</v>
      </c>
      <c r="B265" s="13" t="s">
        <v>119</v>
      </c>
      <c r="C265" s="14">
        <v>43189.5</v>
      </c>
      <c r="D265" s="13" t="s">
        <v>120</v>
      </c>
      <c r="E265" s="15" t="s">
        <v>121</v>
      </c>
      <c r="F265" s="13" t="s">
        <v>122</v>
      </c>
      <c r="G265" s="15" t="s">
        <v>123</v>
      </c>
      <c r="H265" s="13" t="s">
        <v>124</v>
      </c>
      <c r="I265" s="15" t="s">
        <v>123</v>
      </c>
      <c r="J265" s="15" t="s">
        <v>125</v>
      </c>
      <c r="K265" s="15" t="s">
        <v>126</v>
      </c>
      <c r="L265" s="13" t="s">
        <v>127</v>
      </c>
      <c r="M265" s="15" t="s">
        <v>128</v>
      </c>
      <c r="N265" s="13" t="s">
        <v>129</v>
      </c>
      <c r="O265" s="15" t="s">
        <v>130</v>
      </c>
      <c r="P265" s="15" t="s">
        <v>131</v>
      </c>
      <c r="Q265" s="15" t="s">
        <v>1016</v>
      </c>
      <c r="R265" s="13" t="s">
        <v>1017</v>
      </c>
      <c r="S265" s="13" t="s">
        <v>406</v>
      </c>
      <c r="T265" s="13" t="s">
        <v>135</v>
      </c>
      <c r="U265" s="14">
        <v>40725</v>
      </c>
      <c r="V265" s="14">
        <v>40908</v>
      </c>
      <c r="W265" s="15"/>
      <c r="X265" s="13"/>
      <c r="Y265" s="15"/>
      <c r="Z265" s="13"/>
      <c r="AA265" s="15"/>
      <c r="AB265" s="13"/>
      <c r="AC265" s="15"/>
      <c r="AD265" s="13"/>
      <c r="AE265" s="15"/>
      <c r="AF265" s="13"/>
      <c r="AG265" s="15"/>
      <c r="AH265" s="13"/>
      <c r="AI265" s="15"/>
      <c r="AJ265" s="13"/>
      <c r="AK265" s="15"/>
      <c r="AL265" s="13"/>
      <c r="AM265" s="15"/>
      <c r="AN265" s="13"/>
      <c r="AO265" s="15"/>
      <c r="AP265" s="13"/>
      <c r="AQ265" s="15"/>
      <c r="AR265" s="13"/>
      <c r="AS265" s="15"/>
      <c r="AT265" s="13"/>
      <c r="AU265" s="15"/>
      <c r="AV265" s="13"/>
      <c r="AW265" s="15"/>
      <c r="AX265" s="13"/>
      <c r="AY265" s="15"/>
      <c r="AZ265" s="13"/>
      <c r="BA265" s="15"/>
      <c r="BB265" s="13"/>
      <c r="BC265" s="15"/>
      <c r="BD265" s="13"/>
      <c r="BE265" s="13"/>
    </row>
    <row r="266" spans="1:57" ht="60" x14ac:dyDescent="0.25">
      <c r="A266" s="13" t="s">
        <v>118</v>
      </c>
      <c r="B266" s="13" t="s">
        <v>119</v>
      </c>
      <c r="C266" s="14">
        <v>43189.5</v>
      </c>
      <c r="D266" s="13" t="s">
        <v>120</v>
      </c>
      <c r="E266" s="15" t="s">
        <v>121</v>
      </c>
      <c r="F266" s="13" t="s">
        <v>122</v>
      </c>
      <c r="G266" s="15" t="s">
        <v>123</v>
      </c>
      <c r="H266" s="13" t="s">
        <v>124</v>
      </c>
      <c r="I266" s="15" t="s">
        <v>123</v>
      </c>
      <c r="J266" s="15" t="s">
        <v>125</v>
      </c>
      <c r="K266" s="15" t="s">
        <v>126</v>
      </c>
      <c r="L266" s="13" t="s">
        <v>127</v>
      </c>
      <c r="M266" s="15" t="s">
        <v>128</v>
      </c>
      <c r="N266" s="13" t="s">
        <v>129</v>
      </c>
      <c r="O266" s="15" t="s">
        <v>130</v>
      </c>
      <c r="P266" s="15" t="s">
        <v>131</v>
      </c>
      <c r="Q266" s="15" t="s">
        <v>1016</v>
      </c>
      <c r="R266" s="13" t="s">
        <v>1017</v>
      </c>
      <c r="S266" s="13" t="s">
        <v>406</v>
      </c>
      <c r="T266" s="13" t="s">
        <v>135</v>
      </c>
      <c r="U266" s="14">
        <v>40909</v>
      </c>
      <c r="V266" s="14">
        <v>41639</v>
      </c>
      <c r="W266" s="15"/>
      <c r="X266" s="13"/>
      <c r="Y266" s="15"/>
      <c r="Z266" s="13"/>
      <c r="AA266" s="15"/>
      <c r="AB266" s="13"/>
      <c r="AC266" s="15"/>
      <c r="AD266" s="13"/>
      <c r="AE266" s="15"/>
      <c r="AF266" s="13"/>
      <c r="AG266" s="15"/>
      <c r="AH266" s="13"/>
      <c r="AI266" s="15"/>
      <c r="AJ266" s="13"/>
      <c r="AK266" s="15"/>
      <c r="AL266" s="13"/>
      <c r="AM266" s="15"/>
      <c r="AN266" s="13"/>
      <c r="AO266" s="15"/>
      <c r="AP266" s="13"/>
      <c r="AQ266" s="15"/>
      <c r="AR266" s="13"/>
      <c r="AS266" s="15"/>
      <c r="AT266" s="13"/>
      <c r="AU266" s="15"/>
      <c r="AV266" s="13"/>
      <c r="AW266" s="15"/>
      <c r="AX266" s="13"/>
      <c r="AY266" s="15"/>
      <c r="AZ266" s="13"/>
      <c r="BA266" s="15"/>
      <c r="BB266" s="13"/>
      <c r="BC266" s="15"/>
      <c r="BD266" s="13"/>
      <c r="BE266" s="13"/>
    </row>
    <row r="267" spans="1:57" ht="60" x14ac:dyDescent="0.25">
      <c r="A267" s="13" t="s">
        <v>118</v>
      </c>
      <c r="B267" s="13" t="s">
        <v>119</v>
      </c>
      <c r="C267" s="14">
        <v>43189.5</v>
      </c>
      <c r="D267" s="13" t="s">
        <v>120</v>
      </c>
      <c r="E267" s="15" t="s">
        <v>121</v>
      </c>
      <c r="F267" s="13" t="s">
        <v>122</v>
      </c>
      <c r="G267" s="15" t="s">
        <v>123</v>
      </c>
      <c r="H267" s="13" t="s">
        <v>124</v>
      </c>
      <c r="I267" s="15" t="s">
        <v>123</v>
      </c>
      <c r="J267" s="15" t="s">
        <v>125</v>
      </c>
      <c r="K267" s="15" t="s">
        <v>126</v>
      </c>
      <c r="L267" s="13" t="s">
        <v>127</v>
      </c>
      <c r="M267" s="15" t="s">
        <v>128</v>
      </c>
      <c r="N267" s="13" t="s">
        <v>129</v>
      </c>
      <c r="O267" s="15" t="s">
        <v>130</v>
      </c>
      <c r="P267" s="15" t="s">
        <v>131</v>
      </c>
      <c r="Q267" s="15" t="s">
        <v>1016</v>
      </c>
      <c r="R267" s="13" t="s">
        <v>1017</v>
      </c>
      <c r="S267" s="13" t="s">
        <v>406</v>
      </c>
      <c r="T267" s="13" t="s">
        <v>135</v>
      </c>
      <c r="U267" s="14">
        <v>41640</v>
      </c>
      <c r="V267" s="14">
        <v>43100</v>
      </c>
      <c r="W267" s="15"/>
      <c r="X267" s="13"/>
      <c r="Y267" s="15"/>
      <c r="Z267" s="13"/>
      <c r="AA267" s="15"/>
      <c r="AB267" s="13"/>
      <c r="AC267" s="15"/>
      <c r="AD267" s="13"/>
      <c r="AE267" s="15"/>
      <c r="AF267" s="13"/>
      <c r="AG267" s="15"/>
      <c r="AH267" s="13"/>
      <c r="AI267" s="15"/>
      <c r="AJ267" s="13"/>
      <c r="AK267" s="15"/>
      <c r="AL267" s="13"/>
      <c r="AM267" s="15"/>
      <c r="AN267" s="13"/>
      <c r="AO267" s="15"/>
      <c r="AP267" s="13"/>
      <c r="AQ267" s="15"/>
      <c r="AR267" s="13"/>
      <c r="AS267" s="15"/>
      <c r="AT267" s="13"/>
      <c r="AU267" s="15"/>
      <c r="AV267" s="13"/>
      <c r="AW267" s="15"/>
      <c r="AX267" s="13"/>
      <c r="AY267" s="15"/>
      <c r="AZ267" s="13"/>
      <c r="BA267" s="15"/>
      <c r="BB267" s="13"/>
      <c r="BC267" s="15"/>
      <c r="BD267" s="13"/>
      <c r="BE267" s="13"/>
    </row>
    <row r="268" spans="1:57" ht="60" x14ac:dyDescent="0.25">
      <c r="A268" s="13" t="s">
        <v>175</v>
      </c>
      <c r="B268" s="13" t="s">
        <v>119</v>
      </c>
      <c r="C268" s="14">
        <v>44722.689583333333</v>
      </c>
      <c r="D268" s="13" t="s">
        <v>120</v>
      </c>
      <c r="E268" s="15" t="s">
        <v>121</v>
      </c>
      <c r="F268" s="13" t="s">
        <v>122</v>
      </c>
      <c r="G268" s="15" t="s">
        <v>123</v>
      </c>
      <c r="H268" s="13" t="s">
        <v>124</v>
      </c>
      <c r="I268" s="15" t="s">
        <v>123</v>
      </c>
      <c r="J268" s="15" t="s">
        <v>125</v>
      </c>
      <c r="K268" s="15" t="s">
        <v>126</v>
      </c>
      <c r="L268" s="13" t="s">
        <v>127</v>
      </c>
      <c r="M268" s="15" t="s">
        <v>128</v>
      </c>
      <c r="N268" s="13" t="s">
        <v>129</v>
      </c>
      <c r="O268" s="15" t="s">
        <v>130</v>
      </c>
      <c r="P268" s="15" t="s">
        <v>131</v>
      </c>
      <c r="Q268" s="15" t="s">
        <v>1016</v>
      </c>
      <c r="R268" s="13" t="s">
        <v>1017</v>
      </c>
      <c r="S268" s="13" t="s">
        <v>406</v>
      </c>
      <c r="T268" s="13" t="s">
        <v>135</v>
      </c>
      <c r="U268" s="14">
        <v>43101</v>
      </c>
      <c r="V268" s="14">
        <v>44633</v>
      </c>
      <c r="W268" s="15"/>
      <c r="X268" s="13"/>
      <c r="Y268" s="15"/>
      <c r="Z268" s="13"/>
      <c r="AA268" s="15"/>
      <c r="AB268" s="13"/>
      <c r="AC268" s="15"/>
      <c r="AD268" s="13"/>
      <c r="AE268" s="15"/>
      <c r="AF268" s="13"/>
      <c r="AG268" s="15"/>
      <c r="AH268" s="13"/>
      <c r="AI268" s="15"/>
      <c r="AJ268" s="13"/>
      <c r="AK268" s="15"/>
      <c r="AL268" s="13"/>
      <c r="AM268" s="15"/>
      <c r="AN268" s="13"/>
      <c r="AO268" s="15"/>
      <c r="AP268" s="13"/>
      <c r="AQ268" s="15"/>
      <c r="AR268" s="13"/>
      <c r="AS268" s="15"/>
      <c r="AT268" s="13"/>
      <c r="AU268" s="15"/>
      <c r="AV268" s="13"/>
      <c r="AW268" s="15"/>
      <c r="AX268" s="13"/>
      <c r="AY268" s="15"/>
      <c r="AZ268" s="13"/>
      <c r="BA268" s="15"/>
      <c r="BB268" s="13"/>
      <c r="BC268" s="15"/>
      <c r="BD268" s="13"/>
      <c r="BE268" s="13"/>
    </row>
    <row r="269" spans="1:57" ht="60" x14ac:dyDescent="0.25">
      <c r="A269" s="13" t="s">
        <v>205</v>
      </c>
      <c r="B269" s="13" t="s">
        <v>119</v>
      </c>
      <c r="C269" s="14">
        <v>45784.448611111111</v>
      </c>
      <c r="D269" s="13" t="s">
        <v>120</v>
      </c>
      <c r="E269" s="15" t="s">
        <v>121</v>
      </c>
      <c r="F269" s="13" t="s">
        <v>122</v>
      </c>
      <c r="G269" s="15" t="s">
        <v>123</v>
      </c>
      <c r="H269" s="13" t="s">
        <v>124</v>
      </c>
      <c r="I269" s="15" t="s">
        <v>123</v>
      </c>
      <c r="J269" s="15" t="s">
        <v>125</v>
      </c>
      <c r="K269" s="15" t="s">
        <v>126</v>
      </c>
      <c r="L269" s="13" t="s">
        <v>127</v>
      </c>
      <c r="M269" s="15" t="s">
        <v>128</v>
      </c>
      <c r="N269" s="13" t="s">
        <v>129</v>
      </c>
      <c r="O269" s="15" t="s">
        <v>130</v>
      </c>
      <c r="P269" s="15" t="s">
        <v>131</v>
      </c>
      <c r="Q269" s="15" t="s">
        <v>1016</v>
      </c>
      <c r="R269" s="13" t="s">
        <v>1017</v>
      </c>
      <c r="S269" s="13" t="s">
        <v>406</v>
      </c>
      <c r="T269" s="13" t="s">
        <v>135</v>
      </c>
      <c r="U269" s="14">
        <v>44634</v>
      </c>
      <c r="V269" s="14">
        <v>45535</v>
      </c>
      <c r="W269" s="15"/>
      <c r="X269" s="13"/>
      <c r="Y269" s="15"/>
      <c r="Z269" s="13"/>
      <c r="AA269" s="15"/>
      <c r="AB269" s="13"/>
      <c r="AC269" s="15"/>
      <c r="AD269" s="13"/>
      <c r="AE269" s="15"/>
      <c r="AF269" s="13"/>
      <c r="AG269" s="15"/>
      <c r="AH269" s="13"/>
      <c r="AI269" s="15"/>
      <c r="AJ269" s="13"/>
      <c r="AK269" s="15"/>
      <c r="AL269" s="13"/>
      <c r="AM269" s="15"/>
      <c r="AN269" s="13"/>
      <c r="AO269" s="15"/>
      <c r="AP269" s="13"/>
      <c r="AQ269" s="15"/>
      <c r="AR269" s="13"/>
      <c r="AS269" s="15"/>
      <c r="AT269" s="13"/>
      <c r="AU269" s="15"/>
      <c r="AV269" s="13"/>
      <c r="AW269" s="15"/>
      <c r="AX269" s="13"/>
      <c r="AY269" s="15"/>
      <c r="AZ269" s="13"/>
      <c r="BA269" s="15"/>
      <c r="BB269" s="13"/>
      <c r="BC269" s="15"/>
      <c r="BD269" s="13" t="s">
        <v>318</v>
      </c>
      <c r="BE269" s="13"/>
    </row>
    <row r="270" spans="1:57" ht="60" x14ac:dyDescent="0.25">
      <c r="A270" s="13" t="s">
        <v>205</v>
      </c>
      <c r="B270" s="13" t="s">
        <v>119</v>
      </c>
      <c r="C270" s="14">
        <v>45784.449305555558</v>
      </c>
      <c r="D270" s="13" t="s">
        <v>120</v>
      </c>
      <c r="E270" s="15" t="s">
        <v>121</v>
      </c>
      <c r="F270" s="13" t="s">
        <v>122</v>
      </c>
      <c r="G270" s="15" t="s">
        <v>123</v>
      </c>
      <c r="H270" s="13" t="s">
        <v>124</v>
      </c>
      <c r="I270" s="15" t="s">
        <v>123</v>
      </c>
      <c r="J270" s="15" t="s">
        <v>125</v>
      </c>
      <c r="K270" s="15" t="s">
        <v>126</v>
      </c>
      <c r="L270" s="13" t="s">
        <v>127</v>
      </c>
      <c r="M270" s="15" t="s">
        <v>128</v>
      </c>
      <c r="N270" s="13" t="s">
        <v>129</v>
      </c>
      <c r="O270" s="15" t="s">
        <v>130</v>
      </c>
      <c r="P270" s="15" t="s">
        <v>131</v>
      </c>
      <c r="Q270" s="15" t="s">
        <v>1016</v>
      </c>
      <c r="R270" s="13" t="s">
        <v>1017</v>
      </c>
      <c r="S270" s="13" t="s">
        <v>406</v>
      </c>
      <c r="T270" s="13" t="s">
        <v>135</v>
      </c>
      <c r="U270" s="14">
        <v>45536</v>
      </c>
      <c r="V270" s="14">
        <v>45716</v>
      </c>
      <c r="W270" s="15"/>
      <c r="X270" s="13"/>
      <c r="Y270" s="15"/>
      <c r="Z270" s="13"/>
      <c r="AA270" s="15"/>
      <c r="AB270" s="13"/>
      <c r="AC270" s="15"/>
      <c r="AD270" s="13"/>
      <c r="AE270" s="15"/>
      <c r="AF270" s="13"/>
      <c r="AG270" s="15"/>
      <c r="AH270" s="13"/>
      <c r="AI270" s="15"/>
      <c r="AJ270" s="13"/>
      <c r="AK270" s="15"/>
      <c r="AL270" s="13"/>
      <c r="AM270" s="15"/>
      <c r="AN270" s="13"/>
      <c r="AO270" s="15"/>
      <c r="AP270" s="13"/>
      <c r="AQ270" s="15"/>
      <c r="AR270" s="13"/>
      <c r="AS270" s="15"/>
      <c r="AT270" s="13"/>
      <c r="AU270" s="15"/>
      <c r="AV270" s="13"/>
      <c r="AW270" s="15"/>
      <c r="AX270" s="13"/>
      <c r="AY270" s="15"/>
      <c r="AZ270" s="13"/>
      <c r="BA270" s="15"/>
      <c r="BB270" s="13"/>
      <c r="BC270" s="15"/>
      <c r="BD270" s="13" t="s">
        <v>318</v>
      </c>
      <c r="BE270" s="13"/>
    </row>
    <row r="271" spans="1:57" ht="60" x14ac:dyDescent="0.25">
      <c r="A271" s="13" t="s">
        <v>205</v>
      </c>
      <c r="B271" s="13" t="s">
        <v>214</v>
      </c>
      <c r="C271" s="14">
        <v>45784.449305555558</v>
      </c>
      <c r="D271" s="13" t="s">
        <v>120</v>
      </c>
      <c r="E271" s="15" t="s">
        <v>121</v>
      </c>
      <c r="F271" s="13" t="s">
        <v>122</v>
      </c>
      <c r="G271" s="15" t="s">
        <v>123</v>
      </c>
      <c r="H271" s="13" t="s">
        <v>124</v>
      </c>
      <c r="I271" s="15" t="s">
        <v>123</v>
      </c>
      <c r="J271" s="15" t="s">
        <v>125</v>
      </c>
      <c r="K271" s="15" t="s">
        <v>126</v>
      </c>
      <c r="L271" s="13" t="s">
        <v>127</v>
      </c>
      <c r="M271" s="15" t="s">
        <v>128</v>
      </c>
      <c r="N271" s="13" t="s">
        <v>129</v>
      </c>
      <c r="O271" s="15" t="s">
        <v>130</v>
      </c>
      <c r="P271" s="15" t="s">
        <v>131</v>
      </c>
      <c r="Q271" s="15" t="s">
        <v>1016</v>
      </c>
      <c r="R271" s="13" t="s">
        <v>1017</v>
      </c>
      <c r="S271" s="13" t="s">
        <v>406</v>
      </c>
      <c r="T271" s="13" t="s">
        <v>135</v>
      </c>
      <c r="U271" s="14">
        <v>45717</v>
      </c>
      <c r="V271" s="14"/>
      <c r="W271" s="15"/>
      <c r="X271" s="13"/>
      <c r="Y271" s="15"/>
      <c r="Z271" s="13"/>
      <c r="AA271" s="15"/>
      <c r="AB271" s="13"/>
      <c r="AC271" s="15"/>
      <c r="AD271" s="13"/>
      <c r="AE271" s="15"/>
      <c r="AF271" s="13"/>
      <c r="AG271" s="15"/>
      <c r="AH271" s="13"/>
      <c r="AI271" s="15"/>
      <c r="AJ271" s="13"/>
      <c r="AK271" s="15"/>
      <c r="AL271" s="13"/>
      <c r="AM271" s="15"/>
      <c r="AN271" s="13"/>
      <c r="AO271" s="15"/>
      <c r="AP271" s="13"/>
      <c r="AQ271" s="15"/>
      <c r="AR271" s="13"/>
      <c r="AS271" s="15"/>
      <c r="AT271" s="13"/>
      <c r="AU271" s="15"/>
      <c r="AV271" s="13"/>
      <c r="AW271" s="15"/>
      <c r="AX271" s="13"/>
      <c r="AY271" s="15"/>
      <c r="AZ271" s="13"/>
      <c r="BA271" s="15"/>
      <c r="BB271" s="13"/>
      <c r="BC271" s="15"/>
      <c r="BD271" s="13" t="s">
        <v>318</v>
      </c>
      <c r="BE271" s="13"/>
    </row>
    <row r="272" spans="1:57" ht="60" x14ac:dyDescent="0.25">
      <c r="A272" s="13" t="s">
        <v>118</v>
      </c>
      <c r="B272" s="13" t="s">
        <v>119</v>
      </c>
      <c r="C272" s="14">
        <v>43189.5</v>
      </c>
      <c r="D272" s="13" t="s">
        <v>120</v>
      </c>
      <c r="E272" s="15" t="s">
        <v>121</v>
      </c>
      <c r="F272" s="13" t="s">
        <v>122</v>
      </c>
      <c r="G272" s="15" t="s">
        <v>123</v>
      </c>
      <c r="H272" s="13" t="s">
        <v>124</v>
      </c>
      <c r="I272" s="15" t="s">
        <v>123</v>
      </c>
      <c r="J272" s="15" t="s">
        <v>125</v>
      </c>
      <c r="K272" s="15" t="s">
        <v>126</v>
      </c>
      <c r="L272" s="13" t="s">
        <v>218</v>
      </c>
      <c r="M272" s="15" t="s">
        <v>219</v>
      </c>
      <c r="N272" s="13" t="s">
        <v>129</v>
      </c>
      <c r="O272" s="15" t="s">
        <v>220</v>
      </c>
      <c r="P272" s="15" t="s">
        <v>221</v>
      </c>
      <c r="Q272" s="15" t="s">
        <v>1016</v>
      </c>
      <c r="R272" s="13" t="s">
        <v>1017</v>
      </c>
      <c r="S272" s="13" t="s">
        <v>406</v>
      </c>
      <c r="T272" s="13" t="s">
        <v>135</v>
      </c>
      <c r="U272" s="14">
        <v>40725</v>
      </c>
      <c r="V272" s="14">
        <v>40908</v>
      </c>
      <c r="W272" s="15"/>
      <c r="X272" s="13"/>
      <c r="Y272" s="15"/>
      <c r="Z272" s="13"/>
      <c r="AA272" s="15"/>
      <c r="AB272" s="13"/>
      <c r="AC272" s="15"/>
      <c r="AD272" s="13"/>
      <c r="AE272" s="15"/>
      <c r="AF272" s="13"/>
      <c r="AG272" s="15"/>
      <c r="AH272" s="13"/>
      <c r="AI272" s="15"/>
      <c r="AJ272" s="13"/>
      <c r="AK272" s="15"/>
      <c r="AL272" s="13"/>
      <c r="AM272" s="15"/>
      <c r="AN272" s="13"/>
      <c r="AO272" s="15"/>
      <c r="AP272" s="13"/>
      <c r="AQ272" s="15"/>
      <c r="AR272" s="13"/>
      <c r="AS272" s="15"/>
      <c r="AT272" s="13"/>
      <c r="AU272" s="15"/>
      <c r="AV272" s="13"/>
      <c r="AW272" s="15"/>
      <c r="AX272" s="13"/>
      <c r="AY272" s="15"/>
      <c r="AZ272" s="13"/>
      <c r="BA272" s="15"/>
      <c r="BB272" s="13"/>
      <c r="BC272" s="15"/>
      <c r="BD272" s="13"/>
      <c r="BE272" s="13"/>
    </row>
    <row r="273" spans="1:57" ht="60" x14ac:dyDescent="0.25">
      <c r="A273" s="13" t="s">
        <v>118</v>
      </c>
      <c r="B273" s="13" t="s">
        <v>119</v>
      </c>
      <c r="C273" s="14">
        <v>43189.5</v>
      </c>
      <c r="D273" s="13" t="s">
        <v>120</v>
      </c>
      <c r="E273" s="15" t="s">
        <v>121</v>
      </c>
      <c r="F273" s="13" t="s">
        <v>122</v>
      </c>
      <c r="G273" s="15" t="s">
        <v>123</v>
      </c>
      <c r="H273" s="13" t="s">
        <v>124</v>
      </c>
      <c r="I273" s="15" t="s">
        <v>123</v>
      </c>
      <c r="J273" s="15" t="s">
        <v>125</v>
      </c>
      <c r="K273" s="15" t="s">
        <v>126</v>
      </c>
      <c r="L273" s="13" t="s">
        <v>218</v>
      </c>
      <c r="M273" s="15" t="s">
        <v>219</v>
      </c>
      <c r="N273" s="13" t="s">
        <v>129</v>
      </c>
      <c r="O273" s="15" t="s">
        <v>220</v>
      </c>
      <c r="P273" s="15" t="s">
        <v>221</v>
      </c>
      <c r="Q273" s="15" t="s">
        <v>1016</v>
      </c>
      <c r="R273" s="13" t="s">
        <v>1017</v>
      </c>
      <c r="S273" s="13" t="s">
        <v>406</v>
      </c>
      <c r="T273" s="13" t="s">
        <v>135</v>
      </c>
      <c r="U273" s="14">
        <v>40909</v>
      </c>
      <c r="V273" s="14">
        <v>41639</v>
      </c>
      <c r="W273" s="15"/>
      <c r="X273" s="13"/>
      <c r="Y273" s="15"/>
      <c r="Z273" s="13"/>
      <c r="AA273" s="15"/>
      <c r="AB273" s="13"/>
      <c r="AC273" s="15"/>
      <c r="AD273" s="13"/>
      <c r="AE273" s="15"/>
      <c r="AF273" s="13"/>
      <c r="AG273" s="15"/>
      <c r="AH273" s="13"/>
      <c r="AI273" s="15"/>
      <c r="AJ273" s="13"/>
      <c r="AK273" s="15"/>
      <c r="AL273" s="13"/>
      <c r="AM273" s="15"/>
      <c r="AN273" s="13"/>
      <c r="AO273" s="15"/>
      <c r="AP273" s="13"/>
      <c r="AQ273" s="15"/>
      <c r="AR273" s="13"/>
      <c r="AS273" s="15"/>
      <c r="AT273" s="13"/>
      <c r="AU273" s="15"/>
      <c r="AV273" s="13"/>
      <c r="AW273" s="15"/>
      <c r="AX273" s="13"/>
      <c r="AY273" s="15"/>
      <c r="AZ273" s="13"/>
      <c r="BA273" s="15"/>
      <c r="BB273" s="13"/>
      <c r="BC273" s="15"/>
      <c r="BD273" s="13"/>
      <c r="BE273" s="13"/>
    </row>
    <row r="274" spans="1:57" ht="60" x14ac:dyDescent="0.25">
      <c r="A274" s="13" t="s">
        <v>118</v>
      </c>
      <c r="B274" s="13" t="s">
        <v>119</v>
      </c>
      <c r="C274" s="14">
        <v>43189.5</v>
      </c>
      <c r="D274" s="13" t="s">
        <v>120</v>
      </c>
      <c r="E274" s="15" t="s">
        <v>121</v>
      </c>
      <c r="F274" s="13" t="s">
        <v>122</v>
      </c>
      <c r="G274" s="15" t="s">
        <v>123</v>
      </c>
      <c r="H274" s="13" t="s">
        <v>124</v>
      </c>
      <c r="I274" s="15" t="s">
        <v>123</v>
      </c>
      <c r="J274" s="15" t="s">
        <v>125</v>
      </c>
      <c r="K274" s="15" t="s">
        <v>126</v>
      </c>
      <c r="L274" s="13" t="s">
        <v>218</v>
      </c>
      <c r="M274" s="15" t="s">
        <v>219</v>
      </c>
      <c r="N274" s="13" t="s">
        <v>129</v>
      </c>
      <c r="O274" s="15" t="s">
        <v>220</v>
      </c>
      <c r="P274" s="15" t="s">
        <v>221</v>
      </c>
      <c r="Q274" s="15" t="s">
        <v>1016</v>
      </c>
      <c r="R274" s="13" t="s">
        <v>1017</v>
      </c>
      <c r="S274" s="13" t="s">
        <v>406</v>
      </c>
      <c r="T274" s="13" t="s">
        <v>135</v>
      </c>
      <c r="U274" s="14">
        <v>41640</v>
      </c>
      <c r="V274" s="14">
        <v>43100</v>
      </c>
      <c r="W274" s="15"/>
      <c r="X274" s="13"/>
      <c r="Y274" s="15"/>
      <c r="Z274" s="13"/>
      <c r="AA274" s="15"/>
      <c r="AB274" s="13"/>
      <c r="AC274" s="15"/>
      <c r="AD274" s="13"/>
      <c r="AE274" s="15"/>
      <c r="AF274" s="13"/>
      <c r="AG274" s="15"/>
      <c r="AH274" s="13"/>
      <c r="AI274" s="15"/>
      <c r="AJ274" s="13"/>
      <c r="AK274" s="15"/>
      <c r="AL274" s="13"/>
      <c r="AM274" s="15"/>
      <c r="AN274" s="13"/>
      <c r="AO274" s="15"/>
      <c r="AP274" s="13"/>
      <c r="AQ274" s="15"/>
      <c r="AR274" s="13"/>
      <c r="AS274" s="15"/>
      <c r="AT274" s="13"/>
      <c r="AU274" s="15"/>
      <c r="AV274" s="13"/>
      <c r="AW274" s="15"/>
      <c r="AX274" s="13"/>
      <c r="AY274" s="15"/>
      <c r="AZ274" s="13"/>
      <c r="BA274" s="15"/>
      <c r="BB274" s="13"/>
      <c r="BC274" s="15"/>
      <c r="BD274" s="13"/>
      <c r="BE274" s="13"/>
    </row>
    <row r="275" spans="1:57" ht="60" x14ac:dyDescent="0.25">
      <c r="A275" s="13" t="s">
        <v>205</v>
      </c>
      <c r="B275" s="13" t="s">
        <v>119</v>
      </c>
      <c r="C275" s="14">
        <v>45784.65</v>
      </c>
      <c r="D275" s="13" t="s">
        <v>120</v>
      </c>
      <c r="E275" s="15" t="s">
        <v>121</v>
      </c>
      <c r="F275" s="13" t="s">
        <v>122</v>
      </c>
      <c r="G275" s="15" t="s">
        <v>123</v>
      </c>
      <c r="H275" s="13" t="s">
        <v>124</v>
      </c>
      <c r="I275" s="15" t="s">
        <v>123</v>
      </c>
      <c r="J275" s="15" t="s">
        <v>125</v>
      </c>
      <c r="K275" s="15" t="s">
        <v>126</v>
      </c>
      <c r="L275" s="13" t="s">
        <v>218</v>
      </c>
      <c r="M275" s="15" t="s">
        <v>219</v>
      </c>
      <c r="N275" s="13" t="s">
        <v>129</v>
      </c>
      <c r="O275" s="15" t="s">
        <v>220</v>
      </c>
      <c r="P275" s="15" t="s">
        <v>221</v>
      </c>
      <c r="Q275" s="15" t="s">
        <v>1016</v>
      </c>
      <c r="R275" s="13" t="s">
        <v>1017</v>
      </c>
      <c r="S275" s="13" t="s">
        <v>406</v>
      </c>
      <c r="T275" s="13" t="s">
        <v>135</v>
      </c>
      <c r="U275" s="14">
        <v>43101</v>
      </c>
      <c r="V275" s="14">
        <v>45535</v>
      </c>
      <c r="W275" s="15"/>
      <c r="X275" s="13"/>
      <c r="Y275" s="15"/>
      <c r="Z275" s="13"/>
      <c r="AA275" s="15"/>
      <c r="AB275" s="13"/>
      <c r="AC275" s="15"/>
      <c r="AD275" s="13"/>
      <c r="AE275" s="15"/>
      <c r="AF275" s="13"/>
      <c r="AG275" s="15"/>
      <c r="AH275" s="13"/>
      <c r="AI275" s="15"/>
      <c r="AJ275" s="13"/>
      <c r="AK275" s="15"/>
      <c r="AL275" s="13"/>
      <c r="AM275" s="15"/>
      <c r="AN275" s="13"/>
      <c r="AO275" s="15"/>
      <c r="AP275" s="13"/>
      <c r="AQ275" s="15"/>
      <c r="AR275" s="13"/>
      <c r="AS275" s="15"/>
      <c r="AT275" s="13"/>
      <c r="AU275" s="15"/>
      <c r="AV275" s="13"/>
      <c r="AW275" s="15"/>
      <c r="AX275" s="13"/>
      <c r="AY275" s="15"/>
      <c r="AZ275" s="13"/>
      <c r="BA275" s="15"/>
      <c r="BB275" s="13"/>
      <c r="BC275" s="15"/>
      <c r="BD275" s="13" t="s">
        <v>318</v>
      </c>
      <c r="BE275" s="13"/>
    </row>
    <row r="276" spans="1:57" ht="60" x14ac:dyDescent="0.25">
      <c r="A276" s="13" t="s">
        <v>205</v>
      </c>
      <c r="B276" s="13" t="s">
        <v>119</v>
      </c>
      <c r="C276" s="14">
        <v>45784.650694444441</v>
      </c>
      <c r="D276" s="13" t="s">
        <v>120</v>
      </c>
      <c r="E276" s="15" t="s">
        <v>121</v>
      </c>
      <c r="F276" s="13" t="s">
        <v>122</v>
      </c>
      <c r="G276" s="15" t="s">
        <v>123</v>
      </c>
      <c r="H276" s="13" t="s">
        <v>124</v>
      </c>
      <c r="I276" s="15" t="s">
        <v>123</v>
      </c>
      <c r="J276" s="15" t="s">
        <v>125</v>
      </c>
      <c r="K276" s="15" t="s">
        <v>126</v>
      </c>
      <c r="L276" s="13" t="s">
        <v>218</v>
      </c>
      <c r="M276" s="15" t="s">
        <v>219</v>
      </c>
      <c r="N276" s="13" t="s">
        <v>129</v>
      </c>
      <c r="O276" s="15" t="s">
        <v>220</v>
      </c>
      <c r="P276" s="15" t="s">
        <v>221</v>
      </c>
      <c r="Q276" s="15" t="s">
        <v>1016</v>
      </c>
      <c r="R276" s="13" t="s">
        <v>1017</v>
      </c>
      <c r="S276" s="13" t="s">
        <v>406</v>
      </c>
      <c r="T276" s="13" t="s">
        <v>135</v>
      </c>
      <c r="U276" s="14">
        <v>45536</v>
      </c>
      <c r="V276" s="14">
        <v>45716</v>
      </c>
      <c r="W276" s="15"/>
      <c r="X276" s="13"/>
      <c r="Y276" s="15"/>
      <c r="Z276" s="13"/>
      <c r="AA276" s="15"/>
      <c r="AB276" s="13"/>
      <c r="AC276" s="15"/>
      <c r="AD276" s="13"/>
      <c r="AE276" s="15"/>
      <c r="AF276" s="13"/>
      <c r="AG276" s="15"/>
      <c r="AH276" s="13"/>
      <c r="AI276" s="15"/>
      <c r="AJ276" s="13"/>
      <c r="AK276" s="15"/>
      <c r="AL276" s="13"/>
      <c r="AM276" s="15"/>
      <c r="AN276" s="13"/>
      <c r="AO276" s="15"/>
      <c r="AP276" s="13"/>
      <c r="AQ276" s="15"/>
      <c r="AR276" s="13"/>
      <c r="AS276" s="15"/>
      <c r="AT276" s="13"/>
      <c r="AU276" s="15"/>
      <c r="AV276" s="13"/>
      <c r="AW276" s="15"/>
      <c r="AX276" s="13"/>
      <c r="AY276" s="15"/>
      <c r="AZ276" s="13"/>
      <c r="BA276" s="15"/>
      <c r="BB276" s="13"/>
      <c r="BC276" s="15"/>
      <c r="BD276" s="13" t="s">
        <v>318</v>
      </c>
      <c r="BE276" s="13"/>
    </row>
    <row r="277" spans="1:57" ht="60" x14ac:dyDescent="0.25">
      <c r="A277" s="13" t="s">
        <v>205</v>
      </c>
      <c r="B277" s="13" t="s">
        <v>214</v>
      </c>
      <c r="C277" s="14">
        <v>45784.650694444441</v>
      </c>
      <c r="D277" s="13" t="s">
        <v>120</v>
      </c>
      <c r="E277" s="15" t="s">
        <v>121</v>
      </c>
      <c r="F277" s="13" t="s">
        <v>122</v>
      </c>
      <c r="G277" s="15" t="s">
        <v>123</v>
      </c>
      <c r="H277" s="13" t="s">
        <v>124</v>
      </c>
      <c r="I277" s="15" t="s">
        <v>123</v>
      </c>
      <c r="J277" s="15" t="s">
        <v>125</v>
      </c>
      <c r="K277" s="15" t="s">
        <v>126</v>
      </c>
      <c r="L277" s="13" t="s">
        <v>218</v>
      </c>
      <c r="M277" s="15" t="s">
        <v>219</v>
      </c>
      <c r="N277" s="13" t="s">
        <v>129</v>
      </c>
      <c r="O277" s="15" t="s">
        <v>220</v>
      </c>
      <c r="P277" s="15" t="s">
        <v>221</v>
      </c>
      <c r="Q277" s="15" t="s">
        <v>1016</v>
      </c>
      <c r="R277" s="13" t="s">
        <v>1017</v>
      </c>
      <c r="S277" s="13" t="s">
        <v>406</v>
      </c>
      <c r="T277" s="13" t="s">
        <v>135</v>
      </c>
      <c r="U277" s="14">
        <v>45717</v>
      </c>
      <c r="V277" s="14"/>
      <c r="W277" s="15"/>
      <c r="X277" s="13"/>
      <c r="Y277" s="15"/>
      <c r="Z277" s="13"/>
      <c r="AA277" s="15"/>
      <c r="AB277" s="13"/>
      <c r="AC277" s="15"/>
      <c r="AD277" s="13"/>
      <c r="AE277" s="15"/>
      <c r="AF277" s="13"/>
      <c r="AG277" s="15"/>
      <c r="AH277" s="13"/>
      <c r="AI277" s="15"/>
      <c r="AJ277" s="13"/>
      <c r="AK277" s="15"/>
      <c r="AL277" s="13"/>
      <c r="AM277" s="15"/>
      <c r="AN277" s="13"/>
      <c r="AO277" s="15"/>
      <c r="AP277" s="13"/>
      <c r="AQ277" s="15"/>
      <c r="AR277" s="13"/>
      <c r="AS277" s="15"/>
      <c r="AT277" s="13"/>
      <c r="AU277" s="15"/>
      <c r="AV277" s="13"/>
      <c r="AW277" s="15"/>
      <c r="AX277" s="13"/>
      <c r="AY277" s="15"/>
      <c r="AZ277" s="13"/>
      <c r="BA277" s="15"/>
      <c r="BB277" s="13"/>
      <c r="BC277" s="15"/>
      <c r="BD277" s="13" t="s">
        <v>318</v>
      </c>
      <c r="BE277" s="13"/>
    </row>
    <row r="278" spans="1:57" ht="45" x14ac:dyDescent="0.25">
      <c r="A278" s="13" t="s">
        <v>118</v>
      </c>
      <c r="B278" s="13" t="s">
        <v>119</v>
      </c>
      <c r="C278" s="14">
        <v>43189.5</v>
      </c>
      <c r="D278" s="13" t="s">
        <v>120</v>
      </c>
      <c r="E278" s="15" t="s">
        <v>121</v>
      </c>
      <c r="F278" s="13" t="s">
        <v>122</v>
      </c>
      <c r="G278" s="15" t="s">
        <v>123</v>
      </c>
      <c r="H278" s="13" t="s">
        <v>124</v>
      </c>
      <c r="I278" s="15" t="s">
        <v>123</v>
      </c>
      <c r="J278" s="15" t="s">
        <v>125</v>
      </c>
      <c r="K278" s="15" t="s">
        <v>126</v>
      </c>
      <c r="L278" s="13" t="s">
        <v>228</v>
      </c>
      <c r="M278" s="15" t="s">
        <v>229</v>
      </c>
      <c r="N278" s="13" t="s">
        <v>230</v>
      </c>
      <c r="O278" s="15" t="s">
        <v>231</v>
      </c>
      <c r="P278" s="15" t="s">
        <v>232</v>
      </c>
      <c r="Q278" s="15" t="s">
        <v>1016</v>
      </c>
      <c r="R278" s="13" t="s">
        <v>1017</v>
      </c>
      <c r="S278" s="13" t="s">
        <v>406</v>
      </c>
      <c r="T278" s="13" t="s">
        <v>135</v>
      </c>
      <c r="U278" s="14">
        <v>40725</v>
      </c>
      <c r="V278" s="14">
        <v>40908</v>
      </c>
      <c r="W278" s="15"/>
      <c r="X278" s="13"/>
      <c r="Y278" s="15"/>
      <c r="Z278" s="13"/>
      <c r="AA278" s="15"/>
      <c r="AB278" s="13"/>
      <c r="AC278" s="15"/>
      <c r="AD278" s="13"/>
      <c r="AE278" s="15"/>
      <c r="AF278" s="13"/>
      <c r="AG278" s="15"/>
      <c r="AH278" s="13"/>
      <c r="AI278" s="15"/>
      <c r="AJ278" s="13"/>
      <c r="AK278" s="15"/>
      <c r="AL278" s="13"/>
      <c r="AM278" s="15"/>
      <c r="AN278" s="13"/>
      <c r="AO278" s="15"/>
      <c r="AP278" s="13"/>
      <c r="AQ278" s="15"/>
      <c r="AR278" s="13"/>
      <c r="AS278" s="15"/>
      <c r="AT278" s="13"/>
      <c r="AU278" s="15"/>
      <c r="AV278" s="13"/>
      <c r="AW278" s="15"/>
      <c r="AX278" s="13"/>
      <c r="AY278" s="15"/>
      <c r="AZ278" s="13"/>
      <c r="BA278" s="15"/>
      <c r="BB278" s="13"/>
      <c r="BC278" s="15"/>
      <c r="BD278" s="13"/>
      <c r="BE278" s="13"/>
    </row>
    <row r="279" spans="1:57" ht="45" x14ac:dyDescent="0.25">
      <c r="A279" s="13" t="s">
        <v>118</v>
      </c>
      <c r="B279" s="13" t="s">
        <v>119</v>
      </c>
      <c r="C279" s="14">
        <v>43189.5</v>
      </c>
      <c r="D279" s="13" t="s">
        <v>120</v>
      </c>
      <c r="E279" s="15" t="s">
        <v>121</v>
      </c>
      <c r="F279" s="13" t="s">
        <v>122</v>
      </c>
      <c r="G279" s="15" t="s">
        <v>123</v>
      </c>
      <c r="H279" s="13" t="s">
        <v>124</v>
      </c>
      <c r="I279" s="15" t="s">
        <v>123</v>
      </c>
      <c r="J279" s="15" t="s">
        <v>125</v>
      </c>
      <c r="K279" s="15" t="s">
        <v>126</v>
      </c>
      <c r="L279" s="13" t="s">
        <v>228</v>
      </c>
      <c r="M279" s="15" t="s">
        <v>229</v>
      </c>
      <c r="N279" s="13" t="s">
        <v>230</v>
      </c>
      <c r="O279" s="15" t="s">
        <v>231</v>
      </c>
      <c r="P279" s="15" t="s">
        <v>232</v>
      </c>
      <c r="Q279" s="15" t="s">
        <v>1016</v>
      </c>
      <c r="R279" s="13" t="s">
        <v>1017</v>
      </c>
      <c r="S279" s="13" t="s">
        <v>406</v>
      </c>
      <c r="T279" s="13" t="s">
        <v>135</v>
      </c>
      <c r="U279" s="14">
        <v>40909</v>
      </c>
      <c r="V279" s="14">
        <v>41639</v>
      </c>
      <c r="W279" s="15"/>
      <c r="X279" s="13"/>
      <c r="Y279" s="15"/>
      <c r="Z279" s="13"/>
      <c r="AA279" s="15"/>
      <c r="AB279" s="13"/>
      <c r="AC279" s="15"/>
      <c r="AD279" s="13"/>
      <c r="AE279" s="15"/>
      <c r="AF279" s="13"/>
      <c r="AG279" s="15"/>
      <c r="AH279" s="13"/>
      <c r="AI279" s="15"/>
      <c r="AJ279" s="13"/>
      <c r="AK279" s="15"/>
      <c r="AL279" s="13"/>
      <c r="AM279" s="15"/>
      <c r="AN279" s="13"/>
      <c r="AO279" s="15"/>
      <c r="AP279" s="13"/>
      <c r="AQ279" s="15"/>
      <c r="AR279" s="13"/>
      <c r="AS279" s="15"/>
      <c r="AT279" s="13"/>
      <c r="AU279" s="15"/>
      <c r="AV279" s="13"/>
      <c r="AW279" s="15"/>
      <c r="AX279" s="13"/>
      <c r="AY279" s="15"/>
      <c r="AZ279" s="13"/>
      <c r="BA279" s="15"/>
      <c r="BB279" s="13"/>
      <c r="BC279" s="15"/>
      <c r="BD279" s="13"/>
      <c r="BE279" s="13"/>
    </row>
    <row r="280" spans="1:57" ht="45" x14ac:dyDescent="0.25">
      <c r="A280" s="13" t="s">
        <v>118</v>
      </c>
      <c r="B280" s="13" t="s">
        <v>119</v>
      </c>
      <c r="C280" s="14">
        <v>43189.5</v>
      </c>
      <c r="D280" s="13" t="s">
        <v>120</v>
      </c>
      <c r="E280" s="15" t="s">
        <v>121</v>
      </c>
      <c r="F280" s="13" t="s">
        <v>122</v>
      </c>
      <c r="G280" s="15" t="s">
        <v>123</v>
      </c>
      <c r="H280" s="13" t="s">
        <v>124</v>
      </c>
      <c r="I280" s="15" t="s">
        <v>123</v>
      </c>
      <c r="J280" s="15" t="s">
        <v>125</v>
      </c>
      <c r="K280" s="15" t="s">
        <v>126</v>
      </c>
      <c r="L280" s="13" t="s">
        <v>228</v>
      </c>
      <c r="M280" s="15" t="s">
        <v>229</v>
      </c>
      <c r="N280" s="13" t="s">
        <v>230</v>
      </c>
      <c r="O280" s="15" t="s">
        <v>231</v>
      </c>
      <c r="P280" s="15" t="s">
        <v>232</v>
      </c>
      <c r="Q280" s="15" t="s">
        <v>1016</v>
      </c>
      <c r="R280" s="13" t="s">
        <v>1017</v>
      </c>
      <c r="S280" s="13" t="s">
        <v>406</v>
      </c>
      <c r="T280" s="13" t="s">
        <v>135</v>
      </c>
      <c r="U280" s="14">
        <v>41640</v>
      </c>
      <c r="V280" s="14">
        <v>43100</v>
      </c>
      <c r="W280" s="15"/>
      <c r="X280" s="13"/>
      <c r="Y280" s="15"/>
      <c r="Z280" s="13"/>
      <c r="AA280" s="15"/>
      <c r="AB280" s="13"/>
      <c r="AC280" s="15"/>
      <c r="AD280" s="13"/>
      <c r="AE280" s="15"/>
      <c r="AF280" s="13"/>
      <c r="AG280" s="15"/>
      <c r="AH280" s="13"/>
      <c r="AI280" s="15"/>
      <c r="AJ280" s="13"/>
      <c r="AK280" s="15"/>
      <c r="AL280" s="13"/>
      <c r="AM280" s="15"/>
      <c r="AN280" s="13"/>
      <c r="AO280" s="15"/>
      <c r="AP280" s="13"/>
      <c r="AQ280" s="15"/>
      <c r="AR280" s="13"/>
      <c r="AS280" s="15"/>
      <c r="AT280" s="13"/>
      <c r="AU280" s="15"/>
      <c r="AV280" s="13"/>
      <c r="AW280" s="15"/>
      <c r="AX280" s="13"/>
      <c r="AY280" s="15"/>
      <c r="AZ280" s="13"/>
      <c r="BA280" s="15"/>
      <c r="BB280" s="13"/>
      <c r="BC280" s="15"/>
      <c r="BD280" s="13"/>
      <c r="BE280" s="13"/>
    </row>
    <row r="281" spans="1:57" ht="45" x14ac:dyDescent="0.25">
      <c r="A281" s="13" t="s">
        <v>205</v>
      </c>
      <c r="B281" s="13" t="s">
        <v>119</v>
      </c>
      <c r="C281" s="14">
        <v>45784.698611111111</v>
      </c>
      <c r="D281" s="13" t="s">
        <v>120</v>
      </c>
      <c r="E281" s="15" t="s">
        <v>121</v>
      </c>
      <c r="F281" s="13" t="s">
        <v>122</v>
      </c>
      <c r="G281" s="15" t="s">
        <v>123</v>
      </c>
      <c r="H281" s="13" t="s">
        <v>124</v>
      </c>
      <c r="I281" s="15" t="s">
        <v>123</v>
      </c>
      <c r="J281" s="15" t="s">
        <v>125</v>
      </c>
      <c r="K281" s="15" t="s">
        <v>126</v>
      </c>
      <c r="L281" s="13" t="s">
        <v>228</v>
      </c>
      <c r="M281" s="15" t="s">
        <v>229</v>
      </c>
      <c r="N281" s="13" t="s">
        <v>230</v>
      </c>
      <c r="O281" s="15" t="s">
        <v>231</v>
      </c>
      <c r="P281" s="15" t="s">
        <v>232</v>
      </c>
      <c r="Q281" s="15" t="s">
        <v>1016</v>
      </c>
      <c r="R281" s="13" t="s">
        <v>1017</v>
      </c>
      <c r="S281" s="13" t="s">
        <v>406</v>
      </c>
      <c r="T281" s="13" t="s">
        <v>135</v>
      </c>
      <c r="U281" s="14">
        <v>43101</v>
      </c>
      <c r="V281" s="14">
        <v>45535</v>
      </c>
      <c r="W281" s="15"/>
      <c r="X281" s="13"/>
      <c r="Y281" s="15"/>
      <c r="Z281" s="13"/>
      <c r="AA281" s="15"/>
      <c r="AB281" s="13"/>
      <c r="AC281" s="15"/>
      <c r="AD281" s="13"/>
      <c r="AE281" s="15"/>
      <c r="AF281" s="13"/>
      <c r="AG281" s="15"/>
      <c r="AH281" s="13"/>
      <c r="AI281" s="15"/>
      <c r="AJ281" s="13"/>
      <c r="AK281" s="15"/>
      <c r="AL281" s="13"/>
      <c r="AM281" s="15"/>
      <c r="AN281" s="13"/>
      <c r="AO281" s="15"/>
      <c r="AP281" s="13"/>
      <c r="AQ281" s="15"/>
      <c r="AR281" s="13"/>
      <c r="AS281" s="15"/>
      <c r="AT281" s="13"/>
      <c r="AU281" s="15"/>
      <c r="AV281" s="13"/>
      <c r="AW281" s="15"/>
      <c r="AX281" s="13"/>
      <c r="AY281" s="15"/>
      <c r="AZ281" s="13"/>
      <c r="BA281" s="15"/>
      <c r="BB281" s="13"/>
      <c r="BC281" s="15"/>
      <c r="BD281" s="13" t="s">
        <v>318</v>
      </c>
      <c r="BE281" s="13"/>
    </row>
    <row r="282" spans="1:57" ht="45" x14ac:dyDescent="0.25">
      <c r="A282" s="13" t="s">
        <v>205</v>
      </c>
      <c r="B282" s="13" t="s">
        <v>119</v>
      </c>
      <c r="C282" s="14">
        <v>45784.699305555558</v>
      </c>
      <c r="D282" s="13" t="s">
        <v>120</v>
      </c>
      <c r="E282" s="15" t="s">
        <v>121</v>
      </c>
      <c r="F282" s="13" t="s">
        <v>122</v>
      </c>
      <c r="G282" s="15" t="s">
        <v>123</v>
      </c>
      <c r="H282" s="13" t="s">
        <v>124</v>
      </c>
      <c r="I282" s="15" t="s">
        <v>123</v>
      </c>
      <c r="J282" s="15" t="s">
        <v>125</v>
      </c>
      <c r="K282" s="15" t="s">
        <v>126</v>
      </c>
      <c r="L282" s="13" t="s">
        <v>228</v>
      </c>
      <c r="M282" s="15" t="s">
        <v>229</v>
      </c>
      <c r="N282" s="13" t="s">
        <v>230</v>
      </c>
      <c r="O282" s="15" t="s">
        <v>231</v>
      </c>
      <c r="P282" s="15" t="s">
        <v>232</v>
      </c>
      <c r="Q282" s="15" t="s">
        <v>1016</v>
      </c>
      <c r="R282" s="13" t="s">
        <v>1017</v>
      </c>
      <c r="S282" s="13" t="s">
        <v>406</v>
      </c>
      <c r="T282" s="13" t="s">
        <v>135</v>
      </c>
      <c r="U282" s="14">
        <v>45536</v>
      </c>
      <c r="V282" s="14">
        <v>45716</v>
      </c>
      <c r="W282" s="15"/>
      <c r="X282" s="13"/>
      <c r="Y282" s="15"/>
      <c r="Z282" s="13"/>
      <c r="AA282" s="15"/>
      <c r="AB282" s="13"/>
      <c r="AC282" s="15"/>
      <c r="AD282" s="13"/>
      <c r="AE282" s="15"/>
      <c r="AF282" s="13"/>
      <c r="AG282" s="15"/>
      <c r="AH282" s="13"/>
      <c r="AI282" s="15"/>
      <c r="AJ282" s="13"/>
      <c r="AK282" s="15"/>
      <c r="AL282" s="13"/>
      <c r="AM282" s="15"/>
      <c r="AN282" s="13"/>
      <c r="AO282" s="15"/>
      <c r="AP282" s="13"/>
      <c r="AQ282" s="15"/>
      <c r="AR282" s="13"/>
      <c r="AS282" s="15"/>
      <c r="AT282" s="13"/>
      <c r="AU282" s="15"/>
      <c r="AV282" s="13"/>
      <c r="AW282" s="15"/>
      <c r="AX282" s="13"/>
      <c r="AY282" s="15"/>
      <c r="AZ282" s="13"/>
      <c r="BA282" s="15"/>
      <c r="BB282" s="13"/>
      <c r="BC282" s="15"/>
      <c r="BD282" s="13" t="s">
        <v>318</v>
      </c>
      <c r="BE282" s="13"/>
    </row>
    <row r="283" spans="1:57" ht="45" x14ac:dyDescent="0.25">
      <c r="A283" s="13" t="s">
        <v>205</v>
      </c>
      <c r="B283" s="13" t="s">
        <v>214</v>
      </c>
      <c r="C283" s="14">
        <v>45784.699305555558</v>
      </c>
      <c r="D283" s="13" t="s">
        <v>120</v>
      </c>
      <c r="E283" s="15" t="s">
        <v>121</v>
      </c>
      <c r="F283" s="13" t="s">
        <v>122</v>
      </c>
      <c r="G283" s="15" t="s">
        <v>123</v>
      </c>
      <c r="H283" s="13" t="s">
        <v>124</v>
      </c>
      <c r="I283" s="15" t="s">
        <v>123</v>
      </c>
      <c r="J283" s="15" t="s">
        <v>125</v>
      </c>
      <c r="K283" s="15" t="s">
        <v>126</v>
      </c>
      <c r="L283" s="13" t="s">
        <v>228</v>
      </c>
      <c r="M283" s="15" t="s">
        <v>229</v>
      </c>
      <c r="N283" s="13" t="s">
        <v>230</v>
      </c>
      <c r="O283" s="15" t="s">
        <v>231</v>
      </c>
      <c r="P283" s="15" t="s">
        <v>232</v>
      </c>
      <c r="Q283" s="15" t="s">
        <v>1016</v>
      </c>
      <c r="R283" s="13" t="s">
        <v>1017</v>
      </c>
      <c r="S283" s="13" t="s">
        <v>406</v>
      </c>
      <c r="T283" s="13" t="s">
        <v>135</v>
      </c>
      <c r="U283" s="14">
        <v>45717</v>
      </c>
      <c r="V283" s="14"/>
      <c r="W283" s="15"/>
      <c r="X283" s="13"/>
      <c r="Y283" s="15"/>
      <c r="Z283" s="13"/>
      <c r="AA283" s="15"/>
      <c r="AB283" s="13"/>
      <c r="AC283" s="15"/>
      <c r="AD283" s="13"/>
      <c r="AE283" s="15"/>
      <c r="AF283" s="13"/>
      <c r="AG283" s="15"/>
      <c r="AH283" s="13"/>
      <c r="AI283" s="15"/>
      <c r="AJ283" s="13"/>
      <c r="AK283" s="15"/>
      <c r="AL283" s="13"/>
      <c r="AM283" s="15"/>
      <c r="AN283" s="13"/>
      <c r="AO283" s="15"/>
      <c r="AP283" s="13"/>
      <c r="AQ283" s="15"/>
      <c r="AR283" s="13"/>
      <c r="AS283" s="15"/>
      <c r="AT283" s="13"/>
      <c r="AU283" s="15"/>
      <c r="AV283" s="13"/>
      <c r="AW283" s="15"/>
      <c r="AX283" s="13"/>
      <c r="AY283" s="15"/>
      <c r="AZ283" s="13"/>
      <c r="BA283" s="15"/>
      <c r="BB283" s="13"/>
      <c r="BC283" s="15"/>
      <c r="BD283" s="13" t="s">
        <v>318</v>
      </c>
      <c r="BE283" s="13"/>
    </row>
    <row r="284" spans="1:57" ht="60" x14ac:dyDescent="0.25">
      <c r="A284" s="13" t="s">
        <v>175</v>
      </c>
      <c r="B284" s="13" t="s">
        <v>214</v>
      </c>
      <c r="C284" s="14">
        <v>44706.486111111109</v>
      </c>
      <c r="D284" s="13" t="s">
        <v>120</v>
      </c>
      <c r="E284" s="15" t="s">
        <v>121</v>
      </c>
      <c r="F284" s="13" t="s">
        <v>122</v>
      </c>
      <c r="G284" s="15" t="s">
        <v>123</v>
      </c>
      <c r="H284" s="13" t="s">
        <v>124</v>
      </c>
      <c r="I284" s="15" t="s">
        <v>123</v>
      </c>
      <c r="J284" s="15" t="s">
        <v>125</v>
      </c>
      <c r="K284" s="15" t="s">
        <v>126</v>
      </c>
      <c r="L284" s="13" t="s">
        <v>127</v>
      </c>
      <c r="M284" s="15" t="s">
        <v>128</v>
      </c>
      <c r="N284" s="13" t="s">
        <v>129</v>
      </c>
      <c r="O284" s="15" t="s">
        <v>130</v>
      </c>
      <c r="P284" s="15" t="s">
        <v>131</v>
      </c>
      <c r="Q284" s="15" t="s">
        <v>1081</v>
      </c>
      <c r="R284" s="13" t="s">
        <v>1082</v>
      </c>
      <c r="S284" s="13" t="s">
        <v>406</v>
      </c>
      <c r="T284" s="13" t="s">
        <v>135</v>
      </c>
      <c r="U284" s="14">
        <v>43831</v>
      </c>
      <c r="V284" s="14">
        <v>44012</v>
      </c>
      <c r="W284" s="15"/>
      <c r="X284" s="13"/>
      <c r="Y284" s="15"/>
      <c r="Z284" s="13"/>
      <c r="AA284" s="15"/>
      <c r="AB284" s="13"/>
      <c r="AC284" s="15"/>
      <c r="AD284" s="13"/>
      <c r="AE284" s="15"/>
      <c r="AF284" s="13"/>
      <c r="AG284" s="15"/>
      <c r="AH284" s="13"/>
      <c r="AI284" s="15"/>
      <c r="AJ284" s="13"/>
      <c r="AK284" s="15"/>
      <c r="AL284" s="13"/>
      <c r="AM284" s="15"/>
      <c r="AN284" s="13"/>
      <c r="AO284" s="15"/>
      <c r="AP284" s="13"/>
      <c r="AQ284" s="15"/>
      <c r="AR284" s="13"/>
      <c r="AS284" s="15"/>
      <c r="AT284" s="13"/>
      <c r="AU284" s="15"/>
      <c r="AV284" s="13"/>
      <c r="AW284" s="15"/>
      <c r="AX284" s="13"/>
      <c r="AY284" s="15"/>
      <c r="AZ284" s="13"/>
      <c r="BA284" s="15"/>
      <c r="BB284" s="13"/>
      <c r="BC284" s="15"/>
      <c r="BD284" s="13"/>
      <c r="BE284" s="13"/>
    </row>
    <row r="285" spans="1:57" ht="150" x14ac:dyDescent="0.25">
      <c r="A285" s="13" t="s">
        <v>205</v>
      </c>
      <c r="B285" s="13" t="s">
        <v>119</v>
      </c>
      <c r="C285" s="14">
        <v>45733.671527777777</v>
      </c>
      <c r="D285" s="13" t="s">
        <v>120</v>
      </c>
      <c r="E285" s="15" t="s">
        <v>121</v>
      </c>
      <c r="F285" s="13" t="s">
        <v>122</v>
      </c>
      <c r="G285" s="15" t="s">
        <v>123</v>
      </c>
      <c r="H285" s="13" t="s">
        <v>124</v>
      </c>
      <c r="I285" s="15" t="s">
        <v>123</v>
      </c>
      <c r="J285" s="15" t="s">
        <v>125</v>
      </c>
      <c r="K285" s="15" t="s">
        <v>126</v>
      </c>
      <c r="L285" s="13" t="s">
        <v>127</v>
      </c>
      <c r="M285" s="15" t="s">
        <v>128</v>
      </c>
      <c r="N285" s="13" t="s">
        <v>129</v>
      </c>
      <c r="O285" s="15" t="s">
        <v>130</v>
      </c>
      <c r="P285" s="15" t="s">
        <v>131</v>
      </c>
      <c r="Q285" s="15" t="s">
        <v>1081</v>
      </c>
      <c r="R285" s="13" t="s">
        <v>1082</v>
      </c>
      <c r="S285" s="13" t="s">
        <v>406</v>
      </c>
      <c r="T285" s="13" t="s">
        <v>135</v>
      </c>
      <c r="U285" s="14">
        <v>44013</v>
      </c>
      <c r="V285" s="14">
        <v>45716</v>
      </c>
      <c r="W285" s="15" t="s">
        <v>1347</v>
      </c>
      <c r="X285" s="13" t="s">
        <v>1348</v>
      </c>
      <c r="Y285" s="15" t="str">
        <f>VLOOKUP(X285,'Axe 2 Règles de gestion'!$D$2:$F$504,3, FALSE)</f>
        <v>Rémunération - Cas général : Le militaire conserve sa rémunération.</v>
      </c>
      <c r="Z285" s="13" t="s">
        <v>1350</v>
      </c>
      <c r="AA285" s="15" t="str">
        <f>VLOOKUP(Z285,'Axe 2 Règles de gestion'!$D$2:$F$504,3, FALSE)</f>
        <v>Rémunération - Cas particulier 2 : Le militaire qui ne se soumet pas au contrôle médical peut voir sa rémunération suspendue.</v>
      </c>
      <c r="AB285" s="13" t="s">
        <v>1352</v>
      </c>
      <c r="AC285" s="15" t="str">
        <f>VLOOKUP(AB285,'Axe 2 Règles de gestion'!$D$2:$F$504,3, FALSE)</f>
        <v>Jour de carence : La rémunération est perçue à partir du 2e jour de l'arrêt maladie.</v>
      </c>
      <c r="AD285" s="13" t="s">
        <v>1353</v>
      </c>
      <c r="AE285" s="15" t="str">
        <f>VLOOKUP(AD285,'Axe 2 Règles de gestion'!$D$2:$F$504,3, FALSE)</f>
        <v>Jour de carence (exception 1) : Il ne s'applique pas lorsque la maladie provient de certaines causes exceptionnelles.</v>
      </c>
      <c r="AF285" s="13" t="s">
        <v>1355</v>
      </c>
      <c r="AG285" s="15" t="str">
        <f>VLOOKUP(AF285,'Axe 2 Règles de gestion'!$D$2:$F$504,3, FALSE)</f>
        <v>Jour de carence (exception 2) : Il ne s'applique pas lorsque l'interruption entre 2 congés de maladie, dus à la même affection, est inférieure à 48 heures.</v>
      </c>
      <c r="AH285" s="13" t="s">
        <v>1305</v>
      </c>
      <c r="AI285" s="15" t="str">
        <f>VLOOKUP(AH285,'Axe 2 Règles de gestion'!$D$2:$F$504,3, FALSE)</f>
        <v>Jour de carence (exception 3) : Il n'est décompté qu'une seule fois sur une période de 3 ans, même en cas d'arrêts maladie successifs lorsque la maladie est liée à une affection de longue durée.</v>
      </c>
      <c r="AJ285" s="13" t="s">
        <v>1307</v>
      </c>
      <c r="AK285" s="15" t="str">
        <f>VLOOKUP(AJ285,'Axe 2 Règles de gestion'!$D$2:$F$504,3, FALSE)</f>
        <v>Jour de carence (exception 4) : Il ne s'applique pas pour les congés de maladie accordés postérieurement à la déclaration de grossesse et avant le début du congé de maternité.</v>
      </c>
      <c r="AL285" s="13" t="s">
        <v>1357</v>
      </c>
      <c r="AM285" s="15" t="str">
        <f>VLOOKUP(AL285,'Axe 2 Règles de gestion'!$D$2:$F$504,3, FALSE)</f>
        <v>Jour de carence (exception 5) : Il ne s'applique pas si le congé débute pendant une période de 13 semaines à compter du décès d'un enfant de moins de 25 ans ou d'une personne de moins de 25 ans dont le militaire a la charge effective et permanente.</v>
      </c>
      <c r="AN285" s="13" t="s">
        <v>1359</v>
      </c>
      <c r="AO285" s="15" t="str">
        <f>VLOOKUP(AN285,'Axe 2 Règles de gestion'!$D$2:$F$504,3, FALSE)</f>
        <v>Carrière : La durée du congé est assimilée à une période de service effectif.</v>
      </c>
      <c r="AP285" s="13" t="s">
        <v>1361</v>
      </c>
      <c r="AQ285" s="15" t="str">
        <f>VLOOKUP(AP285,'Axe 2 Règles de gestion'!$D$2:$F$504,3, FALSE)</f>
        <v>Permission : Le congé de maladie intervenant au cours d'une permission en interrompt le déroulement.</v>
      </c>
      <c r="AR285" s="13" t="s">
        <v>1309</v>
      </c>
      <c r="AS285" s="15" t="str">
        <f>VLOOKUP(AR285,'Axe 2 Règles de gestion'!$D$2:$F$504,3, FALSE)</f>
        <v>Jour de carence (exception 6) : Il ne s'applique pas pour le congé de maladie faisant suite à une interruption spontanée de grossesse à compter du 1er janvier 2024.</v>
      </c>
      <c r="AT285" s="13"/>
      <c r="AU285" s="15"/>
      <c r="AV285" s="13"/>
      <c r="AW285" s="15"/>
      <c r="AX285" s="13"/>
      <c r="AY285" s="15"/>
      <c r="AZ285" s="13"/>
      <c r="BA285" s="15"/>
      <c r="BB285" s="13"/>
      <c r="BC285" s="15"/>
      <c r="BD285" s="13" t="s">
        <v>213</v>
      </c>
      <c r="BE285" s="13"/>
    </row>
    <row r="286" spans="1:57" ht="150" x14ac:dyDescent="0.25">
      <c r="A286" s="13" t="s">
        <v>205</v>
      </c>
      <c r="B286" s="13" t="s">
        <v>214</v>
      </c>
      <c r="C286" s="14">
        <v>45741.670138888891</v>
      </c>
      <c r="D286" s="13" t="s">
        <v>120</v>
      </c>
      <c r="E286" s="15" t="s">
        <v>121</v>
      </c>
      <c r="F286" s="13" t="s">
        <v>122</v>
      </c>
      <c r="G286" s="15" t="s">
        <v>123</v>
      </c>
      <c r="H286" s="13" t="s">
        <v>124</v>
      </c>
      <c r="I286" s="15" t="s">
        <v>123</v>
      </c>
      <c r="J286" s="15" t="s">
        <v>125</v>
      </c>
      <c r="K286" s="15" t="s">
        <v>126</v>
      </c>
      <c r="L286" s="13" t="s">
        <v>127</v>
      </c>
      <c r="M286" s="15" t="s">
        <v>128</v>
      </c>
      <c r="N286" s="13" t="s">
        <v>129</v>
      </c>
      <c r="O286" s="15" t="s">
        <v>130</v>
      </c>
      <c r="P286" s="15" t="s">
        <v>131</v>
      </c>
      <c r="Q286" s="15" t="s">
        <v>1081</v>
      </c>
      <c r="R286" s="13" t="s">
        <v>1082</v>
      </c>
      <c r="S286" s="13" t="s">
        <v>406</v>
      </c>
      <c r="T286" s="13" t="s">
        <v>135</v>
      </c>
      <c r="U286" s="14">
        <v>45717</v>
      </c>
      <c r="V286" s="14"/>
      <c r="W286" s="15" t="s">
        <v>1363</v>
      </c>
      <c r="X286" s="13" t="s">
        <v>1364</v>
      </c>
      <c r="Y286" s="15" t="str">
        <f>VLOOKUP(X286,'Axe 2 Règles de gestion'!$D$2:$F$504,3, FALSE)</f>
        <v>Rémunération - Cas général : Le militaire perçoit une rémunération réduite de 10%, à l'exception des indemnités de résidence et pour charge de famille perçues en totalité.</v>
      </c>
      <c r="Z286" s="13" t="s">
        <v>1366</v>
      </c>
      <c r="AA286" s="15" t="str">
        <f>VLOOKUP(Z286,'Axe 2 Règles de gestion'!$D$2:$F$504,3, FALSE)</f>
        <v>Rémunération - Cas particulier 1 : Le militaire conserve sa rémunération, lorsque l'affection survient du fait ou à l'occasion de l'exercice des fonctions ou à la suite d'une cause exceptionnelle.</v>
      </c>
      <c r="AB286" s="13" t="s">
        <v>1350</v>
      </c>
      <c r="AC286" s="15" t="str">
        <f>VLOOKUP(AB286,'Axe 2 Règles de gestion'!$D$2:$F$504,3, FALSE)</f>
        <v>Rémunération - Cas particulier 2 : Le militaire qui ne se soumet pas au contrôle médical peut voir sa rémunération suspendue.</v>
      </c>
      <c r="AD286" s="13" t="s">
        <v>1352</v>
      </c>
      <c r="AE286" s="15" t="str">
        <f>VLOOKUP(AD286,'Axe 2 Règles de gestion'!$D$2:$F$504,3, FALSE)</f>
        <v>Jour de carence : La rémunération est perçue à partir du 2e jour de l'arrêt maladie.</v>
      </c>
      <c r="AF286" s="13" t="s">
        <v>1353</v>
      </c>
      <c r="AG286" s="15" t="str">
        <f>VLOOKUP(AF286,'Axe 2 Règles de gestion'!$D$2:$F$504,3, FALSE)</f>
        <v>Jour de carence (exception 1) : Il ne s'applique pas lorsque la maladie provient de certaines causes exceptionnelles.</v>
      </c>
      <c r="AH286" s="13" t="s">
        <v>1355</v>
      </c>
      <c r="AI286" s="15" t="str">
        <f>VLOOKUP(AH286,'Axe 2 Règles de gestion'!$D$2:$F$504,3, FALSE)</f>
        <v>Jour de carence (exception 2) : Il ne s'applique pas lorsque l'interruption entre 2 congés de maladie, dus à la même affection, est inférieure à 48 heures.</v>
      </c>
      <c r="AJ286" s="13" t="s">
        <v>1305</v>
      </c>
      <c r="AK286" s="15" t="str">
        <f>VLOOKUP(AJ286,'Axe 2 Règles de gestion'!$D$2:$F$504,3, FALSE)</f>
        <v>Jour de carence (exception 3) : Il n'est décompté qu'une seule fois sur une période de 3 ans, même en cas d'arrêts maladie successifs lorsque la maladie est liée à une affection de longue durée.</v>
      </c>
      <c r="AL286" s="13" t="s">
        <v>1307</v>
      </c>
      <c r="AM286" s="15" t="str">
        <f>VLOOKUP(AL286,'Axe 2 Règles de gestion'!$D$2:$F$504,3, FALSE)</f>
        <v>Jour de carence (exception 4) : Il ne s'applique pas pour les congés de maladie accordés postérieurement à la déclaration de grossesse et avant le début du congé de maternité.</v>
      </c>
      <c r="AN286" s="13" t="s">
        <v>1357</v>
      </c>
      <c r="AO286" s="15" t="str">
        <f>VLOOKUP(AN286,'Axe 2 Règles de gestion'!$D$2:$F$504,3, FALSE)</f>
        <v>Jour de carence (exception 5) : Il ne s'applique pas si le congé débute pendant une période de 13 semaines à compter du décès d'un enfant de moins de 25 ans ou d'une personne de moins de 25 ans dont le militaire a la charge effective et permanente.</v>
      </c>
      <c r="AP286" s="13" t="s">
        <v>1359</v>
      </c>
      <c r="AQ286" s="15" t="str">
        <f>VLOOKUP(AP286,'Axe 2 Règles de gestion'!$D$2:$F$504,3, FALSE)</f>
        <v>Carrière : La durée du congé est assimilée à une période de service effectif.</v>
      </c>
      <c r="AR286" s="13" t="s">
        <v>1361</v>
      </c>
      <c r="AS286" s="15" t="str">
        <f>VLOOKUP(AR286,'Axe 2 Règles de gestion'!$D$2:$F$504,3, FALSE)</f>
        <v>Permission : Le congé de maladie intervenant au cours d'une permission en interrompt le déroulement.</v>
      </c>
      <c r="AT286" s="13" t="s">
        <v>1309</v>
      </c>
      <c r="AU286" s="15" t="str">
        <f>VLOOKUP(AT286,'Axe 2 Règles de gestion'!$D$2:$F$504,3, FALSE)</f>
        <v>Jour de carence (exception 6) : Il ne s'applique pas pour le congé de maladie faisant suite à une interruption spontanée de grossesse à compter du 1er janvier 2024.</v>
      </c>
      <c r="AV286" s="13"/>
      <c r="AW286" s="15"/>
      <c r="AX286" s="13"/>
      <c r="AY286" s="15"/>
      <c r="AZ286" s="13"/>
      <c r="BA286" s="15"/>
      <c r="BB286" s="13"/>
      <c r="BC286" s="15"/>
      <c r="BD286" s="13" t="s">
        <v>213</v>
      </c>
      <c r="BE286" s="13"/>
    </row>
    <row r="287" spans="1:57" ht="60" x14ac:dyDescent="0.25">
      <c r="A287" s="13" t="s">
        <v>175</v>
      </c>
      <c r="B287" s="13" t="s">
        <v>119</v>
      </c>
      <c r="C287" s="14">
        <v>44711.570833333331</v>
      </c>
      <c r="D287" s="13" t="s">
        <v>120</v>
      </c>
      <c r="E287" s="15" t="s">
        <v>121</v>
      </c>
      <c r="F287" s="13" t="s">
        <v>122</v>
      </c>
      <c r="G287" s="15" t="s">
        <v>123</v>
      </c>
      <c r="H287" s="13" t="s">
        <v>124</v>
      </c>
      <c r="I287" s="15" t="s">
        <v>123</v>
      </c>
      <c r="J287" s="15" t="s">
        <v>125</v>
      </c>
      <c r="K287" s="15" t="s">
        <v>126</v>
      </c>
      <c r="L287" s="13" t="s">
        <v>218</v>
      </c>
      <c r="M287" s="15" t="s">
        <v>219</v>
      </c>
      <c r="N287" s="13" t="s">
        <v>129</v>
      </c>
      <c r="O287" s="15" t="s">
        <v>220</v>
      </c>
      <c r="P287" s="15" t="s">
        <v>221</v>
      </c>
      <c r="Q287" s="15" t="s">
        <v>1081</v>
      </c>
      <c r="R287" s="13" t="s">
        <v>1082</v>
      </c>
      <c r="S287" s="13" t="s">
        <v>406</v>
      </c>
      <c r="T287" s="13" t="s">
        <v>135</v>
      </c>
      <c r="U287" s="14">
        <v>43831</v>
      </c>
      <c r="V287" s="14">
        <v>44012</v>
      </c>
      <c r="W287" s="15"/>
      <c r="X287" s="13"/>
      <c r="Y287" s="15"/>
      <c r="Z287" s="13"/>
      <c r="AA287" s="15"/>
      <c r="AB287" s="13"/>
      <c r="AC287" s="15"/>
      <c r="AD287" s="13"/>
      <c r="AE287" s="15"/>
      <c r="AF287" s="13"/>
      <c r="AG287" s="15"/>
      <c r="AH287" s="13"/>
      <c r="AI287" s="15"/>
      <c r="AJ287" s="13"/>
      <c r="AK287" s="15"/>
      <c r="AL287" s="13"/>
      <c r="AM287" s="15"/>
      <c r="AN287" s="13"/>
      <c r="AO287" s="15"/>
      <c r="AP287" s="13"/>
      <c r="AQ287" s="15"/>
      <c r="AR287" s="13"/>
      <c r="AS287" s="15"/>
      <c r="AT287" s="13"/>
      <c r="AU287" s="15"/>
      <c r="AV287" s="13"/>
      <c r="AW287" s="15"/>
      <c r="AX287" s="13"/>
      <c r="AY287" s="15"/>
      <c r="AZ287" s="13"/>
      <c r="BA287" s="15"/>
      <c r="BB287" s="13"/>
      <c r="BC287" s="15"/>
      <c r="BD287" s="13"/>
      <c r="BE287" s="13"/>
    </row>
    <row r="288" spans="1:57" ht="150" x14ac:dyDescent="0.25">
      <c r="A288" s="13" t="s">
        <v>205</v>
      </c>
      <c r="B288" s="13" t="s">
        <v>119</v>
      </c>
      <c r="C288" s="14">
        <v>45733.671527777777</v>
      </c>
      <c r="D288" s="13" t="s">
        <v>120</v>
      </c>
      <c r="E288" s="15" t="s">
        <v>121</v>
      </c>
      <c r="F288" s="13" t="s">
        <v>122</v>
      </c>
      <c r="G288" s="15" t="s">
        <v>123</v>
      </c>
      <c r="H288" s="13" t="s">
        <v>124</v>
      </c>
      <c r="I288" s="15" t="s">
        <v>123</v>
      </c>
      <c r="J288" s="15" t="s">
        <v>125</v>
      </c>
      <c r="K288" s="15" t="s">
        <v>126</v>
      </c>
      <c r="L288" s="13" t="s">
        <v>218</v>
      </c>
      <c r="M288" s="15" t="s">
        <v>219</v>
      </c>
      <c r="N288" s="13" t="s">
        <v>129</v>
      </c>
      <c r="O288" s="15" t="s">
        <v>220</v>
      </c>
      <c r="P288" s="15" t="s">
        <v>221</v>
      </c>
      <c r="Q288" s="15" t="s">
        <v>1081</v>
      </c>
      <c r="R288" s="13" t="s">
        <v>1082</v>
      </c>
      <c r="S288" s="13" t="s">
        <v>406</v>
      </c>
      <c r="T288" s="13" t="s">
        <v>135</v>
      </c>
      <c r="U288" s="14">
        <v>44013</v>
      </c>
      <c r="V288" s="14">
        <v>45716</v>
      </c>
      <c r="W288" s="15" t="s">
        <v>1347</v>
      </c>
      <c r="X288" s="13" t="s">
        <v>1348</v>
      </c>
      <c r="Y288" s="15" t="str">
        <f>VLOOKUP(X288,'Axe 2 Règles de gestion'!$D$2:$F$504,3, FALSE)</f>
        <v>Rémunération - Cas général : Le militaire conserve sa rémunération.</v>
      </c>
      <c r="Z288" s="13" t="s">
        <v>1350</v>
      </c>
      <c r="AA288" s="15" t="str">
        <f>VLOOKUP(Z288,'Axe 2 Règles de gestion'!$D$2:$F$504,3, FALSE)</f>
        <v>Rémunération - Cas particulier 2 : Le militaire qui ne se soumet pas au contrôle médical peut voir sa rémunération suspendue.</v>
      </c>
      <c r="AB288" s="13" t="s">
        <v>1352</v>
      </c>
      <c r="AC288" s="15" t="str">
        <f>VLOOKUP(AB288,'Axe 2 Règles de gestion'!$D$2:$F$504,3, FALSE)</f>
        <v>Jour de carence : La rémunération est perçue à partir du 2e jour de l'arrêt maladie.</v>
      </c>
      <c r="AD288" s="13" t="s">
        <v>1353</v>
      </c>
      <c r="AE288" s="15" t="str">
        <f>VLOOKUP(AD288,'Axe 2 Règles de gestion'!$D$2:$F$504,3, FALSE)</f>
        <v>Jour de carence (exception 1) : Il ne s'applique pas lorsque la maladie provient de certaines causes exceptionnelles.</v>
      </c>
      <c r="AF288" s="13" t="s">
        <v>1355</v>
      </c>
      <c r="AG288" s="15" t="str">
        <f>VLOOKUP(AF288,'Axe 2 Règles de gestion'!$D$2:$F$504,3, FALSE)</f>
        <v>Jour de carence (exception 2) : Il ne s'applique pas lorsque l'interruption entre 2 congés de maladie, dus à la même affection, est inférieure à 48 heures.</v>
      </c>
      <c r="AH288" s="13" t="s">
        <v>1305</v>
      </c>
      <c r="AI288" s="15" t="str">
        <f>VLOOKUP(AH288,'Axe 2 Règles de gestion'!$D$2:$F$504,3, FALSE)</f>
        <v>Jour de carence (exception 3) : Il n'est décompté qu'une seule fois sur une période de 3 ans, même en cas d'arrêts maladie successifs lorsque la maladie est liée à une affection de longue durée.</v>
      </c>
      <c r="AJ288" s="13" t="s">
        <v>1307</v>
      </c>
      <c r="AK288" s="15" t="str">
        <f>VLOOKUP(AJ288,'Axe 2 Règles de gestion'!$D$2:$F$504,3, FALSE)</f>
        <v>Jour de carence (exception 4) : Il ne s'applique pas pour les congés de maladie accordés postérieurement à la déclaration de grossesse et avant le début du congé de maternité.</v>
      </c>
      <c r="AL288" s="13" t="s">
        <v>1357</v>
      </c>
      <c r="AM288" s="15" t="str">
        <f>VLOOKUP(AL288,'Axe 2 Règles de gestion'!$D$2:$F$504,3, FALSE)</f>
        <v>Jour de carence (exception 5) : Il ne s'applique pas si le congé débute pendant une période de 13 semaines à compter du décès d'un enfant de moins de 25 ans ou d'une personne de moins de 25 ans dont le militaire a la charge effective et permanente.</v>
      </c>
      <c r="AN288" s="13" t="s">
        <v>1359</v>
      </c>
      <c r="AO288" s="15" t="str">
        <f>VLOOKUP(AN288,'Axe 2 Règles de gestion'!$D$2:$F$504,3, FALSE)</f>
        <v>Carrière : La durée du congé est assimilée à une période de service effectif.</v>
      </c>
      <c r="AP288" s="13" t="s">
        <v>1361</v>
      </c>
      <c r="AQ288" s="15" t="str">
        <f>VLOOKUP(AP288,'Axe 2 Règles de gestion'!$D$2:$F$504,3, FALSE)</f>
        <v>Permission : Le congé de maladie intervenant au cours d'une permission en interrompt le déroulement.</v>
      </c>
      <c r="AR288" s="13" t="s">
        <v>1309</v>
      </c>
      <c r="AS288" s="15" t="str">
        <f>VLOOKUP(AR288,'Axe 2 Règles de gestion'!$D$2:$F$504,3, FALSE)</f>
        <v>Jour de carence (exception 6) : Il ne s'applique pas pour le congé de maladie faisant suite à une interruption spontanée de grossesse à compter du 1er janvier 2024.</v>
      </c>
      <c r="AT288" s="13"/>
      <c r="AU288" s="15"/>
      <c r="AV288" s="13"/>
      <c r="AW288" s="15"/>
      <c r="AX288" s="13"/>
      <c r="AY288" s="15"/>
      <c r="AZ288" s="13"/>
      <c r="BA288" s="15"/>
      <c r="BB288" s="13"/>
      <c r="BC288" s="15"/>
      <c r="BD288" s="13" t="s">
        <v>213</v>
      </c>
      <c r="BE288" s="13"/>
    </row>
    <row r="289" spans="1:57" ht="150" x14ac:dyDescent="0.25">
      <c r="A289" s="13" t="s">
        <v>205</v>
      </c>
      <c r="B289" s="13" t="s">
        <v>214</v>
      </c>
      <c r="C289" s="14">
        <v>45741.675000000003</v>
      </c>
      <c r="D289" s="13" t="s">
        <v>120</v>
      </c>
      <c r="E289" s="15" t="s">
        <v>121</v>
      </c>
      <c r="F289" s="13" t="s">
        <v>122</v>
      </c>
      <c r="G289" s="15" t="s">
        <v>123</v>
      </c>
      <c r="H289" s="13" t="s">
        <v>124</v>
      </c>
      <c r="I289" s="15" t="s">
        <v>123</v>
      </c>
      <c r="J289" s="15" t="s">
        <v>125</v>
      </c>
      <c r="K289" s="15" t="s">
        <v>126</v>
      </c>
      <c r="L289" s="13" t="s">
        <v>218</v>
      </c>
      <c r="M289" s="15" t="s">
        <v>219</v>
      </c>
      <c r="N289" s="13" t="s">
        <v>129</v>
      </c>
      <c r="O289" s="15" t="s">
        <v>220</v>
      </c>
      <c r="P289" s="15" t="s">
        <v>221</v>
      </c>
      <c r="Q289" s="15" t="s">
        <v>1081</v>
      </c>
      <c r="R289" s="13" t="s">
        <v>1082</v>
      </c>
      <c r="S289" s="13" t="s">
        <v>406</v>
      </c>
      <c r="T289" s="13" t="s">
        <v>135</v>
      </c>
      <c r="U289" s="14">
        <v>45717</v>
      </c>
      <c r="V289" s="14"/>
      <c r="W289" s="15" t="s">
        <v>1363</v>
      </c>
      <c r="X289" s="13" t="s">
        <v>1364</v>
      </c>
      <c r="Y289" s="15" t="str">
        <f>VLOOKUP(X289,'Axe 2 Règles de gestion'!$D$2:$F$504,3, FALSE)</f>
        <v>Rémunération - Cas général : Le militaire perçoit une rémunération réduite de 10%, à l'exception des indemnités de résidence et pour charge de famille perçues en totalité.</v>
      </c>
      <c r="Z289" s="13" t="s">
        <v>1366</v>
      </c>
      <c r="AA289" s="15" t="str">
        <f>VLOOKUP(Z289,'Axe 2 Règles de gestion'!$D$2:$F$504,3, FALSE)</f>
        <v>Rémunération - Cas particulier 1 : Le militaire conserve sa rémunération, lorsque l'affection survient du fait ou à l'occasion de l'exercice des fonctions ou à la suite d'une cause exceptionnelle.</v>
      </c>
      <c r="AB289" s="13" t="s">
        <v>1350</v>
      </c>
      <c r="AC289" s="15" t="str">
        <f>VLOOKUP(AB289,'Axe 2 Règles de gestion'!$D$2:$F$504,3, FALSE)</f>
        <v>Rémunération - Cas particulier 2 : Le militaire qui ne se soumet pas au contrôle médical peut voir sa rémunération suspendue.</v>
      </c>
      <c r="AD289" s="13" t="s">
        <v>1352</v>
      </c>
      <c r="AE289" s="15" t="str">
        <f>VLOOKUP(AD289,'Axe 2 Règles de gestion'!$D$2:$F$504,3, FALSE)</f>
        <v>Jour de carence : La rémunération est perçue à partir du 2e jour de l'arrêt maladie.</v>
      </c>
      <c r="AF289" s="13" t="s">
        <v>1353</v>
      </c>
      <c r="AG289" s="15" t="str">
        <f>VLOOKUP(AF289,'Axe 2 Règles de gestion'!$D$2:$F$504,3, FALSE)</f>
        <v>Jour de carence (exception 1) : Il ne s'applique pas lorsque la maladie provient de certaines causes exceptionnelles.</v>
      </c>
      <c r="AH289" s="13" t="s">
        <v>1355</v>
      </c>
      <c r="AI289" s="15" t="str">
        <f>VLOOKUP(AH289,'Axe 2 Règles de gestion'!$D$2:$F$504,3, FALSE)</f>
        <v>Jour de carence (exception 2) : Il ne s'applique pas lorsque l'interruption entre 2 congés de maladie, dus à la même affection, est inférieure à 48 heures.</v>
      </c>
      <c r="AJ289" s="13" t="s">
        <v>1305</v>
      </c>
      <c r="AK289" s="15" t="str">
        <f>VLOOKUP(AJ289,'Axe 2 Règles de gestion'!$D$2:$F$504,3, FALSE)</f>
        <v>Jour de carence (exception 3) : Il n'est décompté qu'une seule fois sur une période de 3 ans, même en cas d'arrêts maladie successifs lorsque la maladie est liée à une affection de longue durée.</v>
      </c>
      <c r="AL289" s="13" t="s">
        <v>1307</v>
      </c>
      <c r="AM289" s="15" t="str">
        <f>VLOOKUP(AL289,'Axe 2 Règles de gestion'!$D$2:$F$504,3, FALSE)</f>
        <v>Jour de carence (exception 4) : Il ne s'applique pas pour les congés de maladie accordés postérieurement à la déclaration de grossesse et avant le début du congé de maternité.</v>
      </c>
      <c r="AN289" s="13" t="s">
        <v>1357</v>
      </c>
      <c r="AO289" s="15" t="str">
        <f>VLOOKUP(AN289,'Axe 2 Règles de gestion'!$D$2:$F$504,3, FALSE)</f>
        <v>Jour de carence (exception 5) : Il ne s'applique pas si le congé débute pendant une période de 13 semaines à compter du décès d'un enfant de moins de 25 ans ou d'une personne de moins de 25 ans dont le militaire a la charge effective et permanente.</v>
      </c>
      <c r="AP289" s="13" t="s">
        <v>1359</v>
      </c>
      <c r="AQ289" s="15" t="str">
        <f>VLOOKUP(AP289,'Axe 2 Règles de gestion'!$D$2:$F$504,3, FALSE)</f>
        <v>Carrière : La durée du congé est assimilée à une période de service effectif.</v>
      </c>
      <c r="AR289" s="13" t="s">
        <v>1361</v>
      </c>
      <c r="AS289" s="15" t="str">
        <f>VLOOKUP(AR289,'Axe 2 Règles de gestion'!$D$2:$F$504,3, FALSE)</f>
        <v>Permission : Le congé de maladie intervenant au cours d'une permission en interrompt le déroulement.</v>
      </c>
      <c r="AT289" s="13" t="s">
        <v>1309</v>
      </c>
      <c r="AU289" s="15" t="str">
        <f>VLOOKUP(AT289,'Axe 2 Règles de gestion'!$D$2:$F$504,3, FALSE)</f>
        <v>Jour de carence (exception 6) : Il ne s'applique pas pour le congé de maladie faisant suite à une interruption spontanée de grossesse à compter du 1er janvier 2024.</v>
      </c>
      <c r="AV289" s="13"/>
      <c r="AW289" s="15"/>
      <c r="AX289" s="13"/>
      <c r="AY289" s="15"/>
      <c r="AZ289" s="13"/>
      <c r="BA289" s="15"/>
      <c r="BB289" s="13"/>
      <c r="BC289" s="15"/>
      <c r="BD289" s="13" t="s">
        <v>213</v>
      </c>
      <c r="BE289" s="13"/>
    </row>
    <row r="290" spans="1:57" ht="45" x14ac:dyDescent="0.25">
      <c r="A290" s="13" t="s">
        <v>205</v>
      </c>
      <c r="B290" s="13" t="s">
        <v>119</v>
      </c>
      <c r="C290" s="14">
        <v>45733.672222222223</v>
      </c>
      <c r="D290" s="13" t="s">
        <v>120</v>
      </c>
      <c r="E290" s="15" t="s">
        <v>121</v>
      </c>
      <c r="F290" s="13" t="s">
        <v>122</v>
      </c>
      <c r="G290" s="15" t="s">
        <v>123</v>
      </c>
      <c r="H290" s="13" t="s">
        <v>124</v>
      </c>
      <c r="I290" s="15" t="s">
        <v>123</v>
      </c>
      <c r="J290" s="15" t="s">
        <v>125</v>
      </c>
      <c r="K290" s="15" t="s">
        <v>126</v>
      </c>
      <c r="L290" s="13" t="s">
        <v>228</v>
      </c>
      <c r="M290" s="15" t="s">
        <v>229</v>
      </c>
      <c r="N290" s="13" t="s">
        <v>230</v>
      </c>
      <c r="O290" s="15" t="s">
        <v>231</v>
      </c>
      <c r="P290" s="15" t="s">
        <v>232</v>
      </c>
      <c r="Q290" s="15" t="s">
        <v>1081</v>
      </c>
      <c r="R290" s="13" t="s">
        <v>1082</v>
      </c>
      <c r="S290" s="13" t="s">
        <v>406</v>
      </c>
      <c r="T290" s="13" t="s">
        <v>135</v>
      </c>
      <c r="U290" s="14">
        <v>43831</v>
      </c>
      <c r="V290" s="14">
        <v>45716</v>
      </c>
      <c r="W290" s="15"/>
      <c r="X290" s="13"/>
      <c r="Y290" s="15"/>
      <c r="Z290" s="13"/>
      <c r="AA290" s="15"/>
      <c r="AB290" s="13"/>
      <c r="AC290" s="15"/>
      <c r="AD290" s="13"/>
      <c r="AE290" s="15"/>
      <c r="AF290" s="13"/>
      <c r="AG290" s="15"/>
      <c r="AH290" s="13"/>
      <c r="AI290" s="15"/>
      <c r="AJ290" s="13"/>
      <c r="AK290" s="15"/>
      <c r="AL290" s="13"/>
      <c r="AM290" s="15"/>
      <c r="AN290" s="13"/>
      <c r="AO290" s="15"/>
      <c r="AP290" s="13"/>
      <c r="AQ290" s="15"/>
      <c r="AR290" s="13"/>
      <c r="AS290" s="15"/>
      <c r="AT290" s="13"/>
      <c r="AU290" s="15"/>
      <c r="AV290" s="13"/>
      <c r="AW290" s="15"/>
      <c r="AX290" s="13"/>
      <c r="AY290" s="15"/>
      <c r="AZ290" s="13"/>
      <c r="BA290" s="15"/>
      <c r="BB290" s="13"/>
      <c r="BC290" s="15"/>
      <c r="BD290" s="13" t="s">
        <v>213</v>
      </c>
      <c r="BE290" s="13"/>
    </row>
    <row r="291" spans="1:57" ht="120" x14ac:dyDescent="0.25">
      <c r="A291" s="13" t="s">
        <v>205</v>
      </c>
      <c r="B291" s="13" t="s">
        <v>214</v>
      </c>
      <c r="C291" s="14">
        <v>45734.427083333336</v>
      </c>
      <c r="D291" s="13" t="s">
        <v>120</v>
      </c>
      <c r="E291" s="15" t="s">
        <v>121</v>
      </c>
      <c r="F291" s="13" t="s">
        <v>122</v>
      </c>
      <c r="G291" s="15" t="s">
        <v>123</v>
      </c>
      <c r="H291" s="13" t="s">
        <v>124</v>
      </c>
      <c r="I291" s="15" t="s">
        <v>123</v>
      </c>
      <c r="J291" s="15" t="s">
        <v>125</v>
      </c>
      <c r="K291" s="15" t="s">
        <v>126</v>
      </c>
      <c r="L291" s="13" t="s">
        <v>228</v>
      </c>
      <c r="M291" s="15" t="s">
        <v>229</v>
      </c>
      <c r="N291" s="13" t="s">
        <v>230</v>
      </c>
      <c r="O291" s="15" t="s">
        <v>231</v>
      </c>
      <c r="P291" s="15" t="s">
        <v>232</v>
      </c>
      <c r="Q291" s="15" t="s">
        <v>1081</v>
      </c>
      <c r="R291" s="13" t="s">
        <v>1082</v>
      </c>
      <c r="S291" s="13" t="s">
        <v>406</v>
      </c>
      <c r="T291" s="13" t="s">
        <v>135</v>
      </c>
      <c r="U291" s="14">
        <v>45717</v>
      </c>
      <c r="V291" s="14"/>
      <c r="W291" s="15" t="s">
        <v>1368</v>
      </c>
      <c r="X291" s="13" t="s">
        <v>1364</v>
      </c>
      <c r="Y291" s="15" t="str">
        <f>VLOOKUP(X291,'Axe 2 Règles de gestion'!$D$2:$F$504,3, FALSE)</f>
        <v>Rémunération - Cas général : Le militaire perçoit une rémunération réduite de 10%, à l'exception des indemnités de résidence et pour charge de famille perçues en totalité.</v>
      </c>
      <c r="Z291" s="13" t="s">
        <v>1366</v>
      </c>
      <c r="AA291" s="15" t="str">
        <f>VLOOKUP(Z291,'Axe 2 Règles de gestion'!$D$2:$F$504,3, FALSE)</f>
        <v>Rémunération - Cas particulier 1 : Le militaire conserve sa rémunération, lorsque l'affection survient du fait ou à l'occasion de l'exercice des fonctions ou à la suite d'une cause exceptionnelle.</v>
      </c>
      <c r="AB291" s="13"/>
      <c r="AC291" s="15"/>
      <c r="AD291" s="13"/>
      <c r="AE291" s="15"/>
      <c r="AF291" s="13"/>
      <c r="AG291" s="15"/>
      <c r="AH291" s="13"/>
      <c r="AI291" s="15"/>
      <c r="AJ291" s="13"/>
      <c r="AK291" s="15"/>
      <c r="AL291" s="13"/>
      <c r="AM291" s="15"/>
      <c r="AN291" s="13"/>
      <c r="AO291" s="15"/>
      <c r="AP291" s="13"/>
      <c r="AQ291" s="15"/>
      <c r="AR291" s="13"/>
      <c r="AS291" s="15"/>
      <c r="AT291" s="13"/>
      <c r="AU291" s="15"/>
      <c r="AV291" s="13"/>
      <c r="AW291" s="15"/>
      <c r="AX291" s="13"/>
      <c r="AY291" s="15"/>
      <c r="AZ291" s="13"/>
      <c r="BA291" s="15"/>
      <c r="BB291" s="13"/>
      <c r="BC291" s="15"/>
      <c r="BD291" s="13" t="s">
        <v>213</v>
      </c>
      <c r="BE291" s="13"/>
    </row>
    <row r="292" spans="1:57" ht="60" x14ac:dyDescent="0.25">
      <c r="A292" s="13" t="s">
        <v>118</v>
      </c>
      <c r="B292" s="13" t="s">
        <v>214</v>
      </c>
      <c r="C292" s="14">
        <v>43229.381944444445</v>
      </c>
      <c r="D292" s="13" t="s">
        <v>120</v>
      </c>
      <c r="E292" s="15" t="s">
        <v>121</v>
      </c>
      <c r="F292" s="13" t="s">
        <v>122</v>
      </c>
      <c r="G292" s="15" t="s">
        <v>123</v>
      </c>
      <c r="H292" s="13" t="s">
        <v>124</v>
      </c>
      <c r="I292" s="15" t="s">
        <v>123</v>
      </c>
      <c r="J292" s="15" t="s">
        <v>125</v>
      </c>
      <c r="K292" s="15" t="s">
        <v>126</v>
      </c>
      <c r="L292" s="13" t="s">
        <v>127</v>
      </c>
      <c r="M292" s="15" t="s">
        <v>128</v>
      </c>
      <c r="N292" s="13" t="s">
        <v>129</v>
      </c>
      <c r="O292" s="15" t="s">
        <v>130</v>
      </c>
      <c r="P292" s="15" t="s">
        <v>131</v>
      </c>
      <c r="Q292" s="15" t="s">
        <v>1089</v>
      </c>
      <c r="R292" s="13" t="s">
        <v>1090</v>
      </c>
      <c r="S292" s="13" t="s">
        <v>406</v>
      </c>
      <c r="T292" s="13" t="s">
        <v>135</v>
      </c>
      <c r="U292" s="14">
        <v>40725</v>
      </c>
      <c r="V292" s="14">
        <v>43100</v>
      </c>
      <c r="W292" s="15"/>
      <c r="X292" s="13"/>
      <c r="Y292" s="15"/>
      <c r="Z292" s="13"/>
      <c r="AA292" s="15"/>
      <c r="AB292" s="13"/>
      <c r="AC292" s="15"/>
      <c r="AD292" s="13"/>
      <c r="AE292" s="15"/>
      <c r="AF292" s="13"/>
      <c r="AG292" s="15"/>
      <c r="AH292" s="13"/>
      <c r="AI292" s="15"/>
      <c r="AJ292" s="13"/>
      <c r="AK292" s="15"/>
      <c r="AL292" s="13"/>
      <c r="AM292" s="15"/>
      <c r="AN292" s="13"/>
      <c r="AO292" s="15"/>
      <c r="AP292" s="13"/>
      <c r="AQ292" s="15"/>
      <c r="AR292" s="13"/>
      <c r="AS292" s="15"/>
      <c r="AT292" s="13"/>
      <c r="AU292" s="15"/>
      <c r="AV292" s="13"/>
      <c r="AW292" s="15"/>
      <c r="AX292" s="13"/>
      <c r="AY292" s="15"/>
      <c r="AZ292" s="13"/>
      <c r="BA292" s="15"/>
      <c r="BB292" s="13"/>
      <c r="BC292" s="15"/>
      <c r="BD292" s="13"/>
      <c r="BE292" s="13"/>
    </row>
    <row r="293" spans="1:57" ht="60" x14ac:dyDescent="0.25">
      <c r="A293" s="13" t="s">
        <v>205</v>
      </c>
      <c r="B293" s="13" t="s">
        <v>119</v>
      </c>
      <c r="C293" s="14">
        <v>45733.644444444442</v>
      </c>
      <c r="D293" s="13" t="s">
        <v>120</v>
      </c>
      <c r="E293" s="15" t="s">
        <v>121</v>
      </c>
      <c r="F293" s="13" t="s">
        <v>122</v>
      </c>
      <c r="G293" s="15" t="s">
        <v>123</v>
      </c>
      <c r="H293" s="13" t="s">
        <v>124</v>
      </c>
      <c r="I293" s="15" t="s">
        <v>123</v>
      </c>
      <c r="J293" s="15" t="s">
        <v>125</v>
      </c>
      <c r="K293" s="15" t="s">
        <v>126</v>
      </c>
      <c r="L293" s="13" t="s">
        <v>127</v>
      </c>
      <c r="M293" s="15" t="s">
        <v>128</v>
      </c>
      <c r="N293" s="13" t="s">
        <v>129</v>
      </c>
      <c r="O293" s="15" t="s">
        <v>130</v>
      </c>
      <c r="P293" s="15" t="s">
        <v>131</v>
      </c>
      <c r="Q293" s="15" t="s">
        <v>1089</v>
      </c>
      <c r="R293" s="13" t="s">
        <v>1090</v>
      </c>
      <c r="S293" s="13" t="s">
        <v>406</v>
      </c>
      <c r="T293" s="13" t="s">
        <v>135</v>
      </c>
      <c r="U293" s="14">
        <v>43101</v>
      </c>
      <c r="V293" s="14">
        <v>45716</v>
      </c>
      <c r="W293" s="15"/>
      <c r="X293" s="13"/>
      <c r="Y293" s="15"/>
      <c r="Z293" s="13"/>
      <c r="AA293" s="15"/>
      <c r="AB293" s="13"/>
      <c r="AC293" s="15"/>
      <c r="AD293" s="13"/>
      <c r="AE293" s="15"/>
      <c r="AF293" s="13"/>
      <c r="AG293" s="15"/>
      <c r="AH293" s="13"/>
      <c r="AI293" s="15"/>
      <c r="AJ293" s="13"/>
      <c r="AK293" s="15"/>
      <c r="AL293" s="13"/>
      <c r="AM293" s="15"/>
      <c r="AN293" s="13"/>
      <c r="AO293" s="15"/>
      <c r="AP293" s="13"/>
      <c r="AQ293" s="15"/>
      <c r="AR293" s="13"/>
      <c r="AS293" s="15"/>
      <c r="AT293" s="13"/>
      <c r="AU293" s="15"/>
      <c r="AV293" s="13"/>
      <c r="AW293" s="15"/>
      <c r="AX293" s="13"/>
      <c r="AY293" s="15"/>
      <c r="AZ293" s="13"/>
      <c r="BA293" s="15"/>
      <c r="BB293" s="13"/>
      <c r="BC293" s="15"/>
      <c r="BD293" s="13" t="s">
        <v>213</v>
      </c>
      <c r="BE293" s="13"/>
    </row>
    <row r="294" spans="1:57" ht="60" x14ac:dyDescent="0.25">
      <c r="A294" s="13" t="s">
        <v>205</v>
      </c>
      <c r="B294" s="13" t="s">
        <v>119</v>
      </c>
      <c r="C294" s="14">
        <v>45784.46597222222</v>
      </c>
      <c r="D294" s="13" t="s">
        <v>120</v>
      </c>
      <c r="E294" s="15" t="s">
        <v>121</v>
      </c>
      <c r="F294" s="13" t="s">
        <v>122</v>
      </c>
      <c r="G294" s="15" t="s">
        <v>123</v>
      </c>
      <c r="H294" s="13" t="s">
        <v>124</v>
      </c>
      <c r="I294" s="15" t="s">
        <v>123</v>
      </c>
      <c r="J294" s="15" t="s">
        <v>125</v>
      </c>
      <c r="K294" s="15" t="s">
        <v>126</v>
      </c>
      <c r="L294" s="13" t="s">
        <v>127</v>
      </c>
      <c r="M294" s="15" t="s">
        <v>128</v>
      </c>
      <c r="N294" s="13" t="s">
        <v>129</v>
      </c>
      <c r="O294" s="15" t="s">
        <v>130</v>
      </c>
      <c r="P294" s="15" t="s">
        <v>131</v>
      </c>
      <c r="Q294" s="15" t="s">
        <v>1089</v>
      </c>
      <c r="R294" s="13" t="s">
        <v>1090</v>
      </c>
      <c r="S294" s="13" t="s">
        <v>406</v>
      </c>
      <c r="T294" s="13" t="s">
        <v>135</v>
      </c>
      <c r="U294" s="14">
        <v>45717</v>
      </c>
      <c r="V294" s="14"/>
      <c r="W294" s="15"/>
      <c r="X294" s="13"/>
      <c r="Y294" s="15"/>
      <c r="Z294" s="13"/>
      <c r="AA294" s="15"/>
      <c r="AB294" s="13"/>
      <c r="AC294" s="15"/>
      <c r="AD294" s="13"/>
      <c r="AE294" s="15"/>
      <c r="AF294" s="13"/>
      <c r="AG294" s="15"/>
      <c r="AH294" s="13"/>
      <c r="AI294" s="15"/>
      <c r="AJ294" s="13"/>
      <c r="AK294" s="15"/>
      <c r="AL294" s="13"/>
      <c r="AM294" s="15"/>
      <c r="AN294" s="13"/>
      <c r="AO294" s="15"/>
      <c r="AP294" s="13"/>
      <c r="AQ294" s="15"/>
      <c r="AR294" s="13"/>
      <c r="AS294" s="15"/>
      <c r="AT294" s="13"/>
      <c r="AU294" s="15"/>
      <c r="AV294" s="13"/>
      <c r="AW294" s="15"/>
      <c r="AX294" s="13"/>
      <c r="AY294" s="15"/>
      <c r="AZ294" s="13"/>
      <c r="BA294" s="15"/>
      <c r="BB294" s="13"/>
      <c r="BC294" s="15"/>
      <c r="BD294" s="13" t="s">
        <v>525</v>
      </c>
      <c r="BE294" s="13"/>
    </row>
    <row r="295" spans="1:57" ht="60" x14ac:dyDescent="0.25">
      <c r="A295" s="13" t="s">
        <v>118</v>
      </c>
      <c r="B295" s="13" t="s">
        <v>214</v>
      </c>
      <c r="C295" s="14">
        <v>43229.384722222225</v>
      </c>
      <c r="D295" s="13" t="s">
        <v>120</v>
      </c>
      <c r="E295" s="15" t="s">
        <v>121</v>
      </c>
      <c r="F295" s="13" t="s">
        <v>122</v>
      </c>
      <c r="G295" s="15" t="s">
        <v>123</v>
      </c>
      <c r="H295" s="13" t="s">
        <v>124</v>
      </c>
      <c r="I295" s="15" t="s">
        <v>123</v>
      </c>
      <c r="J295" s="15" t="s">
        <v>125</v>
      </c>
      <c r="K295" s="15" t="s">
        <v>126</v>
      </c>
      <c r="L295" s="13" t="s">
        <v>218</v>
      </c>
      <c r="M295" s="15" t="s">
        <v>219</v>
      </c>
      <c r="N295" s="13" t="s">
        <v>129</v>
      </c>
      <c r="O295" s="15" t="s">
        <v>220</v>
      </c>
      <c r="P295" s="15" t="s">
        <v>221</v>
      </c>
      <c r="Q295" s="15" t="s">
        <v>1089</v>
      </c>
      <c r="R295" s="13" t="s">
        <v>1090</v>
      </c>
      <c r="S295" s="13" t="s">
        <v>406</v>
      </c>
      <c r="T295" s="13" t="s">
        <v>135</v>
      </c>
      <c r="U295" s="14">
        <v>40725</v>
      </c>
      <c r="V295" s="14">
        <v>43100</v>
      </c>
      <c r="W295" s="15"/>
      <c r="X295" s="13"/>
      <c r="Y295" s="15"/>
      <c r="Z295" s="13"/>
      <c r="AA295" s="15"/>
      <c r="AB295" s="13"/>
      <c r="AC295" s="15"/>
      <c r="AD295" s="13"/>
      <c r="AE295" s="15"/>
      <c r="AF295" s="13"/>
      <c r="AG295" s="15"/>
      <c r="AH295" s="13"/>
      <c r="AI295" s="15"/>
      <c r="AJ295" s="13"/>
      <c r="AK295" s="15"/>
      <c r="AL295" s="13"/>
      <c r="AM295" s="15"/>
      <c r="AN295" s="13"/>
      <c r="AO295" s="15"/>
      <c r="AP295" s="13"/>
      <c r="AQ295" s="15"/>
      <c r="AR295" s="13"/>
      <c r="AS295" s="15"/>
      <c r="AT295" s="13"/>
      <c r="AU295" s="15"/>
      <c r="AV295" s="13"/>
      <c r="AW295" s="15"/>
      <c r="AX295" s="13"/>
      <c r="AY295" s="15"/>
      <c r="AZ295" s="13"/>
      <c r="BA295" s="15"/>
      <c r="BB295" s="13"/>
      <c r="BC295" s="15"/>
      <c r="BD295" s="13"/>
      <c r="BE295" s="13"/>
    </row>
    <row r="296" spans="1:57" ht="60" x14ac:dyDescent="0.25">
      <c r="A296" s="13" t="s">
        <v>205</v>
      </c>
      <c r="B296" s="13" t="s">
        <v>119</v>
      </c>
      <c r="C296" s="14">
        <v>45733.645138888889</v>
      </c>
      <c r="D296" s="13" t="s">
        <v>120</v>
      </c>
      <c r="E296" s="15" t="s">
        <v>121</v>
      </c>
      <c r="F296" s="13" t="s">
        <v>122</v>
      </c>
      <c r="G296" s="15" t="s">
        <v>123</v>
      </c>
      <c r="H296" s="13" t="s">
        <v>124</v>
      </c>
      <c r="I296" s="15" t="s">
        <v>123</v>
      </c>
      <c r="J296" s="15" t="s">
        <v>125</v>
      </c>
      <c r="K296" s="15" t="s">
        <v>126</v>
      </c>
      <c r="L296" s="13" t="s">
        <v>218</v>
      </c>
      <c r="M296" s="15" t="s">
        <v>219</v>
      </c>
      <c r="N296" s="13" t="s">
        <v>129</v>
      </c>
      <c r="O296" s="15" t="s">
        <v>220</v>
      </c>
      <c r="P296" s="15" t="s">
        <v>221</v>
      </c>
      <c r="Q296" s="15" t="s">
        <v>1089</v>
      </c>
      <c r="R296" s="13" t="s">
        <v>1090</v>
      </c>
      <c r="S296" s="13" t="s">
        <v>406</v>
      </c>
      <c r="T296" s="13" t="s">
        <v>135</v>
      </c>
      <c r="U296" s="14">
        <v>43101</v>
      </c>
      <c r="V296" s="14">
        <v>45716</v>
      </c>
      <c r="W296" s="15"/>
      <c r="X296" s="13"/>
      <c r="Y296" s="15"/>
      <c r="Z296" s="13"/>
      <c r="AA296" s="15"/>
      <c r="AB296" s="13"/>
      <c r="AC296" s="15"/>
      <c r="AD296" s="13"/>
      <c r="AE296" s="15"/>
      <c r="AF296" s="13"/>
      <c r="AG296" s="15"/>
      <c r="AH296" s="13"/>
      <c r="AI296" s="15"/>
      <c r="AJ296" s="13"/>
      <c r="AK296" s="15"/>
      <c r="AL296" s="13"/>
      <c r="AM296" s="15"/>
      <c r="AN296" s="13"/>
      <c r="AO296" s="15"/>
      <c r="AP296" s="13"/>
      <c r="AQ296" s="15"/>
      <c r="AR296" s="13"/>
      <c r="AS296" s="15"/>
      <c r="AT296" s="13"/>
      <c r="AU296" s="15"/>
      <c r="AV296" s="13"/>
      <c r="AW296" s="15"/>
      <c r="AX296" s="13"/>
      <c r="AY296" s="15"/>
      <c r="AZ296" s="13"/>
      <c r="BA296" s="15"/>
      <c r="BB296" s="13"/>
      <c r="BC296" s="15"/>
      <c r="BD296" s="13" t="s">
        <v>213</v>
      </c>
      <c r="BE296" s="13"/>
    </row>
    <row r="297" spans="1:57" ht="60" x14ac:dyDescent="0.25">
      <c r="A297" s="13" t="s">
        <v>205</v>
      </c>
      <c r="B297" s="13" t="s">
        <v>119</v>
      </c>
      <c r="C297" s="14">
        <v>45784.652777777781</v>
      </c>
      <c r="D297" s="13" t="s">
        <v>120</v>
      </c>
      <c r="E297" s="15" t="s">
        <v>121</v>
      </c>
      <c r="F297" s="13" t="s">
        <v>122</v>
      </c>
      <c r="G297" s="15" t="s">
        <v>123</v>
      </c>
      <c r="H297" s="13" t="s">
        <v>124</v>
      </c>
      <c r="I297" s="15" t="s">
        <v>123</v>
      </c>
      <c r="J297" s="15" t="s">
        <v>125</v>
      </c>
      <c r="K297" s="15" t="s">
        <v>126</v>
      </c>
      <c r="L297" s="13" t="s">
        <v>218</v>
      </c>
      <c r="M297" s="15" t="s">
        <v>219</v>
      </c>
      <c r="N297" s="13" t="s">
        <v>129</v>
      </c>
      <c r="O297" s="15" t="s">
        <v>220</v>
      </c>
      <c r="P297" s="15" t="s">
        <v>221</v>
      </c>
      <c r="Q297" s="15" t="s">
        <v>1089</v>
      </c>
      <c r="R297" s="13" t="s">
        <v>1090</v>
      </c>
      <c r="S297" s="13" t="s">
        <v>406</v>
      </c>
      <c r="T297" s="13" t="s">
        <v>135</v>
      </c>
      <c r="U297" s="14">
        <v>45717</v>
      </c>
      <c r="V297" s="14"/>
      <c r="W297" s="15"/>
      <c r="X297" s="13"/>
      <c r="Y297" s="15"/>
      <c r="Z297" s="13"/>
      <c r="AA297" s="15"/>
      <c r="AB297" s="13"/>
      <c r="AC297" s="15"/>
      <c r="AD297" s="13"/>
      <c r="AE297" s="15"/>
      <c r="AF297" s="13"/>
      <c r="AG297" s="15"/>
      <c r="AH297" s="13"/>
      <c r="AI297" s="15"/>
      <c r="AJ297" s="13"/>
      <c r="AK297" s="15"/>
      <c r="AL297" s="13"/>
      <c r="AM297" s="15"/>
      <c r="AN297" s="13"/>
      <c r="AO297" s="15"/>
      <c r="AP297" s="13"/>
      <c r="AQ297" s="15"/>
      <c r="AR297" s="13"/>
      <c r="AS297" s="15"/>
      <c r="AT297" s="13"/>
      <c r="AU297" s="15"/>
      <c r="AV297" s="13"/>
      <c r="AW297" s="15"/>
      <c r="AX297" s="13"/>
      <c r="AY297" s="15"/>
      <c r="AZ297" s="13"/>
      <c r="BA297" s="15"/>
      <c r="BB297" s="13"/>
      <c r="BC297" s="15"/>
      <c r="BD297" s="13" t="s">
        <v>525</v>
      </c>
      <c r="BE297" s="13"/>
    </row>
    <row r="298" spans="1:57" ht="45" x14ac:dyDescent="0.25">
      <c r="A298" s="13" t="s">
        <v>118</v>
      </c>
      <c r="B298" s="13" t="s">
        <v>214</v>
      </c>
      <c r="C298" s="14">
        <v>43229.388888888891</v>
      </c>
      <c r="D298" s="13" t="s">
        <v>120</v>
      </c>
      <c r="E298" s="15" t="s">
        <v>121</v>
      </c>
      <c r="F298" s="13" t="s">
        <v>122</v>
      </c>
      <c r="G298" s="15" t="s">
        <v>123</v>
      </c>
      <c r="H298" s="13" t="s">
        <v>124</v>
      </c>
      <c r="I298" s="15" t="s">
        <v>123</v>
      </c>
      <c r="J298" s="15" t="s">
        <v>125</v>
      </c>
      <c r="K298" s="15" t="s">
        <v>126</v>
      </c>
      <c r="L298" s="13" t="s">
        <v>228</v>
      </c>
      <c r="M298" s="15" t="s">
        <v>229</v>
      </c>
      <c r="N298" s="13" t="s">
        <v>230</v>
      </c>
      <c r="O298" s="15" t="s">
        <v>231</v>
      </c>
      <c r="P298" s="15" t="s">
        <v>232</v>
      </c>
      <c r="Q298" s="15" t="s">
        <v>1089</v>
      </c>
      <c r="R298" s="13" t="s">
        <v>1090</v>
      </c>
      <c r="S298" s="13" t="s">
        <v>406</v>
      </c>
      <c r="T298" s="13" t="s">
        <v>135</v>
      </c>
      <c r="U298" s="14">
        <v>40725</v>
      </c>
      <c r="V298" s="14">
        <v>43100</v>
      </c>
      <c r="W298" s="15"/>
      <c r="X298" s="13"/>
      <c r="Y298" s="15"/>
      <c r="Z298" s="13"/>
      <c r="AA298" s="15"/>
      <c r="AB298" s="13"/>
      <c r="AC298" s="15"/>
      <c r="AD298" s="13"/>
      <c r="AE298" s="15"/>
      <c r="AF298" s="13"/>
      <c r="AG298" s="15"/>
      <c r="AH298" s="13"/>
      <c r="AI298" s="15"/>
      <c r="AJ298" s="13"/>
      <c r="AK298" s="15"/>
      <c r="AL298" s="13"/>
      <c r="AM298" s="15"/>
      <c r="AN298" s="13"/>
      <c r="AO298" s="15"/>
      <c r="AP298" s="13"/>
      <c r="AQ298" s="15"/>
      <c r="AR298" s="13"/>
      <c r="AS298" s="15"/>
      <c r="AT298" s="13"/>
      <c r="AU298" s="15"/>
      <c r="AV298" s="13"/>
      <c r="AW298" s="15"/>
      <c r="AX298" s="13"/>
      <c r="AY298" s="15"/>
      <c r="AZ298" s="13"/>
      <c r="BA298" s="15"/>
      <c r="BB298" s="13"/>
      <c r="BC298" s="15"/>
      <c r="BD298" s="13"/>
      <c r="BE298" s="13"/>
    </row>
    <row r="299" spans="1:57" ht="45" x14ac:dyDescent="0.25">
      <c r="A299" s="13" t="s">
        <v>205</v>
      </c>
      <c r="B299" s="13" t="s">
        <v>119</v>
      </c>
      <c r="C299" s="14">
        <v>45733.645833333336</v>
      </c>
      <c r="D299" s="13" t="s">
        <v>120</v>
      </c>
      <c r="E299" s="15" t="s">
        <v>121</v>
      </c>
      <c r="F299" s="13" t="s">
        <v>122</v>
      </c>
      <c r="G299" s="15" t="s">
        <v>123</v>
      </c>
      <c r="H299" s="13" t="s">
        <v>124</v>
      </c>
      <c r="I299" s="15" t="s">
        <v>123</v>
      </c>
      <c r="J299" s="15" t="s">
        <v>125</v>
      </c>
      <c r="K299" s="15" t="s">
        <v>126</v>
      </c>
      <c r="L299" s="13" t="s">
        <v>228</v>
      </c>
      <c r="M299" s="15" t="s">
        <v>229</v>
      </c>
      <c r="N299" s="13" t="s">
        <v>230</v>
      </c>
      <c r="O299" s="15" t="s">
        <v>231</v>
      </c>
      <c r="P299" s="15" t="s">
        <v>232</v>
      </c>
      <c r="Q299" s="15" t="s">
        <v>1089</v>
      </c>
      <c r="R299" s="13" t="s">
        <v>1090</v>
      </c>
      <c r="S299" s="13" t="s">
        <v>406</v>
      </c>
      <c r="T299" s="13" t="s">
        <v>135</v>
      </c>
      <c r="U299" s="14">
        <v>43101</v>
      </c>
      <c r="V299" s="14">
        <v>45716</v>
      </c>
      <c r="W299" s="15"/>
      <c r="X299" s="13"/>
      <c r="Y299" s="15"/>
      <c r="Z299" s="13"/>
      <c r="AA299" s="15"/>
      <c r="AB299" s="13"/>
      <c r="AC299" s="15"/>
      <c r="AD299" s="13"/>
      <c r="AE299" s="15"/>
      <c r="AF299" s="13"/>
      <c r="AG299" s="15"/>
      <c r="AH299" s="13"/>
      <c r="AI299" s="15"/>
      <c r="AJ299" s="13"/>
      <c r="AK299" s="15"/>
      <c r="AL299" s="13"/>
      <c r="AM299" s="15"/>
      <c r="AN299" s="13"/>
      <c r="AO299" s="15"/>
      <c r="AP299" s="13"/>
      <c r="AQ299" s="15"/>
      <c r="AR299" s="13"/>
      <c r="AS299" s="15"/>
      <c r="AT299" s="13"/>
      <c r="AU299" s="15"/>
      <c r="AV299" s="13"/>
      <c r="AW299" s="15"/>
      <c r="AX299" s="13"/>
      <c r="AY299" s="15"/>
      <c r="AZ299" s="13"/>
      <c r="BA299" s="15"/>
      <c r="BB299" s="13"/>
      <c r="BC299" s="15"/>
      <c r="BD299" s="13" t="s">
        <v>213</v>
      </c>
      <c r="BE299" s="13"/>
    </row>
    <row r="300" spans="1:57" ht="45" x14ac:dyDescent="0.25">
      <c r="A300" s="13" t="s">
        <v>205</v>
      </c>
      <c r="B300" s="13" t="s">
        <v>119</v>
      </c>
      <c r="C300" s="14">
        <v>45784.694444444445</v>
      </c>
      <c r="D300" s="13" t="s">
        <v>120</v>
      </c>
      <c r="E300" s="15" t="s">
        <v>121</v>
      </c>
      <c r="F300" s="13" t="s">
        <v>122</v>
      </c>
      <c r="G300" s="15" t="s">
        <v>123</v>
      </c>
      <c r="H300" s="13" t="s">
        <v>124</v>
      </c>
      <c r="I300" s="15" t="s">
        <v>123</v>
      </c>
      <c r="J300" s="15" t="s">
        <v>125</v>
      </c>
      <c r="K300" s="15" t="s">
        <v>126</v>
      </c>
      <c r="L300" s="13" t="s">
        <v>228</v>
      </c>
      <c r="M300" s="15" t="s">
        <v>229</v>
      </c>
      <c r="N300" s="13" t="s">
        <v>230</v>
      </c>
      <c r="O300" s="15" t="s">
        <v>231</v>
      </c>
      <c r="P300" s="15" t="s">
        <v>232</v>
      </c>
      <c r="Q300" s="15" t="s">
        <v>1089</v>
      </c>
      <c r="R300" s="13" t="s">
        <v>1090</v>
      </c>
      <c r="S300" s="13" t="s">
        <v>406</v>
      </c>
      <c r="T300" s="13" t="s">
        <v>135</v>
      </c>
      <c r="U300" s="14">
        <v>45717</v>
      </c>
      <c r="V300" s="14"/>
      <c r="W300" s="15"/>
      <c r="X300" s="13"/>
      <c r="Y300" s="15"/>
      <c r="Z300" s="13"/>
      <c r="AA300" s="15"/>
      <c r="AB300" s="13"/>
      <c r="AC300" s="15"/>
      <c r="AD300" s="13"/>
      <c r="AE300" s="15"/>
      <c r="AF300" s="13"/>
      <c r="AG300" s="15"/>
      <c r="AH300" s="13"/>
      <c r="AI300" s="15"/>
      <c r="AJ300" s="13"/>
      <c r="AK300" s="15"/>
      <c r="AL300" s="13"/>
      <c r="AM300" s="15"/>
      <c r="AN300" s="13"/>
      <c r="AO300" s="15"/>
      <c r="AP300" s="13"/>
      <c r="AQ300" s="15"/>
      <c r="AR300" s="13"/>
      <c r="AS300" s="15"/>
      <c r="AT300" s="13"/>
      <c r="AU300" s="15"/>
      <c r="AV300" s="13"/>
      <c r="AW300" s="15"/>
      <c r="AX300" s="13"/>
      <c r="AY300" s="15"/>
      <c r="AZ300" s="13"/>
      <c r="BA300" s="15"/>
      <c r="BB300" s="13"/>
      <c r="BC300" s="15"/>
      <c r="BD300" s="13" t="s">
        <v>525</v>
      </c>
      <c r="BE300" s="13"/>
    </row>
    <row r="301" spans="1:57" ht="60" x14ac:dyDescent="0.25">
      <c r="A301" s="13" t="s">
        <v>205</v>
      </c>
      <c r="B301" s="13" t="s">
        <v>119</v>
      </c>
      <c r="C301" s="14">
        <v>43189.5</v>
      </c>
      <c r="D301" s="13" t="s">
        <v>120</v>
      </c>
      <c r="E301" s="15" t="s">
        <v>121</v>
      </c>
      <c r="F301" s="13" t="s">
        <v>122</v>
      </c>
      <c r="G301" s="15" t="s">
        <v>123</v>
      </c>
      <c r="H301" s="13" t="s">
        <v>124</v>
      </c>
      <c r="I301" s="15" t="s">
        <v>123</v>
      </c>
      <c r="J301" s="15" t="s">
        <v>125</v>
      </c>
      <c r="K301" s="15" t="s">
        <v>126</v>
      </c>
      <c r="L301" s="13" t="s">
        <v>127</v>
      </c>
      <c r="M301" s="15" t="s">
        <v>128</v>
      </c>
      <c r="N301" s="13" t="s">
        <v>129</v>
      </c>
      <c r="O301" s="15" t="s">
        <v>130</v>
      </c>
      <c r="P301" s="15" t="s">
        <v>131</v>
      </c>
      <c r="Q301" s="15" t="s">
        <v>1091</v>
      </c>
      <c r="R301" s="13" t="s">
        <v>1092</v>
      </c>
      <c r="S301" s="13" t="s">
        <v>406</v>
      </c>
      <c r="T301" s="13" t="s">
        <v>135</v>
      </c>
      <c r="U301" s="14">
        <v>40725</v>
      </c>
      <c r="V301" s="14">
        <v>40725</v>
      </c>
      <c r="W301" s="15"/>
      <c r="X301" s="13"/>
      <c r="Y301" s="15"/>
      <c r="Z301" s="13"/>
      <c r="AA301" s="15"/>
      <c r="AB301" s="13"/>
      <c r="AC301" s="15"/>
      <c r="AD301" s="13"/>
      <c r="AE301" s="15"/>
      <c r="AF301" s="13"/>
      <c r="AG301" s="15"/>
      <c r="AH301" s="13"/>
      <c r="AI301" s="15"/>
      <c r="AJ301" s="13"/>
      <c r="AK301" s="15"/>
      <c r="AL301" s="13"/>
      <c r="AM301" s="15"/>
      <c r="AN301" s="13"/>
      <c r="AO301" s="15"/>
      <c r="AP301" s="13"/>
      <c r="AQ301" s="15"/>
      <c r="AR301" s="13"/>
      <c r="AS301" s="15"/>
      <c r="AT301" s="13"/>
      <c r="AU301" s="15"/>
      <c r="AV301" s="13"/>
      <c r="AW301" s="15"/>
      <c r="AX301" s="13"/>
      <c r="AY301" s="15"/>
      <c r="AZ301" s="13"/>
      <c r="BA301" s="15"/>
      <c r="BB301" s="13"/>
      <c r="BC301" s="15"/>
      <c r="BD301" s="13" t="s">
        <v>318</v>
      </c>
      <c r="BE301" s="13"/>
    </row>
    <row r="302" spans="1:57" ht="60" x14ac:dyDescent="0.25">
      <c r="A302" s="13" t="s">
        <v>205</v>
      </c>
      <c r="B302" s="13" t="s">
        <v>119</v>
      </c>
      <c r="C302" s="14">
        <v>45786.643750000003</v>
      </c>
      <c r="D302" s="13" t="s">
        <v>120</v>
      </c>
      <c r="E302" s="15" t="s">
        <v>121</v>
      </c>
      <c r="F302" s="13" t="s">
        <v>122</v>
      </c>
      <c r="G302" s="15" t="s">
        <v>123</v>
      </c>
      <c r="H302" s="13" t="s">
        <v>124</v>
      </c>
      <c r="I302" s="15" t="s">
        <v>123</v>
      </c>
      <c r="J302" s="15" t="s">
        <v>125</v>
      </c>
      <c r="K302" s="15" t="s">
        <v>126</v>
      </c>
      <c r="L302" s="13" t="s">
        <v>127</v>
      </c>
      <c r="M302" s="15" t="s">
        <v>128</v>
      </c>
      <c r="N302" s="13" t="s">
        <v>129</v>
      </c>
      <c r="O302" s="15" t="s">
        <v>130</v>
      </c>
      <c r="P302" s="15" t="s">
        <v>131</v>
      </c>
      <c r="Q302" s="15" t="s">
        <v>1091</v>
      </c>
      <c r="R302" s="13" t="s">
        <v>1092</v>
      </c>
      <c r="S302" s="13" t="s">
        <v>406</v>
      </c>
      <c r="T302" s="13" t="s">
        <v>135</v>
      </c>
      <c r="U302" s="14">
        <v>43101</v>
      </c>
      <c r="V302" s="14">
        <v>43101</v>
      </c>
      <c r="W302" s="15"/>
      <c r="X302" s="13"/>
      <c r="Y302" s="15"/>
      <c r="Z302" s="13"/>
      <c r="AA302" s="15"/>
      <c r="AB302" s="13"/>
      <c r="AC302" s="15"/>
      <c r="AD302" s="13"/>
      <c r="AE302" s="15"/>
      <c r="AF302" s="13"/>
      <c r="AG302" s="15"/>
      <c r="AH302" s="13"/>
      <c r="AI302" s="15"/>
      <c r="AJ302" s="13"/>
      <c r="AK302" s="15"/>
      <c r="AL302" s="13"/>
      <c r="AM302" s="15"/>
      <c r="AN302" s="13"/>
      <c r="AO302" s="15"/>
      <c r="AP302" s="13"/>
      <c r="AQ302" s="15"/>
      <c r="AR302" s="13"/>
      <c r="AS302" s="15"/>
      <c r="AT302" s="13"/>
      <c r="AU302" s="15"/>
      <c r="AV302" s="13"/>
      <c r="AW302" s="15"/>
      <c r="AX302" s="13"/>
      <c r="AY302" s="15"/>
      <c r="AZ302" s="13"/>
      <c r="BA302" s="15"/>
      <c r="BB302" s="13"/>
      <c r="BC302" s="15"/>
      <c r="BD302" s="13" t="s">
        <v>318</v>
      </c>
      <c r="BE302" s="13"/>
    </row>
    <row r="303" spans="1:57" ht="60" x14ac:dyDescent="0.25">
      <c r="A303" s="13" t="s">
        <v>205</v>
      </c>
      <c r="B303" s="13" t="s">
        <v>119</v>
      </c>
      <c r="C303" s="14">
        <v>43189.5</v>
      </c>
      <c r="D303" s="13" t="s">
        <v>120</v>
      </c>
      <c r="E303" s="15" t="s">
        <v>121</v>
      </c>
      <c r="F303" s="13" t="s">
        <v>122</v>
      </c>
      <c r="G303" s="15" t="s">
        <v>123</v>
      </c>
      <c r="H303" s="13" t="s">
        <v>124</v>
      </c>
      <c r="I303" s="15" t="s">
        <v>123</v>
      </c>
      <c r="J303" s="15" t="s">
        <v>125</v>
      </c>
      <c r="K303" s="15" t="s">
        <v>126</v>
      </c>
      <c r="L303" s="13" t="s">
        <v>218</v>
      </c>
      <c r="M303" s="15" t="s">
        <v>219</v>
      </c>
      <c r="N303" s="13" t="s">
        <v>129</v>
      </c>
      <c r="O303" s="15" t="s">
        <v>220</v>
      </c>
      <c r="P303" s="15" t="s">
        <v>221</v>
      </c>
      <c r="Q303" s="15" t="s">
        <v>1091</v>
      </c>
      <c r="R303" s="13" t="s">
        <v>1092</v>
      </c>
      <c r="S303" s="13" t="s">
        <v>406</v>
      </c>
      <c r="T303" s="13" t="s">
        <v>135</v>
      </c>
      <c r="U303" s="14">
        <v>40725</v>
      </c>
      <c r="V303" s="14">
        <v>40725</v>
      </c>
      <c r="W303" s="15"/>
      <c r="X303" s="13"/>
      <c r="Y303" s="15"/>
      <c r="Z303" s="13"/>
      <c r="AA303" s="15"/>
      <c r="AB303" s="13"/>
      <c r="AC303" s="15"/>
      <c r="AD303" s="13"/>
      <c r="AE303" s="15"/>
      <c r="AF303" s="13"/>
      <c r="AG303" s="15"/>
      <c r="AH303" s="13"/>
      <c r="AI303" s="15"/>
      <c r="AJ303" s="13"/>
      <c r="AK303" s="15"/>
      <c r="AL303" s="13"/>
      <c r="AM303" s="15"/>
      <c r="AN303" s="13"/>
      <c r="AO303" s="15"/>
      <c r="AP303" s="13"/>
      <c r="AQ303" s="15"/>
      <c r="AR303" s="13"/>
      <c r="AS303" s="15"/>
      <c r="AT303" s="13"/>
      <c r="AU303" s="15"/>
      <c r="AV303" s="13"/>
      <c r="AW303" s="15"/>
      <c r="AX303" s="13"/>
      <c r="AY303" s="15"/>
      <c r="AZ303" s="13"/>
      <c r="BA303" s="15"/>
      <c r="BB303" s="13"/>
      <c r="BC303" s="15"/>
      <c r="BD303" s="13" t="s">
        <v>318</v>
      </c>
      <c r="BE303" s="13"/>
    </row>
    <row r="304" spans="1:57" ht="60" x14ac:dyDescent="0.25">
      <c r="A304" s="13" t="s">
        <v>205</v>
      </c>
      <c r="B304" s="13" t="s">
        <v>119</v>
      </c>
      <c r="C304" s="14">
        <v>45786.645138888889</v>
      </c>
      <c r="D304" s="13" t="s">
        <v>120</v>
      </c>
      <c r="E304" s="15" t="s">
        <v>121</v>
      </c>
      <c r="F304" s="13" t="s">
        <v>122</v>
      </c>
      <c r="G304" s="15" t="s">
        <v>123</v>
      </c>
      <c r="H304" s="13" t="s">
        <v>124</v>
      </c>
      <c r="I304" s="15" t="s">
        <v>123</v>
      </c>
      <c r="J304" s="15" t="s">
        <v>125</v>
      </c>
      <c r="K304" s="15" t="s">
        <v>126</v>
      </c>
      <c r="L304" s="13" t="s">
        <v>218</v>
      </c>
      <c r="M304" s="15" t="s">
        <v>219</v>
      </c>
      <c r="N304" s="13" t="s">
        <v>129</v>
      </c>
      <c r="O304" s="15" t="s">
        <v>220</v>
      </c>
      <c r="P304" s="15" t="s">
        <v>221</v>
      </c>
      <c r="Q304" s="15" t="s">
        <v>1091</v>
      </c>
      <c r="R304" s="13" t="s">
        <v>1092</v>
      </c>
      <c r="S304" s="13" t="s">
        <v>406</v>
      </c>
      <c r="T304" s="13" t="s">
        <v>135</v>
      </c>
      <c r="U304" s="14">
        <v>43101</v>
      </c>
      <c r="V304" s="14">
        <v>43101</v>
      </c>
      <c r="W304" s="15"/>
      <c r="X304" s="13"/>
      <c r="Y304" s="15"/>
      <c r="Z304" s="13"/>
      <c r="AA304" s="15"/>
      <c r="AB304" s="13"/>
      <c r="AC304" s="15"/>
      <c r="AD304" s="13"/>
      <c r="AE304" s="15"/>
      <c r="AF304" s="13"/>
      <c r="AG304" s="15"/>
      <c r="AH304" s="13"/>
      <c r="AI304" s="15"/>
      <c r="AJ304" s="13"/>
      <c r="AK304" s="15"/>
      <c r="AL304" s="13"/>
      <c r="AM304" s="15"/>
      <c r="AN304" s="13"/>
      <c r="AO304" s="15"/>
      <c r="AP304" s="13"/>
      <c r="AQ304" s="15"/>
      <c r="AR304" s="13"/>
      <c r="AS304" s="15"/>
      <c r="AT304" s="13"/>
      <c r="AU304" s="15"/>
      <c r="AV304" s="13"/>
      <c r="AW304" s="15"/>
      <c r="AX304" s="13"/>
      <c r="AY304" s="15"/>
      <c r="AZ304" s="13"/>
      <c r="BA304" s="15"/>
      <c r="BB304" s="13"/>
      <c r="BC304" s="15"/>
      <c r="BD304" s="13" t="s">
        <v>318</v>
      </c>
      <c r="BE304" s="13"/>
    </row>
    <row r="305" spans="1:57" ht="45" x14ac:dyDescent="0.25">
      <c r="A305" s="13" t="s">
        <v>205</v>
      </c>
      <c r="B305" s="13" t="s">
        <v>119</v>
      </c>
      <c r="C305" s="14">
        <v>43189.5</v>
      </c>
      <c r="D305" s="13" t="s">
        <v>120</v>
      </c>
      <c r="E305" s="15" t="s">
        <v>121</v>
      </c>
      <c r="F305" s="13" t="s">
        <v>122</v>
      </c>
      <c r="G305" s="15" t="s">
        <v>123</v>
      </c>
      <c r="H305" s="13" t="s">
        <v>124</v>
      </c>
      <c r="I305" s="15" t="s">
        <v>123</v>
      </c>
      <c r="J305" s="15" t="s">
        <v>125</v>
      </c>
      <c r="K305" s="15" t="s">
        <v>126</v>
      </c>
      <c r="L305" s="13" t="s">
        <v>228</v>
      </c>
      <c r="M305" s="15" t="s">
        <v>229</v>
      </c>
      <c r="N305" s="13" t="s">
        <v>230</v>
      </c>
      <c r="O305" s="15" t="s">
        <v>231</v>
      </c>
      <c r="P305" s="15" t="s">
        <v>232</v>
      </c>
      <c r="Q305" s="15" t="s">
        <v>1091</v>
      </c>
      <c r="R305" s="13" t="s">
        <v>1092</v>
      </c>
      <c r="S305" s="13" t="s">
        <v>406</v>
      </c>
      <c r="T305" s="13" t="s">
        <v>135</v>
      </c>
      <c r="U305" s="14">
        <v>40725</v>
      </c>
      <c r="V305" s="14">
        <v>40725</v>
      </c>
      <c r="W305" s="15"/>
      <c r="X305" s="13"/>
      <c r="Y305" s="15"/>
      <c r="Z305" s="13"/>
      <c r="AA305" s="15"/>
      <c r="AB305" s="13"/>
      <c r="AC305" s="15"/>
      <c r="AD305" s="13"/>
      <c r="AE305" s="15"/>
      <c r="AF305" s="13"/>
      <c r="AG305" s="15"/>
      <c r="AH305" s="13"/>
      <c r="AI305" s="15"/>
      <c r="AJ305" s="13"/>
      <c r="AK305" s="15"/>
      <c r="AL305" s="13"/>
      <c r="AM305" s="15"/>
      <c r="AN305" s="13"/>
      <c r="AO305" s="15"/>
      <c r="AP305" s="13"/>
      <c r="AQ305" s="15"/>
      <c r="AR305" s="13"/>
      <c r="AS305" s="15"/>
      <c r="AT305" s="13"/>
      <c r="AU305" s="15"/>
      <c r="AV305" s="13"/>
      <c r="AW305" s="15"/>
      <c r="AX305" s="13"/>
      <c r="AY305" s="15"/>
      <c r="AZ305" s="13"/>
      <c r="BA305" s="15"/>
      <c r="BB305" s="13"/>
      <c r="BC305" s="15"/>
      <c r="BD305" s="13" t="s">
        <v>318</v>
      </c>
      <c r="BE305" s="13"/>
    </row>
    <row r="306" spans="1:57" ht="45" x14ac:dyDescent="0.25">
      <c r="A306" s="13" t="s">
        <v>205</v>
      </c>
      <c r="B306" s="13" t="s">
        <v>119</v>
      </c>
      <c r="C306" s="14">
        <v>45786.645138888889</v>
      </c>
      <c r="D306" s="13" t="s">
        <v>120</v>
      </c>
      <c r="E306" s="15" t="s">
        <v>121</v>
      </c>
      <c r="F306" s="13" t="s">
        <v>122</v>
      </c>
      <c r="G306" s="15" t="s">
        <v>123</v>
      </c>
      <c r="H306" s="13" t="s">
        <v>124</v>
      </c>
      <c r="I306" s="15" t="s">
        <v>123</v>
      </c>
      <c r="J306" s="15" t="s">
        <v>125</v>
      </c>
      <c r="K306" s="15" t="s">
        <v>126</v>
      </c>
      <c r="L306" s="13" t="s">
        <v>228</v>
      </c>
      <c r="M306" s="15" t="s">
        <v>229</v>
      </c>
      <c r="N306" s="13" t="s">
        <v>230</v>
      </c>
      <c r="O306" s="15" t="s">
        <v>231</v>
      </c>
      <c r="P306" s="15" t="s">
        <v>232</v>
      </c>
      <c r="Q306" s="15" t="s">
        <v>1091</v>
      </c>
      <c r="R306" s="13" t="s">
        <v>1092</v>
      </c>
      <c r="S306" s="13" t="s">
        <v>406</v>
      </c>
      <c r="T306" s="13" t="s">
        <v>135</v>
      </c>
      <c r="U306" s="14">
        <v>43101</v>
      </c>
      <c r="V306" s="14">
        <v>43101</v>
      </c>
      <c r="W306" s="15"/>
      <c r="X306" s="13"/>
      <c r="Y306" s="15"/>
      <c r="Z306" s="13"/>
      <c r="AA306" s="15"/>
      <c r="AB306" s="13"/>
      <c r="AC306" s="15"/>
      <c r="AD306" s="13"/>
      <c r="AE306" s="15"/>
      <c r="AF306" s="13"/>
      <c r="AG306" s="15"/>
      <c r="AH306" s="13"/>
      <c r="AI306" s="15"/>
      <c r="AJ306" s="13"/>
      <c r="AK306" s="15"/>
      <c r="AL306" s="13"/>
      <c r="AM306" s="15"/>
      <c r="AN306" s="13"/>
      <c r="AO306" s="15"/>
      <c r="AP306" s="13"/>
      <c r="AQ306" s="15"/>
      <c r="AR306" s="13"/>
      <c r="AS306" s="15"/>
      <c r="AT306" s="13"/>
      <c r="AU306" s="15"/>
      <c r="AV306" s="13"/>
      <c r="AW306" s="15"/>
      <c r="AX306" s="13"/>
      <c r="AY306" s="15"/>
      <c r="AZ306" s="13"/>
      <c r="BA306" s="15"/>
      <c r="BB306" s="13"/>
      <c r="BC306" s="15"/>
      <c r="BD306" s="13" t="s">
        <v>318</v>
      </c>
      <c r="BE306" s="13"/>
    </row>
    <row r="307" spans="1:57" ht="60" x14ac:dyDescent="0.25">
      <c r="A307" s="13" t="s">
        <v>536</v>
      </c>
      <c r="B307" s="13" t="s">
        <v>214</v>
      </c>
      <c r="C307" s="14">
        <v>43189.5</v>
      </c>
      <c r="D307" s="13" t="s">
        <v>120</v>
      </c>
      <c r="E307" s="15" t="s">
        <v>121</v>
      </c>
      <c r="F307" s="13" t="s">
        <v>122</v>
      </c>
      <c r="G307" s="15" t="s">
        <v>123</v>
      </c>
      <c r="H307" s="13" t="s">
        <v>124</v>
      </c>
      <c r="I307" s="15" t="s">
        <v>123</v>
      </c>
      <c r="J307" s="15" t="s">
        <v>125</v>
      </c>
      <c r="K307" s="15" t="s">
        <v>126</v>
      </c>
      <c r="L307" s="13" t="s">
        <v>127</v>
      </c>
      <c r="M307" s="15" t="s">
        <v>128</v>
      </c>
      <c r="N307" s="13" t="s">
        <v>129</v>
      </c>
      <c r="O307" s="15" t="s">
        <v>130</v>
      </c>
      <c r="P307" s="15" t="s">
        <v>131</v>
      </c>
      <c r="Q307" s="15" t="s">
        <v>1101</v>
      </c>
      <c r="R307" s="13" t="s">
        <v>1102</v>
      </c>
      <c r="S307" s="13" t="s">
        <v>406</v>
      </c>
      <c r="T307" s="13" t="s">
        <v>253</v>
      </c>
      <c r="U307" s="14">
        <v>40725</v>
      </c>
      <c r="V307" s="14"/>
      <c r="W307" s="15"/>
      <c r="X307" s="13"/>
      <c r="Y307" s="15"/>
      <c r="Z307" s="13"/>
      <c r="AA307" s="15"/>
      <c r="AB307" s="13"/>
      <c r="AC307" s="15"/>
      <c r="AD307" s="13"/>
      <c r="AE307" s="15"/>
      <c r="AF307" s="13"/>
      <c r="AG307" s="15"/>
      <c r="AH307" s="13"/>
      <c r="AI307" s="15"/>
      <c r="AJ307" s="13"/>
      <c r="AK307" s="15"/>
      <c r="AL307" s="13"/>
      <c r="AM307" s="15"/>
      <c r="AN307" s="13"/>
      <c r="AO307" s="15"/>
      <c r="AP307" s="13"/>
      <c r="AQ307" s="15"/>
      <c r="AR307" s="13"/>
      <c r="AS307" s="15"/>
      <c r="AT307" s="13"/>
      <c r="AU307" s="15"/>
      <c r="AV307" s="13"/>
      <c r="AW307" s="15"/>
      <c r="AX307" s="13"/>
      <c r="AY307" s="15"/>
      <c r="AZ307" s="13"/>
      <c r="BA307" s="15"/>
      <c r="BB307" s="13"/>
      <c r="BC307" s="15"/>
      <c r="BD307" s="13"/>
      <c r="BE307" s="13"/>
    </row>
    <row r="308" spans="1:57" ht="60" x14ac:dyDescent="0.25">
      <c r="A308" s="13" t="s">
        <v>536</v>
      </c>
      <c r="B308" s="13" t="s">
        <v>214</v>
      </c>
      <c r="C308" s="14">
        <v>43189.5</v>
      </c>
      <c r="D308" s="13" t="s">
        <v>120</v>
      </c>
      <c r="E308" s="15" t="s">
        <v>121</v>
      </c>
      <c r="F308" s="13" t="s">
        <v>122</v>
      </c>
      <c r="G308" s="15" t="s">
        <v>123</v>
      </c>
      <c r="H308" s="13" t="s">
        <v>124</v>
      </c>
      <c r="I308" s="15" t="s">
        <v>123</v>
      </c>
      <c r="J308" s="15" t="s">
        <v>125</v>
      </c>
      <c r="K308" s="15" t="s">
        <v>126</v>
      </c>
      <c r="L308" s="13" t="s">
        <v>218</v>
      </c>
      <c r="M308" s="15" t="s">
        <v>219</v>
      </c>
      <c r="N308" s="13" t="s">
        <v>129</v>
      </c>
      <c r="O308" s="15" t="s">
        <v>220</v>
      </c>
      <c r="P308" s="15" t="s">
        <v>221</v>
      </c>
      <c r="Q308" s="15" t="s">
        <v>1101</v>
      </c>
      <c r="R308" s="13" t="s">
        <v>1102</v>
      </c>
      <c r="S308" s="13" t="s">
        <v>406</v>
      </c>
      <c r="T308" s="13" t="s">
        <v>253</v>
      </c>
      <c r="U308" s="14">
        <v>40725</v>
      </c>
      <c r="V308" s="14"/>
      <c r="W308" s="15"/>
      <c r="X308" s="13"/>
      <c r="Y308" s="15"/>
      <c r="Z308" s="13"/>
      <c r="AA308" s="15"/>
      <c r="AB308" s="13"/>
      <c r="AC308" s="15"/>
      <c r="AD308" s="13"/>
      <c r="AE308" s="15"/>
      <c r="AF308" s="13"/>
      <c r="AG308" s="15"/>
      <c r="AH308" s="13"/>
      <c r="AI308" s="15"/>
      <c r="AJ308" s="13"/>
      <c r="AK308" s="15"/>
      <c r="AL308" s="13"/>
      <c r="AM308" s="15"/>
      <c r="AN308" s="13"/>
      <c r="AO308" s="15"/>
      <c r="AP308" s="13"/>
      <c r="AQ308" s="15"/>
      <c r="AR308" s="13"/>
      <c r="AS308" s="15"/>
      <c r="AT308" s="13"/>
      <c r="AU308" s="15"/>
      <c r="AV308" s="13"/>
      <c r="AW308" s="15"/>
      <c r="AX308" s="13"/>
      <c r="AY308" s="15"/>
      <c r="AZ308" s="13"/>
      <c r="BA308" s="15"/>
      <c r="BB308" s="13"/>
      <c r="BC308" s="15"/>
      <c r="BD308" s="13"/>
      <c r="BE308" s="13"/>
    </row>
    <row r="309" spans="1:57" ht="45" x14ac:dyDescent="0.25">
      <c r="A309" s="13" t="s">
        <v>536</v>
      </c>
      <c r="B309" s="13" t="s">
        <v>214</v>
      </c>
      <c r="C309" s="14">
        <v>43189.5</v>
      </c>
      <c r="D309" s="13" t="s">
        <v>120</v>
      </c>
      <c r="E309" s="15" t="s">
        <v>121</v>
      </c>
      <c r="F309" s="13" t="s">
        <v>122</v>
      </c>
      <c r="G309" s="15" t="s">
        <v>123</v>
      </c>
      <c r="H309" s="13" t="s">
        <v>124</v>
      </c>
      <c r="I309" s="15" t="s">
        <v>123</v>
      </c>
      <c r="J309" s="15" t="s">
        <v>125</v>
      </c>
      <c r="K309" s="15" t="s">
        <v>126</v>
      </c>
      <c r="L309" s="13" t="s">
        <v>228</v>
      </c>
      <c r="M309" s="15" t="s">
        <v>229</v>
      </c>
      <c r="N309" s="13" t="s">
        <v>230</v>
      </c>
      <c r="O309" s="15" t="s">
        <v>231</v>
      </c>
      <c r="P309" s="15" t="s">
        <v>232</v>
      </c>
      <c r="Q309" s="15" t="s">
        <v>1101</v>
      </c>
      <c r="R309" s="13" t="s">
        <v>1102</v>
      </c>
      <c r="S309" s="13" t="s">
        <v>406</v>
      </c>
      <c r="T309" s="13" t="s">
        <v>253</v>
      </c>
      <c r="U309" s="14">
        <v>40725</v>
      </c>
      <c r="V309" s="14"/>
      <c r="W309" s="15"/>
      <c r="X309" s="13"/>
      <c r="Y309" s="15"/>
      <c r="Z309" s="13"/>
      <c r="AA309" s="15"/>
      <c r="AB309" s="13"/>
      <c r="AC309" s="15"/>
      <c r="AD309" s="13"/>
      <c r="AE309" s="15"/>
      <c r="AF309" s="13"/>
      <c r="AG309" s="15"/>
      <c r="AH309" s="13"/>
      <c r="AI309" s="15"/>
      <c r="AJ309" s="13"/>
      <c r="AK309" s="15"/>
      <c r="AL309" s="13"/>
      <c r="AM309" s="15"/>
      <c r="AN309" s="13"/>
      <c r="AO309" s="15"/>
      <c r="AP309" s="13"/>
      <c r="AQ309" s="15"/>
      <c r="AR309" s="13"/>
      <c r="AS309" s="15"/>
      <c r="AT309" s="13"/>
      <c r="AU309" s="15"/>
      <c r="AV309" s="13"/>
      <c r="AW309" s="15"/>
      <c r="AX309" s="13"/>
      <c r="AY309" s="15"/>
      <c r="AZ309" s="13"/>
      <c r="BA309" s="15"/>
      <c r="BB309" s="13"/>
      <c r="BC309" s="15"/>
      <c r="BD309" s="13"/>
      <c r="BE309" s="13"/>
    </row>
    <row r="310" spans="1:57" ht="60" x14ac:dyDescent="0.25">
      <c r="A310" s="13" t="s">
        <v>205</v>
      </c>
      <c r="B310" s="13" t="s">
        <v>119</v>
      </c>
      <c r="C310" s="14">
        <v>45784.443749999999</v>
      </c>
      <c r="D310" s="13" t="s">
        <v>120</v>
      </c>
      <c r="E310" s="15" t="s">
        <v>121</v>
      </c>
      <c r="F310" s="13" t="s">
        <v>122</v>
      </c>
      <c r="G310" s="15" t="s">
        <v>123</v>
      </c>
      <c r="H310" s="13" t="s">
        <v>124</v>
      </c>
      <c r="I310" s="15" t="s">
        <v>123</v>
      </c>
      <c r="J310" s="15" t="s">
        <v>125</v>
      </c>
      <c r="K310" s="15" t="s">
        <v>126</v>
      </c>
      <c r="L310" s="13" t="s">
        <v>127</v>
      </c>
      <c r="M310" s="15" t="s">
        <v>128</v>
      </c>
      <c r="N310" s="13" t="s">
        <v>129</v>
      </c>
      <c r="O310" s="15" t="s">
        <v>130</v>
      </c>
      <c r="P310" s="15" t="s">
        <v>131</v>
      </c>
      <c r="Q310" s="15" t="s">
        <v>1103</v>
      </c>
      <c r="R310" s="13" t="s">
        <v>1104</v>
      </c>
      <c r="S310" s="13" t="s">
        <v>406</v>
      </c>
      <c r="T310" s="13" t="s">
        <v>135</v>
      </c>
      <c r="U310" s="14">
        <v>44546</v>
      </c>
      <c r="V310" s="14">
        <v>45716</v>
      </c>
      <c r="W310" s="15"/>
      <c r="X310" s="13"/>
      <c r="Y310" s="15"/>
      <c r="Z310" s="13"/>
      <c r="AA310" s="15"/>
      <c r="AB310" s="13"/>
      <c r="AC310" s="15"/>
      <c r="AD310" s="13"/>
      <c r="AE310" s="15"/>
      <c r="AF310" s="13"/>
      <c r="AG310" s="15"/>
      <c r="AH310" s="13"/>
      <c r="AI310" s="15"/>
      <c r="AJ310" s="13"/>
      <c r="AK310" s="15"/>
      <c r="AL310" s="13"/>
      <c r="AM310" s="15"/>
      <c r="AN310" s="13"/>
      <c r="AO310" s="15"/>
      <c r="AP310" s="13"/>
      <c r="AQ310" s="15"/>
      <c r="AR310" s="13"/>
      <c r="AS310" s="15"/>
      <c r="AT310" s="13"/>
      <c r="AU310" s="15"/>
      <c r="AV310" s="13"/>
      <c r="AW310" s="15"/>
      <c r="AX310" s="13"/>
      <c r="AY310" s="15"/>
      <c r="AZ310" s="13"/>
      <c r="BA310" s="15"/>
      <c r="BB310" s="13"/>
      <c r="BC310" s="15"/>
      <c r="BD310" s="13" t="s">
        <v>318</v>
      </c>
      <c r="BE310" s="13"/>
    </row>
    <row r="311" spans="1:57" ht="60" x14ac:dyDescent="0.25">
      <c r="A311" s="13" t="s">
        <v>205</v>
      </c>
      <c r="B311" s="13" t="s">
        <v>214</v>
      </c>
      <c r="C311" s="14">
        <v>45784.443749999999</v>
      </c>
      <c r="D311" s="13" t="s">
        <v>120</v>
      </c>
      <c r="E311" s="15" t="s">
        <v>121</v>
      </c>
      <c r="F311" s="13" t="s">
        <v>122</v>
      </c>
      <c r="G311" s="15" t="s">
        <v>123</v>
      </c>
      <c r="H311" s="13" t="s">
        <v>124</v>
      </c>
      <c r="I311" s="15" t="s">
        <v>123</v>
      </c>
      <c r="J311" s="15" t="s">
        <v>125</v>
      </c>
      <c r="K311" s="15" t="s">
        <v>126</v>
      </c>
      <c r="L311" s="13" t="s">
        <v>127</v>
      </c>
      <c r="M311" s="15" t="s">
        <v>128</v>
      </c>
      <c r="N311" s="13" t="s">
        <v>129</v>
      </c>
      <c r="O311" s="15" t="s">
        <v>130</v>
      </c>
      <c r="P311" s="15" t="s">
        <v>131</v>
      </c>
      <c r="Q311" s="15" t="s">
        <v>1103</v>
      </c>
      <c r="R311" s="13" t="s">
        <v>1104</v>
      </c>
      <c r="S311" s="13" t="s">
        <v>406</v>
      </c>
      <c r="T311" s="13" t="s">
        <v>135</v>
      </c>
      <c r="U311" s="14">
        <v>45717</v>
      </c>
      <c r="V311" s="14"/>
      <c r="W311" s="15"/>
      <c r="X311" s="13"/>
      <c r="Y311" s="15"/>
      <c r="Z311" s="13"/>
      <c r="AA311" s="15"/>
      <c r="AB311" s="13"/>
      <c r="AC311" s="15"/>
      <c r="AD311" s="13"/>
      <c r="AE311" s="15"/>
      <c r="AF311" s="13"/>
      <c r="AG311" s="15"/>
      <c r="AH311" s="13"/>
      <c r="AI311" s="15"/>
      <c r="AJ311" s="13"/>
      <c r="AK311" s="15"/>
      <c r="AL311" s="13"/>
      <c r="AM311" s="15"/>
      <c r="AN311" s="13"/>
      <c r="AO311" s="15"/>
      <c r="AP311" s="13"/>
      <c r="AQ311" s="15"/>
      <c r="AR311" s="13"/>
      <c r="AS311" s="15"/>
      <c r="AT311" s="13"/>
      <c r="AU311" s="15"/>
      <c r="AV311" s="13"/>
      <c r="AW311" s="15"/>
      <c r="AX311" s="13"/>
      <c r="AY311" s="15"/>
      <c r="AZ311" s="13"/>
      <c r="BA311" s="15"/>
      <c r="BB311" s="13"/>
      <c r="BC311" s="15"/>
      <c r="BD311" s="13" t="s">
        <v>318</v>
      </c>
      <c r="BE311" s="13"/>
    </row>
    <row r="312" spans="1:57" ht="60" x14ac:dyDescent="0.25">
      <c r="A312" s="13" t="s">
        <v>205</v>
      </c>
      <c r="B312" s="13" t="s">
        <v>119</v>
      </c>
      <c r="C312" s="14">
        <v>45784.647222222222</v>
      </c>
      <c r="D312" s="13" t="s">
        <v>120</v>
      </c>
      <c r="E312" s="15" t="s">
        <v>121</v>
      </c>
      <c r="F312" s="13" t="s">
        <v>122</v>
      </c>
      <c r="G312" s="15" t="s">
        <v>123</v>
      </c>
      <c r="H312" s="13" t="s">
        <v>124</v>
      </c>
      <c r="I312" s="15" t="s">
        <v>123</v>
      </c>
      <c r="J312" s="15" t="s">
        <v>125</v>
      </c>
      <c r="K312" s="15" t="s">
        <v>126</v>
      </c>
      <c r="L312" s="13" t="s">
        <v>218</v>
      </c>
      <c r="M312" s="15" t="s">
        <v>219</v>
      </c>
      <c r="N312" s="13" t="s">
        <v>129</v>
      </c>
      <c r="O312" s="15" t="s">
        <v>220</v>
      </c>
      <c r="P312" s="15" t="s">
        <v>221</v>
      </c>
      <c r="Q312" s="15" t="s">
        <v>1103</v>
      </c>
      <c r="R312" s="13" t="s">
        <v>1104</v>
      </c>
      <c r="S312" s="13" t="s">
        <v>406</v>
      </c>
      <c r="T312" s="13" t="s">
        <v>135</v>
      </c>
      <c r="U312" s="14">
        <v>44546</v>
      </c>
      <c r="V312" s="14">
        <v>45716</v>
      </c>
      <c r="W312" s="15"/>
      <c r="X312" s="13"/>
      <c r="Y312" s="15"/>
      <c r="Z312" s="13"/>
      <c r="AA312" s="15"/>
      <c r="AB312" s="13"/>
      <c r="AC312" s="15"/>
      <c r="AD312" s="13"/>
      <c r="AE312" s="15"/>
      <c r="AF312" s="13"/>
      <c r="AG312" s="15"/>
      <c r="AH312" s="13"/>
      <c r="AI312" s="15"/>
      <c r="AJ312" s="13"/>
      <c r="AK312" s="15"/>
      <c r="AL312" s="13"/>
      <c r="AM312" s="15"/>
      <c r="AN312" s="13"/>
      <c r="AO312" s="15"/>
      <c r="AP312" s="13"/>
      <c r="AQ312" s="15"/>
      <c r="AR312" s="13"/>
      <c r="AS312" s="15"/>
      <c r="AT312" s="13"/>
      <c r="AU312" s="15"/>
      <c r="AV312" s="13"/>
      <c r="AW312" s="15"/>
      <c r="AX312" s="13"/>
      <c r="AY312" s="15"/>
      <c r="AZ312" s="13"/>
      <c r="BA312" s="15"/>
      <c r="BB312" s="13"/>
      <c r="BC312" s="15"/>
      <c r="BD312" s="13" t="s">
        <v>318</v>
      </c>
      <c r="BE312" s="13"/>
    </row>
    <row r="313" spans="1:57" ht="60" x14ac:dyDescent="0.25">
      <c r="A313" s="13" t="s">
        <v>205</v>
      </c>
      <c r="B313" s="13" t="s">
        <v>214</v>
      </c>
      <c r="C313" s="14">
        <v>45784.647222222222</v>
      </c>
      <c r="D313" s="13" t="s">
        <v>120</v>
      </c>
      <c r="E313" s="15" t="s">
        <v>121</v>
      </c>
      <c r="F313" s="13" t="s">
        <v>122</v>
      </c>
      <c r="G313" s="15" t="s">
        <v>123</v>
      </c>
      <c r="H313" s="13" t="s">
        <v>124</v>
      </c>
      <c r="I313" s="15" t="s">
        <v>123</v>
      </c>
      <c r="J313" s="15" t="s">
        <v>125</v>
      </c>
      <c r="K313" s="15" t="s">
        <v>126</v>
      </c>
      <c r="L313" s="13" t="s">
        <v>218</v>
      </c>
      <c r="M313" s="15" t="s">
        <v>219</v>
      </c>
      <c r="N313" s="13" t="s">
        <v>129</v>
      </c>
      <c r="O313" s="15" t="s">
        <v>220</v>
      </c>
      <c r="P313" s="15" t="s">
        <v>221</v>
      </c>
      <c r="Q313" s="15" t="s">
        <v>1103</v>
      </c>
      <c r="R313" s="13" t="s">
        <v>1104</v>
      </c>
      <c r="S313" s="13" t="s">
        <v>406</v>
      </c>
      <c r="T313" s="13" t="s">
        <v>135</v>
      </c>
      <c r="U313" s="14">
        <v>45717</v>
      </c>
      <c r="V313" s="14"/>
      <c r="W313" s="15"/>
      <c r="X313" s="13"/>
      <c r="Y313" s="15"/>
      <c r="Z313" s="13"/>
      <c r="AA313" s="15"/>
      <c r="AB313" s="13"/>
      <c r="AC313" s="15"/>
      <c r="AD313" s="13"/>
      <c r="AE313" s="15"/>
      <c r="AF313" s="13"/>
      <c r="AG313" s="15"/>
      <c r="AH313" s="13"/>
      <c r="AI313" s="15"/>
      <c r="AJ313" s="13"/>
      <c r="AK313" s="15"/>
      <c r="AL313" s="13"/>
      <c r="AM313" s="15"/>
      <c r="AN313" s="13"/>
      <c r="AO313" s="15"/>
      <c r="AP313" s="13"/>
      <c r="AQ313" s="15"/>
      <c r="AR313" s="13"/>
      <c r="AS313" s="15"/>
      <c r="AT313" s="13"/>
      <c r="AU313" s="15"/>
      <c r="AV313" s="13"/>
      <c r="AW313" s="15"/>
      <c r="AX313" s="13"/>
      <c r="AY313" s="15"/>
      <c r="AZ313" s="13"/>
      <c r="BA313" s="15"/>
      <c r="BB313" s="13"/>
      <c r="BC313" s="15"/>
      <c r="BD313" s="13" t="s">
        <v>318</v>
      </c>
      <c r="BE313" s="13"/>
    </row>
    <row r="314" spans="1:57" ht="45" x14ac:dyDescent="0.25">
      <c r="A314" s="13" t="s">
        <v>205</v>
      </c>
      <c r="B314" s="13" t="s">
        <v>119</v>
      </c>
      <c r="C314" s="14">
        <v>45784.688888888886</v>
      </c>
      <c r="D314" s="13" t="s">
        <v>120</v>
      </c>
      <c r="E314" s="15" t="s">
        <v>121</v>
      </c>
      <c r="F314" s="13" t="s">
        <v>122</v>
      </c>
      <c r="G314" s="15" t="s">
        <v>123</v>
      </c>
      <c r="H314" s="13" t="s">
        <v>124</v>
      </c>
      <c r="I314" s="15" t="s">
        <v>123</v>
      </c>
      <c r="J314" s="15" t="s">
        <v>125</v>
      </c>
      <c r="K314" s="15" t="s">
        <v>126</v>
      </c>
      <c r="L314" s="13" t="s">
        <v>228</v>
      </c>
      <c r="M314" s="15" t="s">
        <v>229</v>
      </c>
      <c r="N314" s="13" t="s">
        <v>230</v>
      </c>
      <c r="O314" s="15" t="s">
        <v>231</v>
      </c>
      <c r="P314" s="15" t="s">
        <v>232</v>
      </c>
      <c r="Q314" s="15" t="s">
        <v>1103</v>
      </c>
      <c r="R314" s="13" t="s">
        <v>1104</v>
      </c>
      <c r="S314" s="13" t="s">
        <v>406</v>
      </c>
      <c r="T314" s="13" t="s">
        <v>135</v>
      </c>
      <c r="U314" s="14">
        <v>44546</v>
      </c>
      <c r="V314" s="14">
        <v>45716</v>
      </c>
      <c r="W314" s="15"/>
      <c r="X314" s="13"/>
      <c r="Y314" s="15"/>
      <c r="Z314" s="13"/>
      <c r="AA314" s="15"/>
      <c r="AB314" s="13"/>
      <c r="AC314" s="15"/>
      <c r="AD314" s="13"/>
      <c r="AE314" s="15"/>
      <c r="AF314" s="13"/>
      <c r="AG314" s="15"/>
      <c r="AH314" s="13"/>
      <c r="AI314" s="15"/>
      <c r="AJ314" s="13"/>
      <c r="AK314" s="15"/>
      <c r="AL314" s="13"/>
      <c r="AM314" s="15"/>
      <c r="AN314" s="13"/>
      <c r="AO314" s="15"/>
      <c r="AP314" s="13"/>
      <c r="AQ314" s="15"/>
      <c r="AR314" s="13"/>
      <c r="AS314" s="15"/>
      <c r="AT314" s="13"/>
      <c r="AU314" s="15"/>
      <c r="AV314" s="13"/>
      <c r="AW314" s="15"/>
      <c r="AX314" s="13"/>
      <c r="AY314" s="15"/>
      <c r="AZ314" s="13"/>
      <c r="BA314" s="15"/>
      <c r="BB314" s="13"/>
      <c r="BC314" s="15"/>
      <c r="BD314" s="13" t="s">
        <v>318</v>
      </c>
      <c r="BE314" s="13"/>
    </row>
    <row r="315" spans="1:57" ht="45" x14ac:dyDescent="0.25">
      <c r="A315" s="13" t="s">
        <v>205</v>
      </c>
      <c r="B315" s="13" t="s">
        <v>214</v>
      </c>
      <c r="C315" s="14">
        <v>45784.688888888886</v>
      </c>
      <c r="D315" s="13" t="s">
        <v>120</v>
      </c>
      <c r="E315" s="15" t="s">
        <v>121</v>
      </c>
      <c r="F315" s="13" t="s">
        <v>122</v>
      </c>
      <c r="G315" s="15" t="s">
        <v>123</v>
      </c>
      <c r="H315" s="13" t="s">
        <v>124</v>
      </c>
      <c r="I315" s="15" t="s">
        <v>123</v>
      </c>
      <c r="J315" s="15" t="s">
        <v>125</v>
      </c>
      <c r="K315" s="15" t="s">
        <v>126</v>
      </c>
      <c r="L315" s="13" t="s">
        <v>228</v>
      </c>
      <c r="M315" s="15" t="s">
        <v>229</v>
      </c>
      <c r="N315" s="13" t="s">
        <v>230</v>
      </c>
      <c r="O315" s="15" t="s">
        <v>231</v>
      </c>
      <c r="P315" s="15" t="s">
        <v>232</v>
      </c>
      <c r="Q315" s="15" t="s">
        <v>1103</v>
      </c>
      <c r="R315" s="13" t="s">
        <v>1104</v>
      </c>
      <c r="S315" s="13" t="s">
        <v>406</v>
      </c>
      <c r="T315" s="13" t="s">
        <v>135</v>
      </c>
      <c r="U315" s="14">
        <v>45717</v>
      </c>
      <c r="V315" s="14"/>
      <c r="W315" s="15"/>
      <c r="X315" s="13"/>
      <c r="Y315" s="15"/>
      <c r="Z315" s="13"/>
      <c r="AA315" s="15"/>
      <c r="AB315" s="13"/>
      <c r="AC315" s="15"/>
      <c r="AD315" s="13"/>
      <c r="AE315" s="15"/>
      <c r="AF315" s="13"/>
      <c r="AG315" s="15"/>
      <c r="AH315" s="13"/>
      <c r="AI315" s="15"/>
      <c r="AJ315" s="13"/>
      <c r="AK315" s="15"/>
      <c r="AL315" s="13"/>
      <c r="AM315" s="15"/>
      <c r="AN315" s="13"/>
      <c r="AO315" s="15"/>
      <c r="AP315" s="13"/>
      <c r="AQ315" s="15"/>
      <c r="AR315" s="13"/>
      <c r="AS315" s="15"/>
      <c r="AT315" s="13"/>
      <c r="AU315" s="15"/>
      <c r="AV315" s="13"/>
      <c r="AW315" s="15"/>
      <c r="AX315" s="13"/>
      <c r="AY315" s="15"/>
      <c r="AZ315" s="13"/>
      <c r="BA315" s="15"/>
      <c r="BB315" s="13"/>
      <c r="BC315" s="15"/>
      <c r="BD315" s="13" t="s">
        <v>318</v>
      </c>
      <c r="BE315" s="13"/>
    </row>
    <row r="316" spans="1:57" ht="75" x14ac:dyDescent="0.25">
      <c r="A316" s="13" t="s">
        <v>475</v>
      </c>
      <c r="B316" s="13" t="s">
        <v>214</v>
      </c>
      <c r="C316" s="14">
        <v>45443.866666666669</v>
      </c>
      <c r="D316" s="13" t="s">
        <v>120</v>
      </c>
      <c r="E316" s="15" t="s">
        <v>121</v>
      </c>
      <c r="F316" s="13" t="s">
        <v>122</v>
      </c>
      <c r="G316" s="15" t="s">
        <v>123</v>
      </c>
      <c r="H316" s="13" t="s">
        <v>124</v>
      </c>
      <c r="I316" s="15" t="s">
        <v>123</v>
      </c>
      <c r="J316" s="15" t="s">
        <v>125</v>
      </c>
      <c r="K316" s="15" t="s">
        <v>126</v>
      </c>
      <c r="L316" s="13" t="s">
        <v>127</v>
      </c>
      <c r="M316" s="15" t="s">
        <v>128</v>
      </c>
      <c r="N316" s="13" t="s">
        <v>129</v>
      </c>
      <c r="O316" s="15" t="s">
        <v>130</v>
      </c>
      <c r="P316" s="15" t="s">
        <v>131</v>
      </c>
      <c r="Q316" s="15" t="s">
        <v>1133</v>
      </c>
      <c r="R316" s="13" t="s">
        <v>1134</v>
      </c>
      <c r="S316" s="13" t="s">
        <v>406</v>
      </c>
      <c r="T316" s="13" t="s">
        <v>135</v>
      </c>
      <c r="U316" s="14">
        <v>44546</v>
      </c>
      <c r="V316" s="14">
        <v>44633</v>
      </c>
      <c r="W316" s="15"/>
      <c r="X316" s="13"/>
      <c r="Y316" s="15"/>
      <c r="Z316" s="13"/>
      <c r="AA316" s="15"/>
      <c r="AB316" s="13"/>
      <c r="AC316" s="15"/>
      <c r="AD316" s="13"/>
      <c r="AE316" s="15"/>
      <c r="AF316" s="13"/>
      <c r="AG316" s="15"/>
      <c r="AH316" s="13"/>
      <c r="AI316" s="15"/>
      <c r="AJ316" s="13"/>
      <c r="AK316" s="15"/>
      <c r="AL316" s="13"/>
      <c r="AM316" s="15"/>
      <c r="AN316" s="13"/>
      <c r="AO316" s="15"/>
      <c r="AP316" s="13"/>
      <c r="AQ316" s="15"/>
      <c r="AR316" s="13"/>
      <c r="AS316" s="15"/>
      <c r="AT316" s="13"/>
      <c r="AU316" s="15"/>
      <c r="AV316" s="13"/>
      <c r="AW316" s="15"/>
      <c r="AX316" s="13"/>
      <c r="AY316" s="15"/>
      <c r="AZ316" s="13"/>
      <c r="BA316" s="15"/>
      <c r="BB316" s="13"/>
      <c r="BC316" s="15"/>
      <c r="BD316" s="13"/>
      <c r="BE316" s="13"/>
    </row>
    <row r="317" spans="1:57" ht="75" x14ac:dyDescent="0.25">
      <c r="A317" s="13" t="s">
        <v>205</v>
      </c>
      <c r="B317" s="13" t="s">
        <v>119</v>
      </c>
      <c r="C317" s="14">
        <v>45733.673611111109</v>
      </c>
      <c r="D317" s="13" t="s">
        <v>120</v>
      </c>
      <c r="E317" s="15" t="s">
        <v>121</v>
      </c>
      <c r="F317" s="13" t="s">
        <v>122</v>
      </c>
      <c r="G317" s="15" t="s">
        <v>123</v>
      </c>
      <c r="H317" s="13" t="s">
        <v>124</v>
      </c>
      <c r="I317" s="15" t="s">
        <v>123</v>
      </c>
      <c r="J317" s="15" t="s">
        <v>125</v>
      </c>
      <c r="K317" s="15" t="s">
        <v>126</v>
      </c>
      <c r="L317" s="13" t="s">
        <v>127</v>
      </c>
      <c r="M317" s="15" t="s">
        <v>128</v>
      </c>
      <c r="N317" s="13" t="s">
        <v>129</v>
      </c>
      <c r="O317" s="15" t="s">
        <v>130</v>
      </c>
      <c r="P317" s="15" t="s">
        <v>131</v>
      </c>
      <c r="Q317" s="15" t="s">
        <v>1133</v>
      </c>
      <c r="R317" s="13" t="s">
        <v>1134</v>
      </c>
      <c r="S317" s="13" t="s">
        <v>406</v>
      </c>
      <c r="T317" s="13" t="s">
        <v>135</v>
      </c>
      <c r="U317" s="14">
        <v>44634</v>
      </c>
      <c r="V317" s="14">
        <v>45716</v>
      </c>
      <c r="W317" s="15"/>
      <c r="X317" s="13"/>
      <c r="Y317" s="15"/>
      <c r="Z317" s="13"/>
      <c r="AA317" s="15"/>
      <c r="AB317" s="13"/>
      <c r="AC317" s="15"/>
      <c r="AD317" s="13"/>
      <c r="AE317" s="15"/>
      <c r="AF317" s="13"/>
      <c r="AG317" s="15"/>
      <c r="AH317" s="13"/>
      <c r="AI317" s="15"/>
      <c r="AJ317" s="13"/>
      <c r="AK317" s="15"/>
      <c r="AL317" s="13"/>
      <c r="AM317" s="15"/>
      <c r="AN317" s="13"/>
      <c r="AO317" s="15"/>
      <c r="AP317" s="13"/>
      <c r="AQ317" s="15"/>
      <c r="AR317" s="13"/>
      <c r="AS317" s="15"/>
      <c r="AT317" s="13"/>
      <c r="AU317" s="15"/>
      <c r="AV317" s="13"/>
      <c r="AW317" s="15"/>
      <c r="AX317" s="13"/>
      <c r="AY317" s="15"/>
      <c r="AZ317" s="13"/>
      <c r="BA317" s="15"/>
      <c r="BB317" s="13"/>
      <c r="BC317" s="15"/>
      <c r="BD317" s="13" t="s">
        <v>213</v>
      </c>
      <c r="BE317" s="13"/>
    </row>
    <row r="318" spans="1:57" ht="75" x14ac:dyDescent="0.25">
      <c r="A318" s="13" t="s">
        <v>205</v>
      </c>
      <c r="B318" s="13" t="s">
        <v>214</v>
      </c>
      <c r="C318" s="14">
        <v>45733.673611111109</v>
      </c>
      <c r="D318" s="13" t="s">
        <v>120</v>
      </c>
      <c r="E318" s="15" t="s">
        <v>121</v>
      </c>
      <c r="F318" s="13" t="s">
        <v>122</v>
      </c>
      <c r="G318" s="15" t="s">
        <v>123</v>
      </c>
      <c r="H318" s="13" t="s">
        <v>124</v>
      </c>
      <c r="I318" s="15" t="s">
        <v>123</v>
      </c>
      <c r="J318" s="15" t="s">
        <v>125</v>
      </c>
      <c r="K318" s="15" t="s">
        <v>126</v>
      </c>
      <c r="L318" s="13" t="s">
        <v>127</v>
      </c>
      <c r="M318" s="15" t="s">
        <v>128</v>
      </c>
      <c r="N318" s="13" t="s">
        <v>129</v>
      </c>
      <c r="O318" s="15" t="s">
        <v>130</v>
      </c>
      <c r="P318" s="15" t="s">
        <v>131</v>
      </c>
      <c r="Q318" s="15" t="s">
        <v>1133</v>
      </c>
      <c r="R318" s="13" t="s">
        <v>1134</v>
      </c>
      <c r="S318" s="13" t="s">
        <v>406</v>
      </c>
      <c r="T318" s="13" t="s">
        <v>135</v>
      </c>
      <c r="U318" s="14">
        <v>45717</v>
      </c>
      <c r="V318" s="14"/>
      <c r="W318" s="15"/>
      <c r="X318" s="13"/>
      <c r="Y318" s="15"/>
      <c r="Z318" s="13"/>
      <c r="AA318" s="15"/>
      <c r="AB318" s="13"/>
      <c r="AC318" s="15"/>
      <c r="AD318" s="13"/>
      <c r="AE318" s="15"/>
      <c r="AF318" s="13"/>
      <c r="AG318" s="15"/>
      <c r="AH318" s="13"/>
      <c r="AI318" s="15"/>
      <c r="AJ318" s="13"/>
      <c r="AK318" s="15"/>
      <c r="AL318" s="13"/>
      <c r="AM318" s="15"/>
      <c r="AN318" s="13"/>
      <c r="AO318" s="15"/>
      <c r="AP318" s="13"/>
      <c r="AQ318" s="15"/>
      <c r="AR318" s="13"/>
      <c r="AS318" s="15"/>
      <c r="AT318" s="13"/>
      <c r="AU318" s="15"/>
      <c r="AV318" s="13"/>
      <c r="AW318" s="15"/>
      <c r="AX318" s="13"/>
      <c r="AY318" s="15"/>
      <c r="AZ318" s="13"/>
      <c r="BA318" s="15"/>
      <c r="BB318" s="13"/>
      <c r="BC318" s="15"/>
      <c r="BD318" s="13" t="s">
        <v>213</v>
      </c>
      <c r="BE318" s="13"/>
    </row>
    <row r="319" spans="1:57" ht="75" x14ac:dyDescent="0.25">
      <c r="A319" s="13" t="s">
        <v>475</v>
      </c>
      <c r="B319" s="13" t="s">
        <v>214</v>
      </c>
      <c r="C319" s="14">
        <v>45443.883333333331</v>
      </c>
      <c r="D319" s="13" t="s">
        <v>120</v>
      </c>
      <c r="E319" s="15" t="s">
        <v>121</v>
      </c>
      <c r="F319" s="13" t="s">
        <v>122</v>
      </c>
      <c r="G319" s="15" t="s">
        <v>123</v>
      </c>
      <c r="H319" s="13" t="s">
        <v>124</v>
      </c>
      <c r="I319" s="15" t="s">
        <v>123</v>
      </c>
      <c r="J319" s="15" t="s">
        <v>125</v>
      </c>
      <c r="K319" s="15" t="s">
        <v>126</v>
      </c>
      <c r="L319" s="13" t="s">
        <v>218</v>
      </c>
      <c r="M319" s="15" t="s">
        <v>219</v>
      </c>
      <c r="N319" s="13" t="s">
        <v>129</v>
      </c>
      <c r="O319" s="15" t="s">
        <v>220</v>
      </c>
      <c r="P319" s="15" t="s">
        <v>221</v>
      </c>
      <c r="Q319" s="15" t="s">
        <v>1133</v>
      </c>
      <c r="R319" s="13" t="s">
        <v>1134</v>
      </c>
      <c r="S319" s="13" t="s">
        <v>406</v>
      </c>
      <c r="T319" s="13" t="s">
        <v>135</v>
      </c>
      <c r="U319" s="14">
        <v>44546</v>
      </c>
      <c r="V319" s="14">
        <v>44633</v>
      </c>
      <c r="W319" s="15"/>
      <c r="X319" s="13"/>
      <c r="Y319" s="15"/>
      <c r="Z319" s="13"/>
      <c r="AA319" s="15"/>
      <c r="AB319" s="13"/>
      <c r="AC319" s="15"/>
      <c r="AD319" s="13"/>
      <c r="AE319" s="15"/>
      <c r="AF319" s="13"/>
      <c r="AG319" s="15"/>
      <c r="AH319" s="13"/>
      <c r="AI319" s="15"/>
      <c r="AJ319" s="13"/>
      <c r="AK319" s="15"/>
      <c r="AL319" s="13"/>
      <c r="AM319" s="15"/>
      <c r="AN319" s="13"/>
      <c r="AO319" s="15"/>
      <c r="AP319" s="13"/>
      <c r="AQ319" s="15"/>
      <c r="AR319" s="13"/>
      <c r="AS319" s="15"/>
      <c r="AT319" s="13"/>
      <c r="AU319" s="15"/>
      <c r="AV319" s="13"/>
      <c r="AW319" s="15"/>
      <c r="AX319" s="13"/>
      <c r="AY319" s="15"/>
      <c r="AZ319" s="13"/>
      <c r="BA319" s="15"/>
      <c r="BB319" s="13"/>
      <c r="BC319" s="15"/>
      <c r="BD319" s="13"/>
      <c r="BE319" s="13"/>
    </row>
    <row r="320" spans="1:57" ht="75" x14ac:dyDescent="0.25">
      <c r="A320" s="13" t="s">
        <v>205</v>
      </c>
      <c r="B320" s="13" t="s">
        <v>119</v>
      </c>
      <c r="C320" s="14">
        <v>45733.674305555556</v>
      </c>
      <c r="D320" s="13" t="s">
        <v>120</v>
      </c>
      <c r="E320" s="15" t="s">
        <v>121</v>
      </c>
      <c r="F320" s="13" t="s">
        <v>122</v>
      </c>
      <c r="G320" s="15" t="s">
        <v>123</v>
      </c>
      <c r="H320" s="13" t="s">
        <v>124</v>
      </c>
      <c r="I320" s="15" t="s">
        <v>123</v>
      </c>
      <c r="J320" s="15" t="s">
        <v>125</v>
      </c>
      <c r="K320" s="15" t="s">
        <v>126</v>
      </c>
      <c r="L320" s="13" t="s">
        <v>218</v>
      </c>
      <c r="M320" s="15" t="s">
        <v>219</v>
      </c>
      <c r="N320" s="13" t="s">
        <v>129</v>
      </c>
      <c r="O320" s="15" t="s">
        <v>220</v>
      </c>
      <c r="P320" s="15" t="s">
        <v>221</v>
      </c>
      <c r="Q320" s="15" t="s">
        <v>1133</v>
      </c>
      <c r="R320" s="13" t="s">
        <v>1134</v>
      </c>
      <c r="S320" s="13" t="s">
        <v>406</v>
      </c>
      <c r="T320" s="13" t="s">
        <v>135</v>
      </c>
      <c r="U320" s="14">
        <v>44634</v>
      </c>
      <c r="V320" s="14">
        <v>45716</v>
      </c>
      <c r="W320" s="15"/>
      <c r="X320" s="13"/>
      <c r="Y320" s="15"/>
      <c r="Z320" s="13"/>
      <c r="AA320" s="15"/>
      <c r="AB320" s="13"/>
      <c r="AC320" s="15"/>
      <c r="AD320" s="13"/>
      <c r="AE320" s="15"/>
      <c r="AF320" s="13"/>
      <c r="AG320" s="15"/>
      <c r="AH320" s="13"/>
      <c r="AI320" s="15"/>
      <c r="AJ320" s="13"/>
      <c r="AK320" s="15"/>
      <c r="AL320" s="13"/>
      <c r="AM320" s="15"/>
      <c r="AN320" s="13"/>
      <c r="AO320" s="15"/>
      <c r="AP320" s="13"/>
      <c r="AQ320" s="15"/>
      <c r="AR320" s="13"/>
      <c r="AS320" s="15"/>
      <c r="AT320" s="13"/>
      <c r="AU320" s="15"/>
      <c r="AV320" s="13"/>
      <c r="AW320" s="15"/>
      <c r="AX320" s="13"/>
      <c r="AY320" s="15"/>
      <c r="AZ320" s="13"/>
      <c r="BA320" s="15"/>
      <c r="BB320" s="13"/>
      <c r="BC320" s="15"/>
      <c r="BD320" s="13" t="s">
        <v>213</v>
      </c>
      <c r="BE320" s="13"/>
    </row>
    <row r="321" spans="1:57" ht="75" x14ac:dyDescent="0.25">
      <c r="A321" s="13" t="s">
        <v>205</v>
      </c>
      <c r="B321" s="13" t="s">
        <v>214</v>
      </c>
      <c r="C321" s="14">
        <v>45733.674305555556</v>
      </c>
      <c r="D321" s="13" t="s">
        <v>120</v>
      </c>
      <c r="E321" s="15" t="s">
        <v>121</v>
      </c>
      <c r="F321" s="13" t="s">
        <v>122</v>
      </c>
      <c r="G321" s="15" t="s">
        <v>123</v>
      </c>
      <c r="H321" s="13" t="s">
        <v>124</v>
      </c>
      <c r="I321" s="15" t="s">
        <v>123</v>
      </c>
      <c r="J321" s="15" t="s">
        <v>125</v>
      </c>
      <c r="K321" s="15" t="s">
        <v>126</v>
      </c>
      <c r="L321" s="13" t="s">
        <v>218</v>
      </c>
      <c r="M321" s="15" t="s">
        <v>219</v>
      </c>
      <c r="N321" s="13" t="s">
        <v>129</v>
      </c>
      <c r="O321" s="15" t="s">
        <v>220</v>
      </c>
      <c r="P321" s="15" t="s">
        <v>221</v>
      </c>
      <c r="Q321" s="15" t="s">
        <v>1133</v>
      </c>
      <c r="R321" s="13" t="s">
        <v>1134</v>
      </c>
      <c r="S321" s="13" t="s">
        <v>406</v>
      </c>
      <c r="T321" s="13" t="s">
        <v>135</v>
      </c>
      <c r="U321" s="14">
        <v>45717</v>
      </c>
      <c r="V321" s="14"/>
      <c r="W321" s="15"/>
      <c r="X321" s="13"/>
      <c r="Y321" s="15"/>
      <c r="Z321" s="13"/>
      <c r="AA321" s="15"/>
      <c r="AB321" s="13"/>
      <c r="AC321" s="15"/>
      <c r="AD321" s="13"/>
      <c r="AE321" s="15"/>
      <c r="AF321" s="13"/>
      <c r="AG321" s="15"/>
      <c r="AH321" s="13"/>
      <c r="AI321" s="15"/>
      <c r="AJ321" s="13"/>
      <c r="AK321" s="15"/>
      <c r="AL321" s="13"/>
      <c r="AM321" s="15"/>
      <c r="AN321" s="13"/>
      <c r="AO321" s="15"/>
      <c r="AP321" s="13"/>
      <c r="AQ321" s="15"/>
      <c r="AR321" s="13"/>
      <c r="AS321" s="15"/>
      <c r="AT321" s="13"/>
      <c r="AU321" s="15"/>
      <c r="AV321" s="13"/>
      <c r="AW321" s="15"/>
      <c r="AX321" s="13"/>
      <c r="AY321" s="15"/>
      <c r="AZ321" s="13"/>
      <c r="BA321" s="15"/>
      <c r="BB321" s="13"/>
      <c r="BC321" s="15"/>
      <c r="BD321" s="13" t="s">
        <v>213</v>
      </c>
      <c r="BE321" s="13"/>
    </row>
    <row r="322" spans="1:57" ht="75" x14ac:dyDescent="0.25">
      <c r="A322" s="13" t="s">
        <v>475</v>
      </c>
      <c r="B322" s="13" t="s">
        <v>119</v>
      </c>
      <c r="C322" s="14">
        <v>45519.857638888891</v>
      </c>
      <c r="D322" s="13" t="s">
        <v>120</v>
      </c>
      <c r="E322" s="15" t="s">
        <v>121</v>
      </c>
      <c r="F322" s="13" t="s">
        <v>122</v>
      </c>
      <c r="G322" s="15" t="s">
        <v>123</v>
      </c>
      <c r="H322" s="13" t="s">
        <v>124</v>
      </c>
      <c r="I322" s="15" t="s">
        <v>123</v>
      </c>
      <c r="J322" s="15" t="s">
        <v>125</v>
      </c>
      <c r="K322" s="15" t="s">
        <v>126</v>
      </c>
      <c r="L322" s="13" t="s">
        <v>228</v>
      </c>
      <c r="M322" s="15" t="s">
        <v>229</v>
      </c>
      <c r="N322" s="13" t="s">
        <v>230</v>
      </c>
      <c r="O322" s="15" t="s">
        <v>231</v>
      </c>
      <c r="P322" s="15" t="s">
        <v>232</v>
      </c>
      <c r="Q322" s="15" t="s">
        <v>1133</v>
      </c>
      <c r="R322" s="13" t="s">
        <v>1134</v>
      </c>
      <c r="S322" s="13" t="s">
        <v>406</v>
      </c>
      <c r="T322" s="13" t="s">
        <v>135</v>
      </c>
      <c r="U322" s="14">
        <v>44546</v>
      </c>
      <c r="V322" s="14">
        <v>44633</v>
      </c>
      <c r="W322" s="15"/>
      <c r="X322" s="13"/>
      <c r="Y322" s="15"/>
      <c r="Z322" s="13"/>
      <c r="AA322" s="15"/>
      <c r="AB322" s="13"/>
      <c r="AC322" s="15"/>
      <c r="AD322" s="13"/>
      <c r="AE322" s="15"/>
      <c r="AF322" s="13"/>
      <c r="AG322" s="15"/>
      <c r="AH322" s="13"/>
      <c r="AI322" s="15"/>
      <c r="AJ322" s="13"/>
      <c r="AK322" s="15"/>
      <c r="AL322" s="13"/>
      <c r="AM322" s="15"/>
      <c r="AN322" s="13"/>
      <c r="AO322" s="15"/>
      <c r="AP322" s="13"/>
      <c r="AQ322" s="15"/>
      <c r="AR322" s="13"/>
      <c r="AS322" s="15"/>
      <c r="AT322" s="13"/>
      <c r="AU322" s="15"/>
      <c r="AV322" s="13"/>
      <c r="AW322" s="15"/>
      <c r="AX322" s="13"/>
      <c r="AY322" s="15"/>
      <c r="AZ322" s="13"/>
      <c r="BA322" s="15"/>
      <c r="BB322" s="13"/>
      <c r="BC322" s="15"/>
      <c r="BD322" s="13"/>
      <c r="BE322" s="13"/>
    </row>
    <row r="323" spans="1:57" ht="75" x14ac:dyDescent="0.25">
      <c r="A323" s="13" t="s">
        <v>241</v>
      </c>
      <c r="B323" s="13" t="s">
        <v>119</v>
      </c>
      <c r="C323" s="14">
        <v>45519.857638888891</v>
      </c>
      <c r="D323" s="13" t="s">
        <v>120</v>
      </c>
      <c r="E323" s="15" t="s">
        <v>121</v>
      </c>
      <c r="F323" s="13" t="s">
        <v>122</v>
      </c>
      <c r="G323" s="15" t="s">
        <v>123</v>
      </c>
      <c r="H323" s="13" t="s">
        <v>124</v>
      </c>
      <c r="I323" s="15" t="s">
        <v>123</v>
      </c>
      <c r="J323" s="15" t="s">
        <v>125</v>
      </c>
      <c r="K323" s="15" t="s">
        <v>126</v>
      </c>
      <c r="L323" s="13" t="s">
        <v>228</v>
      </c>
      <c r="M323" s="15" t="s">
        <v>229</v>
      </c>
      <c r="N323" s="13" t="s">
        <v>230</v>
      </c>
      <c r="O323" s="15" t="s">
        <v>231</v>
      </c>
      <c r="P323" s="15" t="s">
        <v>232</v>
      </c>
      <c r="Q323" s="15" t="s">
        <v>1133</v>
      </c>
      <c r="R323" s="13" t="s">
        <v>1134</v>
      </c>
      <c r="S323" s="13" t="s">
        <v>406</v>
      </c>
      <c r="T323" s="13" t="s">
        <v>135</v>
      </c>
      <c r="U323" s="14">
        <v>44634</v>
      </c>
      <c r="V323" s="14">
        <v>45472</v>
      </c>
      <c r="W323" s="15"/>
      <c r="X323" s="13"/>
      <c r="Y323" s="15"/>
      <c r="Z323" s="13"/>
      <c r="AA323" s="15"/>
      <c r="AB323" s="13"/>
      <c r="AC323" s="15"/>
      <c r="AD323" s="13"/>
      <c r="AE323" s="15"/>
      <c r="AF323" s="13"/>
      <c r="AG323" s="15"/>
      <c r="AH323" s="13"/>
      <c r="AI323" s="15"/>
      <c r="AJ323" s="13"/>
      <c r="AK323" s="15"/>
      <c r="AL323" s="13"/>
      <c r="AM323" s="15"/>
      <c r="AN323" s="13"/>
      <c r="AO323" s="15"/>
      <c r="AP323" s="13"/>
      <c r="AQ323" s="15"/>
      <c r="AR323" s="13"/>
      <c r="AS323" s="15"/>
      <c r="AT323" s="13"/>
      <c r="AU323" s="15"/>
      <c r="AV323" s="13"/>
      <c r="AW323" s="15"/>
      <c r="AX323" s="13"/>
      <c r="AY323" s="15"/>
      <c r="AZ323" s="13"/>
      <c r="BA323" s="15"/>
      <c r="BB323" s="13"/>
      <c r="BC323" s="15"/>
      <c r="BD323" s="13"/>
      <c r="BE323" s="13"/>
    </row>
    <row r="324" spans="1:57" ht="75" x14ac:dyDescent="0.25">
      <c r="A324" s="13" t="s">
        <v>205</v>
      </c>
      <c r="B324" s="13" t="s">
        <v>119</v>
      </c>
      <c r="C324" s="14">
        <v>45733.675000000003</v>
      </c>
      <c r="D324" s="13" t="s">
        <v>120</v>
      </c>
      <c r="E324" s="15" t="s">
        <v>121</v>
      </c>
      <c r="F324" s="13" t="s">
        <v>122</v>
      </c>
      <c r="G324" s="15" t="s">
        <v>123</v>
      </c>
      <c r="H324" s="13" t="s">
        <v>124</v>
      </c>
      <c r="I324" s="15" t="s">
        <v>123</v>
      </c>
      <c r="J324" s="15" t="s">
        <v>125</v>
      </c>
      <c r="K324" s="15" t="s">
        <v>126</v>
      </c>
      <c r="L324" s="13" t="s">
        <v>228</v>
      </c>
      <c r="M324" s="15" t="s">
        <v>229</v>
      </c>
      <c r="N324" s="13" t="s">
        <v>230</v>
      </c>
      <c r="O324" s="15" t="s">
        <v>231</v>
      </c>
      <c r="P324" s="15" t="s">
        <v>232</v>
      </c>
      <c r="Q324" s="15" t="s">
        <v>1133</v>
      </c>
      <c r="R324" s="13" t="s">
        <v>1134</v>
      </c>
      <c r="S324" s="13" t="s">
        <v>406</v>
      </c>
      <c r="T324" s="13" t="s">
        <v>135</v>
      </c>
      <c r="U324" s="14">
        <v>45473</v>
      </c>
      <c r="V324" s="14">
        <v>45716</v>
      </c>
      <c r="W324" s="15"/>
      <c r="X324" s="13"/>
      <c r="Y324" s="15"/>
      <c r="Z324" s="13"/>
      <c r="AA324" s="15"/>
      <c r="AB324" s="13"/>
      <c r="AC324" s="15"/>
      <c r="AD324" s="13"/>
      <c r="AE324" s="15"/>
      <c r="AF324" s="13"/>
      <c r="AG324" s="15"/>
      <c r="AH324" s="13"/>
      <c r="AI324" s="15"/>
      <c r="AJ324" s="13"/>
      <c r="AK324" s="15"/>
      <c r="AL324" s="13"/>
      <c r="AM324" s="15"/>
      <c r="AN324" s="13"/>
      <c r="AO324" s="15"/>
      <c r="AP324" s="13"/>
      <c r="AQ324" s="15"/>
      <c r="AR324" s="13"/>
      <c r="AS324" s="15"/>
      <c r="AT324" s="13"/>
      <c r="AU324" s="15"/>
      <c r="AV324" s="13"/>
      <c r="AW324" s="15"/>
      <c r="AX324" s="13"/>
      <c r="AY324" s="15"/>
      <c r="AZ324" s="13"/>
      <c r="BA324" s="15"/>
      <c r="BB324" s="13"/>
      <c r="BC324" s="15"/>
      <c r="BD324" s="13" t="s">
        <v>213</v>
      </c>
      <c r="BE324" s="13"/>
    </row>
    <row r="325" spans="1:57" ht="75" x14ac:dyDescent="0.25">
      <c r="A325" s="13" t="s">
        <v>205</v>
      </c>
      <c r="B325" s="13" t="s">
        <v>214</v>
      </c>
      <c r="C325" s="14">
        <v>45733.675000000003</v>
      </c>
      <c r="D325" s="13" t="s">
        <v>120</v>
      </c>
      <c r="E325" s="15" t="s">
        <v>121</v>
      </c>
      <c r="F325" s="13" t="s">
        <v>122</v>
      </c>
      <c r="G325" s="15" t="s">
        <v>123</v>
      </c>
      <c r="H325" s="13" t="s">
        <v>124</v>
      </c>
      <c r="I325" s="15" t="s">
        <v>123</v>
      </c>
      <c r="J325" s="15" t="s">
        <v>125</v>
      </c>
      <c r="K325" s="15" t="s">
        <v>126</v>
      </c>
      <c r="L325" s="13" t="s">
        <v>228</v>
      </c>
      <c r="M325" s="15" t="s">
        <v>229</v>
      </c>
      <c r="N325" s="13" t="s">
        <v>230</v>
      </c>
      <c r="O325" s="15" t="s">
        <v>231</v>
      </c>
      <c r="P325" s="15" t="s">
        <v>232</v>
      </c>
      <c r="Q325" s="15" t="s">
        <v>1133</v>
      </c>
      <c r="R325" s="13" t="s">
        <v>1134</v>
      </c>
      <c r="S325" s="13" t="s">
        <v>406</v>
      </c>
      <c r="T325" s="13" t="s">
        <v>135</v>
      </c>
      <c r="U325" s="14">
        <v>45717</v>
      </c>
      <c r="V325" s="14"/>
      <c r="W325" s="15"/>
      <c r="X325" s="13"/>
      <c r="Y325" s="15"/>
      <c r="Z325" s="13"/>
      <c r="AA325" s="15"/>
      <c r="AB325" s="13"/>
      <c r="AC325" s="15"/>
      <c r="AD325" s="13"/>
      <c r="AE325" s="15"/>
      <c r="AF325" s="13"/>
      <c r="AG325" s="15"/>
      <c r="AH325" s="13"/>
      <c r="AI325" s="15"/>
      <c r="AJ325" s="13"/>
      <c r="AK325" s="15"/>
      <c r="AL325" s="13"/>
      <c r="AM325" s="15"/>
      <c r="AN325" s="13"/>
      <c r="AO325" s="15"/>
      <c r="AP325" s="13"/>
      <c r="AQ325" s="15"/>
      <c r="AR325" s="13"/>
      <c r="AS325" s="15"/>
      <c r="AT325" s="13"/>
      <c r="AU325" s="15"/>
      <c r="AV325" s="13"/>
      <c r="AW325" s="15"/>
      <c r="AX325" s="13"/>
      <c r="AY325" s="15"/>
      <c r="AZ325" s="13"/>
      <c r="BA325" s="15"/>
      <c r="BB325" s="13"/>
      <c r="BC325" s="15"/>
      <c r="BD325" s="13" t="s">
        <v>213</v>
      </c>
      <c r="BE325" s="13"/>
    </row>
    <row r="326" spans="1:57" ht="60" x14ac:dyDescent="0.25">
      <c r="A326" s="13" t="s">
        <v>475</v>
      </c>
      <c r="B326" s="13" t="s">
        <v>214</v>
      </c>
      <c r="C326" s="14">
        <v>45443.870833333334</v>
      </c>
      <c r="D326" s="13" t="s">
        <v>120</v>
      </c>
      <c r="E326" s="15" t="s">
        <v>121</v>
      </c>
      <c r="F326" s="13" t="s">
        <v>122</v>
      </c>
      <c r="G326" s="15" t="s">
        <v>123</v>
      </c>
      <c r="H326" s="13" t="s">
        <v>124</v>
      </c>
      <c r="I326" s="15" t="s">
        <v>123</v>
      </c>
      <c r="J326" s="15" t="s">
        <v>125</v>
      </c>
      <c r="K326" s="15" t="s">
        <v>126</v>
      </c>
      <c r="L326" s="13" t="s">
        <v>127</v>
      </c>
      <c r="M326" s="15" t="s">
        <v>128</v>
      </c>
      <c r="N326" s="13" t="s">
        <v>129</v>
      </c>
      <c r="O326" s="15" t="s">
        <v>130</v>
      </c>
      <c r="P326" s="15" t="s">
        <v>131</v>
      </c>
      <c r="Q326" s="15" t="s">
        <v>1147</v>
      </c>
      <c r="R326" s="13" t="s">
        <v>1148</v>
      </c>
      <c r="S326" s="13" t="s">
        <v>406</v>
      </c>
      <c r="T326" s="13" t="s">
        <v>135</v>
      </c>
      <c r="U326" s="14">
        <v>44546</v>
      </c>
      <c r="V326" s="14">
        <v>44633</v>
      </c>
      <c r="W326" s="15"/>
      <c r="X326" s="13"/>
      <c r="Y326" s="15"/>
      <c r="Z326" s="13"/>
      <c r="AA326" s="15"/>
      <c r="AB326" s="13"/>
      <c r="AC326" s="15"/>
      <c r="AD326" s="13"/>
      <c r="AE326" s="15"/>
      <c r="AF326" s="13"/>
      <c r="AG326" s="15"/>
      <c r="AH326" s="13"/>
      <c r="AI326" s="15"/>
      <c r="AJ326" s="13"/>
      <c r="AK326" s="15"/>
      <c r="AL326" s="13"/>
      <c r="AM326" s="15"/>
      <c r="AN326" s="13"/>
      <c r="AO326" s="15"/>
      <c r="AP326" s="13"/>
      <c r="AQ326" s="15"/>
      <c r="AR326" s="13"/>
      <c r="AS326" s="15"/>
      <c r="AT326" s="13"/>
      <c r="AU326" s="15"/>
      <c r="AV326" s="13"/>
      <c r="AW326" s="15"/>
      <c r="AX326" s="13"/>
      <c r="AY326" s="15"/>
      <c r="AZ326" s="13"/>
      <c r="BA326" s="15"/>
      <c r="BB326" s="13"/>
      <c r="BC326" s="15"/>
      <c r="BD326" s="13"/>
      <c r="BE326" s="13"/>
    </row>
    <row r="327" spans="1:57" ht="60" x14ac:dyDescent="0.25">
      <c r="A327" s="13" t="s">
        <v>205</v>
      </c>
      <c r="B327" s="13" t="s">
        <v>119</v>
      </c>
      <c r="C327" s="14">
        <v>45733.675694444442</v>
      </c>
      <c r="D327" s="13" t="s">
        <v>120</v>
      </c>
      <c r="E327" s="15" t="s">
        <v>121</v>
      </c>
      <c r="F327" s="13" t="s">
        <v>122</v>
      </c>
      <c r="G327" s="15" t="s">
        <v>123</v>
      </c>
      <c r="H327" s="13" t="s">
        <v>124</v>
      </c>
      <c r="I327" s="15" t="s">
        <v>123</v>
      </c>
      <c r="J327" s="15" t="s">
        <v>125</v>
      </c>
      <c r="K327" s="15" t="s">
        <v>126</v>
      </c>
      <c r="L327" s="13" t="s">
        <v>127</v>
      </c>
      <c r="M327" s="15" t="s">
        <v>128</v>
      </c>
      <c r="N327" s="13" t="s">
        <v>129</v>
      </c>
      <c r="O327" s="15" t="s">
        <v>130</v>
      </c>
      <c r="P327" s="15" t="s">
        <v>131</v>
      </c>
      <c r="Q327" s="15" t="s">
        <v>1147</v>
      </c>
      <c r="R327" s="13" t="s">
        <v>1148</v>
      </c>
      <c r="S327" s="13" t="s">
        <v>406</v>
      </c>
      <c r="T327" s="13" t="s">
        <v>135</v>
      </c>
      <c r="U327" s="14">
        <v>44634</v>
      </c>
      <c r="V327" s="14">
        <v>45716</v>
      </c>
      <c r="W327" s="15"/>
      <c r="X327" s="13"/>
      <c r="Y327" s="15"/>
      <c r="Z327" s="13"/>
      <c r="AA327" s="15"/>
      <c r="AB327" s="13"/>
      <c r="AC327" s="15"/>
      <c r="AD327" s="13"/>
      <c r="AE327" s="15"/>
      <c r="AF327" s="13"/>
      <c r="AG327" s="15"/>
      <c r="AH327" s="13"/>
      <c r="AI327" s="15"/>
      <c r="AJ327" s="13"/>
      <c r="AK327" s="15"/>
      <c r="AL327" s="13"/>
      <c r="AM327" s="15"/>
      <c r="AN327" s="13"/>
      <c r="AO327" s="15"/>
      <c r="AP327" s="13"/>
      <c r="AQ327" s="15"/>
      <c r="AR327" s="13"/>
      <c r="AS327" s="15"/>
      <c r="AT327" s="13"/>
      <c r="AU327" s="15"/>
      <c r="AV327" s="13"/>
      <c r="AW327" s="15"/>
      <c r="AX327" s="13"/>
      <c r="AY327" s="15"/>
      <c r="AZ327" s="13"/>
      <c r="BA327" s="15"/>
      <c r="BB327" s="13"/>
      <c r="BC327" s="15"/>
      <c r="BD327" s="13" t="s">
        <v>213</v>
      </c>
      <c r="BE327" s="13"/>
    </row>
    <row r="328" spans="1:57" ht="60" x14ac:dyDescent="0.25">
      <c r="A328" s="13" t="s">
        <v>205</v>
      </c>
      <c r="B328" s="13" t="s">
        <v>214</v>
      </c>
      <c r="C328" s="14">
        <v>45733.675694444442</v>
      </c>
      <c r="D328" s="13" t="s">
        <v>120</v>
      </c>
      <c r="E328" s="15" t="s">
        <v>121</v>
      </c>
      <c r="F328" s="13" t="s">
        <v>122</v>
      </c>
      <c r="G328" s="15" t="s">
        <v>123</v>
      </c>
      <c r="H328" s="13" t="s">
        <v>124</v>
      </c>
      <c r="I328" s="15" t="s">
        <v>123</v>
      </c>
      <c r="J328" s="15" t="s">
        <v>125</v>
      </c>
      <c r="K328" s="15" t="s">
        <v>126</v>
      </c>
      <c r="L328" s="13" t="s">
        <v>127</v>
      </c>
      <c r="M328" s="15" t="s">
        <v>128</v>
      </c>
      <c r="N328" s="13" t="s">
        <v>129</v>
      </c>
      <c r="O328" s="15" t="s">
        <v>130</v>
      </c>
      <c r="P328" s="15" t="s">
        <v>131</v>
      </c>
      <c r="Q328" s="15" t="s">
        <v>1147</v>
      </c>
      <c r="R328" s="13" t="s">
        <v>1148</v>
      </c>
      <c r="S328" s="13" t="s">
        <v>406</v>
      </c>
      <c r="T328" s="13" t="s">
        <v>135</v>
      </c>
      <c r="U328" s="14">
        <v>45717</v>
      </c>
      <c r="V328" s="14"/>
      <c r="W328" s="15"/>
      <c r="X328" s="13"/>
      <c r="Y328" s="15"/>
      <c r="Z328" s="13"/>
      <c r="AA328" s="15"/>
      <c r="AB328" s="13"/>
      <c r="AC328" s="15"/>
      <c r="AD328" s="13"/>
      <c r="AE328" s="15"/>
      <c r="AF328" s="13"/>
      <c r="AG328" s="15"/>
      <c r="AH328" s="13"/>
      <c r="AI328" s="15"/>
      <c r="AJ328" s="13"/>
      <c r="AK328" s="15"/>
      <c r="AL328" s="13"/>
      <c r="AM328" s="15"/>
      <c r="AN328" s="13"/>
      <c r="AO328" s="15"/>
      <c r="AP328" s="13"/>
      <c r="AQ328" s="15"/>
      <c r="AR328" s="13"/>
      <c r="AS328" s="15"/>
      <c r="AT328" s="13"/>
      <c r="AU328" s="15"/>
      <c r="AV328" s="13"/>
      <c r="AW328" s="15"/>
      <c r="AX328" s="13"/>
      <c r="AY328" s="15"/>
      <c r="AZ328" s="13"/>
      <c r="BA328" s="15"/>
      <c r="BB328" s="13"/>
      <c r="BC328" s="15"/>
      <c r="BD328" s="13" t="s">
        <v>213</v>
      </c>
      <c r="BE328" s="13"/>
    </row>
    <row r="329" spans="1:57" ht="60" x14ac:dyDescent="0.25">
      <c r="A329" s="13" t="s">
        <v>475</v>
      </c>
      <c r="B329" s="13" t="s">
        <v>214</v>
      </c>
      <c r="C329" s="14">
        <v>45443.884722222225</v>
      </c>
      <c r="D329" s="13" t="s">
        <v>120</v>
      </c>
      <c r="E329" s="15" t="s">
        <v>121</v>
      </c>
      <c r="F329" s="13" t="s">
        <v>122</v>
      </c>
      <c r="G329" s="15" t="s">
        <v>123</v>
      </c>
      <c r="H329" s="13" t="s">
        <v>124</v>
      </c>
      <c r="I329" s="15" t="s">
        <v>123</v>
      </c>
      <c r="J329" s="15" t="s">
        <v>125</v>
      </c>
      <c r="K329" s="15" t="s">
        <v>126</v>
      </c>
      <c r="L329" s="13" t="s">
        <v>218</v>
      </c>
      <c r="M329" s="15" t="s">
        <v>219</v>
      </c>
      <c r="N329" s="13" t="s">
        <v>129</v>
      </c>
      <c r="O329" s="15" t="s">
        <v>220</v>
      </c>
      <c r="P329" s="15" t="s">
        <v>221</v>
      </c>
      <c r="Q329" s="15" t="s">
        <v>1147</v>
      </c>
      <c r="R329" s="13" t="s">
        <v>1148</v>
      </c>
      <c r="S329" s="13" t="s">
        <v>406</v>
      </c>
      <c r="T329" s="13" t="s">
        <v>135</v>
      </c>
      <c r="U329" s="14">
        <v>44546</v>
      </c>
      <c r="V329" s="14">
        <v>44633</v>
      </c>
      <c r="W329" s="15"/>
      <c r="X329" s="13"/>
      <c r="Y329" s="15"/>
      <c r="Z329" s="13"/>
      <c r="AA329" s="15"/>
      <c r="AB329" s="13"/>
      <c r="AC329" s="15"/>
      <c r="AD329" s="13"/>
      <c r="AE329" s="15"/>
      <c r="AF329" s="13"/>
      <c r="AG329" s="15"/>
      <c r="AH329" s="13"/>
      <c r="AI329" s="15"/>
      <c r="AJ329" s="13"/>
      <c r="AK329" s="15"/>
      <c r="AL329" s="13"/>
      <c r="AM329" s="15"/>
      <c r="AN329" s="13"/>
      <c r="AO329" s="15"/>
      <c r="AP329" s="13"/>
      <c r="AQ329" s="15"/>
      <c r="AR329" s="13"/>
      <c r="AS329" s="15"/>
      <c r="AT329" s="13"/>
      <c r="AU329" s="15"/>
      <c r="AV329" s="13"/>
      <c r="AW329" s="15"/>
      <c r="AX329" s="13"/>
      <c r="AY329" s="15"/>
      <c r="AZ329" s="13"/>
      <c r="BA329" s="15"/>
      <c r="BB329" s="13"/>
      <c r="BC329" s="15"/>
      <c r="BD329" s="13"/>
      <c r="BE329" s="13"/>
    </row>
    <row r="330" spans="1:57" ht="60" x14ac:dyDescent="0.25">
      <c r="A330" s="13" t="s">
        <v>205</v>
      </c>
      <c r="B330" s="13" t="s">
        <v>119</v>
      </c>
      <c r="C330" s="14">
        <v>45733.676388888889</v>
      </c>
      <c r="D330" s="13" t="s">
        <v>120</v>
      </c>
      <c r="E330" s="15" t="s">
        <v>121</v>
      </c>
      <c r="F330" s="13" t="s">
        <v>122</v>
      </c>
      <c r="G330" s="15" t="s">
        <v>123</v>
      </c>
      <c r="H330" s="13" t="s">
        <v>124</v>
      </c>
      <c r="I330" s="15" t="s">
        <v>123</v>
      </c>
      <c r="J330" s="15" t="s">
        <v>125</v>
      </c>
      <c r="K330" s="15" t="s">
        <v>126</v>
      </c>
      <c r="L330" s="13" t="s">
        <v>218</v>
      </c>
      <c r="M330" s="15" t="s">
        <v>219</v>
      </c>
      <c r="N330" s="13" t="s">
        <v>129</v>
      </c>
      <c r="O330" s="15" t="s">
        <v>220</v>
      </c>
      <c r="P330" s="15" t="s">
        <v>221</v>
      </c>
      <c r="Q330" s="15" t="s">
        <v>1147</v>
      </c>
      <c r="R330" s="13" t="s">
        <v>1148</v>
      </c>
      <c r="S330" s="13" t="s">
        <v>406</v>
      </c>
      <c r="T330" s="13" t="s">
        <v>135</v>
      </c>
      <c r="U330" s="14">
        <v>44634</v>
      </c>
      <c r="V330" s="14">
        <v>45716</v>
      </c>
      <c r="W330" s="15"/>
      <c r="X330" s="13"/>
      <c r="Y330" s="15"/>
      <c r="Z330" s="13"/>
      <c r="AA330" s="15"/>
      <c r="AB330" s="13"/>
      <c r="AC330" s="15"/>
      <c r="AD330" s="13"/>
      <c r="AE330" s="15"/>
      <c r="AF330" s="13"/>
      <c r="AG330" s="15"/>
      <c r="AH330" s="13"/>
      <c r="AI330" s="15"/>
      <c r="AJ330" s="13"/>
      <c r="AK330" s="15"/>
      <c r="AL330" s="13"/>
      <c r="AM330" s="15"/>
      <c r="AN330" s="13"/>
      <c r="AO330" s="15"/>
      <c r="AP330" s="13"/>
      <c r="AQ330" s="15"/>
      <c r="AR330" s="13"/>
      <c r="AS330" s="15"/>
      <c r="AT330" s="13"/>
      <c r="AU330" s="15"/>
      <c r="AV330" s="13"/>
      <c r="AW330" s="15"/>
      <c r="AX330" s="13"/>
      <c r="AY330" s="15"/>
      <c r="AZ330" s="13"/>
      <c r="BA330" s="15"/>
      <c r="BB330" s="13"/>
      <c r="BC330" s="15"/>
      <c r="BD330" s="13" t="s">
        <v>213</v>
      </c>
      <c r="BE330" s="13"/>
    </row>
    <row r="331" spans="1:57" ht="60" x14ac:dyDescent="0.25">
      <c r="A331" s="13" t="s">
        <v>205</v>
      </c>
      <c r="B331" s="13" t="s">
        <v>214</v>
      </c>
      <c r="C331" s="14">
        <v>45733.676388888889</v>
      </c>
      <c r="D331" s="13" t="s">
        <v>120</v>
      </c>
      <c r="E331" s="15" t="s">
        <v>121</v>
      </c>
      <c r="F331" s="13" t="s">
        <v>122</v>
      </c>
      <c r="G331" s="15" t="s">
        <v>123</v>
      </c>
      <c r="H331" s="13" t="s">
        <v>124</v>
      </c>
      <c r="I331" s="15" t="s">
        <v>123</v>
      </c>
      <c r="J331" s="15" t="s">
        <v>125</v>
      </c>
      <c r="K331" s="15" t="s">
        <v>126</v>
      </c>
      <c r="L331" s="13" t="s">
        <v>218</v>
      </c>
      <c r="M331" s="15" t="s">
        <v>219</v>
      </c>
      <c r="N331" s="13" t="s">
        <v>129</v>
      </c>
      <c r="O331" s="15" t="s">
        <v>220</v>
      </c>
      <c r="P331" s="15" t="s">
        <v>221</v>
      </c>
      <c r="Q331" s="15" t="s">
        <v>1147</v>
      </c>
      <c r="R331" s="13" t="s">
        <v>1148</v>
      </c>
      <c r="S331" s="13" t="s">
        <v>406</v>
      </c>
      <c r="T331" s="13" t="s">
        <v>135</v>
      </c>
      <c r="U331" s="14">
        <v>45717</v>
      </c>
      <c r="V331" s="14"/>
      <c r="W331" s="15"/>
      <c r="X331" s="13"/>
      <c r="Y331" s="15"/>
      <c r="Z331" s="13"/>
      <c r="AA331" s="15"/>
      <c r="AB331" s="13"/>
      <c r="AC331" s="15"/>
      <c r="AD331" s="13"/>
      <c r="AE331" s="15"/>
      <c r="AF331" s="13"/>
      <c r="AG331" s="15"/>
      <c r="AH331" s="13"/>
      <c r="AI331" s="15"/>
      <c r="AJ331" s="13"/>
      <c r="AK331" s="15"/>
      <c r="AL331" s="13"/>
      <c r="AM331" s="15"/>
      <c r="AN331" s="13"/>
      <c r="AO331" s="15"/>
      <c r="AP331" s="13"/>
      <c r="AQ331" s="15"/>
      <c r="AR331" s="13"/>
      <c r="AS331" s="15"/>
      <c r="AT331" s="13"/>
      <c r="AU331" s="15"/>
      <c r="AV331" s="13"/>
      <c r="AW331" s="15"/>
      <c r="AX331" s="13"/>
      <c r="AY331" s="15"/>
      <c r="AZ331" s="13"/>
      <c r="BA331" s="15"/>
      <c r="BB331" s="13"/>
      <c r="BC331" s="15"/>
      <c r="BD331" s="13" t="s">
        <v>213</v>
      </c>
      <c r="BE331" s="13"/>
    </row>
    <row r="332" spans="1:57" ht="45" x14ac:dyDescent="0.25">
      <c r="A332" s="13" t="s">
        <v>475</v>
      </c>
      <c r="B332" s="13" t="s">
        <v>119</v>
      </c>
      <c r="C332" s="14">
        <v>45519.859027777777</v>
      </c>
      <c r="D332" s="13" t="s">
        <v>120</v>
      </c>
      <c r="E332" s="15" t="s">
        <v>121</v>
      </c>
      <c r="F332" s="13" t="s">
        <v>122</v>
      </c>
      <c r="G332" s="15" t="s">
        <v>123</v>
      </c>
      <c r="H332" s="13" t="s">
        <v>124</v>
      </c>
      <c r="I332" s="15" t="s">
        <v>123</v>
      </c>
      <c r="J332" s="15" t="s">
        <v>125</v>
      </c>
      <c r="K332" s="15" t="s">
        <v>126</v>
      </c>
      <c r="L332" s="13" t="s">
        <v>228</v>
      </c>
      <c r="M332" s="15" t="s">
        <v>229</v>
      </c>
      <c r="N332" s="13" t="s">
        <v>230</v>
      </c>
      <c r="O332" s="15" t="s">
        <v>231</v>
      </c>
      <c r="P332" s="15" t="s">
        <v>232</v>
      </c>
      <c r="Q332" s="15" t="s">
        <v>1147</v>
      </c>
      <c r="R332" s="13" t="s">
        <v>1148</v>
      </c>
      <c r="S332" s="13" t="s">
        <v>406</v>
      </c>
      <c r="T332" s="13" t="s">
        <v>135</v>
      </c>
      <c r="U332" s="14">
        <v>44546</v>
      </c>
      <c r="V332" s="14">
        <v>44633</v>
      </c>
      <c r="W332" s="15"/>
      <c r="X332" s="13"/>
      <c r="Y332" s="15"/>
      <c r="Z332" s="13"/>
      <c r="AA332" s="15"/>
      <c r="AB332" s="13"/>
      <c r="AC332" s="15"/>
      <c r="AD332" s="13"/>
      <c r="AE332" s="15"/>
      <c r="AF332" s="13"/>
      <c r="AG332" s="15"/>
      <c r="AH332" s="13"/>
      <c r="AI332" s="15"/>
      <c r="AJ332" s="13"/>
      <c r="AK332" s="15"/>
      <c r="AL332" s="13"/>
      <c r="AM332" s="15"/>
      <c r="AN332" s="13"/>
      <c r="AO332" s="15"/>
      <c r="AP332" s="13"/>
      <c r="AQ332" s="15"/>
      <c r="AR332" s="13"/>
      <c r="AS332" s="15"/>
      <c r="AT332" s="13"/>
      <c r="AU332" s="15"/>
      <c r="AV332" s="13"/>
      <c r="AW332" s="15"/>
      <c r="AX332" s="13"/>
      <c r="AY332" s="15"/>
      <c r="AZ332" s="13"/>
      <c r="BA332" s="15"/>
      <c r="BB332" s="13"/>
      <c r="BC332" s="15"/>
      <c r="BD332" s="13"/>
      <c r="BE332" s="13"/>
    </row>
    <row r="333" spans="1:57" ht="45" x14ac:dyDescent="0.25">
      <c r="A333" s="13" t="s">
        <v>241</v>
      </c>
      <c r="B333" s="13" t="s">
        <v>119</v>
      </c>
      <c r="C333" s="14">
        <v>45519.859027777777</v>
      </c>
      <c r="D333" s="13" t="s">
        <v>120</v>
      </c>
      <c r="E333" s="15" t="s">
        <v>121</v>
      </c>
      <c r="F333" s="13" t="s">
        <v>122</v>
      </c>
      <c r="G333" s="15" t="s">
        <v>123</v>
      </c>
      <c r="H333" s="13" t="s">
        <v>124</v>
      </c>
      <c r="I333" s="15" t="s">
        <v>123</v>
      </c>
      <c r="J333" s="15" t="s">
        <v>125</v>
      </c>
      <c r="K333" s="15" t="s">
        <v>126</v>
      </c>
      <c r="L333" s="13" t="s">
        <v>228</v>
      </c>
      <c r="M333" s="15" t="s">
        <v>229</v>
      </c>
      <c r="N333" s="13" t="s">
        <v>230</v>
      </c>
      <c r="O333" s="15" t="s">
        <v>231</v>
      </c>
      <c r="P333" s="15" t="s">
        <v>232</v>
      </c>
      <c r="Q333" s="15" t="s">
        <v>1147</v>
      </c>
      <c r="R333" s="13" t="s">
        <v>1148</v>
      </c>
      <c r="S333" s="13" t="s">
        <v>406</v>
      </c>
      <c r="T333" s="13" t="s">
        <v>135</v>
      </c>
      <c r="U333" s="14">
        <v>44634</v>
      </c>
      <c r="V333" s="14">
        <v>45472</v>
      </c>
      <c r="W333" s="15"/>
      <c r="X333" s="13"/>
      <c r="Y333" s="15"/>
      <c r="Z333" s="13"/>
      <c r="AA333" s="15"/>
      <c r="AB333" s="13"/>
      <c r="AC333" s="15"/>
      <c r="AD333" s="13"/>
      <c r="AE333" s="15"/>
      <c r="AF333" s="13"/>
      <c r="AG333" s="15"/>
      <c r="AH333" s="13"/>
      <c r="AI333" s="15"/>
      <c r="AJ333" s="13"/>
      <c r="AK333" s="15"/>
      <c r="AL333" s="13"/>
      <c r="AM333" s="15"/>
      <c r="AN333" s="13"/>
      <c r="AO333" s="15"/>
      <c r="AP333" s="13"/>
      <c r="AQ333" s="15"/>
      <c r="AR333" s="13"/>
      <c r="AS333" s="15"/>
      <c r="AT333" s="13"/>
      <c r="AU333" s="15"/>
      <c r="AV333" s="13"/>
      <c r="AW333" s="15"/>
      <c r="AX333" s="13"/>
      <c r="AY333" s="15"/>
      <c r="AZ333" s="13"/>
      <c r="BA333" s="15"/>
      <c r="BB333" s="13"/>
      <c r="BC333" s="15"/>
      <c r="BD333" s="13"/>
      <c r="BE333" s="13"/>
    </row>
    <row r="334" spans="1:57" ht="45" x14ac:dyDescent="0.25">
      <c r="A334" s="13" t="s">
        <v>205</v>
      </c>
      <c r="B334" s="13" t="s">
        <v>119</v>
      </c>
      <c r="C334" s="14">
        <v>45733.677083333336</v>
      </c>
      <c r="D334" s="13" t="s">
        <v>120</v>
      </c>
      <c r="E334" s="15" t="s">
        <v>121</v>
      </c>
      <c r="F334" s="13" t="s">
        <v>122</v>
      </c>
      <c r="G334" s="15" t="s">
        <v>123</v>
      </c>
      <c r="H334" s="13" t="s">
        <v>124</v>
      </c>
      <c r="I334" s="15" t="s">
        <v>123</v>
      </c>
      <c r="J334" s="15" t="s">
        <v>125</v>
      </c>
      <c r="K334" s="15" t="s">
        <v>126</v>
      </c>
      <c r="L334" s="13" t="s">
        <v>228</v>
      </c>
      <c r="M334" s="15" t="s">
        <v>229</v>
      </c>
      <c r="N334" s="13" t="s">
        <v>230</v>
      </c>
      <c r="O334" s="15" t="s">
        <v>231</v>
      </c>
      <c r="P334" s="15" t="s">
        <v>232</v>
      </c>
      <c r="Q334" s="15" t="s">
        <v>1147</v>
      </c>
      <c r="R334" s="13" t="s">
        <v>1148</v>
      </c>
      <c r="S334" s="13" t="s">
        <v>406</v>
      </c>
      <c r="T334" s="13" t="s">
        <v>135</v>
      </c>
      <c r="U334" s="14">
        <v>45473</v>
      </c>
      <c r="V334" s="14">
        <v>45716</v>
      </c>
      <c r="W334" s="15"/>
      <c r="X334" s="13"/>
      <c r="Y334" s="15"/>
      <c r="Z334" s="13"/>
      <c r="AA334" s="15"/>
      <c r="AB334" s="13"/>
      <c r="AC334" s="15"/>
      <c r="AD334" s="13"/>
      <c r="AE334" s="15"/>
      <c r="AF334" s="13"/>
      <c r="AG334" s="15"/>
      <c r="AH334" s="13"/>
      <c r="AI334" s="15"/>
      <c r="AJ334" s="13"/>
      <c r="AK334" s="15"/>
      <c r="AL334" s="13"/>
      <c r="AM334" s="15"/>
      <c r="AN334" s="13"/>
      <c r="AO334" s="15"/>
      <c r="AP334" s="13"/>
      <c r="AQ334" s="15"/>
      <c r="AR334" s="13"/>
      <c r="AS334" s="15"/>
      <c r="AT334" s="13"/>
      <c r="AU334" s="15"/>
      <c r="AV334" s="13"/>
      <c r="AW334" s="15"/>
      <c r="AX334" s="13"/>
      <c r="AY334" s="15"/>
      <c r="AZ334" s="13"/>
      <c r="BA334" s="15"/>
      <c r="BB334" s="13"/>
      <c r="BC334" s="15"/>
      <c r="BD334" s="13" t="s">
        <v>213</v>
      </c>
      <c r="BE334" s="13"/>
    </row>
    <row r="335" spans="1:57" ht="45" x14ac:dyDescent="0.25">
      <c r="A335" s="13" t="s">
        <v>205</v>
      </c>
      <c r="B335" s="13" t="s">
        <v>214</v>
      </c>
      <c r="C335" s="14">
        <v>45733.677083333336</v>
      </c>
      <c r="D335" s="13" t="s">
        <v>120</v>
      </c>
      <c r="E335" s="15" t="s">
        <v>121</v>
      </c>
      <c r="F335" s="13" t="s">
        <v>122</v>
      </c>
      <c r="G335" s="15" t="s">
        <v>123</v>
      </c>
      <c r="H335" s="13" t="s">
        <v>124</v>
      </c>
      <c r="I335" s="15" t="s">
        <v>123</v>
      </c>
      <c r="J335" s="15" t="s">
        <v>125</v>
      </c>
      <c r="K335" s="15" t="s">
        <v>126</v>
      </c>
      <c r="L335" s="13" t="s">
        <v>228</v>
      </c>
      <c r="M335" s="15" t="s">
        <v>229</v>
      </c>
      <c r="N335" s="13" t="s">
        <v>230</v>
      </c>
      <c r="O335" s="15" t="s">
        <v>231</v>
      </c>
      <c r="P335" s="15" t="s">
        <v>232</v>
      </c>
      <c r="Q335" s="15" t="s">
        <v>1147</v>
      </c>
      <c r="R335" s="13" t="s">
        <v>1148</v>
      </c>
      <c r="S335" s="13" t="s">
        <v>406</v>
      </c>
      <c r="T335" s="13" t="s">
        <v>135</v>
      </c>
      <c r="U335" s="14">
        <v>45717</v>
      </c>
      <c r="V335" s="14"/>
      <c r="W335" s="15"/>
      <c r="X335" s="13"/>
      <c r="Y335" s="15"/>
      <c r="Z335" s="13"/>
      <c r="AA335" s="15"/>
      <c r="AB335" s="13"/>
      <c r="AC335" s="15"/>
      <c r="AD335" s="13"/>
      <c r="AE335" s="15"/>
      <c r="AF335" s="13"/>
      <c r="AG335" s="15"/>
      <c r="AH335" s="13"/>
      <c r="AI335" s="15"/>
      <c r="AJ335" s="13"/>
      <c r="AK335" s="15"/>
      <c r="AL335" s="13"/>
      <c r="AM335" s="15"/>
      <c r="AN335" s="13"/>
      <c r="AO335" s="15"/>
      <c r="AP335" s="13"/>
      <c r="AQ335" s="15"/>
      <c r="AR335" s="13"/>
      <c r="AS335" s="15"/>
      <c r="AT335" s="13"/>
      <c r="AU335" s="15"/>
      <c r="AV335" s="13"/>
      <c r="AW335" s="15"/>
      <c r="AX335" s="13"/>
      <c r="AY335" s="15"/>
      <c r="AZ335" s="13"/>
      <c r="BA335" s="15"/>
      <c r="BB335" s="13"/>
      <c r="BC335" s="15"/>
      <c r="BD335" s="13" t="s">
        <v>213</v>
      </c>
      <c r="BE335" s="13"/>
    </row>
    <row r="336" spans="1:57" ht="60" x14ac:dyDescent="0.25">
      <c r="A336" s="13" t="s">
        <v>254</v>
      </c>
      <c r="B336" s="13" t="s">
        <v>119</v>
      </c>
      <c r="C336" s="14">
        <v>45279.725694444445</v>
      </c>
      <c r="D336" s="13" t="s">
        <v>120</v>
      </c>
      <c r="E336" s="15" t="s">
        <v>121</v>
      </c>
      <c r="F336" s="13" t="s">
        <v>122</v>
      </c>
      <c r="G336" s="15" t="s">
        <v>123</v>
      </c>
      <c r="H336" s="13" t="s">
        <v>124</v>
      </c>
      <c r="I336" s="15" t="s">
        <v>123</v>
      </c>
      <c r="J336" s="15" t="s">
        <v>125</v>
      </c>
      <c r="K336" s="15" t="s">
        <v>126</v>
      </c>
      <c r="L336" s="13" t="s">
        <v>127</v>
      </c>
      <c r="M336" s="15" t="s">
        <v>128</v>
      </c>
      <c r="N336" s="13" t="s">
        <v>129</v>
      </c>
      <c r="O336" s="15" t="s">
        <v>130</v>
      </c>
      <c r="P336" s="15" t="s">
        <v>131</v>
      </c>
      <c r="Q336" s="15" t="s">
        <v>1149</v>
      </c>
      <c r="R336" s="13" t="s">
        <v>1150</v>
      </c>
      <c r="S336" s="13" t="s">
        <v>406</v>
      </c>
      <c r="T336" s="13" t="s">
        <v>135</v>
      </c>
      <c r="U336" s="14">
        <v>40725</v>
      </c>
      <c r="V336" s="14">
        <v>43100</v>
      </c>
      <c r="W336" s="15"/>
      <c r="X336" s="13"/>
      <c r="Y336" s="15"/>
      <c r="Z336" s="13"/>
      <c r="AA336" s="15"/>
      <c r="AB336" s="13"/>
      <c r="AC336" s="15"/>
      <c r="AD336" s="13"/>
      <c r="AE336" s="15"/>
      <c r="AF336" s="13"/>
      <c r="AG336" s="15"/>
      <c r="AH336" s="13"/>
      <c r="AI336" s="15"/>
      <c r="AJ336" s="13"/>
      <c r="AK336" s="15"/>
      <c r="AL336" s="13"/>
      <c r="AM336" s="15"/>
      <c r="AN336" s="13"/>
      <c r="AO336" s="15"/>
      <c r="AP336" s="13"/>
      <c r="AQ336" s="15"/>
      <c r="AR336" s="13"/>
      <c r="AS336" s="15"/>
      <c r="AT336" s="13"/>
      <c r="AU336" s="15"/>
      <c r="AV336" s="13"/>
      <c r="AW336" s="15"/>
      <c r="AX336" s="13"/>
      <c r="AY336" s="15"/>
      <c r="AZ336" s="13"/>
      <c r="BA336" s="15"/>
      <c r="BB336" s="13"/>
      <c r="BC336" s="15"/>
      <c r="BD336" s="13"/>
      <c r="BE336" s="13"/>
    </row>
    <row r="337" spans="1:57" ht="60" x14ac:dyDescent="0.25">
      <c r="A337" s="13" t="s">
        <v>254</v>
      </c>
      <c r="B337" s="13" t="s">
        <v>214</v>
      </c>
      <c r="C337" s="14">
        <v>45279.725694444445</v>
      </c>
      <c r="D337" s="13" t="s">
        <v>120</v>
      </c>
      <c r="E337" s="15" t="s">
        <v>121</v>
      </c>
      <c r="F337" s="13" t="s">
        <v>122</v>
      </c>
      <c r="G337" s="15" t="s">
        <v>123</v>
      </c>
      <c r="H337" s="13" t="s">
        <v>124</v>
      </c>
      <c r="I337" s="15" t="s">
        <v>123</v>
      </c>
      <c r="J337" s="15" t="s">
        <v>125</v>
      </c>
      <c r="K337" s="15" t="s">
        <v>126</v>
      </c>
      <c r="L337" s="13" t="s">
        <v>127</v>
      </c>
      <c r="M337" s="15" t="s">
        <v>128</v>
      </c>
      <c r="N337" s="13" t="s">
        <v>129</v>
      </c>
      <c r="O337" s="15" t="s">
        <v>130</v>
      </c>
      <c r="P337" s="15" t="s">
        <v>131</v>
      </c>
      <c r="Q337" s="15" t="s">
        <v>1149</v>
      </c>
      <c r="R337" s="13" t="s">
        <v>1150</v>
      </c>
      <c r="S337" s="13" t="s">
        <v>406</v>
      </c>
      <c r="T337" s="13" t="s">
        <v>135</v>
      </c>
      <c r="U337" s="14">
        <v>43101</v>
      </c>
      <c r="V337" s="14">
        <v>44633</v>
      </c>
      <c r="W337" s="15"/>
      <c r="X337" s="13"/>
      <c r="Y337" s="15"/>
      <c r="Z337" s="13"/>
      <c r="AA337" s="15"/>
      <c r="AB337" s="13"/>
      <c r="AC337" s="15"/>
      <c r="AD337" s="13"/>
      <c r="AE337" s="15"/>
      <c r="AF337" s="13"/>
      <c r="AG337" s="15"/>
      <c r="AH337" s="13"/>
      <c r="AI337" s="15"/>
      <c r="AJ337" s="13"/>
      <c r="AK337" s="15"/>
      <c r="AL337" s="13"/>
      <c r="AM337" s="15"/>
      <c r="AN337" s="13"/>
      <c r="AO337" s="15"/>
      <c r="AP337" s="13"/>
      <c r="AQ337" s="15"/>
      <c r="AR337" s="13"/>
      <c r="AS337" s="15"/>
      <c r="AT337" s="13"/>
      <c r="AU337" s="15"/>
      <c r="AV337" s="13"/>
      <c r="AW337" s="15"/>
      <c r="AX337" s="13"/>
      <c r="AY337" s="15"/>
      <c r="AZ337" s="13"/>
      <c r="BA337" s="15"/>
      <c r="BB337" s="13"/>
      <c r="BC337" s="15"/>
      <c r="BD337" s="13"/>
      <c r="BE337" s="13"/>
    </row>
    <row r="338" spans="1:57" ht="60" x14ac:dyDescent="0.25">
      <c r="A338" s="13" t="s">
        <v>205</v>
      </c>
      <c r="B338" s="13" t="s">
        <v>119</v>
      </c>
      <c r="C338" s="14">
        <v>45733.677777777775</v>
      </c>
      <c r="D338" s="13" t="s">
        <v>120</v>
      </c>
      <c r="E338" s="15" t="s">
        <v>121</v>
      </c>
      <c r="F338" s="13" t="s">
        <v>122</v>
      </c>
      <c r="G338" s="15" t="s">
        <v>123</v>
      </c>
      <c r="H338" s="13" t="s">
        <v>124</v>
      </c>
      <c r="I338" s="15" t="s">
        <v>123</v>
      </c>
      <c r="J338" s="15" t="s">
        <v>125</v>
      </c>
      <c r="K338" s="15" t="s">
        <v>126</v>
      </c>
      <c r="L338" s="13" t="s">
        <v>127</v>
      </c>
      <c r="M338" s="15" t="s">
        <v>128</v>
      </c>
      <c r="N338" s="13" t="s">
        <v>129</v>
      </c>
      <c r="O338" s="15" t="s">
        <v>130</v>
      </c>
      <c r="P338" s="15" t="s">
        <v>131</v>
      </c>
      <c r="Q338" s="15" t="s">
        <v>1149</v>
      </c>
      <c r="R338" s="13" t="s">
        <v>1150</v>
      </c>
      <c r="S338" s="13" t="s">
        <v>406</v>
      </c>
      <c r="T338" s="13" t="s">
        <v>135</v>
      </c>
      <c r="U338" s="14">
        <v>44634</v>
      </c>
      <c r="V338" s="14">
        <v>45716</v>
      </c>
      <c r="W338" s="15"/>
      <c r="X338" s="13"/>
      <c r="Y338" s="15"/>
      <c r="Z338" s="13"/>
      <c r="AA338" s="15"/>
      <c r="AB338" s="13"/>
      <c r="AC338" s="15"/>
      <c r="AD338" s="13"/>
      <c r="AE338" s="15"/>
      <c r="AF338" s="13"/>
      <c r="AG338" s="15"/>
      <c r="AH338" s="13"/>
      <c r="AI338" s="15"/>
      <c r="AJ338" s="13"/>
      <c r="AK338" s="15"/>
      <c r="AL338" s="13"/>
      <c r="AM338" s="15"/>
      <c r="AN338" s="13"/>
      <c r="AO338" s="15"/>
      <c r="AP338" s="13"/>
      <c r="AQ338" s="15"/>
      <c r="AR338" s="13"/>
      <c r="AS338" s="15"/>
      <c r="AT338" s="13"/>
      <c r="AU338" s="15"/>
      <c r="AV338" s="13"/>
      <c r="AW338" s="15"/>
      <c r="AX338" s="13"/>
      <c r="AY338" s="15"/>
      <c r="AZ338" s="13"/>
      <c r="BA338" s="15"/>
      <c r="BB338" s="13"/>
      <c r="BC338" s="15"/>
      <c r="BD338" s="13" t="s">
        <v>213</v>
      </c>
      <c r="BE338" s="13"/>
    </row>
    <row r="339" spans="1:57" ht="60" x14ac:dyDescent="0.25">
      <c r="A339" s="13" t="s">
        <v>205</v>
      </c>
      <c r="B339" s="13" t="s">
        <v>214</v>
      </c>
      <c r="C339" s="14">
        <v>45733.677777777775</v>
      </c>
      <c r="D339" s="13" t="s">
        <v>120</v>
      </c>
      <c r="E339" s="15" t="s">
        <v>121</v>
      </c>
      <c r="F339" s="13" t="s">
        <v>122</v>
      </c>
      <c r="G339" s="15" t="s">
        <v>123</v>
      </c>
      <c r="H339" s="13" t="s">
        <v>124</v>
      </c>
      <c r="I339" s="15" t="s">
        <v>123</v>
      </c>
      <c r="J339" s="15" t="s">
        <v>125</v>
      </c>
      <c r="K339" s="15" t="s">
        <v>126</v>
      </c>
      <c r="L339" s="13" t="s">
        <v>127</v>
      </c>
      <c r="M339" s="15" t="s">
        <v>128</v>
      </c>
      <c r="N339" s="13" t="s">
        <v>129</v>
      </c>
      <c r="O339" s="15" t="s">
        <v>130</v>
      </c>
      <c r="P339" s="15" t="s">
        <v>131</v>
      </c>
      <c r="Q339" s="15" t="s">
        <v>1149</v>
      </c>
      <c r="R339" s="13" t="s">
        <v>1150</v>
      </c>
      <c r="S339" s="13" t="s">
        <v>406</v>
      </c>
      <c r="T339" s="13" t="s">
        <v>135</v>
      </c>
      <c r="U339" s="14">
        <v>45717</v>
      </c>
      <c r="V339" s="14"/>
      <c r="W339" s="15"/>
      <c r="X339" s="13"/>
      <c r="Y339" s="15"/>
      <c r="Z339" s="13"/>
      <c r="AA339" s="15"/>
      <c r="AB339" s="13"/>
      <c r="AC339" s="15"/>
      <c r="AD339" s="13"/>
      <c r="AE339" s="15"/>
      <c r="AF339" s="13"/>
      <c r="AG339" s="15"/>
      <c r="AH339" s="13"/>
      <c r="AI339" s="15"/>
      <c r="AJ339" s="13"/>
      <c r="AK339" s="15"/>
      <c r="AL339" s="13"/>
      <c r="AM339" s="15"/>
      <c r="AN339" s="13"/>
      <c r="AO339" s="15"/>
      <c r="AP339" s="13"/>
      <c r="AQ339" s="15"/>
      <c r="AR339" s="13"/>
      <c r="AS339" s="15"/>
      <c r="AT339" s="13"/>
      <c r="AU339" s="15"/>
      <c r="AV339" s="13"/>
      <c r="AW339" s="15"/>
      <c r="AX339" s="13"/>
      <c r="AY339" s="15"/>
      <c r="AZ339" s="13"/>
      <c r="BA339" s="15"/>
      <c r="BB339" s="13"/>
      <c r="BC339" s="15"/>
      <c r="BD339" s="13" t="s">
        <v>213</v>
      </c>
      <c r="BE339" s="13"/>
    </row>
    <row r="340" spans="1:57" ht="60" x14ac:dyDescent="0.25">
      <c r="A340" s="13" t="s">
        <v>254</v>
      </c>
      <c r="B340" s="13" t="s">
        <v>119</v>
      </c>
      <c r="C340" s="14">
        <v>45280.47152777778</v>
      </c>
      <c r="D340" s="13" t="s">
        <v>120</v>
      </c>
      <c r="E340" s="15" t="s">
        <v>121</v>
      </c>
      <c r="F340" s="13" t="s">
        <v>122</v>
      </c>
      <c r="G340" s="15" t="s">
        <v>123</v>
      </c>
      <c r="H340" s="13" t="s">
        <v>124</v>
      </c>
      <c r="I340" s="15" t="s">
        <v>123</v>
      </c>
      <c r="J340" s="15" t="s">
        <v>125</v>
      </c>
      <c r="K340" s="15" t="s">
        <v>126</v>
      </c>
      <c r="L340" s="13" t="s">
        <v>218</v>
      </c>
      <c r="M340" s="15" t="s">
        <v>219</v>
      </c>
      <c r="N340" s="13" t="s">
        <v>129</v>
      </c>
      <c r="O340" s="15" t="s">
        <v>220</v>
      </c>
      <c r="P340" s="15" t="s">
        <v>221</v>
      </c>
      <c r="Q340" s="15" t="s">
        <v>1149</v>
      </c>
      <c r="R340" s="13" t="s">
        <v>1150</v>
      </c>
      <c r="S340" s="13" t="s">
        <v>406</v>
      </c>
      <c r="T340" s="13" t="s">
        <v>135</v>
      </c>
      <c r="U340" s="14">
        <v>40725</v>
      </c>
      <c r="V340" s="14">
        <v>43100</v>
      </c>
      <c r="W340" s="15"/>
      <c r="X340" s="13"/>
      <c r="Y340" s="15"/>
      <c r="Z340" s="13"/>
      <c r="AA340" s="15"/>
      <c r="AB340" s="13"/>
      <c r="AC340" s="15"/>
      <c r="AD340" s="13"/>
      <c r="AE340" s="15"/>
      <c r="AF340" s="13"/>
      <c r="AG340" s="15"/>
      <c r="AH340" s="13"/>
      <c r="AI340" s="15"/>
      <c r="AJ340" s="13"/>
      <c r="AK340" s="15"/>
      <c r="AL340" s="13"/>
      <c r="AM340" s="15"/>
      <c r="AN340" s="13"/>
      <c r="AO340" s="15"/>
      <c r="AP340" s="13"/>
      <c r="AQ340" s="15"/>
      <c r="AR340" s="13"/>
      <c r="AS340" s="15"/>
      <c r="AT340" s="13"/>
      <c r="AU340" s="15"/>
      <c r="AV340" s="13"/>
      <c r="AW340" s="15"/>
      <c r="AX340" s="13"/>
      <c r="AY340" s="15"/>
      <c r="AZ340" s="13"/>
      <c r="BA340" s="15"/>
      <c r="BB340" s="13"/>
      <c r="BC340" s="15"/>
      <c r="BD340" s="13"/>
      <c r="BE340" s="13"/>
    </row>
    <row r="341" spans="1:57" ht="60" x14ac:dyDescent="0.25">
      <c r="A341" s="13" t="s">
        <v>254</v>
      </c>
      <c r="B341" s="13" t="s">
        <v>119</v>
      </c>
      <c r="C341" s="14">
        <v>45280.472222222219</v>
      </c>
      <c r="D341" s="13" t="s">
        <v>120</v>
      </c>
      <c r="E341" s="15" t="s">
        <v>121</v>
      </c>
      <c r="F341" s="13" t="s">
        <v>122</v>
      </c>
      <c r="G341" s="15" t="s">
        <v>123</v>
      </c>
      <c r="H341" s="13" t="s">
        <v>124</v>
      </c>
      <c r="I341" s="15" t="s">
        <v>123</v>
      </c>
      <c r="J341" s="15" t="s">
        <v>125</v>
      </c>
      <c r="K341" s="15" t="s">
        <v>126</v>
      </c>
      <c r="L341" s="13" t="s">
        <v>218</v>
      </c>
      <c r="M341" s="15" t="s">
        <v>219</v>
      </c>
      <c r="N341" s="13" t="s">
        <v>129</v>
      </c>
      <c r="O341" s="15" t="s">
        <v>220</v>
      </c>
      <c r="P341" s="15" t="s">
        <v>221</v>
      </c>
      <c r="Q341" s="15" t="s">
        <v>1149</v>
      </c>
      <c r="R341" s="13" t="s">
        <v>1150</v>
      </c>
      <c r="S341" s="13" t="s">
        <v>406</v>
      </c>
      <c r="T341" s="13" t="s">
        <v>135</v>
      </c>
      <c r="U341" s="14">
        <v>43101</v>
      </c>
      <c r="V341" s="14">
        <v>44633</v>
      </c>
      <c r="W341" s="15"/>
      <c r="X341" s="13"/>
      <c r="Y341" s="15"/>
      <c r="Z341" s="13"/>
      <c r="AA341" s="15"/>
      <c r="AB341" s="13"/>
      <c r="AC341" s="15"/>
      <c r="AD341" s="13"/>
      <c r="AE341" s="15"/>
      <c r="AF341" s="13"/>
      <c r="AG341" s="15"/>
      <c r="AH341" s="13"/>
      <c r="AI341" s="15"/>
      <c r="AJ341" s="13"/>
      <c r="AK341" s="15"/>
      <c r="AL341" s="13"/>
      <c r="AM341" s="15"/>
      <c r="AN341" s="13"/>
      <c r="AO341" s="15"/>
      <c r="AP341" s="13"/>
      <c r="AQ341" s="15"/>
      <c r="AR341" s="13"/>
      <c r="AS341" s="15"/>
      <c r="AT341" s="13"/>
      <c r="AU341" s="15"/>
      <c r="AV341" s="13"/>
      <c r="AW341" s="15"/>
      <c r="AX341" s="13"/>
      <c r="AY341" s="15"/>
      <c r="AZ341" s="13"/>
      <c r="BA341" s="15"/>
      <c r="BB341" s="13"/>
      <c r="BC341" s="15"/>
      <c r="BD341" s="13"/>
      <c r="BE341" s="13"/>
    </row>
    <row r="342" spans="1:57" ht="60" x14ac:dyDescent="0.25">
      <c r="A342" s="13" t="s">
        <v>205</v>
      </c>
      <c r="B342" s="13" t="s">
        <v>119</v>
      </c>
      <c r="C342" s="14">
        <v>45733.678472222222</v>
      </c>
      <c r="D342" s="13" t="s">
        <v>120</v>
      </c>
      <c r="E342" s="15" t="s">
        <v>121</v>
      </c>
      <c r="F342" s="13" t="s">
        <v>122</v>
      </c>
      <c r="G342" s="15" t="s">
        <v>123</v>
      </c>
      <c r="H342" s="13" t="s">
        <v>124</v>
      </c>
      <c r="I342" s="15" t="s">
        <v>123</v>
      </c>
      <c r="J342" s="15" t="s">
        <v>125</v>
      </c>
      <c r="K342" s="15" t="s">
        <v>126</v>
      </c>
      <c r="L342" s="13" t="s">
        <v>218</v>
      </c>
      <c r="M342" s="15" t="s">
        <v>219</v>
      </c>
      <c r="N342" s="13" t="s">
        <v>129</v>
      </c>
      <c r="O342" s="15" t="s">
        <v>220</v>
      </c>
      <c r="P342" s="15" t="s">
        <v>221</v>
      </c>
      <c r="Q342" s="15" t="s">
        <v>1149</v>
      </c>
      <c r="R342" s="13" t="s">
        <v>1150</v>
      </c>
      <c r="S342" s="13" t="s">
        <v>406</v>
      </c>
      <c r="T342" s="13" t="s">
        <v>135</v>
      </c>
      <c r="U342" s="14">
        <v>44634</v>
      </c>
      <c r="V342" s="14">
        <v>45716</v>
      </c>
      <c r="W342" s="15"/>
      <c r="X342" s="13"/>
      <c r="Y342" s="15"/>
      <c r="Z342" s="13"/>
      <c r="AA342" s="15"/>
      <c r="AB342" s="13"/>
      <c r="AC342" s="15"/>
      <c r="AD342" s="13"/>
      <c r="AE342" s="15"/>
      <c r="AF342" s="13"/>
      <c r="AG342" s="15"/>
      <c r="AH342" s="13"/>
      <c r="AI342" s="15"/>
      <c r="AJ342" s="13"/>
      <c r="AK342" s="15"/>
      <c r="AL342" s="13"/>
      <c r="AM342" s="15"/>
      <c r="AN342" s="13"/>
      <c r="AO342" s="15"/>
      <c r="AP342" s="13"/>
      <c r="AQ342" s="15"/>
      <c r="AR342" s="13"/>
      <c r="AS342" s="15"/>
      <c r="AT342" s="13"/>
      <c r="AU342" s="15"/>
      <c r="AV342" s="13"/>
      <c r="AW342" s="15"/>
      <c r="AX342" s="13"/>
      <c r="AY342" s="15"/>
      <c r="AZ342" s="13"/>
      <c r="BA342" s="15"/>
      <c r="BB342" s="13"/>
      <c r="BC342" s="15"/>
      <c r="BD342" s="13" t="s">
        <v>213</v>
      </c>
      <c r="BE342" s="13"/>
    </row>
    <row r="343" spans="1:57" ht="60" x14ac:dyDescent="0.25">
      <c r="A343" s="13" t="s">
        <v>205</v>
      </c>
      <c r="B343" s="13" t="s">
        <v>214</v>
      </c>
      <c r="C343" s="14">
        <v>45733.678472222222</v>
      </c>
      <c r="D343" s="13" t="s">
        <v>120</v>
      </c>
      <c r="E343" s="15" t="s">
        <v>121</v>
      </c>
      <c r="F343" s="13" t="s">
        <v>122</v>
      </c>
      <c r="G343" s="15" t="s">
        <v>123</v>
      </c>
      <c r="H343" s="13" t="s">
        <v>124</v>
      </c>
      <c r="I343" s="15" t="s">
        <v>123</v>
      </c>
      <c r="J343" s="15" t="s">
        <v>125</v>
      </c>
      <c r="K343" s="15" t="s">
        <v>126</v>
      </c>
      <c r="L343" s="13" t="s">
        <v>218</v>
      </c>
      <c r="M343" s="15" t="s">
        <v>219</v>
      </c>
      <c r="N343" s="13" t="s">
        <v>129</v>
      </c>
      <c r="O343" s="15" t="s">
        <v>220</v>
      </c>
      <c r="P343" s="15" t="s">
        <v>221</v>
      </c>
      <c r="Q343" s="15" t="s">
        <v>1149</v>
      </c>
      <c r="R343" s="13" t="s">
        <v>1150</v>
      </c>
      <c r="S343" s="13" t="s">
        <v>406</v>
      </c>
      <c r="T343" s="13" t="s">
        <v>135</v>
      </c>
      <c r="U343" s="14">
        <v>45717</v>
      </c>
      <c r="V343" s="14"/>
      <c r="W343" s="15"/>
      <c r="X343" s="13"/>
      <c r="Y343" s="15"/>
      <c r="Z343" s="13"/>
      <c r="AA343" s="15"/>
      <c r="AB343" s="13"/>
      <c r="AC343" s="15"/>
      <c r="AD343" s="13"/>
      <c r="AE343" s="15"/>
      <c r="AF343" s="13"/>
      <c r="AG343" s="15"/>
      <c r="AH343" s="13"/>
      <c r="AI343" s="15"/>
      <c r="AJ343" s="13"/>
      <c r="AK343" s="15"/>
      <c r="AL343" s="13"/>
      <c r="AM343" s="15"/>
      <c r="AN343" s="13"/>
      <c r="AO343" s="15"/>
      <c r="AP343" s="13"/>
      <c r="AQ343" s="15"/>
      <c r="AR343" s="13"/>
      <c r="AS343" s="15"/>
      <c r="AT343" s="13"/>
      <c r="AU343" s="15"/>
      <c r="AV343" s="13"/>
      <c r="AW343" s="15"/>
      <c r="AX343" s="13"/>
      <c r="AY343" s="15"/>
      <c r="AZ343" s="13"/>
      <c r="BA343" s="15"/>
      <c r="BB343" s="13"/>
      <c r="BC343" s="15"/>
      <c r="BD343" s="13" t="s">
        <v>213</v>
      </c>
      <c r="BE343" s="13"/>
    </row>
    <row r="344" spans="1:57" ht="45" x14ac:dyDescent="0.25">
      <c r="A344" s="13" t="s">
        <v>254</v>
      </c>
      <c r="B344" s="13" t="s">
        <v>119</v>
      </c>
      <c r="C344" s="14">
        <v>45280.475694444445</v>
      </c>
      <c r="D344" s="13" t="s">
        <v>120</v>
      </c>
      <c r="E344" s="15" t="s">
        <v>121</v>
      </c>
      <c r="F344" s="13" t="s">
        <v>122</v>
      </c>
      <c r="G344" s="15" t="s">
        <v>123</v>
      </c>
      <c r="H344" s="13" t="s">
        <v>124</v>
      </c>
      <c r="I344" s="15" t="s">
        <v>123</v>
      </c>
      <c r="J344" s="15" t="s">
        <v>125</v>
      </c>
      <c r="K344" s="15" t="s">
        <v>126</v>
      </c>
      <c r="L344" s="13" t="s">
        <v>228</v>
      </c>
      <c r="M344" s="15" t="s">
        <v>229</v>
      </c>
      <c r="N344" s="13" t="s">
        <v>230</v>
      </c>
      <c r="O344" s="15" t="s">
        <v>231</v>
      </c>
      <c r="P344" s="15" t="s">
        <v>232</v>
      </c>
      <c r="Q344" s="15" t="s">
        <v>1149</v>
      </c>
      <c r="R344" s="13" t="s">
        <v>1150</v>
      </c>
      <c r="S344" s="13" t="s">
        <v>406</v>
      </c>
      <c r="T344" s="13" t="s">
        <v>135</v>
      </c>
      <c r="U344" s="14">
        <v>40725</v>
      </c>
      <c r="V344" s="14">
        <v>43100</v>
      </c>
      <c r="W344" s="15"/>
      <c r="X344" s="13"/>
      <c r="Y344" s="15"/>
      <c r="Z344" s="13"/>
      <c r="AA344" s="15"/>
      <c r="AB344" s="13"/>
      <c r="AC344" s="15"/>
      <c r="AD344" s="13"/>
      <c r="AE344" s="15"/>
      <c r="AF344" s="13"/>
      <c r="AG344" s="15"/>
      <c r="AH344" s="13"/>
      <c r="AI344" s="15"/>
      <c r="AJ344" s="13"/>
      <c r="AK344" s="15"/>
      <c r="AL344" s="13"/>
      <c r="AM344" s="15"/>
      <c r="AN344" s="13"/>
      <c r="AO344" s="15"/>
      <c r="AP344" s="13"/>
      <c r="AQ344" s="15"/>
      <c r="AR344" s="13"/>
      <c r="AS344" s="15"/>
      <c r="AT344" s="13"/>
      <c r="AU344" s="15"/>
      <c r="AV344" s="13"/>
      <c r="AW344" s="15"/>
      <c r="AX344" s="13"/>
      <c r="AY344" s="15"/>
      <c r="AZ344" s="13"/>
      <c r="BA344" s="15"/>
      <c r="BB344" s="13"/>
      <c r="BC344" s="15"/>
      <c r="BD344" s="13"/>
      <c r="BE344" s="13"/>
    </row>
    <row r="345" spans="1:57" ht="45" x14ac:dyDescent="0.25">
      <c r="A345" s="13" t="s">
        <v>254</v>
      </c>
      <c r="B345" s="13" t="s">
        <v>119</v>
      </c>
      <c r="C345" s="14">
        <v>45519.859722222223</v>
      </c>
      <c r="D345" s="13" t="s">
        <v>120</v>
      </c>
      <c r="E345" s="15" t="s">
        <v>121</v>
      </c>
      <c r="F345" s="13" t="s">
        <v>122</v>
      </c>
      <c r="G345" s="15" t="s">
        <v>123</v>
      </c>
      <c r="H345" s="13" t="s">
        <v>124</v>
      </c>
      <c r="I345" s="15" t="s">
        <v>123</v>
      </c>
      <c r="J345" s="15" t="s">
        <v>125</v>
      </c>
      <c r="K345" s="15" t="s">
        <v>126</v>
      </c>
      <c r="L345" s="13" t="s">
        <v>228</v>
      </c>
      <c r="M345" s="15" t="s">
        <v>229</v>
      </c>
      <c r="N345" s="13" t="s">
        <v>230</v>
      </c>
      <c r="O345" s="15" t="s">
        <v>231</v>
      </c>
      <c r="P345" s="15" t="s">
        <v>232</v>
      </c>
      <c r="Q345" s="15" t="s">
        <v>1149</v>
      </c>
      <c r="R345" s="13" t="s">
        <v>1150</v>
      </c>
      <c r="S345" s="13" t="s">
        <v>406</v>
      </c>
      <c r="T345" s="13" t="s">
        <v>135</v>
      </c>
      <c r="U345" s="14">
        <v>43101</v>
      </c>
      <c r="V345" s="14">
        <v>44633</v>
      </c>
      <c r="W345" s="15"/>
      <c r="X345" s="13"/>
      <c r="Y345" s="15"/>
      <c r="Z345" s="13"/>
      <c r="AA345" s="15"/>
      <c r="AB345" s="13"/>
      <c r="AC345" s="15"/>
      <c r="AD345" s="13"/>
      <c r="AE345" s="15"/>
      <c r="AF345" s="13"/>
      <c r="AG345" s="15"/>
      <c r="AH345" s="13"/>
      <c r="AI345" s="15"/>
      <c r="AJ345" s="13"/>
      <c r="AK345" s="15"/>
      <c r="AL345" s="13"/>
      <c r="AM345" s="15"/>
      <c r="AN345" s="13"/>
      <c r="AO345" s="15"/>
      <c r="AP345" s="13"/>
      <c r="AQ345" s="15"/>
      <c r="AR345" s="13"/>
      <c r="AS345" s="15"/>
      <c r="AT345" s="13"/>
      <c r="AU345" s="15"/>
      <c r="AV345" s="13"/>
      <c r="AW345" s="15"/>
      <c r="AX345" s="13"/>
      <c r="AY345" s="15"/>
      <c r="AZ345" s="13"/>
      <c r="BA345" s="15"/>
      <c r="BB345" s="13"/>
      <c r="BC345" s="15"/>
      <c r="BD345" s="13"/>
      <c r="BE345" s="13"/>
    </row>
    <row r="346" spans="1:57" ht="45" x14ac:dyDescent="0.25">
      <c r="A346" s="13" t="s">
        <v>241</v>
      </c>
      <c r="B346" s="13" t="s">
        <v>119</v>
      </c>
      <c r="C346" s="14">
        <v>45519.859722222223</v>
      </c>
      <c r="D346" s="13" t="s">
        <v>120</v>
      </c>
      <c r="E346" s="15" t="s">
        <v>121</v>
      </c>
      <c r="F346" s="13" t="s">
        <v>122</v>
      </c>
      <c r="G346" s="15" t="s">
        <v>123</v>
      </c>
      <c r="H346" s="13" t="s">
        <v>124</v>
      </c>
      <c r="I346" s="15" t="s">
        <v>123</v>
      </c>
      <c r="J346" s="15" t="s">
        <v>125</v>
      </c>
      <c r="K346" s="15" t="s">
        <v>126</v>
      </c>
      <c r="L346" s="13" t="s">
        <v>228</v>
      </c>
      <c r="M346" s="15" t="s">
        <v>229</v>
      </c>
      <c r="N346" s="13" t="s">
        <v>230</v>
      </c>
      <c r="O346" s="15" t="s">
        <v>231</v>
      </c>
      <c r="P346" s="15" t="s">
        <v>232</v>
      </c>
      <c r="Q346" s="15" t="s">
        <v>1149</v>
      </c>
      <c r="R346" s="13" t="s">
        <v>1150</v>
      </c>
      <c r="S346" s="13" t="s">
        <v>406</v>
      </c>
      <c r="T346" s="13" t="s">
        <v>135</v>
      </c>
      <c r="U346" s="14">
        <v>44634</v>
      </c>
      <c r="V346" s="14">
        <v>45472</v>
      </c>
      <c r="W346" s="15"/>
      <c r="X346" s="13"/>
      <c r="Y346" s="15"/>
      <c r="Z346" s="13"/>
      <c r="AA346" s="15"/>
      <c r="AB346" s="13"/>
      <c r="AC346" s="15"/>
      <c r="AD346" s="13"/>
      <c r="AE346" s="15"/>
      <c r="AF346" s="13"/>
      <c r="AG346" s="15"/>
      <c r="AH346" s="13"/>
      <c r="AI346" s="15"/>
      <c r="AJ346" s="13"/>
      <c r="AK346" s="15"/>
      <c r="AL346" s="13"/>
      <c r="AM346" s="15"/>
      <c r="AN346" s="13"/>
      <c r="AO346" s="15"/>
      <c r="AP346" s="13"/>
      <c r="AQ346" s="15"/>
      <c r="AR346" s="13"/>
      <c r="AS346" s="15"/>
      <c r="AT346" s="13"/>
      <c r="AU346" s="15"/>
      <c r="AV346" s="13"/>
      <c r="AW346" s="15"/>
      <c r="AX346" s="13"/>
      <c r="AY346" s="15"/>
      <c r="AZ346" s="13"/>
      <c r="BA346" s="15"/>
      <c r="BB346" s="13"/>
      <c r="BC346" s="15"/>
      <c r="BD346" s="13"/>
      <c r="BE346" s="13"/>
    </row>
    <row r="347" spans="1:57" ht="45" x14ac:dyDescent="0.25">
      <c r="A347" s="13" t="s">
        <v>205</v>
      </c>
      <c r="B347" s="13" t="s">
        <v>119</v>
      </c>
      <c r="C347" s="14">
        <v>45733.678472222222</v>
      </c>
      <c r="D347" s="13" t="s">
        <v>120</v>
      </c>
      <c r="E347" s="15" t="s">
        <v>121</v>
      </c>
      <c r="F347" s="13" t="s">
        <v>122</v>
      </c>
      <c r="G347" s="15" t="s">
        <v>123</v>
      </c>
      <c r="H347" s="13" t="s">
        <v>124</v>
      </c>
      <c r="I347" s="15" t="s">
        <v>123</v>
      </c>
      <c r="J347" s="15" t="s">
        <v>125</v>
      </c>
      <c r="K347" s="15" t="s">
        <v>126</v>
      </c>
      <c r="L347" s="13" t="s">
        <v>228</v>
      </c>
      <c r="M347" s="15" t="s">
        <v>229</v>
      </c>
      <c r="N347" s="13" t="s">
        <v>230</v>
      </c>
      <c r="O347" s="15" t="s">
        <v>231</v>
      </c>
      <c r="P347" s="15" t="s">
        <v>232</v>
      </c>
      <c r="Q347" s="15" t="s">
        <v>1149</v>
      </c>
      <c r="R347" s="13" t="s">
        <v>1150</v>
      </c>
      <c r="S347" s="13" t="s">
        <v>406</v>
      </c>
      <c r="T347" s="13" t="s">
        <v>135</v>
      </c>
      <c r="U347" s="14">
        <v>45473</v>
      </c>
      <c r="V347" s="14">
        <v>45716</v>
      </c>
      <c r="W347" s="15"/>
      <c r="X347" s="13"/>
      <c r="Y347" s="15"/>
      <c r="Z347" s="13"/>
      <c r="AA347" s="15"/>
      <c r="AB347" s="13"/>
      <c r="AC347" s="15"/>
      <c r="AD347" s="13"/>
      <c r="AE347" s="15"/>
      <c r="AF347" s="13"/>
      <c r="AG347" s="15"/>
      <c r="AH347" s="13"/>
      <c r="AI347" s="15"/>
      <c r="AJ347" s="13"/>
      <c r="AK347" s="15"/>
      <c r="AL347" s="13"/>
      <c r="AM347" s="15"/>
      <c r="AN347" s="13"/>
      <c r="AO347" s="15"/>
      <c r="AP347" s="13"/>
      <c r="AQ347" s="15"/>
      <c r="AR347" s="13"/>
      <c r="AS347" s="15"/>
      <c r="AT347" s="13"/>
      <c r="AU347" s="15"/>
      <c r="AV347" s="13"/>
      <c r="AW347" s="15"/>
      <c r="AX347" s="13"/>
      <c r="AY347" s="15"/>
      <c r="AZ347" s="13"/>
      <c r="BA347" s="15"/>
      <c r="BB347" s="13"/>
      <c r="BC347" s="15"/>
      <c r="BD347" s="13" t="s">
        <v>213</v>
      </c>
      <c r="BE347" s="13"/>
    </row>
    <row r="348" spans="1:57" ht="45" x14ac:dyDescent="0.25">
      <c r="A348" s="13" t="s">
        <v>205</v>
      </c>
      <c r="B348" s="13" t="s">
        <v>214</v>
      </c>
      <c r="C348" s="14">
        <v>45733.678472222222</v>
      </c>
      <c r="D348" s="13" t="s">
        <v>120</v>
      </c>
      <c r="E348" s="15" t="s">
        <v>121</v>
      </c>
      <c r="F348" s="13" t="s">
        <v>122</v>
      </c>
      <c r="G348" s="15" t="s">
        <v>123</v>
      </c>
      <c r="H348" s="13" t="s">
        <v>124</v>
      </c>
      <c r="I348" s="15" t="s">
        <v>123</v>
      </c>
      <c r="J348" s="15" t="s">
        <v>125</v>
      </c>
      <c r="K348" s="15" t="s">
        <v>126</v>
      </c>
      <c r="L348" s="13" t="s">
        <v>228</v>
      </c>
      <c r="M348" s="15" t="s">
        <v>229</v>
      </c>
      <c r="N348" s="13" t="s">
        <v>230</v>
      </c>
      <c r="O348" s="15" t="s">
        <v>231</v>
      </c>
      <c r="P348" s="15" t="s">
        <v>232</v>
      </c>
      <c r="Q348" s="15" t="s">
        <v>1149</v>
      </c>
      <c r="R348" s="13" t="s">
        <v>1150</v>
      </c>
      <c r="S348" s="13" t="s">
        <v>406</v>
      </c>
      <c r="T348" s="13" t="s">
        <v>135</v>
      </c>
      <c r="U348" s="14">
        <v>45717</v>
      </c>
      <c r="V348" s="14"/>
      <c r="W348" s="15"/>
      <c r="X348" s="13"/>
      <c r="Y348" s="15"/>
      <c r="Z348" s="13"/>
      <c r="AA348" s="15"/>
      <c r="AB348" s="13"/>
      <c r="AC348" s="15"/>
      <c r="AD348" s="13"/>
      <c r="AE348" s="15"/>
      <c r="AF348" s="13"/>
      <c r="AG348" s="15"/>
      <c r="AH348" s="13"/>
      <c r="AI348" s="15"/>
      <c r="AJ348" s="13"/>
      <c r="AK348" s="15"/>
      <c r="AL348" s="13"/>
      <c r="AM348" s="15"/>
      <c r="AN348" s="13"/>
      <c r="AO348" s="15"/>
      <c r="AP348" s="13"/>
      <c r="AQ348" s="15"/>
      <c r="AR348" s="13"/>
      <c r="AS348" s="15"/>
      <c r="AT348" s="13"/>
      <c r="AU348" s="15"/>
      <c r="AV348" s="13"/>
      <c r="AW348" s="15"/>
      <c r="AX348" s="13"/>
      <c r="AY348" s="15"/>
      <c r="AZ348" s="13"/>
      <c r="BA348" s="15"/>
      <c r="BB348" s="13"/>
      <c r="BC348" s="15"/>
      <c r="BD348" s="13" t="s">
        <v>213</v>
      </c>
      <c r="BE348" s="13"/>
    </row>
    <row r="349" spans="1:57" ht="90" x14ac:dyDescent="0.25">
      <c r="A349" s="13" t="s">
        <v>205</v>
      </c>
      <c r="B349" s="13" t="s">
        <v>119</v>
      </c>
      <c r="C349" s="14">
        <v>45784.444444444445</v>
      </c>
      <c r="D349" s="13" t="s">
        <v>120</v>
      </c>
      <c r="E349" s="15" t="s">
        <v>121</v>
      </c>
      <c r="F349" s="13" t="s">
        <v>122</v>
      </c>
      <c r="G349" s="15" t="s">
        <v>123</v>
      </c>
      <c r="H349" s="13" t="s">
        <v>124</v>
      </c>
      <c r="I349" s="15" t="s">
        <v>123</v>
      </c>
      <c r="J349" s="15" t="s">
        <v>125</v>
      </c>
      <c r="K349" s="15" t="s">
        <v>126</v>
      </c>
      <c r="L349" s="13" t="s">
        <v>127</v>
      </c>
      <c r="M349" s="15" t="s">
        <v>128</v>
      </c>
      <c r="N349" s="13" t="s">
        <v>129</v>
      </c>
      <c r="O349" s="15" t="s">
        <v>130</v>
      </c>
      <c r="P349" s="15" t="s">
        <v>131</v>
      </c>
      <c r="Q349" s="15" t="s">
        <v>1165</v>
      </c>
      <c r="R349" s="13" t="s">
        <v>1166</v>
      </c>
      <c r="S349" s="13" t="s">
        <v>406</v>
      </c>
      <c r="T349" s="13" t="s">
        <v>135</v>
      </c>
      <c r="U349" s="14">
        <v>44546</v>
      </c>
      <c r="V349" s="14">
        <v>45716</v>
      </c>
      <c r="W349" s="15"/>
      <c r="X349" s="13"/>
      <c r="Y349" s="15"/>
      <c r="Z349" s="13"/>
      <c r="AA349" s="15"/>
      <c r="AB349" s="13"/>
      <c r="AC349" s="15"/>
      <c r="AD349" s="13"/>
      <c r="AE349" s="15"/>
      <c r="AF349" s="13"/>
      <c r="AG349" s="15"/>
      <c r="AH349" s="13"/>
      <c r="AI349" s="15"/>
      <c r="AJ349" s="13"/>
      <c r="AK349" s="15"/>
      <c r="AL349" s="13"/>
      <c r="AM349" s="15"/>
      <c r="AN349" s="13"/>
      <c r="AO349" s="15"/>
      <c r="AP349" s="13"/>
      <c r="AQ349" s="15"/>
      <c r="AR349" s="13"/>
      <c r="AS349" s="15"/>
      <c r="AT349" s="13"/>
      <c r="AU349" s="15"/>
      <c r="AV349" s="13"/>
      <c r="AW349" s="15"/>
      <c r="AX349" s="13"/>
      <c r="AY349" s="15"/>
      <c r="AZ349" s="13"/>
      <c r="BA349" s="15"/>
      <c r="BB349" s="13"/>
      <c r="BC349" s="15"/>
      <c r="BD349" s="13" t="s">
        <v>318</v>
      </c>
      <c r="BE349" s="13"/>
    </row>
    <row r="350" spans="1:57" ht="90" x14ac:dyDescent="0.25">
      <c r="A350" s="13" t="s">
        <v>205</v>
      </c>
      <c r="B350" s="13" t="s">
        <v>214</v>
      </c>
      <c r="C350" s="14">
        <v>45784.444444444445</v>
      </c>
      <c r="D350" s="13" t="s">
        <v>120</v>
      </c>
      <c r="E350" s="15" t="s">
        <v>121</v>
      </c>
      <c r="F350" s="13" t="s">
        <v>122</v>
      </c>
      <c r="G350" s="15" t="s">
        <v>123</v>
      </c>
      <c r="H350" s="13" t="s">
        <v>124</v>
      </c>
      <c r="I350" s="15" t="s">
        <v>123</v>
      </c>
      <c r="J350" s="15" t="s">
        <v>125</v>
      </c>
      <c r="K350" s="15" t="s">
        <v>126</v>
      </c>
      <c r="L350" s="13" t="s">
        <v>127</v>
      </c>
      <c r="M350" s="15" t="s">
        <v>128</v>
      </c>
      <c r="N350" s="13" t="s">
        <v>129</v>
      </c>
      <c r="O350" s="15" t="s">
        <v>130</v>
      </c>
      <c r="P350" s="15" t="s">
        <v>131</v>
      </c>
      <c r="Q350" s="15" t="s">
        <v>1165</v>
      </c>
      <c r="R350" s="13" t="s">
        <v>1166</v>
      </c>
      <c r="S350" s="13" t="s">
        <v>406</v>
      </c>
      <c r="T350" s="13" t="s">
        <v>135</v>
      </c>
      <c r="U350" s="14">
        <v>45717</v>
      </c>
      <c r="V350" s="14"/>
      <c r="W350" s="15"/>
      <c r="X350" s="13"/>
      <c r="Y350" s="15"/>
      <c r="Z350" s="13"/>
      <c r="AA350" s="15"/>
      <c r="AB350" s="13"/>
      <c r="AC350" s="15"/>
      <c r="AD350" s="13"/>
      <c r="AE350" s="15"/>
      <c r="AF350" s="13"/>
      <c r="AG350" s="15"/>
      <c r="AH350" s="13"/>
      <c r="AI350" s="15"/>
      <c r="AJ350" s="13"/>
      <c r="AK350" s="15"/>
      <c r="AL350" s="13"/>
      <c r="AM350" s="15"/>
      <c r="AN350" s="13"/>
      <c r="AO350" s="15"/>
      <c r="AP350" s="13"/>
      <c r="AQ350" s="15"/>
      <c r="AR350" s="13"/>
      <c r="AS350" s="15"/>
      <c r="AT350" s="13"/>
      <c r="AU350" s="15"/>
      <c r="AV350" s="13"/>
      <c r="AW350" s="15"/>
      <c r="AX350" s="13"/>
      <c r="AY350" s="15"/>
      <c r="AZ350" s="13"/>
      <c r="BA350" s="15"/>
      <c r="BB350" s="13"/>
      <c r="BC350" s="15"/>
      <c r="BD350" s="13" t="s">
        <v>318</v>
      </c>
      <c r="BE350" s="13"/>
    </row>
    <row r="351" spans="1:57" ht="90" x14ac:dyDescent="0.25">
      <c r="A351" s="13" t="s">
        <v>205</v>
      </c>
      <c r="B351" s="13" t="s">
        <v>119</v>
      </c>
      <c r="C351" s="14">
        <v>45784.648611111108</v>
      </c>
      <c r="D351" s="13" t="s">
        <v>120</v>
      </c>
      <c r="E351" s="15" t="s">
        <v>121</v>
      </c>
      <c r="F351" s="13" t="s">
        <v>122</v>
      </c>
      <c r="G351" s="15" t="s">
        <v>123</v>
      </c>
      <c r="H351" s="13" t="s">
        <v>124</v>
      </c>
      <c r="I351" s="15" t="s">
        <v>123</v>
      </c>
      <c r="J351" s="15" t="s">
        <v>125</v>
      </c>
      <c r="K351" s="15" t="s">
        <v>126</v>
      </c>
      <c r="L351" s="13" t="s">
        <v>218</v>
      </c>
      <c r="M351" s="15" t="s">
        <v>219</v>
      </c>
      <c r="N351" s="13" t="s">
        <v>129</v>
      </c>
      <c r="O351" s="15" t="s">
        <v>220</v>
      </c>
      <c r="P351" s="15" t="s">
        <v>221</v>
      </c>
      <c r="Q351" s="15" t="s">
        <v>1165</v>
      </c>
      <c r="R351" s="13" t="s">
        <v>1166</v>
      </c>
      <c r="S351" s="13" t="s">
        <v>406</v>
      </c>
      <c r="T351" s="13" t="s">
        <v>135</v>
      </c>
      <c r="U351" s="14">
        <v>44546</v>
      </c>
      <c r="V351" s="14">
        <v>45716</v>
      </c>
      <c r="W351" s="15"/>
      <c r="X351" s="13"/>
      <c r="Y351" s="15"/>
      <c r="Z351" s="13"/>
      <c r="AA351" s="15"/>
      <c r="AB351" s="13"/>
      <c r="AC351" s="15"/>
      <c r="AD351" s="13"/>
      <c r="AE351" s="15"/>
      <c r="AF351" s="13"/>
      <c r="AG351" s="15"/>
      <c r="AH351" s="13"/>
      <c r="AI351" s="15"/>
      <c r="AJ351" s="13"/>
      <c r="AK351" s="15"/>
      <c r="AL351" s="13"/>
      <c r="AM351" s="15"/>
      <c r="AN351" s="13"/>
      <c r="AO351" s="15"/>
      <c r="AP351" s="13"/>
      <c r="AQ351" s="15"/>
      <c r="AR351" s="13"/>
      <c r="AS351" s="15"/>
      <c r="AT351" s="13"/>
      <c r="AU351" s="15"/>
      <c r="AV351" s="13"/>
      <c r="AW351" s="15"/>
      <c r="AX351" s="13"/>
      <c r="AY351" s="15"/>
      <c r="AZ351" s="13"/>
      <c r="BA351" s="15"/>
      <c r="BB351" s="13"/>
      <c r="BC351" s="15"/>
      <c r="BD351" s="13" t="s">
        <v>318</v>
      </c>
      <c r="BE351" s="13"/>
    </row>
    <row r="352" spans="1:57" ht="90" x14ac:dyDescent="0.25">
      <c r="A352" s="13" t="s">
        <v>205</v>
      </c>
      <c r="B352" s="13" t="s">
        <v>214</v>
      </c>
      <c r="C352" s="14">
        <v>45784.648611111108</v>
      </c>
      <c r="D352" s="13" t="s">
        <v>120</v>
      </c>
      <c r="E352" s="15" t="s">
        <v>121</v>
      </c>
      <c r="F352" s="13" t="s">
        <v>122</v>
      </c>
      <c r="G352" s="15" t="s">
        <v>123</v>
      </c>
      <c r="H352" s="13" t="s">
        <v>124</v>
      </c>
      <c r="I352" s="15" t="s">
        <v>123</v>
      </c>
      <c r="J352" s="15" t="s">
        <v>125</v>
      </c>
      <c r="K352" s="15" t="s">
        <v>126</v>
      </c>
      <c r="L352" s="13" t="s">
        <v>218</v>
      </c>
      <c r="M352" s="15" t="s">
        <v>219</v>
      </c>
      <c r="N352" s="13" t="s">
        <v>129</v>
      </c>
      <c r="O352" s="15" t="s">
        <v>220</v>
      </c>
      <c r="P352" s="15" t="s">
        <v>221</v>
      </c>
      <c r="Q352" s="15" t="s">
        <v>1165</v>
      </c>
      <c r="R352" s="13" t="s">
        <v>1166</v>
      </c>
      <c r="S352" s="13" t="s">
        <v>406</v>
      </c>
      <c r="T352" s="13" t="s">
        <v>135</v>
      </c>
      <c r="U352" s="14">
        <v>45717</v>
      </c>
      <c r="V352" s="14"/>
      <c r="W352" s="15"/>
      <c r="X352" s="13"/>
      <c r="Y352" s="15"/>
      <c r="Z352" s="13"/>
      <c r="AA352" s="15"/>
      <c r="AB352" s="13"/>
      <c r="AC352" s="15"/>
      <c r="AD352" s="13"/>
      <c r="AE352" s="15"/>
      <c r="AF352" s="13"/>
      <c r="AG352" s="15"/>
      <c r="AH352" s="13"/>
      <c r="AI352" s="15"/>
      <c r="AJ352" s="13"/>
      <c r="AK352" s="15"/>
      <c r="AL352" s="13"/>
      <c r="AM352" s="15"/>
      <c r="AN352" s="13"/>
      <c r="AO352" s="15"/>
      <c r="AP352" s="13"/>
      <c r="AQ352" s="15"/>
      <c r="AR352" s="13"/>
      <c r="AS352" s="15"/>
      <c r="AT352" s="13"/>
      <c r="AU352" s="15"/>
      <c r="AV352" s="13"/>
      <c r="AW352" s="15"/>
      <c r="AX352" s="13"/>
      <c r="AY352" s="15"/>
      <c r="AZ352" s="13"/>
      <c r="BA352" s="15"/>
      <c r="BB352" s="13"/>
      <c r="BC352" s="15"/>
      <c r="BD352" s="13" t="s">
        <v>318</v>
      </c>
      <c r="BE352" s="13"/>
    </row>
    <row r="353" spans="1:57" ht="90" x14ac:dyDescent="0.25">
      <c r="A353" s="13" t="s">
        <v>205</v>
      </c>
      <c r="B353" s="13" t="s">
        <v>119</v>
      </c>
      <c r="C353" s="14">
        <v>45784.69027777778</v>
      </c>
      <c r="D353" s="13" t="s">
        <v>120</v>
      </c>
      <c r="E353" s="15" t="s">
        <v>121</v>
      </c>
      <c r="F353" s="13" t="s">
        <v>122</v>
      </c>
      <c r="G353" s="15" t="s">
        <v>123</v>
      </c>
      <c r="H353" s="13" t="s">
        <v>124</v>
      </c>
      <c r="I353" s="15" t="s">
        <v>123</v>
      </c>
      <c r="J353" s="15" t="s">
        <v>125</v>
      </c>
      <c r="K353" s="15" t="s">
        <v>126</v>
      </c>
      <c r="L353" s="13" t="s">
        <v>228</v>
      </c>
      <c r="M353" s="15" t="s">
        <v>229</v>
      </c>
      <c r="N353" s="13" t="s">
        <v>230</v>
      </c>
      <c r="O353" s="15" t="s">
        <v>231</v>
      </c>
      <c r="P353" s="15" t="s">
        <v>232</v>
      </c>
      <c r="Q353" s="15" t="s">
        <v>1165</v>
      </c>
      <c r="R353" s="13" t="s">
        <v>1166</v>
      </c>
      <c r="S353" s="13" t="s">
        <v>406</v>
      </c>
      <c r="T353" s="13" t="s">
        <v>135</v>
      </c>
      <c r="U353" s="14">
        <v>44546</v>
      </c>
      <c r="V353" s="14">
        <v>45716</v>
      </c>
      <c r="W353" s="15"/>
      <c r="X353" s="13"/>
      <c r="Y353" s="15"/>
      <c r="Z353" s="13"/>
      <c r="AA353" s="15"/>
      <c r="AB353" s="13"/>
      <c r="AC353" s="15"/>
      <c r="AD353" s="13"/>
      <c r="AE353" s="15"/>
      <c r="AF353" s="13"/>
      <c r="AG353" s="15"/>
      <c r="AH353" s="13"/>
      <c r="AI353" s="15"/>
      <c r="AJ353" s="13"/>
      <c r="AK353" s="15"/>
      <c r="AL353" s="13"/>
      <c r="AM353" s="15"/>
      <c r="AN353" s="13"/>
      <c r="AO353" s="15"/>
      <c r="AP353" s="13"/>
      <c r="AQ353" s="15"/>
      <c r="AR353" s="13"/>
      <c r="AS353" s="15"/>
      <c r="AT353" s="13"/>
      <c r="AU353" s="15"/>
      <c r="AV353" s="13"/>
      <c r="AW353" s="15"/>
      <c r="AX353" s="13"/>
      <c r="AY353" s="15"/>
      <c r="AZ353" s="13"/>
      <c r="BA353" s="15"/>
      <c r="BB353" s="13"/>
      <c r="BC353" s="15"/>
      <c r="BD353" s="13" t="s">
        <v>318</v>
      </c>
      <c r="BE353" s="13"/>
    </row>
    <row r="354" spans="1:57" ht="90" x14ac:dyDescent="0.25">
      <c r="A354" s="13" t="s">
        <v>205</v>
      </c>
      <c r="B354" s="13" t="s">
        <v>214</v>
      </c>
      <c r="C354" s="14">
        <v>45784.69027777778</v>
      </c>
      <c r="D354" s="13" t="s">
        <v>120</v>
      </c>
      <c r="E354" s="15" t="s">
        <v>121</v>
      </c>
      <c r="F354" s="13" t="s">
        <v>122</v>
      </c>
      <c r="G354" s="15" t="s">
        <v>123</v>
      </c>
      <c r="H354" s="13" t="s">
        <v>124</v>
      </c>
      <c r="I354" s="15" t="s">
        <v>123</v>
      </c>
      <c r="J354" s="15" t="s">
        <v>125</v>
      </c>
      <c r="K354" s="15" t="s">
        <v>126</v>
      </c>
      <c r="L354" s="13" t="s">
        <v>228</v>
      </c>
      <c r="M354" s="15" t="s">
        <v>229</v>
      </c>
      <c r="N354" s="13" t="s">
        <v>230</v>
      </c>
      <c r="O354" s="15" t="s">
        <v>231</v>
      </c>
      <c r="P354" s="15" t="s">
        <v>232</v>
      </c>
      <c r="Q354" s="15" t="s">
        <v>1165</v>
      </c>
      <c r="R354" s="13" t="s">
        <v>1166</v>
      </c>
      <c r="S354" s="13" t="s">
        <v>406</v>
      </c>
      <c r="T354" s="13" t="s">
        <v>135</v>
      </c>
      <c r="U354" s="14">
        <v>45717</v>
      </c>
      <c r="V354" s="14"/>
      <c r="W354" s="15"/>
      <c r="X354" s="13"/>
      <c r="Y354" s="15"/>
      <c r="Z354" s="13"/>
      <c r="AA354" s="15"/>
      <c r="AB354" s="13"/>
      <c r="AC354" s="15"/>
      <c r="AD354" s="13"/>
      <c r="AE354" s="15"/>
      <c r="AF354" s="13"/>
      <c r="AG354" s="15"/>
      <c r="AH354" s="13"/>
      <c r="AI354" s="15"/>
      <c r="AJ354" s="13"/>
      <c r="AK354" s="15"/>
      <c r="AL354" s="13"/>
      <c r="AM354" s="15"/>
      <c r="AN354" s="13"/>
      <c r="AO354" s="15"/>
      <c r="AP354" s="13"/>
      <c r="AQ354" s="15"/>
      <c r="AR354" s="13"/>
      <c r="AS354" s="15"/>
      <c r="AT354" s="13"/>
      <c r="AU354" s="15"/>
      <c r="AV354" s="13"/>
      <c r="AW354" s="15"/>
      <c r="AX354" s="13"/>
      <c r="AY354" s="15"/>
      <c r="AZ354" s="13"/>
      <c r="BA354" s="15"/>
      <c r="BB354" s="13"/>
      <c r="BC354" s="15"/>
      <c r="BD354" s="13" t="s">
        <v>318</v>
      </c>
      <c r="BE354" s="13"/>
    </row>
    <row r="355" spans="1:57" ht="75" x14ac:dyDescent="0.25">
      <c r="A355" s="13" t="s">
        <v>175</v>
      </c>
      <c r="B355" s="13" t="s">
        <v>119</v>
      </c>
      <c r="C355" s="14">
        <v>44725.25</v>
      </c>
      <c r="D355" s="13" t="s">
        <v>120</v>
      </c>
      <c r="E355" s="15" t="s">
        <v>121</v>
      </c>
      <c r="F355" s="13" t="s">
        <v>122</v>
      </c>
      <c r="G355" s="15" t="s">
        <v>123</v>
      </c>
      <c r="H355" s="13" t="s">
        <v>1204</v>
      </c>
      <c r="I355" s="15" t="s">
        <v>1205</v>
      </c>
      <c r="J355" s="15" t="s">
        <v>1206</v>
      </c>
      <c r="K355" s="15" t="s">
        <v>1207</v>
      </c>
      <c r="L355" s="13" t="s">
        <v>1208</v>
      </c>
      <c r="M355" s="15" t="s">
        <v>1209</v>
      </c>
      <c r="N355" s="13" t="s">
        <v>1210</v>
      </c>
      <c r="O355" s="15"/>
      <c r="P355" s="15"/>
      <c r="Q355" s="15" t="s">
        <v>132</v>
      </c>
      <c r="R355" s="13" t="s">
        <v>133</v>
      </c>
      <c r="S355" s="13" t="s">
        <v>134</v>
      </c>
      <c r="T355" s="13" t="s">
        <v>135</v>
      </c>
      <c r="U355" s="14">
        <v>40725</v>
      </c>
      <c r="V355" s="14">
        <v>44633</v>
      </c>
      <c r="W355" s="15" t="s">
        <v>1373</v>
      </c>
      <c r="X355" s="13" t="s">
        <v>1374</v>
      </c>
      <c r="Y355" s="15" t="str">
        <f>VLOOKUP(X355,'Axe 2 Règles de gestion'!$D$2:$F$504,3, FALSE)</f>
        <v>Rémunération : Pendant les 2 ans, l'agent perçoit l'intégralité de son traitement.</v>
      </c>
      <c r="Z355" s="13" t="s">
        <v>1296</v>
      </c>
      <c r="AA355" s="15" t="str">
        <f>VLOOKUP(Z355,'Axe 2 Règles de gestion'!$D$2:$F$504,3, FALSE)</f>
        <v>Carrière : Le temps passé en congé de maladie ordinaire est pris en compte pour l'avancement à l'ancienneté.</v>
      </c>
      <c r="AB355" s="13" t="s">
        <v>1298</v>
      </c>
      <c r="AC355" s="15" t="str">
        <f>VLOOKUP(AB355,'Axe 2 Règles de gestion'!$D$2:$F$504,3, FALSE)</f>
        <v>Congés annuels : L'agent conserve son droit à congé annuel.</v>
      </c>
      <c r="AD355" s="13" t="s">
        <v>1300</v>
      </c>
      <c r="AE355" s="15" t="str">
        <f>VLOOKUP(AD355,'Axe 2 Règles de gestion'!$D$2:$F$504,3, FALSE)</f>
        <v>Retraite : Le congé maladie est une période d'activité prise en compte pour la retraite.</v>
      </c>
      <c r="AF355" s="13" t="s">
        <v>1302</v>
      </c>
      <c r="AG355" s="15" t="str">
        <f>VLOOKUP(AF355,'Axe 2 Règles de gestion'!$D$2:$F$504,3, FALSE)</f>
        <v>Acte : Un acte administratif doit être produit en cas d'impact sur la rémunération.</v>
      </c>
      <c r="AH355" s="13"/>
      <c r="AI355" s="15"/>
      <c r="AJ355" s="13"/>
      <c r="AK355" s="15"/>
      <c r="AL355" s="13"/>
      <c r="AM355" s="15"/>
      <c r="AN355" s="13"/>
      <c r="AO355" s="15"/>
      <c r="AP355" s="13"/>
      <c r="AQ355" s="15"/>
      <c r="AR355" s="13"/>
      <c r="AS355" s="15"/>
      <c r="AT355" s="13"/>
      <c r="AU355" s="15"/>
      <c r="AV355" s="13"/>
      <c r="AW355" s="15"/>
      <c r="AX355" s="13"/>
      <c r="AY355" s="15"/>
      <c r="AZ355" s="13"/>
      <c r="BA355" s="15"/>
      <c r="BB355" s="13"/>
      <c r="BC355" s="15"/>
      <c r="BD355" s="13"/>
      <c r="BE355" s="13"/>
    </row>
    <row r="356" spans="1:57" ht="75" x14ac:dyDescent="0.25">
      <c r="A356" s="13" t="s">
        <v>175</v>
      </c>
      <c r="B356" s="13" t="s">
        <v>214</v>
      </c>
      <c r="C356" s="14">
        <v>44728.48541666667</v>
      </c>
      <c r="D356" s="13" t="s">
        <v>120</v>
      </c>
      <c r="E356" s="15" t="s">
        <v>121</v>
      </c>
      <c r="F356" s="13" t="s">
        <v>122</v>
      </c>
      <c r="G356" s="15" t="s">
        <v>123</v>
      </c>
      <c r="H356" s="13" t="s">
        <v>1204</v>
      </c>
      <c r="I356" s="15" t="s">
        <v>1205</v>
      </c>
      <c r="J356" s="15" t="s">
        <v>1206</v>
      </c>
      <c r="K356" s="15" t="s">
        <v>1207</v>
      </c>
      <c r="L356" s="13" t="s">
        <v>1208</v>
      </c>
      <c r="M356" s="15" t="s">
        <v>1209</v>
      </c>
      <c r="N356" s="13" t="s">
        <v>1210</v>
      </c>
      <c r="O356" s="15"/>
      <c r="P356" s="15"/>
      <c r="Q356" s="15" t="s">
        <v>132</v>
      </c>
      <c r="R356" s="13" t="s">
        <v>133</v>
      </c>
      <c r="S356" s="13" t="s">
        <v>134</v>
      </c>
      <c r="T356" s="13" t="s">
        <v>135</v>
      </c>
      <c r="U356" s="14">
        <v>44634</v>
      </c>
      <c r="V356" s="14"/>
      <c r="W356" s="15" t="s">
        <v>1373</v>
      </c>
      <c r="X356" s="13" t="s">
        <v>1374</v>
      </c>
      <c r="Y356" s="15" t="str">
        <f>VLOOKUP(X356,'Axe 2 Règles de gestion'!$D$2:$F$504,3, FALSE)</f>
        <v>Rémunération : Pendant les 2 ans, l'agent perçoit l'intégralité de son traitement.</v>
      </c>
      <c r="Z356" s="13" t="s">
        <v>1296</v>
      </c>
      <c r="AA356" s="15" t="str">
        <f>VLOOKUP(Z356,'Axe 2 Règles de gestion'!$D$2:$F$504,3, FALSE)</f>
        <v>Carrière : Le temps passé en congé de maladie ordinaire est pris en compte pour l'avancement à l'ancienneté.</v>
      </c>
      <c r="AB356" s="13" t="s">
        <v>1298</v>
      </c>
      <c r="AC356" s="15" t="str">
        <f>VLOOKUP(AB356,'Axe 2 Règles de gestion'!$D$2:$F$504,3, FALSE)</f>
        <v>Congés annuels : L'agent conserve son droit à congé annuel.</v>
      </c>
      <c r="AD356" s="13" t="s">
        <v>1300</v>
      </c>
      <c r="AE356" s="15" t="str">
        <f>VLOOKUP(AD356,'Axe 2 Règles de gestion'!$D$2:$F$504,3, FALSE)</f>
        <v>Retraite : Le congé maladie est une période d'activité prise en compte pour la retraite.</v>
      </c>
      <c r="AF356" s="13" t="s">
        <v>1302</v>
      </c>
      <c r="AG356" s="15" t="str">
        <f>VLOOKUP(AF356,'Axe 2 Règles de gestion'!$D$2:$F$504,3, FALSE)</f>
        <v>Acte : Un acte administratif doit être produit en cas d'impact sur la rémunération.</v>
      </c>
      <c r="AH356" s="13"/>
      <c r="AI356" s="15"/>
      <c r="AJ356" s="13"/>
      <c r="AK356" s="15"/>
      <c r="AL356" s="13"/>
      <c r="AM356" s="15"/>
      <c r="AN356" s="13"/>
      <c r="AO356" s="15"/>
      <c r="AP356" s="13"/>
      <c r="AQ356" s="15"/>
      <c r="AR356" s="13"/>
      <c r="AS356" s="15"/>
      <c r="AT356" s="13"/>
      <c r="AU356" s="15"/>
      <c r="AV356" s="13"/>
      <c r="AW356" s="15"/>
      <c r="AX356" s="13"/>
      <c r="AY356" s="15"/>
      <c r="AZ356" s="13"/>
      <c r="BA356" s="15"/>
      <c r="BB356" s="13"/>
      <c r="BC356" s="15"/>
      <c r="BD356" s="13"/>
      <c r="BE356" s="13"/>
    </row>
    <row r="357" spans="1:57" ht="45" x14ac:dyDescent="0.25">
      <c r="A357" s="13" t="s">
        <v>118</v>
      </c>
      <c r="B357" s="13" t="s">
        <v>119</v>
      </c>
      <c r="C357" s="14">
        <v>43152.5</v>
      </c>
      <c r="D357" s="13" t="s">
        <v>120</v>
      </c>
      <c r="E357" s="15" t="s">
        <v>121</v>
      </c>
      <c r="F357" s="13" t="s">
        <v>122</v>
      </c>
      <c r="G357" s="15" t="s">
        <v>123</v>
      </c>
      <c r="H357" s="13" t="s">
        <v>1204</v>
      </c>
      <c r="I357" s="15" t="s">
        <v>1205</v>
      </c>
      <c r="J357" s="15" t="s">
        <v>1206</v>
      </c>
      <c r="K357" s="15" t="s">
        <v>1207</v>
      </c>
      <c r="L357" s="13" t="s">
        <v>1226</v>
      </c>
      <c r="M357" s="15" t="s">
        <v>1227</v>
      </c>
      <c r="N357" s="13" t="s">
        <v>230</v>
      </c>
      <c r="O357" s="15"/>
      <c r="P357" s="15"/>
      <c r="Q357" s="15" t="s">
        <v>132</v>
      </c>
      <c r="R357" s="13" t="s">
        <v>133</v>
      </c>
      <c r="S357" s="13" t="s">
        <v>134</v>
      </c>
      <c r="T357" s="13" t="s">
        <v>135</v>
      </c>
      <c r="U357" s="14">
        <v>40725</v>
      </c>
      <c r="V357" s="14"/>
      <c r="W357" s="15"/>
      <c r="X357" s="13"/>
      <c r="Y357" s="15"/>
      <c r="Z357" s="13"/>
      <c r="AA357" s="15"/>
      <c r="AB357" s="13"/>
      <c r="AC357" s="15"/>
      <c r="AD357" s="13"/>
      <c r="AE357" s="15"/>
      <c r="AF357" s="13"/>
      <c r="AG357" s="15"/>
      <c r="AH357" s="13"/>
      <c r="AI357" s="15"/>
      <c r="AJ357" s="13"/>
      <c r="AK357" s="15"/>
      <c r="AL357" s="13"/>
      <c r="AM357" s="15"/>
      <c r="AN357" s="13"/>
      <c r="AO357" s="15"/>
      <c r="AP357" s="13"/>
      <c r="AQ357" s="15"/>
      <c r="AR357" s="13"/>
      <c r="AS357" s="15"/>
      <c r="AT357" s="13"/>
      <c r="AU357" s="15"/>
      <c r="AV357" s="13"/>
      <c r="AW357" s="15"/>
      <c r="AX357" s="13"/>
      <c r="AY357" s="15"/>
      <c r="AZ357" s="13"/>
      <c r="BA357" s="15"/>
      <c r="BB357" s="13"/>
      <c r="BC357" s="15"/>
      <c r="BD357" s="13"/>
      <c r="BE357" s="13"/>
    </row>
    <row r="358" spans="1:57" ht="45" x14ac:dyDescent="0.25">
      <c r="A358" s="13" t="s">
        <v>175</v>
      </c>
      <c r="B358" s="13" t="s">
        <v>214</v>
      </c>
      <c r="C358" s="14">
        <v>44706.484722222223</v>
      </c>
      <c r="D358" s="13" t="s">
        <v>120</v>
      </c>
      <c r="E358" s="15" t="s">
        <v>121</v>
      </c>
      <c r="F358" s="13" t="s">
        <v>122</v>
      </c>
      <c r="G358" s="15" t="s">
        <v>123</v>
      </c>
      <c r="H358" s="13" t="s">
        <v>1204</v>
      </c>
      <c r="I358" s="15" t="s">
        <v>1205</v>
      </c>
      <c r="J358" s="15" t="s">
        <v>1206</v>
      </c>
      <c r="K358" s="15" t="s">
        <v>1207</v>
      </c>
      <c r="L358" s="13" t="s">
        <v>1208</v>
      </c>
      <c r="M358" s="15" t="s">
        <v>1209</v>
      </c>
      <c r="N358" s="13" t="s">
        <v>1210</v>
      </c>
      <c r="O358" s="15"/>
      <c r="P358" s="15"/>
      <c r="Q358" s="15" t="s">
        <v>251</v>
      </c>
      <c r="R358" s="13" t="s">
        <v>252</v>
      </c>
      <c r="S358" s="13" t="s">
        <v>134</v>
      </c>
      <c r="T358" s="13" t="s">
        <v>253</v>
      </c>
      <c r="U358" s="14">
        <v>43831</v>
      </c>
      <c r="V358" s="14"/>
      <c r="W358" s="15"/>
      <c r="X358" s="13"/>
      <c r="Y358" s="15"/>
      <c r="Z358" s="13"/>
      <c r="AA358" s="15"/>
      <c r="AB358" s="13"/>
      <c r="AC358" s="15"/>
      <c r="AD358" s="13"/>
      <c r="AE358" s="15"/>
      <c r="AF358" s="13"/>
      <c r="AG358" s="15"/>
      <c r="AH358" s="13"/>
      <c r="AI358" s="15"/>
      <c r="AJ358" s="13"/>
      <c r="AK358" s="15"/>
      <c r="AL358" s="13"/>
      <c r="AM358" s="15"/>
      <c r="AN358" s="13"/>
      <c r="AO358" s="15"/>
      <c r="AP358" s="13"/>
      <c r="AQ358" s="15"/>
      <c r="AR358" s="13"/>
      <c r="AS358" s="15"/>
      <c r="AT358" s="13"/>
      <c r="AU358" s="15"/>
      <c r="AV358" s="13"/>
      <c r="AW358" s="15"/>
      <c r="AX358" s="13"/>
      <c r="AY358" s="15"/>
      <c r="AZ358" s="13"/>
      <c r="BA358" s="15"/>
      <c r="BB358" s="13"/>
      <c r="BC358" s="15"/>
      <c r="BD358" s="13"/>
      <c r="BE358" s="13"/>
    </row>
    <row r="359" spans="1:57" ht="45" x14ac:dyDescent="0.25">
      <c r="A359" s="13" t="s">
        <v>175</v>
      </c>
      <c r="B359" s="13" t="s">
        <v>214</v>
      </c>
      <c r="C359" s="14">
        <v>44706.484722222223</v>
      </c>
      <c r="D359" s="13" t="s">
        <v>120</v>
      </c>
      <c r="E359" s="15" t="s">
        <v>121</v>
      </c>
      <c r="F359" s="13" t="s">
        <v>122</v>
      </c>
      <c r="G359" s="15" t="s">
        <v>123</v>
      </c>
      <c r="H359" s="13" t="s">
        <v>1204</v>
      </c>
      <c r="I359" s="15" t="s">
        <v>1205</v>
      </c>
      <c r="J359" s="15" t="s">
        <v>1206</v>
      </c>
      <c r="K359" s="15" t="s">
        <v>1207</v>
      </c>
      <c r="L359" s="13" t="s">
        <v>1226</v>
      </c>
      <c r="M359" s="15" t="s">
        <v>1227</v>
      </c>
      <c r="N359" s="13" t="s">
        <v>230</v>
      </c>
      <c r="O359" s="15"/>
      <c r="P359" s="15"/>
      <c r="Q359" s="15" t="s">
        <v>251</v>
      </c>
      <c r="R359" s="13" t="s">
        <v>252</v>
      </c>
      <c r="S359" s="13" t="s">
        <v>134</v>
      </c>
      <c r="T359" s="13" t="s">
        <v>253</v>
      </c>
      <c r="U359" s="14">
        <v>43831</v>
      </c>
      <c r="V359" s="14"/>
      <c r="W359" s="15"/>
      <c r="X359" s="13"/>
      <c r="Y359" s="15"/>
      <c r="Z359" s="13"/>
      <c r="AA359" s="15"/>
      <c r="AB359" s="13"/>
      <c r="AC359" s="15"/>
      <c r="AD359" s="13"/>
      <c r="AE359" s="15"/>
      <c r="AF359" s="13"/>
      <c r="AG359" s="15"/>
      <c r="AH359" s="13"/>
      <c r="AI359" s="15"/>
      <c r="AJ359" s="13"/>
      <c r="AK359" s="15"/>
      <c r="AL359" s="13"/>
      <c r="AM359" s="15"/>
      <c r="AN359" s="13"/>
      <c r="AO359" s="15"/>
      <c r="AP359" s="13"/>
      <c r="AQ359" s="15"/>
      <c r="AR359" s="13"/>
      <c r="AS359" s="15"/>
      <c r="AT359" s="13"/>
      <c r="AU359" s="15"/>
      <c r="AV359" s="13"/>
      <c r="AW359" s="15"/>
      <c r="AX359" s="13"/>
      <c r="AY359" s="15"/>
      <c r="AZ359" s="13"/>
      <c r="BA359" s="15"/>
      <c r="BB359" s="13"/>
      <c r="BC359" s="15"/>
      <c r="BD359" s="13"/>
      <c r="BE359" s="13"/>
    </row>
    <row r="360" spans="1:57" ht="45" x14ac:dyDescent="0.25">
      <c r="A360" s="13" t="s">
        <v>536</v>
      </c>
      <c r="B360" s="13" t="s">
        <v>214</v>
      </c>
      <c r="C360" s="14">
        <v>43152.5</v>
      </c>
      <c r="D360" s="13" t="s">
        <v>120</v>
      </c>
      <c r="E360" s="15" t="s">
        <v>121</v>
      </c>
      <c r="F360" s="13" t="s">
        <v>122</v>
      </c>
      <c r="G360" s="15" t="s">
        <v>123</v>
      </c>
      <c r="H360" s="13" t="s">
        <v>1204</v>
      </c>
      <c r="I360" s="15" t="s">
        <v>1205</v>
      </c>
      <c r="J360" s="15" t="s">
        <v>1206</v>
      </c>
      <c r="K360" s="15" t="s">
        <v>1207</v>
      </c>
      <c r="L360" s="13" t="s">
        <v>1208</v>
      </c>
      <c r="M360" s="15" t="s">
        <v>1209</v>
      </c>
      <c r="N360" s="13" t="s">
        <v>1210</v>
      </c>
      <c r="O360" s="15"/>
      <c r="P360" s="15"/>
      <c r="Q360" s="15" t="s">
        <v>255</v>
      </c>
      <c r="R360" s="13" t="s">
        <v>256</v>
      </c>
      <c r="S360" s="13" t="s">
        <v>134</v>
      </c>
      <c r="T360" s="13" t="s">
        <v>253</v>
      </c>
      <c r="U360" s="14">
        <v>40725</v>
      </c>
      <c r="V360" s="14"/>
      <c r="W360" s="15"/>
      <c r="X360" s="13"/>
      <c r="Y360" s="15"/>
      <c r="Z360" s="13"/>
      <c r="AA360" s="15"/>
      <c r="AB360" s="13"/>
      <c r="AC360" s="15"/>
      <c r="AD360" s="13"/>
      <c r="AE360" s="15"/>
      <c r="AF360" s="13"/>
      <c r="AG360" s="15"/>
      <c r="AH360" s="13"/>
      <c r="AI360" s="15"/>
      <c r="AJ360" s="13"/>
      <c r="AK360" s="15"/>
      <c r="AL360" s="13"/>
      <c r="AM360" s="15"/>
      <c r="AN360" s="13"/>
      <c r="AO360" s="15"/>
      <c r="AP360" s="13"/>
      <c r="AQ360" s="15"/>
      <c r="AR360" s="13"/>
      <c r="AS360" s="15"/>
      <c r="AT360" s="13"/>
      <c r="AU360" s="15"/>
      <c r="AV360" s="13"/>
      <c r="AW360" s="15"/>
      <c r="AX360" s="13"/>
      <c r="AY360" s="15"/>
      <c r="AZ360" s="13"/>
      <c r="BA360" s="15"/>
      <c r="BB360" s="13"/>
      <c r="BC360" s="15"/>
      <c r="BD360" s="13"/>
      <c r="BE360" s="13"/>
    </row>
    <row r="361" spans="1:57" ht="45" x14ac:dyDescent="0.25">
      <c r="A361" s="13" t="s">
        <v>536</v>
      </c>
      <c r="B361" s="13" t="s">
        <v>214</v>
      </c>
      <c r="C361" s="14">
        <v>43152.5</v>
      </c>
      <c r="D361" s="13" t="s">
        <v>120</v>
      </c>
      <c r="E361" s="15" t="s">
        <v>121</v>
      </c>
      <c r="F361" s="13" t="s">
        <v>122</v>
      </c>
      <c r="G361" s="15" t="s">
        <v>123</v>
      </c>
      <c r="H361" s="13" t="s">
        <v>1204</v>
      </c>
      <c r="I361" s="15" t="s">
        <v>1205</v>
      </c>
      <c r="J361" s="15" t="s">
        <v>1206</v>
      </c>
      <c r="K361" s="15" t="s">
        <v>1207</v>
      </c>
      <c r="L361" s="13" t="s">
        <v>1226</v>
      </c>
      <c r="M361" s="15" t="s">
        <v>1227</v>
      </c>
      <c r="N361" s="13" t="s">
        <v>230</v>
      </c>
      <c r="O361" s="15"/>
      <c r="P361" s="15"/>
      <c r="Q361" s="15" t="s">
        <v>255</v>
      </c>
      <c r="R361" s="13" t="s">
        <v>256</v>
      </c>
      <c r="S361" s="13" t="s">
        <v>134</v>
      </c>
      <c r="T361" s="13" t="s">
        <v>253</v>
      </c>
      <c r="U361" s="14">
        <v>40725</v>
      </c>
      <c r="V361" s="14"/>
      <c r="W361" s="15"/>
      <c r="X361" s="13"/>
      <c r="Y361" s="15"/>
      <c r="Z361" s="13"/>
      <c r="AA361" s="15"/>
      <c r="AB361" s="13"/>
      <c r="AC361" s="15"/>
      <c r="AD361" s="13"/>
      <c r="AE361" s="15"/>
      <c r="AF361" s="13"/>
      <c r="AG361" s="15"/>
      <c r="AH361" s="13"/>
      <c r="AI361" s="15"/>
      <c r="AJ361" s="13"/>
      <c r="AK361" s="15"/>
      <c r="AL361" s="13"/>
      <c r="AM361" s="15"/>
      <c r="AN361" s="13"/>
      <c r="AO361" s="15"/>
      <c r="AP361" s="13"/>
      <c r="AQ361" s="15"/>
      <c r="AR361" s="13"/>
      <c r="AS361" s="15"/>
      <c r="AT361" s="13"/>
      <c r="AU361" s="15"/>
      <c r="AV361" s="13"/>
      <c r="AW361" s="15"/>
      <c r="AX361" s="13"/>
      <c r="AY361" s="15"/>
      <c r="AZ361" s="13"/>
      <c r="BA361" s="15"/>
      <c r="BB361" s="13"/>
      <c r="BC361" s="15"/>
      <c r="BD361" s="13"/>
      <c r="BE361" s="13"/>
    </row>
    <row r="362" spans="1:57" ht="45" x14ac:dyDescent="0.25">
      <c r="A362" s="13" t="s">
        <v>536</v>
      </c>
      <c r="B362" s="13" t="s">
        <v>214</v>
      </c>
      <c r="C362" s="14">
        <v>43152.5</v>
      </c>
      <c r="D362" s="13" t="s">
        <v>120</v>
      </c>
      <c r="E362" s="15" t="s">
        <v>121</v>
      </c>
      <c r="F362" s="13" t="s">
        <v>122</v>
      </c>
      <c r="G362" s="15" t="s">
        <v>123</v>
      </c>
      <c r="H362" s="13" t="s">
        <v>1204</v>
      </c>
      <c r="I362" s="15" t="s">
        <v>1205</v>
      </c>
      <c r="J362" s="15" t="s">
        <v>1206</v>
      </c>
      <c r="K362" s="15" t="s">
        <v>1207</v>
      </c>
      <c r="L362" s="13" t="s">
        <v>1208</v>
      </c>
      <c r="M362" s="15" t="s">
        <v>1209</v>
      </c>
      <c r="N362" s="13" t="s">
        <v>1210</v>
      </c>
      <c r="O362" s="15"/>
      <c r="P362" s="15"/>
      <c r="Q362" s="15" t="s">
        <v>347</v>
      </c>
      <c r="R362" s="13" t="s">
        <v>348</v>
      </c>
      <c r="S362" s="13" t="s">
        <v>134</v>
      </c>
      <c r="T362" s="13" t="s">
        <v>253</v>
      </c>
      <c r="U362" s="14">
        <v>40725</v>
      </c>
      <c r="V362" s="14"/>
      <c r="W362" s="15"/>
      <c r="X362" s="13"/>
      <c r="Y362" s="15"/>
      <c r="Z362" s="13"/>
      <c r="AA362" s="15"/>
      <c r="AB362" s="13"/>
      <c r="AC362" s="15"/>
      <c r="AD362" s="13"/>
      <c r="AE362" s="15"/>
      <c r="AF362" s="13"/>
      <c r="AG362" s="15"/>
      <c r="AH362" s="13"/>
      <c r="AI362" s="15"/>
      <c r="AJ362" s="13"/>
      <c r="AK362" s="15"/>
      <c r="AL362" s="13"/>
      <c r="AM362" s="15"/>
      <c r="AN362" s="13"/>
      <c r="AO362" s="15"/>
      <c r="AP362" s="13"/>
      <c r="AQ362" s="15"/>
      <c r="AR362" s="13"/>
      <c r="AS362" s="15"/>
      <c r="AT362" s="13"/>
      <c r="AU362" s="15"/>
      <c r="AV362" s="13"/>
      <c r="AW362" s="15"/>
      <c r="AX362" s="13"/>
      <c r="AY362" s="15"/>
      <c r="AZ362" s="13"/>
      <c r="BA362" s="15"/>
      <c r="BB362" s="13"/>
      <c r="BC362" s="15"/>
      <c r="BD362" s="13"/>
      <c r="BE362" s="13"/>
    </row>
    <row r="363" spans="1:57" ht="45" x14ac:dyDescent="0.25">
      <c r="A363" s="13" t="s">
        <v>536</v>
      </c>
      <c r="B363" s="13" t="s">
        <v>214</v>
      </c>
      <c r="C363" s="14">
        <v>43152.5</v>
      </c>
      <c r="D363" s="13" t="s">
        <v>120</v>
      </c>
      <c r="E363" s="15" t="s">
        <v>121</v>
      </c>
      <c r="F363" s="13" t="s">
        <v>122</v>
      </c>
      <c r="G363" s="15" t="s">
        <v>123</v>
      </c>
      <c r="H363" s="13" t="s">
        <v>1204</v>
      </c>
      <c r="I363" s="15" t="s">
        <v>1205</v>
      </c>
      <c r="J363" s="15" t="s">
        <v>1206</v>
      </c>
      <c r="K363" s="15" t="s">
        <v>1207</v>
      </c>
      <c r="L363" s="13" t="s">
        <v>1226</v>
      </c>
      <c r="M363" s="15" t="s">
        <v>1227</v>
      </c>
      <c r="N363" s="13" t="s">
        <v>230</v>
      </c>
      <c r="O363" s="15"/>
      <c r="P363" s="15"/>
      <c r="Q363" s="15" t="s">
        <v>347</v>
      </c>
      <c r="R363" s="13" t="s">
        <v>348</v>
      </c>
      <c r="S363" s="13" t="s">
        <v>134</v>
      </c>
      <c r="T363" s="13" t="s">
        <v>253</v>
      </c>
      <c r="U363" s="14">
        <v>40725</v>
      </c>
      <c r="V363" s="14"/>
      <c r="W363" s="15"/>
      <c r="X363" s="13"/>
      <c r="Y363" s="15"/>
      <c r="Z363" s="13"/>
      <c r="AA363" s="15"/>
      <c r="AB363" s="13"/>
      <c r="AC363" s="15"/>
      <c r="AD363" s="13"/>
      <c r="AE363" s="15"/>
      <c r="AF363" s="13"/>
      <c r="AG363" s="15"/>
      <c r="AH363" s="13"/>
      <c r="AI363" s="15"/>
      <c r="AJ363" s="13"/>
      <c r="AK363" s="15"/>
      <c r="AL363" s="13"/>
      <c r="AM363" s="15"/>
      <c r="AN363" s="13"/>
      <c r="AO363" s="15"/>
      <c r="AP363" s="13"/>
      <c r="AQ363" s="15"/>
      <c r="AR363" s="13"/>
      <c r="AS363" s="15"/>
      <c r="AT363" s="13"/>
      <c r="AU363" s="15"/>
      <c r="AV363" s="13"/>
      <c r="AW363" s="15"/>
      <c r="AX363" s="13"/>
      <c r="AY363" s="15"/>
      <c r="AZ363" s="13"/>
      <c r="BA363" s="15"/>
      <c r="BB363" s="13"/>
      <c r="BC363" s="15"/>
      <c r="BD363" s="13"/>
      <c r="BE363" s="13"/>
    </row>
    <row r="364" spans="1:57" ht="45" x14ac:dyDescent="0.25">
      <c r="A364" s="13" t="s">
        <v>118</v>
      </c>
      <c r="B364" s="13" t="s">
        <v>214</v>
      </c>
      <c r="C364" s="14">
        <v>43222.552083333336</v>
      </c>
      <c r="D364" s="13" t="s">
        <v>120</v>
      </c>
      <c r="E364" s="15" t="s">
        <v>121</v>
      </c>
      <c r="F364" s="13" t="s">
        <v>122</v>
      </c>
      <c r="G364" s="15" t="s">
        <v>123</v>
      </c>
      <c r="H364" s="13" t="s">
        <v>1204</v>
      </c>
      <c r="I364" s="15" t="s">
        <v>1205</v>
      </c>
      <c r="J364" s="15" t="s">
        <v>1206</v>
      </c>
      <c r="K364" s="15" t="s">
        <v>1207</v>
      </c>
      <c r="L364" s="13" t="s">
        <v>1208</v>
      </c>
      <c r="M364" s="15" t="s">
        <v>1209</v>
      </c>
      <c r="N364" s="13" t="s">
        <v>1210</v>
      </c>
      <c r="O364" s="15"/>
      <c r="P364" s="15"/>
      <c r="Q364" s="15" t="s">
        <v>367</v>
      </c>
      <c r="R364" s="13" t="s">
        <v>368</v>
      </c>
      <c r="S364" s="13" t="s">
        <v>134</v>
      </c>
      <c r="T364" s="13" t="s">
        <v>253</v>
      </c>
      <c r="U364" s="14">
        <v>40725</v>
      </c>
      <c r="V364" s="14"/>
      <c r="W364" s="15"/>
      <c r="X364" s="13"/>
      <c r="Y364" s="15"/>
      <c r="Z364" s="13"/>
      <c r="AA364" s="15"/>
      <c r="AB364" s="13"/>
      <c r="AC364" s="15"/>
      <c r="AD364" s="13"/>
      <c r="AE364" s="15"/>
      <c r="AF364" s="13"/>
      <c r="AG364" s="15"/>
      <c r="AH364" s="13"/>
      <c r="AI364" s="15"/>
      <c r="AJ364" s="13"/>
      <c r="AK364" s="15"/>
      <c r="AL364" s="13"/>
      <c r="AM364" s="15"/>
      <c r="AN364" s="13"/>
      <c r="AO364" s="15"/>
      <c r="AP364" s="13"/>
      <c r="AQ364" s="15"/>
      <c r="AR364" s="13"/>
      <c r="AS364" s="15"/>
      <c r="AT364" s="13"/>
      <c r="AU364" s="15"/>
      <c r="AV364" s="13"/>
      <c r="AW364" s="15"/>
      <c r="AX364" s="13"/>
      <c r="AY364" s="15"/>
      <c r="AZ364" s="13"/>
      <c r="BA364" s="15"/>
      <c r="BB364" s="13"/>
      <c r="BC364" s="15"/>
      <c r="BD364" s="13"/>
      <c r="BE364" s="13"/>
    </row>
    <row r="365" spans="1:57" ht="45" x14ac:dyDescent="0.25">
      <c r="A365" s="13" t="s">
        <v>118</v>
      </c>
      <c r="B365" s="13" t="s">
        <v>214</v>
      </c>
      <c r="C365" s="14">
        <v>43222.552777777775</v>
      </c>
      <c r="D365" s="13" t="s">
        <v>120</v>
      </c>
      <c r="E365" s="15" t="s">
        <v>121</v>
      </c>
      <c r="F365" s="13" t="s">
        <v>122</v>
      </c>
      <c r="G365" s="15" t="s">
        <v>123</v>
      </c>
      <c r="H365" s="13" t="s">
        <v>1204</v>
      </c>
      <c r="I365" s="15" t="s">
        <v>1205</v>
      </c>
      <c r="J365" s="15" t="s">
        <v>1206</v>
      </c>
      <c r="K365" s="15" t="s">
        <v>1207</v>
      </c>
      <c r="L365" s="13" t="s">
        <v>1226</v>
      </c>
      <c r="M365" s="15" t="s">
        <v>1227</v>
      </c>
      <c r="N365" s="13" t="s">
        <v>230</v>
      </c>
      <c r="O365" s="15"/>
      <c r="P365" s="15"/>
      <c r="Q365" s="15" t="s">
        <v>367</v>
      </c>
      <c r="R365" s="13" t="s">
        <v>368</v>
      </c>
      <c r="S365" s="13" t="s">
        <v>134</v>
      </c>
      <c r="T365" s="13" t="s">
        <v>253</v>
      </c>
      <c r="U365" s="14">
        <v>40725</v>
      </c>
      <c r="V365" s="14"/>
      <c r="W365" s="15"/>
      <c r="X365" s="13"/>
      <c r="Y365" s="15"/>
      <c r="Z365" s="13"/>
      <c r="AA365" s="15"/>
      <c r="AB365" s="13"/>
      <c r="AC365" s="15"/>
      <c r="AD365" s="13"/>
      <c r="AE365" s="15"/>
      <c r="AF365" s="13"/>
      <c r="AG365" s="15"/>
      <c r="AH365" s="13"/>
      <c r="AI365" s="15"/>
      <c r="AJ365" s="13"/>
      <c r="AK365" s="15"/>
      <c r="AL365" s="13"/>
      <c r="AM365" s="15"/>
      <c r="AN365" s="13"/>
      <c r="AO365" s="15"/>
      <c r="AP365" s="13"/>
      <c r="AQ365" s="15"/>
      <c r="AR365" s="13"/>
      <c r="AS365" s="15"/>
      <c r="AT365" s="13"/>
      <c r="AU365" s="15"/>
      <c r="AV365" s="13"/>
      <c r="AW365" s="15"/>
      <c r="AX365" s="13"/>
      <c r="AY365" s="15"/>
      <c r="AZ365" s="13"/>
      <c r="BA365" s="15"/>
      <c r="BB365" s="13"/>
      <c r="BC365" s="15"/>
      <c r="BD365" s="13"/>
      <c r="BE365" s="13"/>
    </row>
    <row r="366" spans="1:57" ht="45" x14ac:dyDescent="0.25">
      <c r="A366" s="13" t="s">
        <v>536</v>
      </c>
      <c r="B366" s="13" t="s">
        <v>214</v>
      </c>
      <c r="C366" s="14">
        <v>43152.5</v>
      </c>
      <c r="D366" s="13" t="s">
        <v>120</v>
      </c>
      <c r="E366" s="15" t="s">
        <v>121</v>
      </c>
      <c r="F366" s="13" t="s">
        <v>122</v>
      </c>
      <c r="G366" s="15" t="s">
        <v>123</v>
      </c>
      <c r="H366" s="13" t="s">
        <v>1204</v>
      </c>
      <c r="I366" s="15" t="s">
        <v>1205</v>
      </c>
      <c r="J366" s="15" t="s">
        <v>1206</v>
      </c>
      <c r="K366" s="15" t="s">
        <v>1207</v>
      </c>
      <c r="L366" s="13" t="s">
        <v>1208</v>
      </c>
      <c r="M366" s="15" t="s">
        <v>1209</v>
      </c>
      <c r="N366" s="13" t="s">
        <v>1210</v>
      </c>
      <c r="O366" s="15"/>
      <c r="P366" s="15"/>
      <c r="Q366" s="15" t="s">
        <v>404</v>
      </c>
      <c r="R366" s="13" t="s">
        <v>405</v>
      </c>
      <c r="S366" s="13" t="s">
        <v>406</v>
      </c>
      <c r="T366" s="13" t="s">
        <v>253</v>
      </c>
      <c r="U366" s="14">
        <v>40725</v>
      </c>
      <c r="V366" s="14"/>
      <c r="W366" s="15"/>
      <c r="X366" s="13"/>
      <c r="Y366" s="15"/>
      <c r="Z366" s="13"/>
      <c r="AA366" s="15"/>
      <c r="AB366" s="13"/>
      <c r="AC366" s="15"/>
      <c r="AD366" s="13"/>
      <c r="AE366" s="15"/>
      <c r="AF366" s="13"/>
      <c r="AG366" s="15"/>
      <c r="AH366" s="13"/>
      <c r="AI366" s="15"/>
      <c r="AJ366" s="13"/>
      <c r="AK366" s="15"/>
      <c r="AL366" s="13"/>
      <c r="AM366" s="15"/>
      <c r="AN366" s="13"/>
      <c r="AO366" s="15"/>
      <c r="AP366" s="13"/>
      <c r="AQ366" s="15"/>
      <c r="AR366" s="13"/>
      <c r="AS366" s="15"/>
      <c r="AT366" s="13"/>
      <c r="AU366" s="15"/>
      <c r="AV366" s="13"/>
      <c r="AW366" s="15"/>
      <c r="AX366" s="13"/>
      <c r="AY366" s="15"/>
      <c r="AZ366" s="13"/>
      <c r="BA366" s="15"/>
      <c r="BB366" s="13"/>
      <c r="BC366" s="15"/>
      <c r="BD366" s="13"/>
      <c r="BE366" s="13"/>
    </row>
    <row r="367" spans="1:57" ht="45" x14ac:dyDescent="0.25">
      <c r="A367" s="13" t="s">
        <v>536</v>
      </c>
      <c r="B367" s="13" t="s">
        <v>214</v>
      </c>
      <c r="C367" s="14">
        <v>43152.5</v>
      </c>
      <c r="D367" s="13" t="s">
        <v>120</v>
      </c>
      <c r="E367" s="15" t="s">
        <v>121</v>
      </c>
      <c r="F367" s="13" t="s">
        <v>122</v>
      </c>
      <c r="G367" s="15" t="s">
        <v>123</v>
      </c>
      <c r="H367" s="13" t="s">
        <v>1204</v>
      </c>
      <c r="I367" s="15" t="s">
        <v>1205</v>
      </c>
      <c r="J367" s="15" t="s">
        <v>1206</v>
      </c>
      <c r="K367" s="15" t="s">
        <v>1207</v>
      </c>
      <c r="L367" s="13" t="s">
        <v>1226</v>
      </c>
      <c r="M367" s="15" t="s">
        <v>1227</v>
      </c>
      <c r="N367" s="13" t="s">
        <v>230</v>
      </c>
      <c r="O367" s="15"/>
      <c r="P367" s="15"/>
      <c r="Q367" s="15" t="s">
        <v>404</v>
      </c>
      <c r="R367" s="13" t="s">
        <v>405</v>
      </c>
      <c r="S367" s="13" t="s">
        <v>406</v>
      </c>
      <c r="T367" s="13" t="s">
        <v>253</v>
      </c>
      <c r="U367" s="14">
        <v>40725</v>
      </c>
      <c r="V367" s="14"/>
      <c r="W367" s="15"/>
      <c r="X367" s="13"/>
      <c r="Y367" s="15"/>
      <c r="Z367" s="13"/>
      <c r="AA367" s="15"/>
      <c r="AB367" s="13"/>
      <c r="AC367" s="15"/>
      <c r="AD367" s="13"/>
      <c r="AE367" s="15"/>
      <c r="AF367" s="13"/>
      <c r="AG367" s="15"/>
      <c r="AH367" s="13"/>
      <c r="AI367" s="15"/>
      <c r="AJ367" s="13"/>
      <c r="AK367" s="15"/>
      <c r="AL367" s="13"/>
      <c r="AM367" s="15"/>
      <c r="AN367" s="13"/>
      <c r="AO367" s="15"/>
      <c r="AP367" s="13"/>
      <c r="AQ367" s="15"/>
      <c r="AR367" s="13"/>
      <c r="AS367" s="15"/>
      <c r="AT367" s="13"/>
      <c r="AU367" s="15"/>
      <c r="AV367" s="13"/>
      <c r="AW367" s="15"/>
      <c r="AX367" s="13"/>
      <c r="AY367" s="15"/>
      <c r="AZ367" s="13"/>
      <c r="BA367" s="15"/>
      <c r="BB367" s="13"/>
      <c r="BC367" s="15"/>
      <c r="BD367" s="13"/>
      <c r="BE367" s="13"/>
    </row>
    <row r="368" spans="1:57" ht="45" x14ac:dyDescent="0.25">
      <c r="A368" s="13" t="s">
        <v>536</v>
      </c>
      <c r="B368" s="13" t="s">
        <v>214</v>
      </c>
      <c r="C368" s="14">
        <v>43152.5</v>
      </c>
      <c r="D368" s="13" t="s">
        <v>120</v>
      </c>
      <c r="E368" s="15" t="s">
        <v>121</v>
      </c>
      <c r="F368" s="13" t="s">
        <v>122</v>
      </c>
      <c r="G368" s="15" t="s">
        <v>123</v>
      </c>
      <c r="H368" s="13" t="s">
        <v>1204</v>
      </c>
      <c r="I368" s="15" t="s">
        <v>1205</v>
      </c>
      <c r="J368" s="15" t="s">
        <v>1206</v>
      </c>
      <c r="K368" s="15" t="s">
        <v>1207</v>
      </c>
      <c r="L368" s="13" t="s">
        <v>1208</v>
      </c>
      <c r="M368" s="15" t="s">
        <v>1209</v>
      </c>
      <c r="N368" s="13" t="s">
        <v>1210</v>
      </c>
      <c r="O368" s="15"/>
      <c r="P368" s="15"/>
      <c r="Q368" s="15" t="s">
        <v>537</v>
      </c>
      <c r="R368" s="13" t="s">
        <v>538</v>
      </c>
      <c r="S368" s="13" t="s">
        <v>406</v>
      </c>
      <c r="T368" s="13" t="s">
        <v>253</v>
      </c>
      <c r="U368" s="14">
        <v>40725</v>
      </c>
      <c r="V368" s="14"/>
      <c r="W368" s="15"/>
      <c r="X368" s="13"/>
      <c r="Y368" s="15"/>
      <c r="Z368" s="13"/>
      <c r="AA368" s="15"/>
      <c r="AB368" s="13"/>
      <c r="AC368" s="15"/>
      <c r="AD368" s="13"/>
      <c r="AE368" s="15"/>
      <c r="AF368" s="13"/>
      <c r="AG368" s="15"/>
      <c r="AH368" s="13"/>
      <c r="AI368" s="15"/>
      <c r="AJ368" s="13"/>
      <c r="AK368" s="15"/>
      <c r="AL368" s="13"/>
      <c r="AM368" s="15"/>
      <c r="AN368" s="13"/>
      <c r="AO368" s="15"/>
      <c r="AP368" s="13"/>
      <c r="AQ368" s="15"/>
      <c r="AR368" s="13"/>
      <c r="AS368" s="15"/>
      <c r="AT368" s="13"/>
      <c r="AU368" s="15"/>
      <c r="AV368" s="13"/>
      <c r="AW368" s="15"/>
      <c r="AX368" s="13"/>
      <c r="AY368" s="15"/>
      <c r="AZ368" s="13"/>
      <c r="BA368" s="15"/>
      <c r="BB368" s="13"/>
      <c r="BC368" s="15"/>
      <c r="BD368" s="13"/>
      <c r="BE368" s="13"/>
    </row>
    <row r="369" spans="1:57" ht="45" x14ac:dyDescent="0.25">
      <c r="A369" s="13" t="s">
        <v>536</v>
      </c>
      <c r="B369" s="13" t="s">
        <v>214</v>
      </c>
      <c r="C369" s="14">
        <v>43152.5</v>
      </c>
      <c r="D369" s="13" t="s">
        <v>120</v>
      </c>
      <c r="E369" s="15" t="s">
        <v>121</v>
      </c>
      <c r="F369" s="13" t="s">
        <v>122</v>
      </c>
      <c r="G369" s="15" t="s">
        <v>123</v>
      </c>
      <c r="H369" s="13" t="s">
        <v>1204</v>
      </c>
      <c r="I369" s="15" t="s">
        <v>1205</v>
      </c>
      <c r="J369" s="15" t="s">
        <v>1206</v>
      </c>
      <c r="K369" s="15" t="s">
        <v>1207</v>
      </c>
      <c r="L369" s="13" t="s">
        <v>1226</v>
      </c>
      <c r="M369" s="15" t="s">
        <v>1227</v>
      </c>
      <c r="N369" s="13" t="s">
        <v>230</v>
      </c>
      <c r="O369" s="15"/>
      <c r="P369" s="15"/>
      <c r="Q369" s="15" t="s">
        <v>537</v>
      </c>
      <c r="R369" s="13" t="s">
        <v>538</v>
      </c>
      <c r="S369" s="13" t="s">
        <v>406</v>
      </c>
      <c r="T369" s="13" t="s">
        <v>253</v>
      </c>
      <c r="U369" s="14">
        <v>40725</v>
      </c>
      <c r="V369" s="14"/>
      <c r="W369" s="15"/>
      <c r="X369" s="13"/>
      <c r="Y369" s="15"/>
      <c r="Z369" s="13"/>
      <c r="AA369" s="15"/>
      <c r="AB369" s="13"/>
      <c r="AC369" s="15"/>
      <c r="AD369" s="13"/>
      <c r="AE369" s="15"/>
      <c r="AF369" s="13"/>
      <c r="AG369" s="15"/>
      <c r="AH369" s="13"/>
      <c r="AI369" s="15"/>
      <c r="AJ369" s="13"/>
      <c r="AK369" s="15"/>
      <c r="AL369" s="13"/>
      <c r="AM369" s="15"/>
      <c r="AN369" s="13"/>
      <c r="AO369" s="15"/>
      <c r="AP369" s="13"/>
      <c r="AQ369" s="15"/>
      <c r="AR369" s="13"/>
      <c r="AS369" s="15"/>
      <c r="AT369" s="13"/>
      <c r="AU369" s="15"/>
      <c r="AV369" s="13"/>
      <c r="AW369" s="15"/>
      <c r="AX369" s="13"/>
      <c r="AY369" s="15"/>
      <c r="AZ369" s="13"/>
      <c r="BA369" s="15"/>
      <c r="BB369" s="13"/>
      <c r="BC369" s="15"/>
      <c r="BD369" s="13"/>
      <c r="BE369" s="13"/>
    </row>
    <row r="370" spans="1:57" ht="45" x14ac:dyDescent="0.25">
      <c r="A370" s="13" t="s">
        <v>536</v>
      </c>
      <c r="B370" s="13" t="s">
        <v>214</v>
      </c>
      <c r="C370" s="14">
        <v>43152.5</v>
      </c>
      <c r="D370" s="13" t="s">
        <v>120</v>
      </c>
      <c r="E370" s="15" t="s">
        <v>121</v>
      </c>
      <c r="F370" s="13" t="s">
        <v>122</v>
      </c>
      <c r="G370" s="15" t="s">
        <v>123</v>
      </c>
      <c r="H370" s="13" t="s">
        <v>1204</v>
      </c>
      <c r="I370" s="15" t="s">
        <v>1205</v>
      </c>
      <c r="J370" s="15" t="s">
        <v>1206</v>
      </c>
      <c r="K370" s="15" t="s">
        <v>1207</v>
      </c>
      <c r="L370" s="13" t="s">
        <v>1208</v>
      </c>
      <c r="M370" s="15" t="s">
        <v>1209</v>
      </c>
      <c r="N370" s="13" t="s">
        <v>1210</v>
      </c>
      <c r="O370" s="15"/>
      <c r="P370" s="15"/>
      <c r="Q370" s="15" t="s">
        <v>539</v>
      </c>
      <c r="R370" s="13" t="s">
        <v>540</v>
      </c>
      <c r="S370" s="13" t="s">
        <v>406</v>
      </c>
      <c r="T370" s="13" t="s">
        <v>253</v>
      </c>
      <c r="U370" s="14">
        <v>40725</v>
      </c>
      <c r="V370" s="14"/>
      <c r="W370" s="15"/>
      <c r="X370" s="13"/>
      <c r="Y370" s="15"/>
      <c r="Z370" s="13"/>
      <c r="AA370" s="15"/>
      <c r="AB370" s="13"/>
      <c r="AC370" s="15"/>
      <c r="AD370" s="13"/>
      <c r="AE370" s="15"/>
      <c r="AF370" s="13"/>
      <c r="AG370" s="15"/>
      <c r="AH370" s="13"/>
      <c r="AI370" s="15"/>
      <c r="AJ370" s="13"/>
      <c r="AK370" s="15"/>
      <c r="AL370" s="13"/>
      <c r="AM370" s="15"/>
      <c r="AN370" s="13"/>
      <c r="AO370" s="15"/>
      <c r="AP370" s="13"/>
      <c r="AQ370" s="15"/>
      <c r="AR370" s="13"/>
      <c r="AS370" s="15"/>
      <c r="AT370" s="13"/>
      <c r="AU370" s="15"/>
      <c r="AV370" s="13"/>
      <c r="AW370" s="15"/>
      <c r="AX370" s="13"/>
      <c r="AY370" s="15"/>
      <c r="AZ370" s="13"/>
      <c r="BA370" s="15"/>
      <c r="BB370" s="13"/>
      <c r="BC370" s="15"/>
      <c r="BD370" s="13"/>
      <c r="BE370" s="13"/>
    </row>
    <row r="371" spans="1:57" ht="45" x14ac:dyDescent="0.25">
      <c r="A371" s="13" t="s">
        <v>536</v>
      </c>
      <c r="B371" s="13" t="s">
        <v>214</v>
      </c>
      <c r="C371" s="14">
        <v>43152.5</v>
      </c>
      <c r="D371" s="13" t="s">
        <v>120</v>
      </c>
      <c r="E371" s="15" t="s">
        <v>121</v>
      </c>
      <c r="F371" s="13" t="s">
        <v>122</v>
      </c>
      <c r="G371" s="15" t="s">
        <v>123</v>
      </c>
      <c r="H371" s="13" t="s">
        <v>1204</v>
      </c>
      <c r="I371" s="15" t="s">
        <v>1205</v>
      </c>
      <c r="J371" s="15" t="s">
        <v>1206</v>
      </c>
      <c r="K371" s="15" t="s">
        <v>1207</v>
      </c>
      <c r="L371" s="13" t="s">
        <v>1226</v>
      </c>
      <c r="M371" s="15" t="s">
        <v>1227</v>
      </c>
      <c r="N371" s="13" t="s">
        <v>230</v>
      </c>
      <c r="O371" s="15"/>
      <c r="P371" s="15"/>
      <c r="Q371" s="15" t="s">
        <v>539</v>
      </c>
      <c r="R371" s="13" t="s">
        <v>540</v>
      </c>
      <c r="S371" s="13" t="s">
        <v>406</v>
      </c>
      <c r="T371" s="13" t="s">
        <v>253</v>
      </c>
      <c r="U371" s="14">
        <v>40725</v>
      </c>
      <c r="V371" s="14"/>
      <c r="W371" s="15"/>
      <c r="X371" s="13"/>
      <c r="Y371" s="15"/>
      <c r="Z371" s="13"/>
      <c r="AA371" s="15"/>
      <c r="AB371" s="13"/>
      <c r="AC371" s="15"/>
      <c r="AD371" s="13"/>
      <c r="AE371" s="15"/>
      <c r="AF371" s="13"/>
      <c r="AG371" s="15"/>
      <c r="AH371" s="13"/>
      <c r="AI371" s="15"/>
      <c r="AJ371" s="13"/>
      <c r="AK371" s="15"/>
      <c r="AL371" s="13"/>
      <c r="AM371" s="15"/>
      <c r="AN371" s="13"/>
      <c r="AO371" s="15"/>
      <c r="AP371" s="13"/>
      <c r="AQ371" s="15"/>
      <c r="AR371" s="13"/>
      <c r="AS371" s="15"/>
      <c r="AT371" s="13"/>
      <c r="AU371" s="15"/>
      <c r="AV371" s="13"/>
      <c r="AW371" s="15"/>
      <c r="AX371" s="13"/>
      <c r="AY371" s="15"/>
      <c r="AZ371" s="13"/>
      <c r="BA371" s="15"/>
      <c r="BB371" s="13"/>
      <c r="BC371" s="15"/>
      <c r="BD371" s="13"/>
      <c r="BE371" s="13"/>
    </row>
    <row r="372" spans="1:57" ht="60" x14ac:dyDescent="0.25">
      <c r="A372" s="13" t="s">
        <v>175</v>
      </c>
      <c r="B372" s="13" t="s">
        <v>119</v>
      </c>
      <c r="C372" s="14">
        <v>44725.251388888886</v>
      </c>
      <c r="D372" s="13" t="s">
        <v>120</v>
      </c>
      <c r="E372" s="15" t="s">
        <v>121</v>
      </c>
      <c r="F372" s="13" t="s">
        <v>122</v>
      </c>
      <c r="G372" s="15" t="s">
        <v>123</v>
      </c>
      <c r="H372" s="13" t="s">
        <v>1204</v>
      </c>
      <c r="I372" s="15" t="s">
        <v>1205</v>
      </c>
      <c r="J372" s="15" t="s">
        <v>1206</v>
      </c>
      <c r="K372" s="15" t="s">
        <v>1207</v>
      </c>
      <c r="L372" s="13" t="s">
        <v>1208</v>
      </c>
      <c r="M372" s="15" t="s">
        <v>1209</v>
      </c>
      <c r="N372" s="13" t="s">
        <v>1210</v>
      </c>
      <c r="O372" s="15"/>
      <c r="P372" s="15"/>
      <c r="Q372" s="15" t="s">
        <v>672</v>
      </c>
      <c r="R372" s="13" t="s">
        <v>673</v>
      </c>
      <c r="S372" s="13" t="s">
        <v>406</v>
      </c>
      <c r="T372" s="13" t="s">
        <v>135</v>
      </c>
      <c r="U372" s="14">
        <v>40725</v>
      </c>
      <c r="V372" s="14">
        <v>44633</v>
      </c>
      <c r="W372" s="15"/>
      <c r="X372" s="13"/>
      <c r="Y372" s="15"/>
      <c r="Z372" s="13"/>
      <c r="AA372" s="15"/>
      <c r="AB372" s="13"/>
      <c r="AC372" s="15"/>
      <c r="AD372" s="13"/>
      <c r="AE372" s="15"/>
      <c r="AF372" s="13"/>
      <c r="AG372" s="15"/>
      <c r="AH372" s="13"/>
      <c r="AI372" s="15"/>
      <c r="AJ372" s="13"/>
      <c r="AK372" s="15"/>
      <c r="AL372" s="13"/>
      <c r="AM372" s="15"/>
      <c r="AN372" s="13"/>
      <c r="AO372" s="15"/>
      <c r="AP372" s="13"/>
      <c r="AQ372" s="15"/>
      <c r="AR372" s="13"/>
      <c r="AS372" s="15"/>
      <c r="AT372" s="13"/>
      <c r="AU372" s="15"/>
      <c r="AV372" s="13"/>
      <c r="AW372" s="15"/>
      <c r="AX372" s="13"/>
      <c r="AY372" s="15"/>
      <c r="AZ372" s="13"/>
      <c r="BA372" s="15"/>
      <c r="BB372" s="13"/>
      <c r="BC372" s="15"/>
      <c r="BD372" s="13"/>
      <c r="BE372" s="13"/>
    </row>
    <row r="373" spans="1:57" ht="60" x14ac:dyDescent="0.25">
      <c r="A373" s="13" t="s">
        <v>175</v>
      </c>
      <c r="B373" s="13" t="s">
        <v>214</v>
      </c>
      <c r="C373" s="14">
        <v>44725.251388888886</v>
      </c>
      <c r="D373" s="13" t="s">
        <v>120</v>
      </c>
      <c r="E373" s="15" t="s">
        <v>121</v>
      </c>
      <c r="F373" s="13" t="s">
        <v>122</v>
      </c>
      <c r="G373" s="15" t="s">
        <v>123</v>
      </c>
      <c r="H373" s="13" t="s">
        <v>1204</v>
      </c>
      <c r="I373" s="15" t="s">
        <v>1205</v>
      </c>
      <c r="J373" s="15" t="s">
        <v>1206</v>
      </c>
      <c r="K373" s="15" t="s">
        <v>1207</v>
      </c>
      <c r="L373" s="13" t="s">
        <v>1208</v>
      </c>
      <c r="M373" s="15" t="s">
        <v>1209</v>
      </c>
      <c r="N373" s="13" t="s">
        <v>1210</v>
      </c>
      <c r="O373" s="15"/>
      <c r="P373" s="15"/>
      <c r="Q373" s="15" t="s">
        <v>672</v>
      </c>
      <c r="R373" s="13" t="s">
        <v>673</v>
      </c>
      <c r="S373" s="13" t="s">
        <v>406</v>
      </c>
      <c r="T373" s="13" t="s">
        <v>135</v>
      </c>
      <c r="U373" s="14">
        <v>44634</v>
      </c>
      <c r="V373" s="14"/>
      <c r="W373" s="15"/>
      <c r="X373" s="13"/>
      <c r="Y373" s="15"/>
      <c r="Z373" s="13"/>
      <c r="AA373" s="15"/>
      <c r="AB373" s="13"/>
      <c r="AC373" s="15"/>
      <c r="AD373" s="13"/>
      <c r="AE373" s="15"/>
      <c r="AF373" s="13"/>
      <c r="AG373" s="15"/>
      <c r="AH373" s="13"/>
      <c r="AI373" s="15"/>
      <c r="AJ373" s="13"/>
      <c r="AK373" s="15"/>
      <c r="AL373" s="13"/>
      <c r="AM373" s="15"/>
      <c r="AN373" s="13"/>
      <c r="AO373" s="15"/>
      <c r="AP373" s="13"/>
      <c r="AQ373" s="15"/>
      <c r="AR373" s="13"/>
      <c r="AS373" s="15"/>
      <c r="AT373" s="13"/>
      <c r="AU373" s="15"/>
      <c r="AV373" s="13"/>
      <c r="AW373" s="15"/>
      <c r="AX373" s="13"/>
      <c r="AY373" s="15"/>
      <c r="AZ373" s="13"/>
      <c r="BA373" s="15"/>
      <c r="BB373" s="13"/>
      <c r="BC373" s="15"/>
      <c r="BD373" s="13"/>
      <c r="BE373" s="13"/>
    </row>
    <row r="374" spans="1:57" ht="60" x14ac:dyDescent="0.25">
      <c r="A374" s="13" t="s">
        <v>118</v>
      </c>
      <c r="B374" s="13" t="s">
        <v>119</v>
      </c>
      <c r="C374" s="14">
        <v>43152.5</v>
      </c>
      <c r="D374" s="13" t="s">
        <v>120</v>
      </c>
      <c r="E374" s="15" t="s">
        <v>121</v>
      </c>
      <c r="F374" s="13" t="s">
        <v>122</v>
      </c>
      <c r="G374" s="15" t="s">
        <v>123</v>
      </c>
      <c r="H374" s="13" t="s">
        <v>1204</v>
      </c>
      <c r="I374" s="15" t="s">
        <v>1205</v>
      </c>
      <c r="J374" s="15" t="s">
        <v>1206</v>
      </c>
      <c r="K374" s="15" t="s">
        <v>1207</v>
      </c>
      <c r="L374" s="13" t="s">
        <v>1226</v>
      </c>
      <c r="M374" s="15" t="s">
        <v>1227</v>
      </c>
      <c r="N374" s="13" t="s">
        <v>230</v>
      </c>
      <c r="O374" s="15"/>
      <c r="P374" s="15"/>
      <c r="Q374" s="15" t="s">
        <v>672</v>
      </c>
      <c r="R374" s="13" t="s">
        <v>673</v>
      </c>
      <c r="S374" s="13" t="s">
        <v>406</v>
      </c>
      <c r="T374" s="13" t="s">
        <v>135</v>
      </c>
      <c r="U374" s="14">
        <v>40725</v>
      </c>
      <c r="V374" s="14"/>
      <c r="W374" s="15"/>
      <c r="X374" s="13"/>
      <c r="Y374" s="15"/>
      <c r="Z374" s="13"/>
      <c r="AA374" s="15"/>
      <c r="AB374" s="13"/>
      <c r="AC374" s="15"/>
      <c r="AD374" s="13"/>
      <c r="AE374" s="15"/>
      <c r="AF374" s="13"/>
      <c r="AG374" s="15"/>
      <c r="AH374" s="13"/>
      <c r="AI374" s="15"/>
      <c r="AJ374" s="13"/>
      <c r="AK374" s="15"/>
      <c r="AL374" s="13"/>
      <c r="AM374" s="15"/>
      <c r="AN374" s="13"/>
      <c r="AO374" s="15"/>
      <c r="AP374" s="13"/>
      <c r="AQ374" s="15"/>
      <c r="AR374" s="13"/>
      <c r="AS374" s="15"/>
      <c r="AT374" s="13"/>
      <c r="AU374" s="15"/>
      <c r="AV374" s="13"/>
      <c r="AW374" s="15"/>
      <c r="AX374" s="13"/>
      <c r="AY374" s="15"/>
      <c r="AZ374" s="13"/>
      <c r="BA374" s="15"/>
      <c r="BB374" s="13"/>
      <c r="BC374" s="15"/>
      <c r="BD374" s="13"/>
      <c r="BE374" s="13"/>
    </row>
    <row r="375" spans="1:57" ht="60" x14ac:dyDescent="0.25">
      <c r="A375" s="13" t="s">
        <v>175</v>
      </c>
      <c r="B375" s="13" t="s">
        <v>119</v>
      </c>
      <c r="C375" s="14">
        <v>44725.252083333333</v>
      </c>
      <c r="D375" s="13" t="s">
        <v>120</v>
      </c>
      <c r="E375" s="15" t="s">
        <v>121</v>
      </c>
      <c r="F375" s="13" t="s">
        <v>122</v>
      </c>
      <c r="G375" s="15" t="s">
        <v>123</v>
      </c>
      <c r="H375" s="13" t="s">
        <v>1204</v>
      </c>
      <c r="I375" s="15" t="s">
        <v>1205</v>
      </c>
      <c r="J375" s="15" t="s">
        <v>1206</v>
      </c>
      <c r="K375" s="15" t="s">
        <v>1207</v>
      </c>
      <c r="L375" s="13" t="s">
        <v>1208</v>
      </c>
      <c r="M375" s="15" t="s">
        <v>1209</v>
      </c>
      <c r="N375" s="13" t="s">
        <v>1210</v>
      </c>
      <c r="O375" s="15"/>
      <c r="P375" s="15"/>
      <c r="Q375" s="15" t="s">
        <v>1238</v>
      </c>
      <c r="R375" s="13" t="s">
        <v>1239</v>
      </c>
      <c r="S375" s="13" t="s">
        <v>406</v>
      </c>
      <c r="T375" s="13" t="s">
        <v>135</v>
      </c>
      <c r="U375" s="14">
        <v>40725</v>
      </c>
      <c r="V375" s="14">
        <v>44633</v>
      </c>
      <c r="W375" s="15"/>
      <c r="X375" s="13"/>
      <c r="Y375" s="15"/>
      <c r="Z375" s="13"/>
      <c r="AA375" s="15"/>
      <c r="AB375" s="13"/>
      <c r="AC375" s="15"/>
      <c r="AD375" s="13"/>
      <c r="AE375" s="15"/>
      <c r="AF375" s="13"/>
      <c r="AG375" s="15"/>
      <c r="AH375" s="13"/>
      <c r="AI375" s="15"/>
      <c r="AJ375" s="13"/>
      <c r="AK375" s="15"/>
      <c r="AL375" s="13"/>
      <c r="AM375" s="15"/>
      <c r="AN375" s="13"/>
      <c r="AO375" s="15"/>
      <c r="AP375" s="13"/>
      <c r="AQ375" s="15"/>
      <c r="AR375" s="13"/>
      <c r="AS375" s="15"/>
      <c r="AT375" s="13"/>
      <c r="AU375" s="15"/>
      <c r="AV375" s="13"/>
      <c r="AW375" s="15"/>
      <c r="AX375" s="13"/>
      <c r="AY375" s="15"/>
      <c r="AZ375" s="13"/>
      <c r="BA375" s="15"/>
      <c r="BB375" s="13"/>
      <c r="BC375" s="15"/>
      <c r="BD375" s="13"/>
      <c r="BE375" s="13"/>
    </row>
    <row r="376" spans="1:57" ht="60" x14ac:dyDescent="0.25">
      <c r="A376" s="13" t="s">
        <v>175</v>
      </c>
      <c r="B376" s="13" t="s">
        <v>214</v>
      </c>
      <c r="C376" s="14">
        <v>44725.252083333333</v>
      </c>
      <c r="D376" s="13" t="s">
        <v>120</v>
      </c>
      <c r="E376" s="15" t="s">
        <v>121</v>
      </c>
      <c r="F376" s="13" t="s">
        <v>122</v>
      </c>
      <c r="G376" s="15" t="s">
        <v>123</v>
      </c>
      <c r="H376" s="13" t="s">
        <v>1204</v>
      </c>
      <c r="I376" s="15" t="s">
        <v>1205</v>
      </c>
      <c r="J376" s="15" t="s">
        <v>1206</v>
      </c>
      <c r="K376" s="15" t="s">
        <v>1207</v>
      </c>
      <c r="L376" s="13" t="s">
        <v>1208</v>
      </c>
      <c r="M376" s="15" t="s">
        <v>1209</v>
      </c>
      <c r="N376" s="13" t="s">
        <v>1210</v>
      </c>
      <c r="O376" s="15"/>
      <c r="P376" s="15"/>
      <c r="Q376" s="15" t="s">
        <v>1238</v>
      </c>
      <c r="R376" s="13" t="s">
        <v>1239</v>
      </c>
      <c r="S376" s="13" t="s">
        <v>406</v>
      </c>
      <c r="T376" s="13" t="s">
        <v>135</v>
      </c>
      <c r="U376" s="14">
        <v>44634</v>
      </c>
      <c r="V376" s="14"/>
      <c r="W376" s="15"/>
      <c r="X376" s="13"/>
      <c r="Y376" s="15"/>
      <c r="Z376" s="13"/>
      <c r="AA376" s="15"/>
      <c r="AB376" s="13"/>
      <c r="AC376" s="15"/>
      <c r="AD376" s="13"/>
      <c r="AE376" s="15"/>
      <c r="AF376" s="13"/>
      <c r="AG376" s="15"/>
      <c r="AH376" s="13"/>
      <c r="AI376" s="15"/>
      <c r="AJ376" s="13"/>
      <c r="AK376" s="15"/>
      <c r="AL376" s="13"/>
      <c r="AM376" s="15"/>
      <c r="AN376" s="13"/>
      <c r="AO376" s="15"/>
      <c r="AP376" s="13"/>
      <c r="AQ376" s="15"/>
      <c r="AR376" s="13"/>
      <c r="AS376" s="15"/>
      <c r="AT376" s="13"/>
      <c r="AU376" s="15"/>
      <c r="AV376" s="13"/>
      <c r="AW376" s="15"/>
      <c r="AX376" s="13"/>
      <c r="AY376" s="15"/>
      <c r="AZ376" s="13"/>
      <c r="BA376" s="15"/>
      <c r="BB376" s="13"/>
      <c r="BC376" s="15"/>
      <c r="BD376" s="13"/>
      <c r="BE376" s="13"/>
    </row>
    <row r="377" spans="1:57" ht="60" x14ac:dyDescent="0.25">
      <c r="A377" s="13" t="s">
        <v>118</v>
      </c>
      <c r="B377" s="13" t="s">
        <v>214</v>
      </c>
      <c r="C377" s="14">
        <v>43229.39166666667</v>
      </c>
      <c r="D377" s="13" t="s">
        <v>120</v>
      </c>
      <c r="E377" s="15" t="s">
        <v>121</v>
      </c>
      <c r="F377" s="13" t="s">
        <v>122</v>
      </c>
      <c r="G377" s="15" t="s">
        <v>123</v>
      </c>
      <c r="H377" s="13" t="s">
        <v>1204</v>
      </c>
      <c r="I377" s="15" t="s">
        <v>1205</v>
      </c>
      <c r="J377" s="15" t="s">
        <v>1206</v>
      </c>
      <c r="K377" s="15" t="s">
        <v>1207</v>
      </c>
      <c r="L377" s="13" t="s">
        <v>1226</v>
      </c>
      <c r="M377" s="15" t="s">
        <v>1227</v>
      </c>
      <c r="N377" s="13" t="s">
        <v>230</v>
      </c>
      <c r="O377" s="15"/>
      <c r="P377" s="15"/>
      <c r="Q377" s="15" t="s">
        <v>1238</v>
      </c>
      <c r="R377" s="13" t="s">
        <v>1239</v>
      </c>
      <c r="S377" s="13" t="s">
        <v>406</v>
      </c>
      <c r="T377" s="13" t="s">
        <v>135</v>
      </c>
      <c r="U377" s="14">
        <v>40725</v>
      </c>
      <c r="V377" s="14"/>
      <c r="W377" s="15"/>
      <c r="X377" s="13"/>
      <c r="Y377" s="15"/>
      <c r="Z377" s="13"/>
      <c r="AA377" s="15"/>
      <c r="AB377" s="13"/>
      <c r="AC377" s="15"/>
      <c r="AD377" s="13"/>
      <c r="AE377" s="15"/>
      <c r="AF377" s="13"/>
      <c r="AG377" s="15"/>
      <c r="AH377" s="13"/>
      <c r="AI377" s="15"/>
      <c r="AJ377" s="13"/>
      <c r="AK377" s="15"/>
      <c r="AL377" s="13"/>
      <c r="AM377" s="15"/>
      <c r="AN377" s="13"/>
      <c r="AO377" s="15"/>
      <c r="AP377" s="13"/>
      <c r="AQ377" s="15"/>
      <c r="AR377" s="13"/>
      <c r="AS377" s="15"/>
      <c r="AT377" s="13"/>
      <c r="AU377" s="15"/>
      <c r="AV377" s="13"/>
      <c r="AW377" s="15"/>
      <c r="AX377" s="13"/>
      <c r="AY377" s="15"/>
      <c r="AZ377" s="13"/>
      <c r="BA377" s="15"/>
      <c r="BB377" s="13"/>
      <c r="BC377" s="15"/>
      <c r="BD377" s="13"/>
      <c r="BE377" s="13"/>
    </row>
    <row r="378" spans="1:57" x14ac:dyDescent="0.25">
      <c r="C378" s="16"/>
      <c r="U378" s="16"/>
      <c r="V378" s="16"/>
    </row>
    <row r="379" spans="1:57" x14ac:dyDescent="0.25">
      <c r="C379" s="16"/>
      <c r="U379" s="16"/>
      <c r="V379" s="16"/>
    </row>
    <row r="380" spans="1:57" x14ac:dyDescent="0.25">
      <c r="C380" s="16"/>
      <c r="U380" s="16"/>
      <c r="V380" s="16"/>
    </row>
    <row r="381" spans="1:57" x14ac:dyDescent="0.25">
      <c r="C381" s="16"/>
      <c r="U381" s="16"/>
      <c r="V381" s="16"/>
    </row>
    <row r="382" spans="1:57" x14ac:dyDescent="0.25">
      <c r="C382" s="16"/>
      <c r="U382" s="16"/>
      <c r="V382" s="16"/>
    </row>
    <row r="383" spans="1:57" x14ac:dyDescent="0.25">
      <c r="C383" s="16"/>
      <c r="U383" s="16"/>
      <c r="V383" s="16"/>
    </row>
    <row r="384" spans="1:57" x14ac:dyDescent="0.25">
      <c r="C384" s="16"/>
      <c r="U384" s="16"/>
      <c r="V384" s="16"/>
    </row>
    <row r="385" spans="3:22" x14ac:dyDescent="0.25">
      <c r="C385" s="16"/>
      <c r="U385" s="16"/>
      <c r="V385" s="16"/>
    </row>
    <row r="386" spans="3:22" x14ac:dyDescent="0.25">
      <c r="C386" s="16"/>
      <c r="U386" s="16"/>
      <c r="V386" s="16"/>
    </row>
    <row r="387" spans="3:22" x14ac:dyDescent="0.25">
      <c r="C387" s="16"/>
      <c r="U387" s="16"/>
      <c r="V387" s="16"/>
    </row>
    <row r="388" spans="3:22" x14ac:dyDescent="0.25">
      <c r="C388" s="16"/>
      <c r="U388" s="16"/>
      <c r="V388" s="16"/>
    </row>
    <row r="389" spans="3:22" x14ac:dyDescent="0.25">
      <c r="C389" s="16"/>
      <c r="U389" s="16"/>
      <c r="V389" s="16"/>
    </row>
    <row r="390" spans="3:22" x14ac:dyDescent="0.25">
      <c r="C390" s="16"/>
      <c r="U390" s="16"/>
      <c r="V390" s="16"/>
    </row>
    <row r="391" spans="3:22" x14ac:dyDescent="0.25">
      <c r="C391" s="16"/>
      <c r="U391" s="16"/>
      <c r="V391" s="16"/>
    </row>
    <row r="392" spans="3:22" x14ac:dyDescent="0.25">
      <c r="C392" s="16"/>
      <c r="U392" s="16"/>
      <c r="V392" s="16"/>
    </row>
    <row r="393" spans="3:22" x14ac:dyDescent="0.25">
      <c r="C393" s="16"/>
      <c r="U393" s="16"/>
      <c r="V393" s="16"/>
    </row>
    <row r="394" spans="3:22" x14ac:dyDescent="0.25">
      <c r="C394" s="16"/>
      <c r="U394" s="16"/>
      <c r="V394" s="16"/>
    </row>
    <row r="395" spans="3:22" x14ac:dyDescent="0.25">
      <c r="C395" s="16"/>
      <c r="U395" s="16"/>
      <c r="V395" s="16"/>
    </row>
    <row r="396" spans="3:22" x14ac:dyDescent="0.25">
      <c r="C396" s="16"/>
      <c r="U396" s="16"/>
      <c r="V396" s="16"/>
    </row>
    <row r="397" spans="3:22" x14ac:dyDescent="0.25">
      <c r="C397" s="16"/>
      <c r="U397" s="16"/>
      <c r="V397" s="16"/>
    </row>
    <row r="398" spans="3:22" x14ac:dyDescent="0.25">
      <c r="C398" s="16"/>
      <c r="U398" s="16"/>
      <c r="V398" s="16"/>
    </row>
    <row r="399" spans="3:22" x14ac:dyDescent="0.25">
      <c r="C399" s="16"/>
      <c r="U399" s="16"/>
      <c r="V399" s="16"/>
    </row>
    <row r="400" spans="3:22" x14ac:dyDescent="0.25">
      <c r="C400" s="16"/>
      <c r="U400" s="16"/>
      <c r="V400" s="16"/>
    </row>
    <row r="401" spans="3:22" x14ac:dyDescent="0.25">
      <c r="C401" s="16"/>
      <c r="U401" s="16"/>
      <c r="V401" s="16"/>
    </row>
    <row r="402" spans="3:22" x14ac:dyDescent="0.25">
      <c r="C402" s="16"/>
      <c r="U402" s="16"/>
      <c r="V402" s="16"/>
    </row>
    <row r="403" spans="3:22" x14ac:dyDescent="0.25">
      <c r="C403" s="16"/>
      <c r="U403" s="16"/>
      <c r="V403" s="16"/>
    </row>
    <row r="404" spans="3:22" x14ac:dyDescent="0.25">
      <c r="C404" s="16"/>
      <c r="U404" s="16"/>
      <c r="V404" s="16"/>
    </row>
    <row r="405" spans="3:22" x14ac:dyDescent="0.25">
      <c r="C405" s="16"/>
      <c r="U405" s="16"/>
      <c r="V405" s="16"/>
    </row>
    <row r="406" spans="3:22" x14ac:dyDescent="0.25">
      <c r="C406" s="16"/>
      <c r="U406" s="16"/>
      <c r="V406" s="16"/>
    </row>
    <row r="407" spans="3:22" x14ac:dyDescent="0.25">
      <c r="C407" s="16"/>
      <c r="U407" s="16"/>
      <c r="V407" s="16"/>
    </row>
    <row r="408" spans="3:22" x14ac:dyDescent="0.25">
      <c r="C408" s="16"/>
      <c r="U408" s="16"/>
      <c r="V408" s="16"/>
    </row>
    <row r="409" spans="3:22" x14ac:dyDescent="0.25">
      <c r="C409" s="16"/>
      <c r="U409" s="16"/>
      <c r="V409" s="16"/>
    </row>
    <row r="410" spans="3:22" x14ac:dyDescent="0.25">
      <c r="C410" s="16"/>
      <c r="U410" s="16"/>
      <c r="V410" s="16"/>
    </row>
    <row r="411" spans="3:22" x14ac:dyDescent="0.25">
      <c r="C411" s="16"/>
      <c r="U411" s="16"/>
      <c r="V411" s="16"/>
    </row>
    <row r="412" spans="3:22" x14ac:dyDescent="0.25">
      <c r="C412" s="16"/>
      <c r="U412" s="16"/>
      <c r="V412" s="16"/>
    </row>
    <row r="413" spans="3:22" x14ac:dyDescent="0.25">
      <c r="C413" s="16"/>
      <c r="U413" s="16"/>
      <c r="V413" s="16"/>
    </row>
    <row r="414" spans="3:22" x14ac:dyDescent="0.25">
      <c r="C414" s="16"/>
      <c r="U414" s="16"/>
      <c r="V414" s="16"/>
    </row>
    <row r="415" spans="3:22" x14ac:dyDescent="0.25">
      <c r="C415" s="16"/>
      <c r="U415" s="16"/>
      <c r="V415" s="16"/>
    </row>
    <row r="416" spans="3:22" x14ac:dyDescent="0.25">
      <c r="C416" s="16"/>
      <c r="U416" s="16"/>
      <c r="V416" s="16"/>
    </row>
    <row r="417" spans="3:22" x14ac:dyDescent="0.25">
      <c r="C417" s="16"/>
      <c r="U417" s="16"/>
      <c r="V417" s="16"/>
    </row>
    <row r="418" spans="3:22" x14ac:dyDescent="0.25">
      <c r="C418" s="16"/>
      <c r="U418" s="16"/>
      <c r="V418" s="16"/>
    </row>
    <row r="419" spans="3:22" x14ac:dyDescent="0.25">
      <c r="C419" s="16"/>
      <c r="U419" s="16"/>
      <c r="V419" s="16"/>
    </row>
    <row r="420" spans="3:22" x14ac:dyDescent="0.25">
      <c r="C420" s="16"/>
      <c r="U420" s="16"/>
      <c r="V420" s="16"/>
    </row>
    <row r="421" spans="3:22" x14ac:dyDescent="0.25">
      <c r="C421" s="16"/>
      <c r="U421" s="16"/>
      <c r="V421" s="16"/>
    </row>
    <row r="422" spans="3:22" x14ac:dyDescent="0.25">
      <c r="C422" s="16"/>
      <c r="U422" s="16"/>
      <c r="V422" s="16"/>
    </row>
    <row r="423" spans="3:22" x14ac:dyDescent="0.25">
      <c r="C423" s="16"/>
      <c r="U423" s="16"/>
      <c r="V423" s="16"/>
    </row>
    <row r="424" spans="3:22" x14ac:dyDescent="0.25">
      <c r="C424" s="16"/>
      <c r="U424" s="16"/>
      <c r="V424" s="16"/>
    </row>
    <row r="425" spans="3:22" x14ac:dyDescent="0.25">
      <c r="C425" s="16"/>
      <c r="U425" s="16"/>
      <c r="V425" s="16"/>
    </row>
    <row r="426" spans="3:22" x14ac:dyDescent="0.25">
      <c r="C426" s="16"/>
      <c r="U426" s="16"/>
      <c r="V426" s="16"/>
    </row>
    <row r="427" spans="3:22" x14ac:dyDescent="0.25">
      <c r="C427" s="16"/>
      <c r="U427" s="16"/>
      <c r="V427" s="16"/>
    </row>
    <row r="428" spans="3:22" x14ac:dyDescent="0.25">
      <c r="C428" s="16"/>
      <c r="U428" s="16"/>
      <c r="V428" s="16"/>
    </row>
    <row r="429" spans="3:22" x14ac:dyDescent="0.25">
      <c r="C429" s="16"/>
      <c r="U429" s="16"/>
      <c r="V429" s="16"/>
    </row>
    <row r="430" spans="3:22" x14ac:dyDescent="0.25">
      <c r="C430" s="16"/>
      <c r="U430" s="16"/>
      <c r="V430" s="16"/>
    </row>
    <row r="431" spans="3:22" x14ac:dyDescent="0.25">
      <c r="C431" s="16"/>
      <c r="U431" s="16"/>
      <c r="V431" s="16"/>
    </row>
    <row r="432" spans="3:22" x14ac:dyDescent="0.25">
      <c r="C432" s="16"/>
      <c r="U432" s="16"/>
      <c r="V432" s="16"/>
    </row>
    <row r="433" spans="3:22" x14ac:dyDescent="0.25">
      <c r="C433" s="16"/>
      <c r="U433" s="16"/>
      <c r="V433" s="16"/>
    </row>
    <row r="434" spans="3:22" x14ac:dyDescent="0.25">
      <c r="C434" s="16"/>
      <c r="U434" s="16"/>
      <c r="V434" s="16"/>
    </row>
    <row r="435" spans="3:22" x14ac:dyDescent="0.25">
      <c r="C435" s="16"/>
      <c r="U435" s="16"/>
      <c r="V435" s="16"/>
    </row>
    <row r="436" spans="3:22" x14ac:dyDescent="0.25">
      <c r="C436" s="16"/>
      <c r="U436" s="16"/>
      <c r="V436" s="16"/>
    </row>
    <row r="437" spans="3:22" x14ac:dyDescent="0.25">
      <c r="C437" s="16"/>
      <c r="U437" s="16"/>
      <c r="V437" s="16"/>
    </row>
    <row r="438" spans="3:22" x14ac:dyDescent="0.25">
      <c r="C438" s="16"/>
      <c r="U438" s="16"/>
      <c r="V438" s="16"/>
    </row>
    <row r="439" spans="3:22" x14ac:dyDescent="0.25">
      <c r="C439" s="16"/>
      <c r="U439" s="16"/>
      <c r="V439" s="16"/>
    </row>
    <row r="440" spans="3:22" x14ac:dyDescent="0.25">
      <c r="C440" s="16"/>
      <c r="U440" s="16"/>
      <c r="V440" s="16"/>
    </row>
    <row r="441" spans="3:22" x14ac:dyDescent="0.25">
      <c r="C441" s="16"/>
      <c r="U441" s="16"/>
      <c r="V441" s="16"/>
    </row>
    <row r="442" spans="3:22" x14ac:dyDescent="0.25">
      <c r="C442" s="16"/>
      <c r="U442" s="16"/>
      <c r="V442" s="16"/>
    </row>
    <row r="443" spans="3:22" x14ac:dyDescent="0.25">
      <c r="C443" s="16"/>
      <c r="U443" s="16"/>
      <c r="V443" s="16"/>
    </row>
    <row r="444" spans="3:22" x14ac:dyDescent="0.25">
      <c r="C444" s="16"/>
      <c r="U444" s="16"/>
      <c r="V444" s="16"/>
    </row>
    <row r="445" spans="3:22" x14ac:dyDescent="0.25">
      <c r="C445" s="16"/>
      <c r="U445" s="16"/>
      <c r="V445" s="16"/>
    </row>
    <row r="446" spans="3:22" x14ac:dyDescent="0.25">
      <c r="C446" s="16"/>
      <c r="U446" s="16"/>
      <c r="V446" s="16"/>
    </row>
    <row r="447" spans="3:22" x14ac:dyDescent="0.25">
      <c r="C447" s="16"/>
      <c r="U447" s="16"/>
      <c r="V447" s="16"/>
    </row>
    <row r="448" spans="3:22" x14ac:dyDescent="0.25">
      <c r="C448" s="16"/>
      <c r="U448" s="16"/>
      <c r="V448" s="16"/>
    </row>
    <row r="449" spans="3:22" x14ac:dyDescent="0.25">
      <c r="C449" s="16"/>
      <c r="U449" s="16"/>
      <c r="V449" s="16"/>
    </row>
    <row r="450" spans="3:22" x14ac:dyDescent="0.25">
      <c r="C450" s="16"/>
      <c r="U450" s="16"/>
      <c r="V450" s="16"/>
    </row>
    <row r="451" spans="3:22" x14ac:dyDescent="0.25">
      <c r="C451" s="16"/>
      <c r="U451" s="16"/>
      <c r="V451" s="16"/>
    </row>
    <row r="452" spans="3:22" x14ac:dyDescent="0.25">
      <c r="C452" s="16"/>
      <c r="U452" s="16"/>
      <c r="V452" s="16"/>
    </row>
    <row r="453" spans="3:22" x14ac:dyDescent="0.25">
      <c r="C453" s="16"/>
      <c r="U453" s="16"/>
      <c r="V453" s="16"/>
    </row>
    <row r="454" spans="3:22" x14ac:dyDescent="0.25">
      <c r="C454" s="16"/>
      <c r="U454" s="16"/>
      <c r="V454" s="16"/>
    </row>
    <row r="455" spans="3:22" x14ac:dyDescent="0.25">
      <c r="C455" s="16"/>
      <c r="U455" s="16"/>
      <c r="V455" s="16"/>
    </row>
    <row r="456" spans="3:22" x14ac:dyDescent="0.25">
      <c r="C456" s="16"/>
      <c r="U456" s="16"/>
      <c r="V456" s="16"/>
    </row>
    <row r="457" spans="3:22" x14ac:dyDescent="0.25">
      <c r="C457" s="16"/>
      <c r="U457" s="16"/>
      <c r="V457" s="16"/>
    </row>
    <row r="458" spans="3:22" x14ac:dyDescent="0.25">
      <c r="C458" s="16"/>
      <c r="U458" s="16"/>
      <c r="V458" s="16"/>
    </row>
    <row r="459" spans="3:22" x14ac:dyDescent="0.25">
      <c r="C459" s="16"/>
      <c r="U459" s="16"/>
      <c r="V459" s="16"/>
    </row>
    <row r="460" spans="3:22" x14ac:dyDescent="0.25">
      <c r="C460" s="16"/>
      <c r="U460" s="16"/>
      <c r="V460" s="16"/>
    </row>
    <row r="461" spans="3:22" x14ac:dyDescent="0.25">
      <c r="C461" s="16"/>
      <c r="U461" s="16"/>
      <c r="V461" s="16"/>
    </row>
    <row r="462" spans="3:22" x14ac:dyDescent="0.25">
      <c r="C462" s="16"/>
      <c r="U462" s="16"/>
      <c r="V462" s="16"/>
    </row>
    <row r="463" spans="3:22" x14ac:dyDescent="0.25">
      <c r="C463" s="16"/>
      <c r="U463" s="16"/>
      <c r="V463" s="16"/>
    </row>
    <row r="464" spans="3:22" x14ac:dyDescent="0.25">
      <c r="C464" s="16"/>
      <c r="U464" s="16"/>
      <c r="V464" s="16"/>
    </row>
    <row r="465" spans="3:22" x14ac:dyDescent="0.25">
      <c r="C465" s="16"/>
      <c r="U465" s="16"/>
      <c r="V465" s="16"/>
    </row>
    <row r="466" spans="3:22" x14ac:dyDescent="0.25">
      <c r="C466" s="16"/>
      <c r="U466" s="16"/>
      <c r="V466" s="16"/>
    </row>
    <row r="467" spans="3:22" x14ac:dyDescent="0.25">
      <c r="C467" s="16"/>
      <c r="U467" s="16"/>
      <c r="V467" s="16"/>
    </row>
    <row r="468" spans="3:22" x14ac:dyDescent="0.25">
      <c r="C468" s="16"/>
      <c r="U468" s="16"/>
      <c r="V468" s="16"/>
    </row>
    <row r="469" spans="3:22" x14ac:dyDescent="0.25">
      <c r="C469" s="16"/>
      <c r="U469" s="16"/>
      <c r="V469" s="16"/>
    </row>
    <row r="470" spans="3:22" x14ac:dyDescent="0.25">
      <c r="C470" s="16"/>
      <c r="U470" s="16"/>
      <c r="V470" s="16"/>
    </row>
    <row r="471" spans="3:22" x14ac:dyDescent="0.25">
      <c r="C471" s="16"/>
      <c r="U471" s="16"/>
      <c r="V471" s="16"/>
    </row>
    <row r="472" spans="3:22" x14ac:dyDescent="0.25">
      <c r="C472" s="16"/>
      <c r="U472" s="16"/>
      <c r="V472" s="16"/>
    </row>
    <row r="473" spans="3:22" x14ac:dyDescent="0.25">
      <c r="C473" s="16"/>
      <c r="U473" s="16"/>
      <c r="V473" s="16"/>
    </row>
    <row r="474" spans="3:22" x14ac:dyDescent="0.25">
      <c r="C474" s="16"/>
      <c r="U474" s="16"/>
      <c r="V474" s="16"/>
    </row>
    <row r="475" spans="3:22" x14ac:dyDescent="0.25">
      <c r="C475" s="16"/>
      <c r="U475" s="16"/>
      <c r="V475" s="16"/>
    </row>
    <row r="476" spans="3:22" x14ac:dyDescent="0.25">
      <c r="C476" s="16"/>
      <c r="U476" s="16"/>
      <c r="V476" s="16"/>
    </row>
    <row r="477" spans="3:22" x14ac:dyDescent="0.25">
      <c r="C477" s="16"/>
      <c r="U477" s="16"/>
      <c r="V477" s="16"/>
    </row>
    <row r="478" spans="3:22" x14ac:dyDescent="0.25">
      <c r="C478" s="16"/>
      <c r="U478" s="16"/>
      <c r="V478" s="16"/>
    </row>
    <row r="479" spans="3:22" x14ac:dyDescent="0.25">
      <c r="C479" s="16"/>
      <c r="U479" s="16"/>
      <c r="V479" s="16"/>
    </row>
    <row r="480" spans="3:22" x14ac:dyDescent="0.25">
      <c r="C480" s="16"/>
      <c r="U480" s="16"/>
      <c r="V480" s="16"/>
    </row>
    <row r="481" spans="3:22" x14ac:dyDescent="0.25">
      <c r="C481" s="16"/>
      <c r="U481" s="16"/>
      <c r="V481" s="16"/>
    </row>
    <row r="482" spans="3:22" x14ac:dyDescent="0.25">
      <c r="C482" s="16"/>
      <c r="U482" s="16"/>
      <c r="V482" s="16"/>
    </row>
    <row r="483" spans="3:22" x14ac:dyDescent="0.25">
      <c r="C483" s="16"/>
      <c r="U483" s="16"/>
      <c r="V483" s="16"/>
    </row>
    <row r="484" spans="3:22" x14ac:dyDescent="0.25">
      <c r="C484" s="16"/>
      <c r="U484" s="16"/>
      <c r="V484" s="16"/>
    </row>
    <row r="485" spans="3:22" x14ac:dyDescent="0.25">
      <c r="C485" s="16"/>
      <c r="U485" s="16"/>
      <c r="V485" s="16"/>
    </row>
    <row r="486" spans="3:22" x14ac:dyDescent="0.25">
      <c r="C486" s="16"/>
      <c r="U486" s="16"/>
      <c r="V486" s="16"/>
    </row>
    <row r="487" spans="3:22" x14ac:dyDescent="0.25">
      <c r="C487" s="16"/>
      <c r="U487" s="16"/>
      <c r="V487" s="16"/>
    </row>
    <row r="488" spans="3:22" x14ac:dyDescent="0.25">
      <c r="C488" s="16"/>
      <c r="U488" s="16"/>
      <c r="V488" s="16"/>
    </row>
    <row r="489" spans="3:22" x14ac:dyDescent="0.25">
      <c r="C489" s="16"/>
      <c r="U489" s="16"/>
      <c r="V489" s="16"/>
    </row>
    <row r="490" spans="3:22" x14ac:dyDescent="0.25">
      <c r="C490" s="16"/>
      <c r="U490" s="16"/>
      <c r="V490" s="16"/>
    </row>
    <row r="491" spans="3:22" x14ac:dyDescent="0.25">
      <c r="C491" s="16"/>
      <c r="U491" s="16"/>
      <c r="V491" s="16"/>
    </row>
    <row r="492" spans="3:22" x14ac:dyDescent="0.25">
      <c r="C492" s="16"/>
      <c r="U492" s="16"/>
      <c r="V492" s="16"/>
    </row>
    <row r="493" spans="3:22" x14ac:dyDescent="0.25">
      <c r="C493" s="16"/>
      <c r="U493" s="16"/>
      <c r="V493" s="16"/>
    </row>
    <row r="494" spans="3:22" x14ac:dyDescent="0.25">
      <c r="C494" s="16"/>
      <c r="U494" s="16"/>
      <c r="V494" s="16"/>
    </row>
    <row r="495" spans="3:22" x14ac:dyDescent="0.25">
      <c r="C495" s="16"/>
      <c r="U495" s="16"/>
      <c r="V495" s="16"/>
    </row>
    <row r="496" spans="3:22" x14ac:dyDescent="0.25">
      <c r="C496" s="16"/>
      <c r="U496" s="16"/>
      <c r="V496" s="16"/>
    </row>
    <row r="497" spans="3:22" x14ac:dyDescent="0.25">
      <c r="C497" s="16"/>
      <c r="U497" s="16"/>
      <c r="V497" s="16"/>
    </row>
    <row r="498" spans="3:22" x14ac:dyDescent="0.25">
      <c r="C498" s="16"/>
      <c r="U498" s="16"/>
      <c r="V498" s="16"/>
    </row>
    <row r="499" spans="3:22" x14ac:dyDescent="0.25">
      <c r="C499" s="16"/>
      <c r="U499" s="16"/>
      <c r="V499" s="16"/>
    </row>
    <row r="500" spans="3:22" x14ac:dyDescent="0.25">
      <c r="C500" s="16"/>
      <c r="U500" s="16"/>
      <c r="V500" s="16"/>
    </row>
    <row r="501" spans="3:22" x14ac:dyDescent="0.25">
      <c r="C501" s="16"/>
      <c r="U501" s="16"/>
      <c r="V501" s="16"/>
    </row>
    <row r="502" spans="3:22" x14ac:dyDescent="0.25">
      <c r="C502" s="16"/>
      <c r="U502" s="16"/>
      <c r="V502" s="16"/>
    </row>
    <row r="503" spans="3:22" x14ac:dyDescent="0.25">
      <c r="C503" s="16"/>
      <c r="U503" s="16"/>
      <c r="V503" s="16"/>
    </row>
    <row r="504" spans="3:22" x14ac:dyDescent="0.25">
      <c r="C504" s="16"/>
      <c r="U504" s="16"/>
      <c r="V504" s="16"/>
    </row>
    <row r="505" spans="3:22" x14ac:dyDescent="0.25">
      <c r="C505" s="16"/>
      <c r="U505" s="16"/>
      <c r="V505" s="16"/>
    </row>
    <row r="506" spans="3:22" x14ac:dyDescent="0.25">
      <c r="C506" s="16"/>
      <c r="U506" s="16"/>
      <c r="V506" s="16"/>
    </row>
    <row r="507" spans="3:22" x14ac:dyDescent="0.25">
      <c r="C507" s="16"/>
      <c r="U507" s="16"/>
      <c r="V507" s="16"/>
    </row>
    <row r="508" spans="3:22" x14ac:dyDescent="0.25">
      <c r="C508" s="16"/>
      <c r="U508" s="16"/>
      <c r="V508" s="16"/>
    </row>
    <row r="509" spans="3:22" x14ac:dyDescent="0.25">
      <c r="C509" s="16"/>
      <c r="U509" s="16"/>
      <c r="V509" s="16"/>
    </row>
    <row r="510" spans="3:22" x14ac:dyDescent="0.25">
      <c r="C510" s="16"/>
      <c r="U510" s="16"/>
      <c r="V510" s="16"/>
    </row>
    <row r="511" spans="3:22" x14ac:dyDescent="0.25">
      <c r="C511" s="16"/>
      <c r="U511" s="16"/>
      <c r="V511" s="16"/>
    </row>
    <row r="512" spans="3:22" x14ac:dyDescent="0.25">
      <c r="C512" s="16"/>
      <c r="U512" s="16"/>
      <c r="V512" s="16"/>
    </row>
    <row r="513" spans="3:22" x14ac:dyDescent="0.25">
      <c r="C513" s="16"/>
      <c r="U513" s="16"/>
      <c r="V513" s="16"/>
    </row>
    <row r="514" spans="3:22" x14ac:dyDescent="0.25">
      <c r="C514" s="16"/>
      <c r="U514" s="16"/>
      <c r="V514" s="16"/>
    </row>
    <row r="515" spans="3:22" x14ac:dyDescent="0.25">
      <c r="C515" s="16"/>
      <c r="U515" s="16"/>
      <c r="V515" s="16"/>
    </row>
    <row r="516" spans="3:22" x14ac:dyDescent="0.25">
      <c r="C516" s="16"/>
      <c r="U516" s="16"/>
      <c r="V516" s="16"/>
    </row>
    <row r="517" spans="3:22" x14ac:dyDescent="0.25">
      <c r="C517" s="16"/>
      <c r="U517" s="16"/>
      <c r="V517" s="16"/>
    </row>
    <row r="518" spans="3:22" x14ac:dyDescent="0.25">
      <c r="C518" s="16"/>
      <c r="U518" s="16"/>
      <c r="V518" s="16"/>
    </row>
    <row r="519" spans="3:22" x14ac:dyDescent="0.25">
      <c r="C519" s="16"/>
      <c r="U519" s="16"/>
      <c r="V519" s="16"/>
    </row>
    <row r="520" spans="3:22" x14ac:dyDescent="0.25">
      <c r="C520" s="16"/>
      <c r="U520" s="16"/>
      <c r="V520" s="16"/>
    </row>
    <row r="521" spans="3:22" x14ac:dyDescent="0.25">
      <c r="C521" s="16"/>
      <c r="U521" s="16"/>
      <c r="V521" s="16"/>
    </row>
    <row r="522" spans="3:22" x14ac:dyDescent="0.25">
      <c r="C522" s="16"/>
      <c r="U522" s="16"/>
      <c r="V522" s="16"/>
    </row>
    <row r="523" spans="3:22" x14ac:dyDescent="0.25">
      <c r="C523" s="16"/>
      <c r="U523" s="16"/>
      <c r="V523" s="16"/>
    </row>
    <row r="524" spans="3:22" x14ac:dyDescent="0.25">
      <c r="C524" s="16"/>
      <c r="U524" s="16"/>
      <c r="V524" s="16"/>
    </row>
    <row r="525" spans="3:22" x14ac:dyDescent="0.25">
      <c r="C525" s="16"/>
      <c r="U525" s="16"/>
      <c r="V525" s="16"/>
    </row>
    <row r="526" spans="3:22" x14ac:dyDescent="0.25">
      <c r="C526" s="16"/>
      <c r="U526" s="16"/>
      <c r="V526" s="16"/>
    </row>
    <row r="527" spans="3:22" x14ac:dyDescent="0.25">
      <c r="C527" s="16"/>
      <c r="U527" s="16"/>
      <c r="V527" s="16"/>
    </row>
    <row r="528" spans="3:22" x14ac:dyDescent="0.25">
      <c r="C528" s="16"/>
      <c r="U528" s="16"/>
      <c r="V528" s="16"/>
    </row>
    <row r="529" spans="3:22" x14ac:dyDescent="0.25">
      <c r="C529" s="16"/>
      <c r="U529" s="16"/>
      <c r="V529" s="16"/>
    </row>
    <row r="530" spans="3:22" x14ac:dyDescent="0.25">
      <c r="C530" s="16"/>
      <c r="U530" s="16"/>
      <c r="V530" s="16"/>
    </row>
    <row r="531" spans="3:22" x14ac:dyDescent="0.25">
      <c r="C531" s="16"/>
      <c r="U531" s="16"/>
      <c r="V531" s="16"/>
    </row>
    <row r="532" spans="3:22" x14ac:dyDescent="0.25">
      <c r="C532" s="16"/>
      <c r="U532" s="16"/>
      <c r="V532" s="16"/>
    </row>
    <row r="533" spans="3:22" x14ac:dyDescent="0.25">
      <c r="C533" s="16"/>
      <c r="U533" s="16"/>
      <c r="V533" s="16"/>
    </row>
    <row r="534" spans="3:22" x14ac:dyDescent="0.25">
      <c r="C534" s="16"/>
      <c r="U534" s="16"/>
      <c r="V534" s="16"/>
    </row>
    <row r="535" spans="3:22" x14ac:dyDescent="0.25">
      <c r="C535" s="16"/>
      <c r="U535" s="16"/>
      <c r="V535" s="16"/>
    </row>
    <row r="536" spans="3:22" x14ac:dyDescent="0.25">
      <c r="C536" s="16"/>
      <c r="U536" s="16"/>
      <c r="V536" s="16"/>
    </row>
    <row r="537" spans="3:22" x14ac:dyDescent="0.25">
      <c r="C537" s="16"/>
      <c r="U537" s="16"/>
      <c r="V537" s="16"/>
    </row>
    <row r="538" spans="3:22" x14ac:dyDescent="0.25">
      <c r="C538" s="16"/>
      <c r="U538" s="16"/>
      <c r="V538" s="16"/>
    </row>
    <row r="539" spans="3:22" x14ac:dyDescent="0.25">
      <c r="C539" s="16"/>
      <c r="U539" s="16"/>
      <c r="V539" s="16"/>
    </row>
    <row r="540" spans="3:22" x14ac:dyDescent="0.25">
      <c r="C540" s="16"/>
      <c r="U540" s="16"/>
      <c r="V540" s="16"/>
    </row>
    <row r="541" spans="3:22" x14ac:dyDescent="0.25">
      <c r="C541" s="16"/>
      <c r="U541" s="16"/>
      <c r="V541" s="16"/>
    </row>
    <row r="542" spans="3:22" x14ac:dyDescent="0.25">
      <c r="C542" s="16"/>
      <c r="U542" s="16"/>
      <c r="V542" s="16"/>
    </row>
    <row r="543" spans="3:22" x14ac:dyDescent="0.25">
      <c r="C543" s="16"/>
      <c r="U543" s="16"/>
      <c r="V543" s="16"/>
    </row>
    <row r="544" spans="3:22" x14ac:dyDescent="0.25">
      <c r="C544" s="16"/>
      <c r="U544" s="16"/>
      <c r="V544" s="16"/>
    </row>
    <row r="545" spans="3:22" x14ac:dyDescent="0.25">
      <c r="C545" s="16"/>
      <c r="U545" s="16"/>
      <c r="V545" s="16"/>
    </row>
    <row r="546" spans="3:22" x14ac:dyDescent="0.25">
      <c r="C546" s="16"/>
      <c r="U546" s="16"/>
      <c r="V546" s="16"/>
    </row>
    <row r="547" spans="3:22" x14ac:dyDescent="0.25">
      <c r="C547" s="16"/>
      <c r="U547" s="16"/>
      <c r="V547" s="16"/>
    </row>
    <row r="548" spans="3:22" x14ac:dyDescent="0.25">
      <c r="C548" s="16"/>
      <c r="U548" s="16"/>
      <c r="V548" s="16"/>
    </row>
    <row r="549" spans="3:22" x14ac:dyDescent="0.25">
      <c r="C549" s="16"/>
      <c r="U549" s="16"/>
      <c r="V549" s="16"/>
    </row>
    <row r="550" spans="3:22" x14ac:dyDescent="0.25">
      <c r="C550" s="16"/>
      <c r="U550" s="16"/>
      <c r="V550" s="16"/>
    </row>
    <row r="551" spans="3:22" x14ac:dyDescent="0.25">
      <c r="C551" s="16"/>
      <c r="U551" s="16"/>
      <c r="V551" s="16"/>
    </row>
    <row r="552" spans="3:22" x14ac:dyDescent="0.25">
      <c r="C552" s="16"/>
      <c r="U552" s="16"/>
      <c r="V552" s="16"/>
    </row>
    <row r="553" spans="3:22" x14ac:dyDescent="0.25">
      <c r="C553" s="16"/>
      <c r="U553" s="16"/>
      <c r="V553" s="16"/>
    </row>
    <row r="554" spans="3:22" x14ac:dyDescent="0.25">
      <c r="C554" s="16"/>
      <c r="U554" s="16"/>
      <c r="V554" s="16"/>
    </row>
    <row r="555" spans="3:22" x14ac:dyDescent="0.25">
      <c r="C555" s="16"/>
      <c r="U555" s="16"/>
      <c r="V555" s="16"/>
    </row>
    <row r="556" spans="3:22" x14ac:dyDescent="0.25">
      <c r="C556" s="16"/>
      <c r="U556" s="16"/>
      <c r="V556" s="16"/>
    </row>
    <row r="557" spans="3:22" x14ac:dyDescent="0.25">
      <c r="C557" s="16"/>
      <c r="U557" s="16"/>
      <c r="V557" s="16"/>
    </row>
    <row r="558" spans="3:22" x14ac:dyDescent="0.25">
      <c r="C558" s="16"/>
      <c r="U558" s="16"/>
      <c r="V558" s="16"/>
    </row>
    <row r="559" spans="3:22" x14ac:dyDescent="0.25">
      <c r="C559" s="16"/>
      <c r="U559" s="16"/>
      <c r="V559" s="16"/>
    </row>
    <row r="560" spans="3:22" x14ac:dyDescent="0.25">
      <c r="C560" s="16"/>
      <c r="U560" s="16"/>
      <c r="V560" s="16"/>
    </row>
    <row r="561" spans="3:22" x14ac:dyDescent="0.25">
      <c r="C561" s="16"/>
      <c r="U561" s="16"/>
      <c r="V561" s="16"/>
    </row>
    <row r="562" spans="3:22" x14ac:dyDescent="0.25">
      <c r="C562" s="16"/>
      <c r="U562" s="16"/>
      <c r="V562" s="16"/>
    </row>
    <row r="563" spans="3:22" x14ac:dyDescent="0.25">
      <c r="C563" s="16"/>
      <c r="U563" s="16"/>
      <c r="V563" s="16"/>
    </row>
    <row r="564" spans="3:22" x14ac:dyDescent="0.25">
      <c r="C564" s="16"/>
      <c r="U564" s="16"/>
      <c r="V564" s="16"/>
    </row>
    <row r="565" spans="3:22" x14ac:dyDescent="0.25">
      <c r="C565" s="16"/>
      <c r="U565" s="16"/>
      <c r="V565" s="16"/>
    </row>
    <row r="566" spans="3:22" x14ac:dyDescent="0.25">
      <c r="C566" s="16"/>
      <c r="U566" s="16"/>
      <c r="V566" s="16"/>
    </row>
    <row r="567" spans="3:22" x14ac:dyDescent="0.25">
      <c r="C567" s="16"/>
      <c r="U567" s="16"/>
      <c r="V567" s="16"/>
    </row>
    <row r="568" spans="3:22" x14ac:dyDescent="0.25">
      <c r="C568" s="16"/>
      <c r="U568" s="16"/>
      <c r="V568" s="16"/>
    </row>
    <row r="569" spans="3:22" x14ac:dyDescent="0.25">
      <c r="C569" s="16"/>
      <c r="U569" s="16"/>
      <c r="V569" s="16"/>
    </row>
    <row r="570" spans="3:22" x14ac:dyDescent="0.25">
      <c r="C570" s="16"/>
      <c r="U570" s="16"/>
      <c r="V570" s="16"/>
    </row>
    <row r="571" spans="3:22" x14ac:dyDescent="0.25">
      <c r="C571" s="16"/>
      <c r="U571" s="16"/>
      <c r="V571" s="16"/>
    </row>
    <row r="572" spans="3:22" x14ac:dyDescent="0.25">
      <c r="C572" s="16"/>
      <c r="U572" s="16"/>
      <c r="V572" s="16"/>
    </row>
    <row r="573" spans="3:22" x14ac:dyDescent="0.25">
      <c r="C573" s="16"/>
      <c r="U573" s="16"/>
      <c r="V573" s="16"/>
    </row>
    <row r="574" spans="3:22" x14ac:dyDescent="0.25">
      <c r="C574" s="16"/>
      <c r="U574" s="16"/>
      <c r="V574" s="16"/>
    </row>
    <row r="575" spans="3:22" x14ac:dyDescent="0.25">
      <c r="C575" s="16"/>
      <c r="U575" s="16"/>
      <c r="V575" s="16"/>
    </row>
    <row r="576" spans="3:22" x14ac:dyDescent="0.25">
      <c r="C576" s="16"/>
      <c r="U576" s="16"/>
      <c r="V576" s="16"/>
    </row>
    <row r="577" spans="3:22" x14ac:dyDescent="0.25">
      <c r="C577" s="16"/>
      <c r="U577" s="16"/>
      <c r="V577" s="16"/>
    </row>
    <row r="578" spans="3:22" x14ac:dyDescent="0.25">
      <c r="C578" s="16"/>
      <c r="U578" s="16"/>
      <c r="V578" s="16"/>
    </row>
    <row r="579" spans="3:22" x14ac:dyDescent="0.25">
      <c r="C579" s="16"/>
      <c r="U579" s="16"/>
      <c r="V579" s="16"/>
    </row>
    <row r="580" spans="3:22" x14ac:dyDescent="0.25">
      <c r="C580" s="16"/>
      <c r="U580" s="16"/>
      <c r="V580" s="16"/>
    </row>
    <row r="581" spans="3:22" x14ac:dyDescent="0.25">
      <c r="C581" s="16"/>
      <c r="U581" s="16"/>
      <c r="V581" s="16"/>
    </row>
    <row r="582" spans="3:22" x14ac:dyDescent="0.25">
      <c r="C582" s="16"/>
      <c r="U582" s="16"/>
      <c r="V582" s="16"/>
    </row>
    <row r="583" spans="3:22" x14ac:dyDescent="0.25">
      <c r="C583" s="16"/>
      <c r="U583" s="16"/>
      <c r="V583" s="16"/>
    </row>
    <row r="584" spans="3:22" x14ac:dyDescent="0.25">
      <c r="C584" s="16"/>
      <c r="U584" s="16"/>
      <c r="V584" s="16"/>
    </row>
    <row r="585" spans="3:22" x14ac:dyDescent="0.25">
      <c r="C585" s="16"/>
      <c r="U585" s="16"/>
      <c r="V585" s="16"/>
    </row>
    <row r="586" spans="3:22" x14ac:dyDescent="0.25">
      <c r="C586" s="16"/>
      <c r="U586" s="16"/>
      <c r="V586" s="16"/>
    </row>
    <row r="587" spans="3:22" x14ac:dyDescent="0.25">
      <c r="C587" s="16"/>
      <c r="U587" s="16"/>
      <c r="V587" s="16"/>
    </row>
    <row r="588" spans="3:22" x14ac:dyDescent="0.25">
      <c r="C588" s="16"/>
      <c r="U588" s="16"/>
      <c r="V588" s="16"/>
    </row>
    <row r="589" spans="3:22" x14ac:dyDescent="0.25">
      <c r="C589" s="16"/>
      <c r="U589" s="16"/>
      <c r="V589" s="16"/>
    </row>
    <row r="590" spans="3:22" x14ac:dyDescent="0.25">
      <c r="C590" s="16"/>
      <c r="U590" s="16"/>
      <c r="V590" s="16"/>
    </row>
    <row r="591" spans="3:22" x14ac:dyDescent="0.25">
      <c r="C591" s="16"/>
      <c r="U591" s="16"/>
      <c r="V591" s="16"/>
    </row>
    <row r="592" spans="3:22" x14ac:dyDescent="0.25">
      <c r="C592" s="16"/>
      <c r="U592" s="16"/>
      <c r="V592" s="16"/>
    </row>
    <row r="593" spans="3:22" x14ac:dyDescent="0.25">
      <c r="C593" s="16"/>
      <c r="U593" s="16"/>
      <c r="V593" s="16"/>
    </row>
    <row r="594" spans="3:22" x14ac:dyDescent="0.25">
      <c r="C594" s="16"/>
      <c r="U594" s="16"/>
      <c r="V594" s="16"/>
    </row>
    <row r="595" spans="3:22" x14ac:dyDescent="0.25">
      <c r="C595" s="16"/>
      <c r="U595" s="16"/>
      <c r="V595" s="16"/>
    </row>
    <row r="596" spans="3:22" x14ac:dyDescent="0.25">
      <c r="C596" s="16"/>
      <c r="U596" s="16"/>
      <c r="V596" s="16"/>
    </row>
    <row r="597" spans="3:22" x14ac:dyDescent="0.25">
      <c r="C597" s="16"/>
      <c r="U597" s="16"/>
      <c r="V597" s="16"/>
    </row>
    <row r="598" spans="3:22" x14ac:dyDescent="0.25">
      <c r="C598" s="16"/>
      <c r="U598" s="16"/>
      <c r="V598" s="16"/>
    </row>
    <row r="599" spans="3:22" x14ac:dyDescent="0.25">
      <c r="C599" s="16"/>
      <c r="U599" s="16"/>
      <c r="V599" s="16"/>
    </row>
    <row r="600" spans="3:22" x14ac:dyDescent="0.25">
      <c r="C600" s="16"/>
      <c r="U600" s="16"/>
      <c r="V600" s="16"/>
    </row>
    <row r="601" spans="3:22" x14ac:dyDescent="0.25">
      <c r="C601" s="16"/>
      <c r="U601" s="16"/>
      <c r="V601" s="16"/>
    </row>
    <row r="602" spans="3:22" x14ac:dyDescent="0.25">
      <c r="C602" s="16"/>
      <c r="U602" s="16"/>
      <c r="V602" s="16"/>
    </row>
    <row r="603" spans="3:22" x14ac:dyDescent="0.25">
      <c r="C603" s="16"/>
      <c r="U603" s="16"/>
      <c r="V603" s="16"/>
    </row>
    <row r="604" spans="3:22" x14ac:dyDescent="0.25">
      <c r="C604" s="16"/>
      <c r="U604" s="16"/>
      <c r="V604" s="16"/>
    </row>
    <row r="605" spans="3:22" x14ac:dyDescent="0.25">
      <c r="C605" s="16"/>
      <c r="U605" s="16"/>
      <c r="V605" s="16"/>
    </row>
    <row r="606" spans="3:22" x14ac:dyDescent="0.25">
      <c r="C606" s="16"/>
      <c r="U606" s="16"/>
      <c r="V606" s="16"/>
    </row>
    <row r="607" spans="3:22" x14ac:dyDescent="0.25">
      <c r="C607" s="16"/>
      <c r="U607" s="16"/>
      <c r="V607" s="16"/>
    </row>
    <row r="608" spans="3:22" x14ac:dyDescent="0.25">
      <c r="C608" s="16"/>
      <c r="U608" s="16"/>
      <c r="V608" s="16"/>
    </row>
    <row r="609" spans="3:22" x14ac:dyDescent="0.25">
      <c r="C609" s="16"/>
      <c r="U609" s="16"/>
      <c r="V609" s="16"/>
    </row>
    <row r="610" spans="3:22" x14ac:dyDescent="0.25">
      <c r="C610" s="16"/>
      <c r="U610" s="16"/>
      <c r="V610" s="16"/>
    </row>
    <row r="611" spans="3:22" x14ac:dyDescent="0.25">
      <c r="C611" s="16"/>
      <c r="U611" s="16"/>
      <c r="V611" s="16"/>
    </row>
    <row r="612" spans="3:22" x14ac:dyDescent="0.25">
      <c r="C612" s="16"/>
      <c r="U612" s="16"/>
      <c r="V612" s="16"/>
    </row>
    <row r="613" spans="3:22" x14ac:dyDescent="0.25">
      <c r="C613" s="16"/>
      <c r="U613" s="16"/>
      <c r="V613" s="16"/>
    </row>
    <row r="614" spans="3:22" x14ac:dyDescent="0.25">
      <c r="C614" s="16"/>
      <c r="U614" s="16"/>
      <c r="V614" s="16"/>
    </row>
    <row r="615" spans="3:22" x14ac:dyDescent="0.25">
      <c r="C615" s="16"/>
      <c r="U615" s="16"/>
      <c r="V615" s="16"/>
    </row>
    <row r="616" spans="3:22" x14ac:dyDescent="0.25">
      <c r="C616" s="16"/>
      <c r="U616" s="16"/>
      <c r="V616" s="16"/>
    </row>
    <row r="617" spans="3:22" x14ac:dyDescent="0.25">
      <c r="C617" s="16"/>
      <c r="U617" s="16"/>
      <c r="V617" s="16"/>
    </row>
    <row r="618" spans="3:22" x14ac:dyDescent="0.25">
      <c r="C618" s="16"/>
      <c r="U618" s="16"/>
      <c r="V618" s="16"/>
    </row>
    <row r="619" spans="3:22" x14ac:dyDescent="0.25">
      <c r="C619" s="16"/>
      <c r="U619" s="16"/>
      <c r="V619" s="16"/>
    </row>
    <row r="620" spans="3:22" x14ac:dyDescent="0.25">
      <c r="C620" s="16"/>
      <c r="U620" s="16"/>
      <c r="V620" s="16"/>
    </row>
    <row r="621" spans="3:22" x14ac:dyDescent="0.25">
      <c r="C621" s="16"/>
      <c r="U621" s="16"/>
      <c r="V621" s="16"/>
    </row>
    <row r="622" spans="3:22" x14ac:dyDescent="0.25">
      <c r="C622" s="16"/>
      <c r="U622" s="16"/>
      <c r="V622" s="16"/>
    </row>
    <row r="623" spans="3:22" x14ac:dyDescent="0.25">
      <c r="C623" s="16"/>
      <c r="U623" s="16"/>
      <c r="V623" s="16"/>
    </row>
    <row r="624" spans="3:22" x14ac:dyDescent="0.25">
      <c r="C624" s="16"/>
      <c r="U624" s="16"/>
      <c r="V624" s="16"/>
    </row>
    <row r="625" spans="3:22" x14ac:dyDescent="0.25">
      <c r="C625" s="16"/>
      <c r="U625" s="16"/>
      <c r="V625" s="16"/>
    </row>
    <row r="626" spans="3:22" x14ac:dyDescent="0.25">
      <c r="C626" s="16"/>
      <c r="U626" s="16"/>
      <c r="V626" s="16"/>
    </row>
    <row r="627" spans="3:22" x14ac:dyDescent="0.25">
      <c r="C627" s="16"/>
      <c r="U627" s="16"/>
      <c r="V627" s="16"/>
    </row>
    <row r="628" spans="3:22" x14ac:dyDescent="0.25">
      <c r="C628" s="16"/>
      <c r="U628" s="16"/>
      <c r="V628" s="16"/>
    </row>
    <row r="629" spans="3:22" x14ac:dyDescent="0.25">
      <c r="C629" s="16"/>
      <c r="U629" s="16"/>
      <c r="V629" s="16"/>
    </row>
    <row r="630" spans="3:22" x14ac:dyDescent="0.25">
      <c r="C630" s="16"/>
      <c r="U630" s="16"/>
      <c r="V630" s="16"/>
    </row>
    <row r="631" spans="3:22" x14ac:dyDescent="0.25">
      <c r="C631" s="16"/>
      <c r="U631" s="16"/>
      <c r="V631" s="16"/>
    </row>
    <row r="632" spans="3:22" x14ac:dyDescent="0.25">
      <c r="C632" s="16"/>
      <c r="U632" s="16"/>
      <c r="V632" s="16"/>
    </row>
    <row r="633" spans="3:22" x14ac:dyDescent="0.25">
      <c r="C633" s="16"/>
      <c r="U633" s="16"/>
      <c r="V633" s="16"/>
    </row>
    <row r="634" spans="3:22" x14ac:dyDescent="0.25">
      <c r="C634" s="16"/>
      <c r="U634" s="16"/>
      <c r="V634" s="16"/>
    </row>
    <row r="635" spans="3:22" x14ac:dyDescent="0.25">
      <c r="C635" s="16"/>
      <c r="U635" s="16"/>
      <c r="V635" s="16"/>
    </row>
    <row r="636" spans="3:22" x14ac:dyDescent="0.25">
      <c r="C636" s="16"/>
      <c r="U636" s="16"/>
      <c r="V636" s="16"/>
    </row>
    <row r="637" spans="3:22" x14ac:dyDescent="0.25">
      <c r="C637" s="16"/>
      <c r="U637" s="16"/>
      <c r="V637" s="16"/>
    </row>
    <row r="638" spans="3:22" x14ac:dyDescent="0.25">
      <c r="C638" s="16"/>
      <c r="U638" s="16"/>
      <c r="V638" s="16"/>
    </row>
    <row r="639" spans="3:22" x14ac:dyDescent="0.25">
      <c r="C639" s="16"/>
      <c r="U639" s="16"/>
      <c r="V639" s="16"/>
    </row>
    <row r="640" spans="3:22" x14ac:dyDescent="0.25">
      <c r="C640" s="16"/>
      <c r="U640" s="16"/>
      <c r="V640" s="16"/>
    </row>
    <row r="641" spans="3:22" x14ac:dyDescent="0.25">
      <c r="C641" s="16"/>
      <c r="U641" s="16"/>
      <c r="V641" s="16"/>
    </row>
    <row r="642" spans="3:22" x14ac:dyDescent="0.25">
      <c r="C642" s="16"/>
      <c r="U642" s="16"/>
      <c r="V642" s="16"/>
    </row>
    <row r="643" spans="3:22" x14ac:dyDescent="0.25">
      <c r="C643" s="16"/>
      <c r="U643" s="16"/>
      <c r="V643" s="16"/>
    </row>
    <row r="644" spans="3:22" x14ac:dyDescent="0.25">
      <c r="C644" s="16"/>
      <c r="U644" s="16"/>
      <c r="V644" s="16"/>
    </row>
    <row r="645" spans="3:22" x14ac:dyDescent="0.25">
      <c r="C645" s="16"/>
      <c r="U645" s="16"/>
      <c r="V645" s="16"/>
    </row>
    <row r="646" spans="3:22" x14ac:dyDescent="0.25">
      <c r="C646" s="16"/>
      <c r="U646" s="16"/>
      <c r="V646" s="16"/>
    </row>
    <row r="647" spans="3:22" x14ac:dyDescent="0.25">
      <c r="C647" s="16"/>
      <c r="U647" s="16"/>
      <c r="V647" s="16"/>
    </row>
    <row r="648" spans="3:22" x14ac:dyDescent="0.25">
      <c r="C648" s="16"/>
      <c r="U648" s="16"/>
      <c r="V648" s="16"/>
    </row>
    <row r="649" spans="3:22" x14ac:dyDescent="0.25">
      <c r="C649" s="16"/>
      <c r="U649" s="16"/>
      <c r="V649" s="16"/>
    </row>
    <row r="650" spans="3:22" x14ac:dyDescent="0.25">
      <c r="C650" s="16"/>
      <c r="U650" s="16"/>
      <c r="V650" s="16"/>
    </row>
    <row r="651" spans="3:22" x14ac:dyDescent="0.25">
      <c r="C651" s="16"/>
      <c r="U651" s="16"/>
      <c r="V651" s="16"/>
    </row>
    <row r="652" spans="3:22" x14ac:dyDescent="0.25">
      <c r="C652" s="16"/>
      <c r="U652" s="16"/>
      <c r="V652" s="16"/>
    </row>
    <row r="653" spans="3:22" x14ac:dyDescent="0.25">
      <c r="C653" s="16"/>
      <c r="U653" s="16"/>
      <c r="V653" s="16"/>
    </row>
    <row r="654" spans="3:22" x14ac:dyDescent="0.25">
      <c r="C654" s="16"/>
      <c r="U654" s="16"/>
      <c r="V654" s="16"/>
    </row>
    <row r="655" spans="3:22" x14ac:dyDescent="0.25">
      <c r="C655" s="16"/>
      <c r="U655" s="16"/>
      <c r="V655" s="16"/>
    </row>
    <row r="656" spans="3:22" x14ac:dyDescent="0.25">
      <c r="C656" s="16"/>
      <c r="U656" s="16"/>
      <c r="V656" s="16"/>
    </row>
    <row r="657" spans="3:22" x14ac:dyDescent="0.25">
      <c r="C657" s="16"/>
      <c r="U657" s="16"/>
      <c r="V657" s="16"/>
    </row>
    <row r="658" spans="3:22" x14ac:dyDescent="0.25">
      <c r="C658" s="16"/>
      <c r="U658" s="16"/>
      <c r="V658" s="16"/>
    </row>
    <row r="659" spans="3:22" x14ac:dyDescent="0.25">
      <c r="C659" s="16"/>
      <c r="U659" s="16"/>
      <c r="V659" s="16"/>
    </row>
    <row r="660" spans="3:22" x14ac:dyDescent="0.25">
      <c r="C660" s="16"/>
      <c r="U660" s="16"/>
      <c r="V660" s="16"/>
    </row>
    <row r="661" spans="3:22" x14ac:dyDescent="0.25">
      <c r="C661" s="16"/>
      <c r="U661" s="16"/>
      <c r="V661" s="16"/>
    </row>
    <row r="662" spans="3:22" x14ac:dyDescent="0.25">
      <c r="C662" s="16"/>
      <c r="U662" s="16"/>
      <c r="V662" s="16"/>
    </row>
    <row r="663" spans="3:22" x14ac:dyDescent="0.25">
      <c r="C663" s="16"/>
      <c r="U663" s="16"/>
      <c r="V663" s="16"/>
    </row>
    <row r="664" spans="3:22" x14ac:dyDescent="0.25">
      <c r="C664" s="16"/>
      <c r="U664" s="16"/>
      <c r="V664" s="16"/>
    </row>
    <row r="665" spans="3:22" x14ac:dyDescent="0.25">
      <c r="C665" s="16"/>
      <c r="U665" s="16"/>
      <c r="V665" s="16"/>
    </row>
    <row r="666" spans="3:22" x14ac:dyDescent="0.25">
      <c r="C666" s="16"/>
      <c r="U666" s="16"/>
      <c r="V666" s="16"/>
    </row>
    <row r="667" spans="3:22" x14ac:dyDescent="0.25">
      <c r="C667" s="16"/>
      <c r="U667" s="16"/>
      <c r="V667" s="16"/>
    </row>
    <row r="668" spans="3:22" x14ac:dyDescent="0.25">
      <c r="C668" s="16"/>
      <c r="U668" s="16"/>
      <c r="V668" s="16"/>
    </row>
    <row r="669" spans="3:22" x14ac:dyDescent="0.25">
      <c r="C669" s="16"/>
      <c r="U669" s="16"/>
      <c r="V669" s="16"/>
    </row>
    <row r="670" spans="3:22" x14ac:dyDescent="0.25">
      <c r="C670" s="16"/>
      <c r="U670" s="16"/>
      <c r="V670" s="16"/>
    </row>
    <row r="671" spans="3:22" x14ac:dyDescent="0.25">
      <c r="C671" s="16"/>
      <c r="U671" s="16"/>
      <c r="V671" s="16"/>
    </row>
    <row r="672" spans="3:22" x14ac:dyDescent="0.25">
      <c r="C672" s="16"/>
      <c r="U672" s="16"/>
      <c r="V672" s="16"/>
    </row>
    <row r="673" spans="3:22" x14ac:dyDescent="0.25">
      <c r="C673" s="16"/>
      <c r="U673" s="16"/>
      <c r="V673" s="16"/>
    </row>
    <row r="674" spans="3:22" x14ac:dyDescent="0.25">
      <c r="C674" s="16"/>
      <c r="U674" s="16"/>
      <c r="V674" s="16"/>
    </row>
    <row r="675" spans="3:22" x14ac:dyDescent="0.25">
      <c r="C675" s="16"/>
      <c r="U675" s="16"/>
      <c r="V675" s="16"/>
    </row>
    <row r="676" spans="3:22" x14ac:dyDescent="0.25">
      <c r="C676" s="16"/>
      <c r="U676" s="16"/>
      <c r="V676" s="16"/>
    </row>
    <row r="677" spans="3:22" x14ac:dyDescent="0.25">
      <c r="C677" s="16"/>
      <c r="U677" s="16"/>
      <c r="V677" s="16"/>
    </row>
    <row r="678" spans="3:22" x14ac:dyDescent="0.25">
      <c r="C678" s="16"/>
      <c r="U678" s="16"/>
      <c r="V678" s="16"/>
    </row>
    <row r="679" spans="3:22" x14ac:dyDescent="0.25">
      <c r="C679" s="16"/>
      <c r="U679" s="16"/>
      <c r="V679" s="16"/>
    </row>
    <row r="680" spans="3:22" x14ac:dyDescent="0.25">
      <c r="C680" s="16"/>
      <c r="U680" s="16"/>
      <c r="V680" s="16"/>
    </row>
    <row r="681" spans="3:22" x14ac:dyDescent="0.25">
      <c r="C681" s="16"/>
      <c r="U681" s="16"/>
      <c r="V681" s="16"/>
    </row>
    <row r="682" spans="3:22" x14ac:dyDescent="0.25">
      <c r="C682" s="16"/>
      <c r="U682" s="16"/>
      <c r="V682" s="16"/>
    </row>
    <row r="683" spans="3:22" x14ac:dyDescent="0.25">
      <c r="C683" s="16"/>
      <c r="U683" s="16"/>
      <c r="V683" s="16"/>
    </row>
    <row r="684" spans="3:22" x14ac:dyDescent="0.25">
      <c r="C684" s="16"/>
      <c r="U684" s="16"/>
      <c r="V684" s="16"/>
    </row>
    <row r="685" spans="3:22" x14ac:dyDescent="0.25">
      <c r="C685" s="16"/>
      <c r="U685" s="16"/>
      <c r="V685" s="16"/>
    </row>
    <row r="686" spans="3:22" x14ac:dyDescent="0.25">
      <c r="C686" s="16"/>
      <c r="U686" s="16"/>
      <c r="V686" s="16"/>
    </row>
    <row r="687" spans="3:22" x14ac:dyDescent="0.25">
      <c r="C687" s="16"/>
      <c r="U687" s="16"/>
      <c r="V687" s="16"/>
    </row>
    <row r="688" spans="3:22" x14ac:dyDescent="0.25">
      <c r="C688" s="16"/>
      <c r="U688" s="16"/>
      <c r="V688" s="16"/>
    </row>
    <row r="689" spans="3:22" x14ac:dyDescent="0.25">
      <c r="C689" s="16"/>
      <c r="U689" s="16"/>
      <c r="V689" s="16"/>
    </row>
    <row r="690" spans="3:22" x14ac:dyDescent="0.25">
      <c r="C690" s="16"/>
      <c r="U690" s="16"/>
      <c r="V690" s="16"/>
    </row>
    <row r="691" spans="3:22" x14ac:dyDescent="0.25">
      <c r="C691" s="16"/>
      <c r="U691" s="16"/>
      <c r="V691" s="16"/>
    </row>
    <row r="692" spans="3:22" x14ac:dyDescent="0.25">
      <c r="C692" s="16"/>
      <c r="U692" s="16"/>
      <c r="V692" s="16"/>
    </row>
    <row r="693" spans="3:22" x14ac:dyDescent="0.25">
      <c r="C693" s="16"/>
      <c r="U693" s="16"/>
      <c r="V693" s="16"/>
    </row>
    <row r="694" spans="3:22" x14ac:dyDescent="0.25">
      <c r="C694" s="16"/>
      <c r="U694" s="16"/>
      <c r="V694" s="16"/>
    </row>
    <row r="695" spans="3:22" x14ac:dyDescent="0.25">
      <c r="C695" s="16"/>
      <c r="U695" s="16"/>
      <c r="V695" s="16"/>
    </row>
    <row r="696" spans="3:22" x14ac:dyDescent="0.25">
      <c r="C696" s="16"/>
      <c r="U696" s="16"/>
      <c r="V696" s="16"/>
    </row>
    <row r="697" spans="3:22" x14ac:dyDescent="0.25">
      <c r="C697" s="16"/>
      <c r="U697" s="16"/>
      <c r="V697" s="16"/>
    </row>
    <row r="698" spans="3:22" x14ac:dyDescent="0.25">
      <c r="C698" s="16"/>
      <c r="U698" s="16"/>
      <c r="V698" s="16"/>
    </row>
    <row r="699" spans="3:22" x14ac:dyDescent="0.25">
      <c r="C699" s="16"/>
      <c r="U699" s="16"/>
      <c r="V699" s="16"/>
    </row>
    <row r="700" spans="3:22" x14ac:dyDescent="0.25">
      <c r="C700" s="16"/>
      <c r="U700" s="16"/>
      <c r="V700" s="16"/>
    </row>
    <row r="701" spans="3:22" x14ac:dyDescent="0.25">
      <c r="C701" s="16"/>
      <c r="U701" s="16"/>
      <c r="V701" s="16"/>
    </row>
    <row r="702" spans="3:22" x14ac:dyDescent="0.25">
      <c r="C702" s="16"/>
      <c r="U702" s="16"/>
      <c r="V702" s="16"/>
    </row>
    <row r="703" spans="3:22" x14ac:dyDescent="0.25">
      <c r="C703" s="16"/>
      <c r="U703" s="16"/>
      <c r="V703" s="16"/>
    </row>
    <row r="704" spans="3:22" x14ac:dyDescent="0.25">
      <c r="C704" s="16"/>
      <c r="U704" s="16"/>
      <c r="V704" s="16"/>
    </row>
    <row r="705" spans="3:22" x14ac:dyDescent="0.25">
      <c r="C705" s="16"/>
      <c r="U705" s="16"/>
      <c r="V705" s="16"/>
    </row>
    <row r="706" spans="3:22" x14ac:dyDescent="0.25">
      <c r="C706" s="16"/>
      <c r="U706" s="16"/>
      <c r="V706" s="16"/>
    </row>
    <row r="707" spans="3:22" x14ac:dyDescent="0.25">
      <c r="C707" s="16"/>
      <c r="U707" s="16"/>
      <c r="V707" s="16"/>
    </row>
    <row r="708" spans="3:22" x14ac:dyDescent="0.25">
      <c r="C708" s="16"/>
      <c r="U708" s="16"/>
      <c r="V708" s="16"/>
    </row>
    <row r="709" spans="3:22" x14ac:dyDescent="0.25">
      <c r="C709" s="16"/>
      <c r="U709" s="16"/>
      <c r="V709" s="16"/>
    </row>
    <row r="710" spans="3:22" x14ac:dyDescent="0.25">
      <c r="C710" s="16"/>
      <c r="U710" s="16"/>
      <c r="V710" s="16"/>
    </row>
    <row r="711" spans="3:22" x14ac:dyDescent="0.25">
      <c r="C711" s="16"/>
      <c r="U711" s="16"/>
      <c r="V711" s="16"/>
    </row>
    <row r="712" spans="3:22" x14ac:dyDescent="0.25">
      <c r="C712" s="16"/>
      <c r="U712" s="16"/>
      <c r="V712" s="16"/>
    </row>
    <row r="713" spans="3:22" x14ac:dyDescent="0.25">
      <c r="C713" s="16"/>
      <c r="U713" s="16"/>
      <c r="V713" s="16"/>
    </row>
    <row r="714" spans="3:22" x14ac:dyDescent="0.25">
      <c r="C714" s="16"/>
      <c r="U714" s="16"/>
      <c r="V714" s="16"/>
    </row>
    <row r="715" spans="3:22" x14ac:dyDescent="0.25">
      <c r="C715" s="16"/>
      <c r="U715" s="16"/>
      <c r="V715" s="16"/>
    </row>
    <row r="716" spans="3:22" x14ac:dyDescent="0.25">
      <c r="C716" s="16"/>
      <c r="U716" s="16"/>
      <c r="V716" s="16"/>
    </row>
    <row r="717" spans="3:22" x14ac:dyDescent="0.25">
      <c r="C717" s="16"/>
      <c r="U717" s="16"/>
      <c r="V717" s="16"/>
    </row>
    <row r="718" spans="3:22" x14ac:dyDescent="0.25">
      <c r="C718" s="16"/>
      <c r="U718" s="16"/>
      <c r="V718" s="16"/>
    </row>
    <row r="719" spans="3:22" x14ac:dyDescent="0.25">
      <c r="C719" s="16"/>
      <c r="U719" s="16"/>
      <c r="V719" s="16"/>
    </row>
    <row r="720" spans="3:22" x14ac:dyDescent="0.25">
      <c r="C720" s="16"/>
      <c r="U720" s="16"/>
      <c r="V720" s="16"/>
    </row>
    <row r="721" spans="3:22" x14ac:dyDescent="0.25">
      <c r="C721" s="16"/>
      <c r="U721" s="16"/>
      <c r="V721" s="16"/>
    </row>
    <row r="722" spans="3:22" x14ac:dyDescent="0.25">
      <c r="C722" s="16"/>
      <c r="U722" s="16"/>
      <c r="V722" s="16"/>
    </row>
    <row r="723" spans="3:22" x14ac:dyDescent="0.25">
      <c r="C723" s="16"/>
      <c r="U723" s="16"/>
      <c r="V723" s="16"/>
    </row>
    <row r="724" spans="3:22" x14ac:dyDescent="0.25">
      <c r="C724" s="16"/>
      <c r="U724" s="16"/>
      <c r="V724" s="16"/>
    </row>
    <row r="725" spans="3:22" x14ac:dyDescent="0.25">
      <c r="C725" s="16"/>
      <c r="U725" s="16"/>
      <c r="V725" s="16"/>
    </row>
    <row r="726" spans="3:22" x14ac:dyDescent="0.25">
      <c r="C726" s="16"/>
      <c r="U726" s="16"/>
      <c r="V726" s="16"/>
    </row>
    <row r="727" spans="3:22" x14ac:dyDescent="0.25">
      <c r="C727" s="16"/>
      <c r="U727" s="16"/>
      <c r="V727" s="16"/>
    </row>
    <row r="728" spans="3:22" x14ac:dyDescent="0.25">
      <c r="C728" s="16"/>
      <c r="U728" s="16"/>
      <c r="V728" s="16"/>
    </row>
    <row r="729" spans="3:22" x14ac:dyDescent="0.25">
      <c r="C729" s="16"/>
      <c r="U729" s="16"/>
      <c r="V729" s="16"/>
    </row>
    <row r="730" spans="3:22" x14ac:dyDescent="0.25">
      <c r="C730" s="16"/>
      <c r="U730" s="16"/>
      <c r="V730" s="16"/>
    </row>
    <row r="731" spans="3:22" x14ac:dyDescent="0.25">
      <c r="C731" s="16"/>
      <c r="U731" s="16"/>
      <c r="V731" s="16"/>
    </row>
    <row r="732" spans="3:22" x14ac:dyDescent="0.25">
      <c r="C732" s="16"/>
      <c r="U732" s="16"/>
      <c r="V732" s="16"/>
    </row>
    <row r="733" spans="3:22" x14ac:dyDescent="0.25">
      <c r="C733" s="16"/>
      <c r="U733" s="16"/>
      <c r="V733" s="16"/>
    </row>
    <row r="734" spans="3:22" x14ac:dyDescent="0.25">
      <c r="C734" s="16"/>
      <c r="U734" s="16"/>
      <c r="V734" s="16"/>
    </row>
    <row r="735" spans="3:22" x14ac:dyDescent="0.25">
      <c r="C735" s="16"/>
      <c r="U735" s="16"/>
      <c r="V735" s="16"/>
    </row>
    <row r="736" spans="3:22" x14ac:dyDescent="0.25">
      <c r="C736" s="16"/>
      <c r="U736" s="16"/>
      <c r="V736" s="16"/>
    </row>
    <row r="737" spans="3:22" x14ac:dyDescent="0.25">
      <c r="C737" s="16"/>
      <c r="U737" s="16"/>
      <c r="V737" s="16"/>
    </row>
    <row r="738" spans="3:22" x14ac:dyDescent="0.25">
      <c r="C738" s="16"/>
      <c r="U738" s="16"/>
      <c r="V738" s="16"/>
    </row>
    <row r="739" spans="3:22" x14ac:dyDescent="0.25">
      <c r="C739" s="16"/>
      <c r="U739" s="16"/>
      <c r="V739" s="16"/>
    </row>
    <row r="740" spans="3:22" x14ac:dyDescent="0.25">
      <c r="C740" s="16"/>
      <c r="U740" s="16"/>
      <c r="V740" s="16"/>
    </row>
    <row r="741" spans="3:22" x14ac:dyDescent="0.25">
      <c r="C741" s="16"/>
      <c r="U741" s="16"/>
      <c r="V741" s="16"/>
    </row>
    <row r="742" spans="3:22" x14ac:dyDescent="0.25">
      <c r="C742" s="16"/>
      <c r="U742" s="16"/>
      <c r="V742" s="16"/>
    </row>
    <row r="743" spans="3:22" x14ac:dyDescent="0.25">
      <c r="C743" s="16"/>
      <c r="U743" s="16"/>
      <c r="V743" s="16"/>
    </row>
    <row r="744" spans="3:22" x14ac:dyDescent="0.25">
      <c r="C744" s="16"/>
      <c r="U744" s="16"/>
      <c r="V744" s="16"/>
    </row>
    <row r="745" spans="3:22" x14ac:dyDescent="0.25">
      <c r="C745" s="16"/>
      <c r="U745" s="16"/>
      <c r="V745" s="16"/>
    </row>
    <row r="746" spans="3:22" x14ac:dyDescent="0.25">
      <c r="C746" s="16"/>
      <c r="U746" s="16"/>
      <c r="V746" s="16"/>
    </row>
    <row r="747" spans="3:22" x14ac:dyDescent="0.25">
      <c r="C747" s="16"/>
      <c r="U747" s="16"/>
      <c r="V747" s="16"/>
    </row>
    <row r="748" spans="3:22" x14ac:dyDescent="0.25">
      <c r="C748" s="16"/>
      <c r="U748" s="16"/>
      <c r="V748" s="16"/>
    </row>
    <row r="749" spans="3:22" x14ac:dyDescent="0.25">
      <c r="C749" s="16"/>
      <c r="U749" s="16"/>
      <c r="V749" s="16"/>
    </row>
    <row r="750" spans="3:22" x14ac:dyDescent="0.25">
      <c r="C750" s="16"/>
      <c r="U750" s="16"/>
      <c r="V750" s="16"/>
    </row>
    <row r="751" spans="3:22" x14ac:dyDescent="0.25">
      <c r="C751" s="16"/>
      <c r="U751" s="16"/>
      <c r="V751" s="16"/>
    </row>
    <row r="752" spans="3:22" x14ac:dyDescent="0.25">
      <c r="C752" s="16"/>
      <c r="U752" s="16"/>
      <c r="V752" s="16"/>
    </row>
    <row r="753" spans="3:22" x14ac:dyDescent="0.25">
      <c r="C753" s="16"/>
      <c r="U753" s="16"/>
      <c r="V753" s="16"/>
    </row>
    <row r="754" spans="3:22" x14ac:dyDescent="0.25">
      <c r="C754" s="16"/>
      <c r="U754" s="16"/>
      <c r="V754" s="16"/>
    </row>
    <row r="755" spans="3:22" x14ac:dyDescent="0.25">
      <c r="C755" s="16"/>
      <c r="U755" s="16"/>
      <c r="V755" s="16"/>
    </row>
    <row r="756" spans="3:22" x14ac:dyDescent="0.25">
      <c r="C756" s="16"/>
      <c r="U756" s="16"/>
      <c r="V756" s="16"/>
    </row>
    <row r="757" spans="3:22" x14ac:dyDescent="0.25">
      <c r="C757" s="16"/>
      <c r="U757" s="16"/>
      <c r="V757" s="16"/>
    </row>
    <row r="758" spans="3:22" x14ac:dyDescent="0.25">
      <c r="C758" s="16"/>
      <c r="U758" s="16"/>
      <c r="V758" s="16"/>
    </row>
    <row r="759" spans="3:22" x14ac:dyDescent="0.25">
      <c r="C759" s="16"/>
      <c r="U759" s="16"/>
      <c r="V759" s="16"/>
    </row>
    <row r="760" spans="3:22" x14ac:dyDescent="0.25">
      <c r="C760" s="16"/>
      <c r="U760" s="16"/>
      <c r="V760" s="16"/>
    </row>
    <row r="761" spans="3:22" x14ac:dyDescent="0.25">
      <c r="C761" s="16"/>
      <c r="U761" s="16"/>
      <c r="V761" s="16"/>
    </row>
    <row r="762" spans="3:22" x14ac:dyDescent="0.25">
      <c r="C762" s="16"/>
      <c r="U762" s="16"/>
      <c r="V762" s="16"/>
    </row>
    <row r="763" spans="3:22" x14ac:dyDescent="0.25">
      <c r="C763" s="16"/>
      <c r="U763" s="16"/>
      <c r="V763" s="16"/>
    </row>
    <row r="764" spans="3:22" x14ac:dyDescent="0.25">
      <c r="C764" s="16"/>
      <c r="U764" s="16"/>
      <c r="V764" s="16"/>
    </row>
    <row r="765" spans="3:22" x14ac:dyDescent="0.25">
      <c r="C765" s="16"/>
      <c r="U765" s="16"/>
      <c r="V765" s="16"/>
    </row>
    <row r="766" spans="3:22" x14ac:dyDescent="0.25">
      <c r="C766" s="16"/>
      <c r="U766" s="16"/>
      <c r="V766" s="16"/>
    </row>
    <row r="767" spans="3:22" x14ac:dyDescent="0.25">
      <c r="C767" s="16"/>
      <c r="U767" s="16"/>
      <c r="V767" s="16"/>
    </row>
    <row r="768" spans="3:22" x14ac:dyDescent="0.25">
      <c r="C768" s="16"/>
      <c r="U768" s="16"/>
      <c r="V768" s="16"/>
    </row>
    <row r="769" spans="3:22" x14ac:dyDescent="0.25">
      <c r="C769" s="16"/>
      <c r="U769" s="16"/>
      <c r="V769" s="16"/>
    </row>
    <row r="770" spans="3:22" x14ac:dyDescent="0.25">
      <c r="C770" s="16"/>
      <c r="U770" s="16"/>
      <c r="V770" s="16"/>
    </row>
    <row r="771" spans="3:22" x14ac:dyDescent="0.25">
      <c r="C771" s="16"/>
      <c r="U771" s="16"/>
      <c r="V771" s="16"/>
    </row>
    <row r="772" spans="3:22" x14ac:dyDescent="0.25">
      <c r="C772" s="16"/>
      <c r="U772" s="16"/>
      <c r="V772" s="16"/>
    </row>
    <row r="773" spans="3:22" x14ac:dyDescent="0.25">
      <c r="C773" s="16"/>
      <c r="U773" s="16"/>
      <c r="V773" s="16"/>
    </row>
    <row r="774" spans="3:22" x14ac:dyDescent="0.25">
      <c r="C774" s="16"/>
      <c r="U774" s="16"/>
      <c r="V774" s="16"/>
    </row>
    <row r="775" spans="3:22" x14ac:dyDescent="0.25">
      <c r="C775" s="16"/>
      <c r="U775" s="16"/>
      <c r="V775" s="16"/>
    </row>
    <row r="776" spans="3:22" x14ac:dyDescent="0.25">
      <c r="C776" s="16"/>
      <c r="U776" s="16"/>
      <c r="V776" s="16"/>
    </row>
    <row r="777" spans="3:22" x14ac:dyDescent="0.25">
      <c r="C777" s="16"/>
      <c r="U777" s="16"/>
      <c r="V777" s="16"/>
    </row>
    <row r="778" spans="3:22" x14ac:dyDescent="0.25">
      <c r="C778" s="16"/>
      <c r="U778" s="16"/>
      <c r="V778" s="16"/>
    </row>
    <row r="779" spans="3:22" x14ac:dyDescent="0.25">
      <c r="C779" s="16"/>
      <c r="U779" s="16"/>
      <c r="V779" s="16"/>
    </row>
    <row r="780" spans="3:22" x14ac:dyDescent="0.25">
      <c r="C780" s="16"/>
      <c r="U780" s="16"/>
      <c r="V780" s="16"/>
    </row>
    <row r="781" spans="3:22" x14ac:dyDescent="0.25">
      <c r="C781" s="16"/>
      <c r="U781" s="16"/>
      <c r="V781" s="16"/>
    </row>
    <row r="782" spans="3:22" x14ac:dyDescent="0.25">
      <c r="C782" s="16"/>
      <c r="U782" s="16"/>
      <c r="V782" s="16"/>
    </row>
    <row r="783" spans="3:22" x14ac:dyDescent="0.25">
      <c r="C783" s="16"/>
      <c r="U783" s="16"/>
      <c r="V783" s="16"/>
    </row>
    <row r="784" spans="3:22" x14ac:dyDescent="0.25">
      <c r="C784" s="16"/>
      <c r="U784" s="16"/>
      <c r="V784" s="16"/>
    </row>
    <row r="785" spans="3:22" x14ac:dyDescent="0.25">
      <c r="C785" s="16"/>
      <c r="U785" s="16"/>
      <c r="V785" s="16"/>
    </row>
    <row r="786" spans="3:22" x14ac:dyDescent="0.25">
      <c r="C786" s="16"/>
      <c r="U786" s="16"/>
      <c r="V786" s="16"/>
    </row>
    <row r="787" spans="3:22" x14ac:dyDescent="0.25">
      <c r="C787" s="16"/>
      <c r="U787" s="16"/>
      <c r="V787" s="16"/>
    </row>
    <row r="788" spans="3:22" x14ac:dyDescent="0.25">
      <c r="C788" s="16"/>
      <c r="U788" s="16"/>
      <c r="V788" s="16"/>
    </row>
    <row r="789" spans="3:22" x14ac:dyDescent="0.25">
      <c r="C789" s="16"/>
      <c r="U789" s="16"/>
      <c r="V789" s="16"/>
    </row>
    <row r="790" spans="3:22" x14ac:dyDescent="0.25">
      <c r="C790" s="16"/>
      <c r="U790" s="16"/>
      <c r="V790" s="16"/>
    </row>
    <row r="791" spans="3:22" x14ac:dyDescent="0.25">
      <c r="C791" s="16"/>
      <c r="U791" s="16"/>
      <c r="V791" s="16"/>
    </row>
    <row r="792" spans="3:22" x14ac:dyDescent="0.25">
      <c r="C792" s="16"/>
      <c r="U792" s="16"/>
      <c r="V792" s="16"/>
    </row>
    <row r="793" spans="3:22" x14ac:dyDescent="0.25">
      <c r="C793" s="16"/>
      <c r="U793" s="16"/>
      <c r="V793" s="16"/>
    </row>
    <row r="794" spans="3:22" x14ac:dyDescent="0.25">
      <c r="C794" s="16"/>
      <c r="U794" s="16"/>
      <c r="V794" s="16"/>
    </row>
    <row r="795" spans="3:22" x14ac:dyDescent="0.25">
      <c r="C795" s="16"/>
      <c r="U795" s="16"/>
      <c r="V795" s="16"/>
    </row>
    <row r="796" spans="3:22" x14ac:dyDescent="0.25">
      <c r="C796" s="16"/>
      <c r="U796" s="16"/>
      <c r="V796" s="16"/>
    </row>
    <row r="797" spans="3:22" x14ac:dyDescent="0.25">
      <c r="C797" s="16"/>
      <c r="U797" s="16"/>
      <c r="V797" s="16"/>
    </row>
    <row r="798" spans="3:22" x14ac:dyDescent="0.25">
      <c r="C798" s="16"/>
      <c r="U798" s="16"/>
      <c r="V798" s="16"/>
    </row>
    <row r="799" spans="3:22" x14ac:dyDescent="0.25">
      <c r="C799" s="16"/>
      <c r="U799" s="16"/>
      <c r="V799" s="16"/>
    </row>
    <row r="800" spans="3:22" x14ac:dyDescent="0.25">
      <c r="C800" s="16"/>
      <c r="U800" s="16"/>
      <c r="V800" s="16"/>
    </row>
    <row r="801" spans="3:22" x14ac:dyDescent="0.25">
      <c r="C801" s="16"/>
      <c r="U801" s="16"/>
      <c r="V801" s="16"/>
    </row>
    <row r="802" spans="3:22" x14ac:dyDescent="0.25">
      <c r="C802" s="16"/>
      <c r="U802" s="16"/>
      <c r="V802" s="16"/>
    </row>
    <row r="803" spans="3:22" x14ac:dyDescent="0.25">
      <c r="C803" s="16"/>
      <c r="U803" s="16"/>
      <c r="V803" s="16"/>
    </row>
    <row r="804" spans="3:22" x14ac:dyDescent="0.25">
      <c r="C804" s="16"/>
      <c r="U804" s="16"/>
      <c r="V804" s="16"/>
    </row>
    <row r="805" spans="3:22" x14ac:dyDescent="0.25">
      <c r="C805" s="16"/>
      <c r="U805" s="16"/>
      <c r="V805" s="16"/>
    </row>
    <row r="806" spans="3:22" x14ac:dyDescent="0.25">
      <c r="C806" s="16"/>
      <c r="U806" s="16"/>
      <c r="V806" s="16"/>
    </row>
    <row r="807" spans="3:22" x14ac:dyDescent="0.25">
      <c r="C807" s="16"/>
      <c r="U807" s="16"/>
      <c r="V807" s="16"/>
    </row>
    <row r="808" spans="3:22" x14ac:dyDescent="0.25">
      <c r="C808" s="16"/>
      <c r="U808" s="16"/>
      <c r="V808" s="16"/>
    </row>
    <row r="809" spans="3:22" x14ac:dyDescent="0.25">
      <c r="C809" s="16"/>
      <c r="U809" s="16"/>
      <c r="V809" s="16"/>
    </row>
    <row r="810" spans="3:22" x14ac:dyDescent="0.25">
      <c r="C810" s="16"/>
      <c r="U810" s="16"/>
      <c r="V810" s="16"/>
    </row>
    <row r="811" spans="3:22" x14ac:dyDescent="0.25">
      <c r="C811" s="16"/>
      <c r="U811" s="16"/>
      <c r="V811" s="16"/>
    </row>
    <row r="812" spans="3:22" x14ac:dyDescent="0.25">
      <c r="C812" s="16"/>
      <c r="U812" s="16"/>
      <c r="V812" s="16"/>
    </row>
    <row r="813" spans="3:22" x14ac:dyDescent="0.25">
      <c r="C813" s="16"/>
      <c r="U813" s="16"/>
      <c r="V813" s="16"/>
    </row>
    <row r="814" spans="3:22" x14ac:dyDescent="0.25">
      <c r="C814" s="16"/>
      <c r="U814" s="16"/>
      <c r="V814" s="16"/>
    </row>
    <row r="815" spans="3:22" x14ac:dyDescent="0.25">
      <c r="C815" s="16"/>
      <c r="U815" s="16"/>
      <c r="V815" s="16"/>
    </row>
    <row r="816" spans="3:22" x14ac:dyDescent="0.25">
      <c r="C816" s="16"/>
      <c r="U816" s="16"/>
      <c r="V816" s="16"/>
    </row>
    <row r="817" spans="3:22" x14ac:dyDescent="0.25">
      <c r="C817" s="16"/>
      <c r="U817" s="16"/>
      <c r="V817" s="16"/>
    </row>
    <row r="818" spans="3:22" x14ac:dyDescent="0.25">
      <c r="C818" s="16"/>
      <c r="U818" s="16"/>
      <c r="V818" s="16"/>
    </row>
    <row r="819" spans="3:22" x14ac:dyDescent="0.25">
      <c r="C819" s="16"/>
      <c r="U819" s="16"/>
      <c r="V819" s="16"/>
    </row>
    <row r="820" spans="3:22" x14ac:dyDescent="0.25">
      <c r="C820" s="16"/>
      <c r="U820" s="16"/>
      <c r="V820" s="16"/>
    </row>
    <row r="821" spans="3:22" x14ac:dyDescent="0.25">
      <c r="C821" s="16"/>
      <c r="U821" s="16"/>
      <c r="V821" s="16"/>
    </row>
    <row r="822" spans="3:22" x14ac:dyDescent="0.25">
      <c r="C822" s="16"/>
      <c r="U822" s="16"/>
      <c r="V822" s="16"/>
    </row>
    <row r="823" spans="3:22" x14ac:dyDescent="0.25">
      <c r="C823" s="16"/>
      <c r="U823" s="16"/>
      <c r="V823" s="16"/>
    </row>
    <row r="824" spans="3:22" x14ac:dyDescent="0.25">
      <c r="C824" s="16"/>
      <c r="U824" s="16"/>
      <c r="V824" s="16"/>
    </row>
    <row r="825" spans="3:22" x14ac:dyDescent="0.25">
      <c r="C825" s="16"/>
      <c r="U825" s="16"/>
      <c r="V825" s="16"/>
    </row>
    <row r="826" spans="3:22" x14ac:dyDescent="0.25">
      <c r="C826" s="16"/>
      <c r="U826" s="16"/>
      <c r="V826" s="16"/>
    </row>
    <row r="827" spans="3:22" x14ac:dyDescent="0.25">
      <c r="C827" s="16"/>
      <c r="U827" s="16"/>
      <c r="V827" s="16"/>
    </row>
    <row r="828" spans="3:22" x14ac:dyDescent="0.25">
      <c r="C828" s="16"/>
      <c r="U828" s="16"/>
      <c r="V828" s="16"/>
    </row>
    <row r="829" spans="3:22" x14ac:dyDescent="0.25">
      <c r="C829" s="16"/>
      <c r="U829" s="16"/>
      <c r="V829" s="16"/>
    </row>
    <row r="830" spans="3:22" x14ac:dyDescent="0.25">
      <c r="C830" s="16"/>
      <c r="U830" s="16"/>
      <c r="V830" s="16"/>
    </row>
    <row r="831" spans="3:22" x14ac:dyDescent="0.25">
      <c r="C831" s="16"/>
      <c r="U831" s="16"/>
      <c r="V831" s="16"/>
    </row>
    <row r="832" spans="3:22" x14ac:dyDescent="0.25">
      <c r="C832" s="16"/>
      <c r="U832" s="16"/>
      <c r="V832" s="16"/>
    </row>
    <row r="833" spans="3:22" x14ac:dyDescent="0.25">
      <c r="C833" s="16"/>
      <c r="U833" s="16"/>
      <c r="V833" s="16"/>
    </row>
    <row r="834" spans="3:22" x14ac:dyDescent="0.25">
      <c r="C834" s="16"/>
      <c r="U834" s="16"/>
      <c r="V834" s="16"/>
    </row>
    <row r="835" spans="3:22" x14ac:dyDescent="0.25">
      <c r="C835" s="16"/>
      <c r="U835" s="16"/>
      <c r="V835" s="16"/>
    </row>
    <row r="836" spans="3:22" x14ac:dyDescent="0.25">
      <c r="C836" s="16"/>
      <c r="U836" s="16"/>
      <c r="V836" s="16"/>
    </row>
    <row r="837" spans="3:22" x14ac:dyDescent="0.25">
      <c r="C837" s="16"/>
      <c r="U837" s="16"/>
      <c r="V837" s="16"/>
    </row>
    <row r="838" spans="3:22" x14ac:dyDescent="0.25">
      <c r="C838" s="16"/>
      <c r="U838" s="16"/>
      <c r="V838" s="16"/>
    </row>
    <row r="839" spans="3:22" x14ac:dyDescent="0.25">
      <c r="C839" s="16"/>
      <c r="U839" s="16"/>
      <c r="V839" s="16"/>
    </row>
    <row r="840" spans="3:22" x14ac:dyDescent="0.25">
      <c r="C840" s="16"/>
      <c r="U840" s="16"/>
      <c r="V840" s="16"/>
    </row>
    <row r="841" spans="3:22" x14ac:dyDescent="0.25">
      <c r="C841" s="16"/>
      <c r="U841" s="16"/>
      <c r="V841" s="16"/>
    </row>
    <row r="842" spans="3:22" x14ac:dyDescent="0.25">
      <c r="C842" s="16"/>
      <c r="U842" s="16"/>
      <c r="V842" s="16"/>
    </row>
    <row r="843" spans="3:22" x14ac:dyDescent="0.25">
      <c r="C843" s="16"/>
      <c r="U843" s="16"/>
      <c r="V843" s="16"/>
    </row>
    <row r="844" spans="3:22" x14ac:dyDescent="0.25">
      <c r="C844" s="16"/>
      <c r="U844" s="16"/>
      <c r="V844" s="16"/>
    </row>
    <row r="845" spans="3:22" x14ac:dyDescent="0.25">
      <c r="C845" s="16"/>
      <c r="U845" s="16"/>
      <c r="V845" s="16"/>
    </row>
    <row r="846" spans="3:22" x14ac:dyDescent="0.25">
      <c r="C846" s="16"/>
      <c r="U846" s="16"/>
      <c r="V846" s="16"/>
    </row>
    <row r="847" spans="3:22" x14ac:dyDescent="0.25">
      <c r="C847" s="16"/>
      <c r="U847" s="16"/>
      <c r="V847" s="16"/>
    </row>
    <row r="848" spans="3:22" x14ac:dyDescent="0.25">
      <c r="C848" s="16"/>
      <c r="U848" s="16"/>
      <c r="V848" s="16"/>
    </row>
    <row r="849" spans="3:22" x14ac:dyDescent="0.25">
      <c r="C849" s="16"/>
      <c r="U849" s="16"/>
      <c r="V849" s="16"/>
    </row>
    <row r="850" spans="3:22" x14ac:dyDescent="0.25">
      <c r="C850" s="16"/>
      <c r="U850" s="16"/>
      <c r="V850" s="16"/>
    </row>
    <row r="851" spans="3:22" x14ac:dyDescent="0.25">
      <c r="C851" s="16"/>
      <c r="U851" s="16"/>
      <c r="V851" s="16"/>
    </row>
    <row r="852" spans="3:22" x14ac:dyDescent="0.25">
      <c r="C852" s="16"/>
      <c r="U852" s="16"/>
      <c r="V852" s="16"/>
    </row>
    <row r="853" spans="3:22" x14ac:dyDescent="0.25">
      <c r="C853" s="16"/>
      <c r="U853" s="16"/>
      <c r="V853" s="16"/>
    </row>
    <row r="854" spans="3:22" x14ac:dyDescent="0.25">
      <c r="C854" s="16"/>
      <c r="U854" s="16"/>
      <c r="V854" s="16"/>
    </row>
    <row r="855" spans="3:22" x14ac:dyDescent="0.25">
      <c r="C855" s="16"/>
      <c r="U855" s="16"/>
      <c r="V855" s="16"/>
    </row>
    <row r="856" spans="3:22" x14ac:dyDescent="0.25">
      <c r="C856" s="16"/>
      <c r="U856" s="16"/>
      <c r="V856" s="16"/>
    </row>
    <row r="857" spans="3:22" x14ac:dyDescent="0.25">
      <c r="C857" s="16"/>
      <c r="U857" s="16"/>
      <c r="V857" s="16"/>
    </row>
    <row r="858" spans="3:22" x14ac:dyDescent="0.25">
      <c r="C858" s="16"/>
      <c r="U858" s="16"/>
      <c r="V858" s="16"/>
    </row>
    <row r="859" spans="3:22" x14ac:dyDescent="0.25">
      <c r="C859" s="16"/>
      <c r="U859" s="16"/>
      <c r="V859" s="16"/>
    </row>
    <row r="860" spans="3:22" x14ac:dyDescent="0.25">
      <c r="C860" s="16"/>
      <c r="U860" s="16"/>
      <c r="V860" s="16"/>
    </row>
    <row r="861" spans="3:22" x14ac:dyDescent="0.25">
      <c r="C861" s="16"/>
      <c r="U861" s="16"/>
      <c r="V861" s="16"/>
    </row>
    <row r="862" spans="3:22" x14ac:dyDescent="0.25">
      <c r="C862" s="16"/>
      <c r="U862" s="16"/>
      <c r="V862" s="16"/>
    </row>
    <row r="863" spans="3:22" x14ac:dyDescent="0.25">
      <c r="C863" s="16"/>
      <c r="U863" s="16"/>
      <c r="V863" s="16"/>
    </row>
    <row r="864" spans="3:22" x14ac:dyDescent="0.25">
      <c r="C864" s="16"/>
      <c r="U864" s="16"/>
      <c r="V864" s="16"/>
    </row>
    <row r="865" spans="3:22" x14ac:dyDescent="0.25">
      <c r="C865" s="16"/>
      <c r="U865" s="16"/>
      <c r="V865" s="16"/>
    </row>
    <row r="866" spans="3:22" x14ac:dyDescent="0.25">
      <c r="C866" s="16"/>
      <c r="U866" s="16"/>
      <c r="V866" s="16"/>
    </row>
    <row r="867" spans="3:22" x14ac:dyDescent="0.25">
      <c r="C867" s="16"/>
      <c r="U867" s="16"/>
      <c r="V867" s="16"/>
    </row>
    <row r="868" spans="3:22" x14ac:dyDescent="0.25">
      <c r="C868" s="16"/>
      <c r="U868" s="16"/>
      <c r="V868" s="16"/>
    </row>
    <row r="869" spans="3:22" x14ac:dyDescent="0.25">
      <c r="C869" s="16"/>
      <c r="U869" s="16"/>
      <c r="V869" s="16"/>
    </row>
    <row r="870" spans="3:22" x14ac:dyDescent="0.25">
      <c r="C870" s="16"/>
      <c r="U870" s="16"/>
      <c r="V870" s="16"/>
    </row>
    <row r="871" spans="3:22" x14ac:dyDescent="0.25">
      <c r="C871" s="16"/>
      <c r="U871" s="16"/>
      <c r="V871" s="16"/>
    </row>
    <row r="872" spans="3:22" x14ac:dyDescent="0.25">
      <c r="C872" s="16"/>
      <c r="U872" s="16"/>
      <c r="V872" s="16"/>
    </row>
    <row r="873" spans="3:22" x14ac:dyDescent="0.25">
      <c r="C873" s="16"/>
      <c r="U873" s="16"/>
      <c r="V873" s="16"/>
    </row>
    <row r="874" spans="3:22" x14ac:dyDescent="0.25">
      <c r="C874" s="16"/>
      <c r="U874" s="16"/>
      <c r="V874" s="16"/>
    </row>
    <row r="875" spans="3:22" x14ac:dyDescent="0.25">
      <c r="C875" s="16"/>
      <c r="U875" s="16"/>
      <c r="V875" s="16"/>
    </row>
    <row r="876" spans="3:22" x14ac:dyDescent="0.25">
      <c r="C876" s="16"/>
      <c r="U876" s="16"/>
      <c r="V876" s="16"/>
    </row>
    <row r="877" spans="3:22" x14ac:dyDescent="0.25">
      <c r="C877" s="16"/>
      <c r="U877" s="16"/>
      <c r="V877" s="16"/>
    </row>
    <row r="878" spans="3:22" x14ac:dyDescent="0.25">
      <c r="C878" s="16"/>
      <c r="U878" s="16"/>
      <c r="V878" s="16"/>
    </row>
    <row r="879" spans="3:22" x14ac:dyDescent="0.25">
      <c r="C879" s="16"/>
      <c r="U879" s="16"/>
      <c r="V879" s="16"/>
    </row>
    <row r="880" spans="3:22" x14ac:dyDescent="0.25">
      <c r="C880" s="16"/>
      <c r="U880" s="16"/>
      <c r="V880" s="16"/>
    </row>
    <row r="881" spans="3:22" x14ac:dyDescent="0.25">
      <c r="C881" s="16"/>
      <c r="U881" s="16"/>
      <c r="V881" s="16"/>
    </row>
    <row r="882" spans="3:22" x14ac:dyDescent="0.25">
      <c r="C882" s="16"/>
      <c r="U882" s="16"/>
      <c r="V882" s="16"/>
    </row>
    <row r="883" spans="3:22" x14ac:dyDescent="0.25">
      <c r="C883" s="16"/>
      <c r="U883" s="16"/>
      <c r="V883" s="16"/>
    </row>
    <row r="884" spans="3:22" x14ac:dyDescent="0.25">
      <c r="C884" s="16"/>
      <c r="U884" s="16"/>
      <c r="V884" s="16"/>
    </row>
    <row r="885" spans="3:22" x14ac:dyDescent="0.25">
      <c r="C885" s="16"/>
      <c r="U885" s="16"/>
      <c r="V885" s="16"/>
    </row>
    <row r="886" spans="3:22" x14ac:dyDescent="0.25">
      <c r="C886" s="16"/>
      <c r="U886" s="16"/>
      <c r="V886" s="16"/>
    </row>
    <row r="887" spans="3:22" x14ac:dyDescent="0.25">
      <c r="C887" s="16"/>
      <c r="U887" s="16"/>
      <c r="V887" s="16"/>
    </row>
    <row r="888" spans="3:22" x14ac:dyDescent="0.25">
      <c r="C888" s="16"/>
      <c r="U888" s="16"/>
      <c r="V888" s="16"/>
    </row>
    <row r="889" spans="3:22" x14ac:dyDescent="0.25">
      <c r="C889" s="16"/>
      <c r="U889" s="16"/>
      <c r="V889" s="16"/>
    </row>
    <row r="890" spans="3:22" x14ac:dyDescent="0.25">
      <c r="C890" s="16"/>
      <c r="U890" s="16"/>
      <c r="V890" s="16"/>
    </row>
    <row r="891" spans="3:22" x14ac:dyDescent="0.25">
      <c r="C891" s="16"/>
      <c r="U891" s="16"/>
      <c r="V891" s="16"/>
    </row>
    <row r="892" spans="3:22" x14ac:dyDescent="0.25">
      <c r="C892" s="16"/>
      <c r="U892" s="16"/>
      <c r="V892" s="16"/>
    </row>
    <row r="893" spans="3:22" x14ac:dyDescent="0.25">
      <c r="C893" s="16"/>
      <c r="U893" s="16"/>
      <c r="V893" s="16"/>
    </row>
    <row r="894" spans="3:22" x14ac:dyDescent="0.25">
      <c r="C894" s="16"/>
      <c r="U894" s="16"/>
      <c r="V894" s="16"/>
    </row>
    <row r="895" spans="3:22" x14ac:dyDescent="0.25">
      <c r="C895" s="16"/>
      <c r="U895" s="16"/>
      <c r="V895" s="16"/>
    </row>
    <row r="896" spans="3:22" x14ac:dyDescent="0.25">
      <c r="C896" s="16"/>
      <c r="U896" s="16"/>
      <c r="V896" s="16"/>
    </row>
    <row r="897" spans="3:22" x14ac:dyDescent="0.25">
      <c r="C897" s="16"/>
      <c r="U897" s="16"/>
      <c r="V897" s="16"/>
    </row>
    <row r="898" spans="3:22" x14ac:dyDescent="0.25">
      <c r="C898" s="16"/>
      <c r="U898" s="16"/>
      <c r="V898" s="16"/>
    </row>
    <row r="899" spans="3:22" x14ac:dyDescent="0.25">
      <c r="C899" s="16"/>
      <c r="U899" s="16"/>
      <c r="V899" s="16"/>
    </row>
    <row r="900" spans="3:22" x14ac:dyDescent="0.25">
      <c r="C900" s="16"/>
      <c r="U900" s="16"/>
      <c r="V900" s="16"/>
    </row>
    <row r="901" spans="3:22" x14ac:dyDescent="0.25">
      <c r="C901" s="16"/>
      <c r="U901" s="16"/>
      <c r="V901" s="16"/>
    </row>
    <row r="902" spans="3:22" x14ac:dyDescent="0.25">
      <c r="C902" s="16"/>
      <c r="U902" s="16"/>
      <c r="V902" s="16"/>
    </row>
    <row r="903" spans="3:22" x14ac:dyDescent="0.25">
      <c r="C903" s="16"/>
      <c r="U903" s="16"/>
      <c r="V903" s="16"/>
    </row>
    <row r="904" spans="3:22" x14ac:dyDescent="0.25">
      <c r="C904" s="16"/>
      <c r="U904" s="16"/>
      <c r="V904" s="16"/>
    </row>
    <row r="905" spans="3:22" x14ac:dyDescent="0.25">
      <c r="C905" s="16"/>
      <c r="U905" s="16"/>
      <c r="V905" s="16"/>
    </row>
    <row r="906" spans="3:22" x14ac:dyDescent="0.25">
      <c r="C906" s="16"/>
      <c r="U906" s="16"/>
      <c r="V906" s="16"/>
    </row>
    <row r="907" spans="3:22" x14ac:dyDescent="0.25">
      <c r="C907" s="16"/>
      <c r="U907" s="16"/>
      <c r="V907" s="16"/>
    </row>
    <row r="908" spans="3:22" x14ac:dyDescent="0.25">
      <c r="C908" s="16"/>
      <c r="U908" s="16"/>
      <c r="V908" s="16"/>
    </row>
    <row r="909" spans="3:22" x14ac:dyDescent="0.25">
      <c r="C909" s="16"/>
      <c r="U909" s="16"/>
      <c r="V909" s="16"/>
    </row>
    <row r="910" spans="3:22" x14ac:dyDescent="0.25">
      <c r="C910" s="16"/>
      <c r="U910" s="16"/>
      <c r="V910" s="16"/>
    </row>
    <row r="911" spans="3:22" x14ac:dyDescent="0.25">
      <c r="C911" s="16"/>
      <c r="U911" s="16"/>
      <c r="V911" s="16"/>
    </row>
    <row r="912" spans="3:22" x14ac:dyDescent="0.25">
      <c r="C912" s="16"/>
      <c r="U912" s="16"/>
      <c r="V912" s="16"/>
    </row>
    <row r="913" spans="3:22" x14ac:dyDescent="0.25">
      <c r="C913" s="16"/>
      <c r="U913" s="16"/>
      <c r="V913" s="16"/>
    </row>
    <row r="914" spans="3:22" x14ac:dyDescent="0.25">
      <c r="C914" s="16"/>
      <c r="U914" s="16"/>
      <c r="V914" s="16"/>
    </row>
    <row r="915" spans="3:22" x14ac:dyDescent="0.25">
      <c r="C915" s="16"/>
      <c r="U915" s="16"/>
      <c r="V915" s="16"/>
    </row>
    <row r="916" spans="3:22" x14ac:dyDescent="0.25">
      <c r="C916" s="16"/>
      <c r="U916" s="16"/>
      <c r="V916" s="16"/>
    </row>
    <row r="917" spans="3:22" x14ac:dyDescent="0.25">
      <c r="C917" s="16"/>
      <c r="U917" s="16"/>
      <c r="V917" s="16"/>
    </row>
    <row r="918" spans="3:22" x14ac:dyDescent="0.25">
      <c r="C918" s="16"/>
      <c r="U918" s="16"/>
      <c r="V918" s="16"/>
    </row>
    <row r="919" spans="3:22" x14ac:dyDescent="0.25">
      <c r="C919" s="16"/>
      <c r="U919" s="16"/>
      <c r="V919" s="16"/>
    </row>
    <row r="920" spans="3:22" x14ac:dyDescent="0.25">
      <c r="C920" s="16"/>
      <c r="U920" s="16"/>
      <c r="V920" s="16"/>
    </row>
    <row r="921" spans="3:22" x14ac:dyDescent="0.25">
      <c r="C921" s="16"/>
      <c r="U921" s="16"/>
      <c r="V921" s="16"/>
    </row>
    <row r="922" spans="3:22" x14ac:dyDescent="0.25">
      <c r="C922" s="16"/>
      <c r="U922" s="16"/>
      <c r="V922" s="16"/>
    </row>
    <row r="923" spans="3:22" x14ac:dyDescent="0.25">
      <c r="C923" s="16"/>
      <c r="U923" s="16"/>
      <c r="V923" s="16"/>
    </row>
    <row r="924" spans="3:22" x14ac:dyDescent="0.25">
      <c r="C924" s="16"/>
      <c r="U924" s="16"/>
      <c r="V924" s="16"/>
    </row>
    <row r="925" spans="3:22" x14ac:dyDescent="0.25">
      <c r="C925" s="16"/>
      <c r="U925" s="16"/>
      <c r="V925" s="16"/>
    </row>
    <row r="926" spans="3:22" x14ac:dyDescent="0.25">
      <c r="C926" s="16"/>
      <c r="U926" s="16"/>
      <c r="V926" s="16"/>
    </row>
    <row r="927" spans="3:22" x14ac:dyDescent="0.25">
      <c r="C927" s="16"/>
      <c r="U927" s="16"/>
      <c r="V927" s="16"/>
    </row>
    <row r="928" spans="3:22" x14ac:dyDescent="0.25">
      <c r="C928" s="16"/>
      <c r="U928" s="16"/>
      <c r="V928" s="16"/>
    </row>
    <row r="929" spans="3:22" x14ac:dyDescent="0.25">
      <c r="C929" s="16"/>
      <c r="U929" s="16"/>
      <c r="V929" s="16"/>
    </row>
    <row r="930" spans="3:22" x14ac:dyDescent="0.25">
      <c r="C930" s="16"/>
      <c r="U930" s="16"/>
      <c r="V930" s="16"/>
    </row>
    <row r="931" spans="3:22" x14ac:dyDescent="0.25">
      <c r="C931" s="16"/>
      <c r="U931" s="16"/>
      <c r="V931" s="16"/>
    </row>
    <row r="932" spans="3:22" x14ac:dyDescent="0.25">
      <c r="C932" s="16"/>
      <c r="U932" s="16"/>
      <c r="V932" s="16"/>
    </row>
    <row r="933" spans="3:22" x14ac:dyDescent="0.25">
      <c r="C933" s="16"/>
      <c r="U933" s="16"/>
      <c r="V933" s="16"/>
    </row>
    <row r="934" spans="3:22" x14ac:dyDescent="0.25">
      <c r="C934" s="16"/>
      <c r="U934" s="16"/>
      <c r="V934" s="16"/>
    </row>
    <row r="935" spans="3:22" x14ac:dyDescent="0.25">
      <c r="C935" s="16"/>
      <c r="U935" s="16"/>
      <c r="V935" s="16"/>
    </row>
    <row r="936" spans="3:22" x14ac:dyDescent="0.25">
      <c r="C936" s="16"/>
      <c r="U936" s="16"/>
      <c r="V936" s="16"/>
    </row>
    <row r="937" spans="3:22" x14ac:dyDescent="0.25">
      <c r="C937" s="16"/>
      <c r="U937" s="16"/>
      <c r="V937" s="16"/>
    </row>
    <row r="938" spans="3:22" x14ac:dyDescent="0.25">
      <c r="C938" s="16"/>
      <c r="U938" s="16"/>
      <c r="V938" s="16"/>
    </row>
    <row r="939" spans="3:22" x14ac:dyDescent="0.25">
      <c r="C939" s="16"/>
      <c r="U939" s="16"/>
      <c r="V939" s="16"/>
    </row>
    <row r="940" spans="3:22" x14ac:dyDescent="0.25">
      <c r="C940" s="16"/>
      <c r="U940" s="16"/>
      <c r="V940" s="16"/>
    </row>
    <row r="941" spans="3:22" x14ac:dyDescent="0.25">
      <c r="C941" s="16"/>
      <c r="U941" s="16"/>
      <c r="V941" s="16"/>
    </row>
    <row r="942" spans="3:22" x14ac:dyDescent="0.25">
      <c r="C942" s="16"/>
      <c r="U942" s="16"/>
      <c r="V942" s="16"/>
    </row>
    <row r="943" spans="3:22" x14ac:dyDescent="0.25">
      <c r="C943" s="16"/>
      <c r="U943" s="16"/>
      <c r="V943" s="16"/>
    </row>
    <row r="944" spans="3:22" x14ac:dyDescent="0.25">
      <c r="C944" s="16"/>
      <c r="U944" s="16"/>
      <c r="V944" s="16"/>
    </row>
    <row r="945" spans="3:22" x14ac:dyDescent="0.25">
      <c r="C945" s="16"/>
      <c r="U945" s="16"/>
      <c r="V945" s="16"/>
    </row>
    <row r="946" spans="3:22" x14ac:dyDescent="0.25">
      <c r="C946" s="16"/>
      <c r="U946" s="16"/>
      <c r="V946" s="16"/>
    </row>
    <row r="947" spans="3:22" x14ac:dyDescent="0.25">
      <c r="C947" s="16"/>
      <c r="U947" s="16"/>
      <c r="V947" s="16"/>
    </row>
    <row r="948" spans="3:22" x14ac:dyDescent="0.25">
      <c r="C948" s="16"/>
      <c r="U948" s="16"/>
      <c r="V948" s="16"/>
    </row>
    <row r="949" spans="3:22" x14ac:dyDescent="0.25">
      <c r="C949" s="16"/>
      <c r="U949" s="16"/>
      <c r="V949" s="16"/>
    </row>
    <row r="950" spans="3:22" x14ac:dyDescent="0.25">
      <c r="C950" s="16"/>
      <c r="U950" s="16"/>
      <c r="V950" s="16"/>
    </row>
    <row r="951" spans="3:22" x14ac:dyDescent="0.25">
      <c r="C951" s="16"/>
      <c r="U951" s="16"/>
      <c r="V951" s="16"/>
    </row>
    <row r="952" spans="3:22" x14ac:dyDescent="0.25">
      <c r="C952" s="16"/>
      <c r="U952" s="16"/>
      <c r="V952" s="16"/>
    </row>
    <row r="953" spans="3:22" x14ac:dyDescent="0.25">
      <c r="C953" s="16"/>
      <c r="U953" s="16"/>
      <c r="V953" s="16"/>
    </row>
    <row r="954" spans="3:22" x14ac:dyDescent="0.25">
      <c r="C954" s="16"/>
      <c r="U954" s="16"/>
      <c r="V954" s="16"/>
    </row>
    <row r="955" spans="3:22" x14ac:dyDescent="0.25">
      <c r="C955" s="16"/>
      <c r="U955" s="16"/>
      <c r="V955" s="16"/>
    </row>
    <row r="956" spans="3:22" x14ac:dyDescent="0.25">
      <c r="C956" s="16"/>
      <c r="U956" s="16"/>
      <c r="V956" s="16"/>
    </row>
    <row r="957" spans="3:22" x14ac:dyDescent="0.25">
      <c r="C957" s="16"/>
      <c r="U957" s="16"/>
      <c r="V957" s="16"/>
    </row>
    <row r="958" spans="3:22" x14ac:dyDescent="0.25">
      <c r="C958" s="16"/>
      <c r="U958" s="16"/>
      <c r="V958" s="16"/>
    </row>
    <row r="959" spans="3:22" x14ac:dyDescent="0.25">
      <c r="C959" s="16"/>
      <c r="U959" s="16"/>
      <c r="V959" s="16"/>
    </row>
    <row r="960" spans="3:22" x14ac:dyDescent="0.25">
      <c r="C960" s="16"/>
      <c r="U960" s="16"/>
      <c r="V960" s="16"/>
    </row>
    <row r="961" spans="3:22" x14ac:dyDescent="0.25">
      <c r="C961" s="16"/>
      <c r="U961" s="16"/>
      <c r="V961" s="16"/>
    </row>
    <row r="962" spans="3:22" x14ac:dyDescent="0.25">
      <c r="C962" s="16"/>
      <c r="U962" s="16"/>
      <c r="V962" s="16"/>
    </row>
    <row r="963" spans="3:22" x14ac:dyDescent="0.25">
      <c r="C963" s="16"/>
      <c r="U963" s="16"/>
      <c r="V963" s="16"/>
    </row>
    <row r="964" spans="3:22" x14ac:dyDescent="0.25">
      <c r="C964" s="16"/>
      <c r="U964" s="16"/>
      <c r="V964" s="16"/>
    </row>
    <row r="965" spans="3:22" x14ac:dyDescent="0.25">
      <c r="C965" s="16"/>
      <c r="U965" s="16"/>
      <c r="V965" s="16"/>
    </row>
    <row r="966" spans="3:22" x14ac:dyDescent="0.25">
      <c r="C966" s="16"/>
      <c r="U966" s="16"/>
      <c r="V966" s="16"/>
    </row>
    <row r="967" spans="3:22" x14ac:dyDescent="0.25">
      <c r="C967" s="16"/>
      <c r="U967" s="16"/>
      <c r="V967" s="16"/>
    </row>
    <row r="968" spans="3:22" x14ac:dyDescent="0.25">
      <c r="C968" s="16"/>
      <c r="U968" s="16"/>
      <c r="V968" s="16"/>
    </row>
    <row r="969" spans="3:22" x14ac:dyDescent="0.25">
      <c r="C969" s="16"/>
      <c r="U969" s="16"/>
      <c r="V969" s="16"/>
    </row>
    <row r="970" spans="3:22" x14ac:dyDescent="0.25">
      <c r="C970" s="16"/>
      <c r="U970" s="16"/>
      <c r="V970" s="16"/>
    </row>
    <row r="971" spans="3:22" x14ac:dyDescent="0.25">
      <c r="C971" s="16"/>
      <c r="U971" s="16"/>
      <c r="V971" s="16"/>
    </row>
    <row r="972" spans="3:22" x14ac:dyDescent="0.25">
      <c r="C972" s="16"/>
      <c r="U972" s="16"/>
      <c r="V972" s="16"/>
    </row>
    <row r="973" spans="3:22" x14ac:dyDescent="0.25">
      <c r="C973" s="16"/>
      <c r="U973" s="16"/>
      <c r="V973" s="16"/>
    </row>
    <row r="974" spans="3:22" x14ac:dyDescent="0.25">
      <c r="C974" s="16"/>
      <c r="U974" s="16"/>
      <c r="V974" s="16"/>
    </row>
    <row r="975" spans="3:22" x14ac:dyDescent="0.25">
      <c r="C975" s="16"/>
      <c r="U975" s="16"/>
      <c r="V975" s="16"/>
    </row>
    <row r="976" spans="3:22" x14ac:dyDescent="0.25">
      <c r="C976" s="16"/>
      <c r="U976" s="16"/>
      <c r="V976" s="16"/>
    </row>
    <row r="977" spans="3:22" x14ac:dyDescent="0.25">
      <c r="C977" s="16"/>
      <c r="U977" s="16"/>
      <c r="V977" s="16"/>
    </row>
    <row r="978" spans="3:22" x14ac:dyDescent="0.25">
      <c r="C978" s="16"/>
      <c r="U978" s="16"/>
      <c r="V978" s="16"/>
    </row>
    <row r="979" spans="3:22" x14ac:dyDescent="0.25">
      <c r="C979" s="16"/>
      <c r="U979" s="16"/>
      <c r="V979" s="16"/>
    </row>
    <row r="980" spans="3:22" x14ac:dyDescent="0.25">
      <c r="C980" s="16"/>
      <c r="U980" s="16"/>
      <c r="V980" s="16"/>
    </row>
    <row r="981" spans="3:22" x14ac:dyDescent="0.25">
      <c r="C981" s="16"/>
      <c r="U981" s="16"/>
      <c r="V981" s="16"/>
    </row>
    <row r="982" spans="3:22" x14ac:dyDescent="0.25">
      <c r="C982" s="16"/>
      <c r="U982" s="16"/>
      <c r="V982" s="16"/>
    </row>
    <row r="983" spans="3:22" x14ac:dyDescent="0.25">
      <c r="C983" s="16"/>
      <c r="U983" s="16"/>
      <c r="V983" s="16"/>
    </row>
    <row r="984" spans="3:22" x14ac:dyDescent="0.25">
      <c r="C984" s="16"/>
      <c r="U984" s="16"/>
      <c r="V984" s="16"/>
    </row>
    <row r="985" spans="3:22" x14ac:dyDescent="0.25">
      <c r="C985" s="16"/>
      <c r="U985" s="16"/>
      <c r="V985" s="16"/>
    </row>
    <row r="986" spans="3:22" x14ac:dyDescent="0.25">
      <c r="C986" s="16"/>
      <c r="U986" s="16"/>
      <c r="V986" s="16"/>
    </row>
    <row r="987" spans="3:22" x14ac:dyDescent="0.25">
      <c r="C987" s="16"/>
      <c r="U987" s="16"/>
      <c r="V987" s="16"/>
    </row>
    <row r="988" spans="3:22" x14ac:dyDescent="0.25">
      <c r="C988" s="16"/>
      <c r="U988" s="16"/>
      <c r="V988" s="16"/>
    </row>
    <row r="989" spans="3:22" x14ac:dyDescent="0.25">
      <c r="C989" s="16"/>
      <c r="U989" s="16"/>
      <c r="V989" s="16"/>
    </row>
    <row r="990" spans="3:22" x14ac:dyDescent="0.25">
      <c r="C990" s="16"/>
      <c r="U990" s="16"/>
      <c r="V990" s="16"/>
    </row>
    <row r="991" spans="3:22" x14ac:dyDescent="0.25">
      <c r="C991" s="16"/>
      <c r="U991" s="16"/>
      <c r="V991" s="16"/>
    </row>
    <row r="992" spans="3:22" x14ac:dyDescent="0.25">
      <c r="C992" s="16"/>
      <c r="U992" s="16"/>
      <c r="V992" s="16"/>
    </row>
    <row r="993" spans="3:22" x14ac:dyDescent="0.25">
      <c r="C993" s="16"/>
      <c r="U993" s="16"/>
      <c r="V993" s="16"/>
    </row>
    <row r="994" spans="3:22" x14ac:dyDescent="0.25">
      <c r="C994" s="16"/>
      <c r="U994" s="16"/>
      <c r="V994" s="16"/>
    </row>
    <row r="995" spans="3:22" x14ac:dyDescent="0.25">
      <c r="C995" s="16"/>
      <c r="U995" s="16"/>
      <c r="V995" s="16"/>
    </row>
    <row r="996" spans="3:22" x14ac:dyDescent="0.25">
      <c r="C996" s="16"/>
      <c r="U996" s="16"/>
      <c r="V996" s="16"/>
    </row>
    <row r="997" spans="3:22" x14ac:dyDescent="0.25">
      <c r="C997" s="16"/>
      <c r="U997" s="16"/>
      <c r="V997" s="16"/>
    </row>
    <row r="998" spans="3:22" x14ac:dyDescent="0.25">
      <c r="C998" s="16"/>
      <c r="U998" s="16"/>
      <c r="V998" s="16"/>
    </row>
    <row r="999" spans="3:22" x14ac:dyDescent="0.25">
      <c r="C999" s="16"/>
      <c r="U999" s="16"/>
      <c r="V999" s="16"/>
    </row>
    <row r="1000" spans="3:22" x14ac:dyDescent="0.25">
      <c r="C1000" s="16"/>
      <c r="U1000" s="16"/>
      <c r="V1000" s="16"/>
    </row>
    <row r="1001" spans="3:22" x14ac:dyDescent="0.25">
      <c r="C1001" s="16"/>
      <c r="U1001" s="16"/>
      <c r="V1001" s="16"/>
    </row>
    <row r="1002" spans="3:22" x14ac:dyDescent="0.25">
      <c r="C1002" s="16"/>
      <c r="U1002" s="16"/>
      <c r="V1002" s="16"/>
    </row>
    <row r="1003" spans="3:22" x14ac:dyDescent="0.25">
      <c r="C1003" s="16"/>
      <c r="U1003" s="16"/>
      <c r="V1003" s="16"/>
    </row>
    <row r="1004" spans="3:22" x14ac:dyDescent="0.25">
      <c r="C1004" s="16"/>
      <c r="U1004" s="16"/>
      <c r="V1004" s="16"/>
    </row>
    <row r="1005" spans="3:22" x14ac:dyDescent="0.25">
      <c r="C1005" s="16"/>
      <c r="U1005" s="16"/>
      <c r="V1005" s="16"/>
    </row>
    <row r="1006" spans="3:22" x14ac:dyDescent="0.25">
      <c r="C1006" s="16"/>
      <c r="U1006" s="16"/>
      <c r="V1006" s="16"/>
    </row>
    <row r="1007" spans="3:22" x14ac:dyDescent="0.25">
      <c r="C1007" s="16"/>
      <c r="U1007" s="16"/>
      <c r="V1007" s="16"/>
    </row>
    <row r="1008" spans="3:22" x14ac:dyDescent="0.25">
      <c r="C1008" s="16"/>
      <c r="U1008" s="16"/>
      <c r="V1008" s="16"/>
    </row>
    <row r="1009" spans="3:22" x14ac:dyDescent="0.25">
      <c r="C1009" s="16"/>
      <c r="U1009" s="16"/>
      <c r="V1009" s="16"/>
    </row>
    <row r="1010" spans="3:22" x14ac:dyDescent="0.25">
      <c r="C1010" s="16"/>
      <c r="U1010" s="16"/>
      <c r="V1010" s="16"/>
    </row>
    <row r="1011" spans="3:22" x14ac:dyDescent="0.25">
      <c r="C1011" s="16"/>
      <c r="U1011" s="16"/>
      <c r="V1011" s="16"/>
    </row>
    <row r="1012" spans="3:22" x14ac:dyDescent="0.25">
      <c r="C1012" s="16"/>
      <c r="U1012" s="16"/>
      <c r="V1012" s="16"/>
    </row>
    <row r="1013" spans="3:22" x14ac:dyDescent="0.25">
      <c r="C1013" s="16"/>
      <c r="U1013" s="16"/>
      <c r="V1013" s="16"/>
    </row>
    <row r="1014" spans="3:22" x14ac:dyDescent="0.25">
      <c r="C1014" s="16"/>
      <c r="U1014" s="16"/>
      <c r="V1014" s="16"/>
    </row>
    <row r="1015" spans="3:22" x14ac:dyDescent="0.25">
      <c r="C1015" s="16"/>
      <c r="U1015" s="16"/>
      <c r="V1015" s="16"/>
    </row>
    <row r="1016" spans="3:22" x14ac:dyDescent="0.25">
      <c r="C1016" s="16"/>
      <c r="U1016" s="16"/>
      <c r="V1016" s="16"/>
    </row>
    <row r="1017" spans="3:22" x14ac:dyDescent="0.25">
      <c r="C1017" s="16"/>
      <c r="U1017" s="16"/>
      <c r="V1017" s="16"/>
    </row>
    <row r="1018" spans="3:22" x14ac:dyDescent="0.25">
      <c r="C1018" s="16"/>
      <c r="U1018" s="16"/>
      <c r="V1018" s="16"/>
    </row>
    <row r="1019" spans="3:22" x14ac:dyDescent="0.25">
      <c r="C1019" s="16"/>
      <c r="U1019" s="16"/>
      <c r="V1019" s="16"/>
    </row>
    <row r="1020" spans="3:22" x14ac:dyDescent="0.25">
      <c r="C1020" s="16"/>
      <c r="U1020" s="16"/>
      <c r="V1020" s="16"/>
    </row>
    <row r="1021" spans="3:22" x14ac:dyDescent="0.25">
      <c r="C1021" s="16"/>
      <c r="U1021" s="16"/>
      <c r="V1021" s="16"/>
    </row>
    <row r="1022" spans="3:22" x14ac:dyDescent="0.25">
      <c r="C1022" s="16"/>
      <c r="U1022" s="16"/>
      <c r="V1022" s="16"/>
    </row>
    <row r="1023" spans="3:22" x14ac:dyDescent="0.25">
      <c r="C1023" s="16"/>
      <c r="U1023" s="16"/>
      <c r="V1023" s="16"/>
    </row>
    <row r="1024" spans="3:22" x14ac:dyDescent="0.25">
      <c r="C1024" s="16"/>
      <c r="U1024" s="16"/>
      <c r="V1024" s="16"/>
    </row>
    <row r="1025" spans="3:22" x14ac:dyDescent="0.25">
      <c r="C1025" s="16"/>
      <c r="U1025" s="16"/>
      <c r="V1025" s="16"/>
    </row>
    <row r="1026" spans="3:22" x14ac:dyDescent="0.25">
      <c r="C1026" s="16"/>
      <c r="U1026" s="16"/>
      <c r="V1026" s="16"/>
    </row>
    <row r="1027" spans="3:22" x14ac:dyDescent="0.25">
      <c r="C1027" s="16"/>
      <c r="U1027" s="16"/>
      <c r="V1027" s="16"/>
    </row>
    <row r="1028" spans="3:22" x14ac:dyDescent="0.25">
      <c r="C1028" s="16"/>
      <c r="U1028" s="16"/>
      <c r="V1028" s="16"/>
    </row>
    <row r="1029" spans="3:22" x14ac:dyDescent="0.25">
      <c r="C1029" s="16"/>
      <c r="U1029" s="16"/>
      <c r="V1029" s="16"/>
    </row>
    <row r="1030" spans="3:22" x14ac:dyDescent="0.25">
      <c r="C1030" s="16"/>
      <c r="U1030" s="16"/>
      <c r="V1030" s="16"/>
    </row>
    <row r="1031" spans="3:22" x14ac:dyDescent="0.25">
      <c r="C1031" s="16"/>
      <c r="U1031" s="16"/>
      <c r="V1031" s="16"/>
    </row>
    <row r="1032" spans="3:22" x14ac:dyDescent="0.25">
      <c r="C1032" s="16"/>
      <c r="U1032" s="16"/>
      <c r="V1032" s="16"/>
    </row>
    <row r="1033" spans="3:22" x14ac:dyDescent="0.25">
      <c r="C1033" s="16"/>
      <c r="U1033" s="16"/>
      <c r="V1033" s="16"/>
    </row>
    <row r="1034" spans="3:22" x14ac:dyDescent="0.25">
      <c r="C1034" s="16"/>
      <c r="U1034" s="16"/>
      <c r="V1034" s="16"/>
    </row>
    <row r="1035" spans="3:22" x14ac:dyDescent="0.25">
      <c r="C1035" s="16"/>
      <c r="U1035" s="16"/>
      <c r="V1035" s="16"/>
    </row>
    <row r="1036" spans="3:22" x14ac:dyDescent="0.25">
      <c r="C1036" s="16"/>
      <c r="U1036" s="16"/>
      <c r="V1036" s="16"/>
    </row>
    <row r="1037" spans="3:22" x14ac:dyDescent="0.25">
      <c r="C1037" s="16"/>
      <c r="U1037" s="16"/>
      <c r="V1037" s="16"/>
    </row>
    <row r="1038" spans="3:22" x14ac:dyDescent="0.25">
      <c r="C1038" s="16"/>
      <c r="U1038" s="16"/>
      <c r="V1038" s="16"/>
    </row>
    <row r="1039" spans="3:22" x14ac:dyDescent="0.25">
      <c r="C1039" s="16"/>
      <c r="U1039" s="16"/>
      <c r="V1039" s="16"/>
    </row>
    <row r="1040" spans="3:22" x14ac:dyDescent="0.25">
      <c r="C1040" s="16"/>
      <c r="U1040" s="16"/>
      <c r="V1040" s="16"/>
    </row>
    <row r="1041" spans="3:22" x14ac:dyDescent="0.25">
      <c r="C1041" s="16"/>
      <c r="U1041" s="16"/>
      <c r="V1041" s="16"/>
    </row>
    <row r="1042" spans="3:22" x14ac:dyDescent="0.25">
      <c r="C1042" s="16"/>
      <c r="U1042" s="16"/>
      <c r="V1042" s="16"/>
    </row>
    <row r="1043" spans="3:22" x14ac:dyDescent="0.25">
      <c r="C1043" s="16"/>
      <c r="U1043" s="16"/>
      <c r="V1043" s="16"/>
    </row>
    <row r="1044" spans="3:22" x14ac:dyDescent="0.25">
      <c r="C1044" s="16"/>
      <c r="U1044" s="16"/>
      <c r="V1044" s="16"/>
    </row>
    <row r="1045" spans="3:22" x14ac:dyDescent="0.25">
      <c r="C1045" s="16"/>
      <c r="U1045" s="16"/>
      <c r="V1045" s="16"/>
    </row>
    <row r="1046" spans="3:22" x14ac:dyDescent="0.25">
      <c r="C1046" s="16"/>
      <c r="U1046" s="16"/>
      <c r="V1046" s="16"/>
    </row>
    <row r="1047" spans="3:22" x14ac:dyDescent="0.25">
      <c r="C1047" s="16"/>
      <c r="U1047" s="16"/>
      <c r="V1047" s="16"/>
    </row>
    <row r="1048" spans="3:22" x14ac:dyDescent="0.25">
      <c r="C1048" s="16"/>
      <c r="U1048" s="16"/>
      <c r="V1048" s="16"/>
    </row>
    <row r="1049" spans="3:22" x14ac:dyDescent="0.25">
      <c r="C1049" s="16"/>
      <c r="U1049" s="16"/>
      <c r="V1049" s="16"/>
    </row>
    <row r="1050" spans="3:22" x14ac:dyDescent="0.25">
      <c r="C1050" s="16"/>
      <c r="U1050" s="16"/>
      <c r="V1050" s="16"/>
    </row>
    <row r="1051" spans="3:22" x14ac:dyDescent="0.25">
      <c r="C1051" s="16"/>
      <c r="U1051" s="16"/>
      <c r="V1051" s="16"/>
    </row>
    <row r="1052" spans="3:22" x14ac:dyDescent="0.25">
      <c r="C1052" s="16"/>
      <c r="U1052" s="16"/>
      <c r="V1052" s="16"/>
    </row>
    <row r="1053" spans="3:22" x14ac:dyDescent="0.25">
      <c r="C1053" s="16"/>
      <c r="U1053" s="16"/>
      <c r="V1053" s="16"/>
    </row>
    <row r="1054" spans="3:22" x14ac:dyDescent="0.25">
      <c r="C1054" s="16"/>
      <c r="U1054" s="16"/>
      <c r="V1054" s="16"/>
    </row>
    <row r="1055" spans="3:22" x14ac:dyDescent="0.25">
      <c r="C1055" s="16"/>
      <c r="U1055" s="16"/>
      <c r="V1055" s="16"/>
    </row>
    <row r="1056" spans="3:22" x14ac:dyDescent="0.25">
      <c r="C1056" s="16"/>
      <c r="U1056" s="16"/>
      <c r="V1056" s="16"/>
    </row>
    <row r="1057" spans="3:22" x14ac:dyDescent="0.25">
      <c r="C1057" s="16"/>
      <c r="U1057" s="16"/>
      <c r="V1057" s="16"/>
    </row>
    <row r="1058" spans="3:22" x14ac:dyDescent="0.25">
      <c r="C1058" s="16"/>
      <c r="U1058" s="16"/>
      <c r="V1058" s="16"/>
    </row>
    <row r="1059" spans="3:22" x14ac:dyDescent="0.25">
      <c r="C1059" s="16"/>
      <c r="U1059" s="16"/>
      <c r="V1059" s="16"/>
    </row>
    <row r="1060" spans="3:22" x14ac:dyDescent="0.25">
      <c r="C1060" s="16"/>
      <c r="U1060" s="16"/>
      <c r="V1060" s="16"/>
    </row>
    <row r="1061" spans="3:22" x14ac:dyDescent="0.25">
      <c r="C1061" s="16"/>
      <c r="U1061" s="16"/>
      <c r="V1061" s="16"/>
    </row>
    <row r="1062" spans="3:22" x14ac:dyDescent="0.25">
      <c r="C1062" s="16"/>
      <c r="U1062" s="16"/>
      <c r="V1062" s="16"/>
    </row>
    <row r="1063" spans="3:22" x14ac:dyDescent="0.25">
      <c r="C1063" s="16"/>
      <c r="U1063" s="16"/>
      <c r="V1063" s="16"/>
    </row>
    <row r="1064" spans="3:22" x14ac:dyDescent="0.25">
      <c r="C1064" s="16"/>
      <c r="U1064" s="16"/>
      <c r="V1064" s="16"/>
    </row>
    <row r="1065" spans="3:22" x14ac:dyDescent="0.25">
      <c r="C1065" s="16"/>
      <c r="U1065" s="16"/>
      <c r="V1065" s="16"/>
    </row>
    <row r="1066" spans="3:22" x14ac:dyDescent="0.25">
      <c r="C1066" s="16"/>
      <c r="U1066" s="16"/>
      <c r="V1066" s="16"/>
    </row>
    <row r="1067" spans="3:22" x14ac:dyDescent="0.25">
      <c r="C1067" s="16"/>
      <c r="U1067" s="16"/>
      <c r="V1067" s="16"/>
    </row>
    <row r="1068" spans="3:22" x14ac:dyDescent="0.25">
      <c r="C1068" s="16"/>
      <c r="U1068" s="16"/>
      <c r="V1068" s="16"/>
    </row>
    <row r="1069" spans="3:22" x14ac:dyDescent="0.25">
      <c r="C1069" s="16"/>
      <c r="U1069" s="16"/>
      <c r="V1069" s="16"/>
    </row>
    <row r="1070" spans="3:22" x14ac:dyDescent="0.25">
      <c r="C1070" s="16"/>
      <c r="U1070" s="16"/>
      <c r="V1070" s="16"/>
    </row>
    <row r="1071" spans="3:22" x14ac:dyDescent="0.25">
      <c r="C1071" s="16"/>
      <c r="U1071" s="16"/>
      <c r="V1071" s="16"/>
    </row>
    <row r="1072" spans="3:22" x14ac:dyDescent="0.25">
      <c r="C1072" s="16"/>
      <c r="U1072" s="16"/>
      <c r="V1072" s="16"/>
    </row>
    <row r="1073" spans="3:22" x14ac:dyDescent="0.25">
      <c r="C1073" s="16"/>
      <c r="U1073" s="16"/>
      <c r="V1073" s="16"/>
    </row>
    <row r="1074" spans="3:22" x14ac:dyDescent="0.25">
      <c r="C1074" s="16"/>
      <c r="U1074" s="16"/>
      <c r="V1074" s="16"/>
    </row>
    <row r="1075" spans="3:22" x14ac:dyDescent="0.25">
      <c r="C1075" s="16"/>
      <c r="U1075" s="16"/>
      <c r="V1075" s="16"/>
    </row>
    <row r="1076" spans="3:22" x14ac:dyDescent="0.25">
      <c r="C1076" s="16"/>
      <c r="U1076" s="16"/>
      <c r="V1076" s="16"/>
    </row>
    <row r="1077" spans="3:22" x14ac:dyDescent="0.25">
      <c r="C1077" s="16"/>
      <c r="U1077" s="16"/>
      <c r="V1077" s="16"/>
    </row>
    <row r="1078" spans="3:22" x14ac:dyDescent="0.25">
      <c r="C1078" s="16"/>
      <c r="U1078" s="16"/>
      <c r="V1078" s="16"/>
    </row>
    <row r="1079" spans="3:22" x14ac:dyDescent="0.25">
      <c r="C1079" s="16"/>
      <c r="U1079" s="16"/>
      <c r="V1079" s="16"/>
    </row>
    <row r="1080" spans="3:22" x14ac:dyDescent="0.25">
      <c r="C1080" s="16"/>
      <c r="U1080" s="16"/>
      <c r="V1080" s="16"/>
    </row>
    <row r="1081" spans="3:22" x14ac:dyDescent="0.25">
      <c r="C1081" s="16"/>
      <c r="U1081" s="16"/>
      <c r="V1081" s="16"/>
    </row>
    <row r="1082" spans="3:22" x14ac:dyDescent="0.25">
      <c r="C1082" s="16"/>
      <c r="U1082" s="16"/>
      <c r="V1082" s="16"/>
    </row>
    <row r="1083" spans="3:22" x14ac:dyDescent="0.25">
      <c r="C1083" s="16"/>
      <c r="U1083" s="16"/>
      <c r="V1083" s="16"/>
    </row>
    <row r="1084" spans="3:22" x14ac:dyDescent="0.25">
      <c r="C1084" s="16"/>
      <c r="U1084" s="16"/>
      <c r="V1084" s="16"/>
    </row>
    <row r="1085" spans="3:22" x14ac:dyDescent="0.25">
      <c r="C1085" s="16"/>
      <c r="U1085" s="16"/>
      <c r="V1085" s="16"/>
    </row>
    <row r="1086" spans="3:22" x14ac:dyDescent="0.25">
      <c r="C1086" s="16"/>
      <c r="U1086" s="16"/>
      <c r="V1086" s="16"/>
    </row>
    <row r="1087" spans="3:22" x14ac:dyDescent="0.25">
      <c r="C1087" s="16"/>
      <c r="U1087" s="16"/>
      <c r="V1087" s="16"/>
    </row>
    <row r="1088" spans="3:22" x14ac:dyDescent="0.25">
      <c r="C1088" s="16"/>
      <c r="U1088" s="16"/>
      <c r="V1088" s="16"/>
    </row>
    <row r="1089" spans="3:22" x14ac:dyDescent="0.25">
      <c r="C1089" s="16"/>
      <c r="U1089" s="16"/>
      <c r="V1089" s="16"/>
    </row>
    <row r="1090" spans="3:22" x14ac:dyDescent="0.25">
      <c r="C1090" s="16"/>
      <c r="U1090" s="16"/>
      <c r="V1090" s="16"/>
    </row>
    <row r="1091" spans="3:22" x14ac:dyDescent="0.25">
      <c r="C1091" s="16"/>
      <c r="U1091" s="16"/>
      <c r="V1091" s="16"/>
    </row>
    <row r="1092" spans="3:22" x14ac:dyDescent="0.25">
      <c r="C1092" s="16"/>
      <c r="U1092" s="16"/>
      <c r="V1092" s="16"/>
    </row>
    <row r="1093" spans="3:22" x14ac:dyDescent="0.25">
      <c r="C1093" s="16"/>
      <c r="U1093" s="16"/>
      <c r="V1093" s="16"/>
    </row>
    <row r="1094" spans="3:22" x14ac:dyDescent="0.25">
      <c r="C1094" s="16"/>
      <c r="U1094" s="16"/>
      <c r="V1094" s="16"/>
    </row>
    <row r="1095" spans="3:22" x14ac:dyDescent="0.25">
      <c r="C1095" s="16"/>
      <c r="U1095" s="16"/>
      <c r="V1095" s="16"/>
    </row>
    <row r="1096" spans="3:22" x14ac:dyDescent="0.25">
      <c r="C1096" s="16"/>
      <c r="U1096" s="16"/>
      <c r="V1096" s="16"/>
    </row>
    <row r="1097" spans="3:22" x14ac:dyDescent="0.25">
      <c r="C1097" s="16"/>
      <c r="U1097" s="16"/>
      <c r="V1097" s="16"/>
    </row>
    <row r="1098" spans="3:22" x14ac:dyDescent="0.25">
      <c r="C1098" s="16"/>
      <c r="U1098" s="16"/>
      <c r="V1098" s="16"/>
    </row>
    <row r="1099" spans="3:22" x14ac:dyDescent="0.25">
      <c r="C1099" s="16"/>
      <c r="U1099" s="16"/>
      <c r="V1099" s="16"/>
    </row>
    <row r="1100" spans="3:22" x14ac:dyDescent="0.25">
      <c r="C1100" s="16"/>
      <c r="U1100" s="16"/>
      <c r="V1100" s="16"/>
    </row>
    <row r="1101" spans="3:22" x14ac:dyDescent="0.25">
      <c r="C1101" s="16"/>
      <c r="U1101" s="16"/>
      <c r="V1101" s="16"/>
    </row>
    <row r="1102" spans="3:22" x14ac:dyDescent="0.25">
      <c r="C1102" s="16"/>
      <c r="U1102" s="16"/>
      <c r="V1102" s="16"/>
    </row>
    <row r="1103" spans="3:22" x14ac:dyDescent="0.25">
      <c r="C1103" s="16"/>
      <c r="U1103" s="16"/>
      <c r="V1103" s="16"/>
    </row>
    <row r="1104" spans="3:22" x14ac:dyDescent="0.25">
      <c r="C1104" s="16"/>
      <c r="U1104" s="16"/>
      <c r="V1104" s="16"/>
    </row>
    <row r="1105" spans="3:22" x14ac:dyDescent="0.25">
      <c r="C1105" s="16"/>
      <c r="U1105" s="16"/>
      <c r="V1105" s="16"/>
    </row>
    <row r="1106" spans="3:22" x14ac:dyDescent="0.25">
      <c r="C1106" s="16"/>
      <c r="U1106" s="16"/>
      <c r="V1106" s="16"/>
    </row>
    <row r="1107" spans="3:22" x14ac:dyDescent="0.25">
      <c r="C1107" s="16"/>
      <c r="U1107" s="16"/>
      <c r="V1107" s="16"/>
    </row>
    <row r="1108" spans="3:22" x14ac:dyDescent="0.25">
      <c r="C1108" s="16"/>
      <c r="U1108" s="16"/>
      <c r="V1108" s="16"/>
    </row>
    <row r="1109" spans="3:22" x14ac:dyDescent="0.25">
      <c r="C1109" s="16"/>
      <c r="U1109" s="16"/>
      <c r="V1109" s="16"/>
    </row>
    <row r="1110" spans="3:22" x14ac:dyDescent="0.25">
      <c r="C1110" s="16"/>
      <c r="U1110" s="16"/>
      <c r="V1110" s="16"/>
    </row>
    <row r="1111" spans="3:22" x14ac:dyDescent="0.25">
      <c r="C1111" s="16"/>
      <c r="U1111" s="16"/>
      <c r="V1111" s="16"/>
    </row>
    <row r="1112" spans="3:22" x14ac:dyDescent="0.25">
      <c r="C1112" s="16"/>
      <c r="U1112" s="16"/>
      <c r="V1112" s="16"/>
    </row>
    <row r="1113" spans="3:22" x14ac:dyDescent="0.25">
      <c r="C1113" s="16"/>
      <c r="U1113" s="16"/>
      <c r="V1113" s="16"/>
    </row>
    <row r="1114" spans="3:22" x14ac:dyDescent="0.25">
      <c r="C1114" s="16"/>
      <c r="U1114" s="16"/>
      <c r="V1114" s="16"/>
    </row>
    <row r="1115" spans="3:22" x14ac:dyDescent="0.25">
      <c r="C1115" s="16"/>
      <c r="U1115" s="16"/>
      <c r="V1115" s="16"/>
    </row>
    <row r="1116" spans="3:22" x14ac:dyDescent="0.25">
      <c r="C1116" s="16"/>
      <c r="U1116" s="16"/>
      <c r="V1116" s="16"/>
    </row>
    <row r="1117" spans="3:22" x14ac:dyDescent="0.25">
      <c r="C1117" s="16"/>
      <c r="U1117" s="16"/>
      <c r="V1117" s="16"/>
    </row>
    <row r="1118" spans="3:22" x14ac:dyDescent="0.25">
      <c r="C1118" s="16"/>
      <c r="U1118" s="16"/>
      <c r="V1118" s="16"/>
    </row>
    <row r="1119" spans="3:22" x14ac:dyDescent="0.25">
      <c r="C1119" s="16"/>
      <c r="U1119" s="16"/>
      <c r="V1119" s="16"/>
    </row>
    <row r="1120" spans="3:22" x14ac:dyDescent="0.25">
      <c r="C1120" s="16"/>
      <c r="U1120" s="16"/>
      <c r="V1120" s="16"/>
    </row>
    <row r="1121" spans="3:22" x14ac:dyDescent="0.25">
      <c r="C1121" s="16"/>
      <c r="U1121" s="16"/>
      <c r="V1121" s="16"/>
    </row>
    <row r="1122" spans="3:22" x14ac:dyDescent="0.25">
      <c r="C1122" s="16"/>
      <c r="U1122" s="16"/>
      <c r="V1122" s="16"/>
    </row>
    <row r="1123" spans="3:22" x14ac:dyDescent="0.25">
      <c r="C1123" s="16"/>
      <c r="U1123" s="16"/>
      <c r="V1123" s="16"/>
    </row>
    <row r="1124" spans="3:22" x14ac:dyDescent="0.25">
      <c r="C1124" s="16"/>
      <c r="U1124" s="16"/>
      <c r="V1124" s="16"/>
    </row>
    <row r="1125" spans="3:22" x14ac:dyDescent="0.25">
      <c r="C1125" s="16"/>
      <c r="U1125" s="16"/>
      <c r="V1125" s="16"/>
    </row>
    <row r="1126" spans="3:22" x14ac:dyDescent="0.25">
      <c r="C1126" s="16"/>
      <c r="U1126" s="16"/>
      <c r="V1126" s="16"/>
    </row>
    <row r="1127" spans="3:22" x14ac:dyDescent="0.25">
      <c r="C1127" s="16"/>
      <c r="U1127" s="16"/>
      <c r="V1127" s="16"/>
    </row>
    <row r="1128" spans="3:22" x14ac:dyDescent="0.25">
      <c r="C1128" s="16"/>
      <c r="U1128" s="16"/>
      <c r="V1128" s="16"/>
    </row>
    <row r="1129" spans="3:22" x14ac:dyDescent="0.25">
      <c r="C1129" s="16"/>
      <c r="U1129" s="16"/>
      <c r="V1129" s="16"/>
    </row>
    <row r="1130" spans="3:22" x14ac:dyDescent="0.25">
      <c r="C1130" s="16"/>
      <c r="U1130" s="16"/>
      <c r="V1130" s="16"/>
    </row>
    <row r="1131" spans="3:22" x14ac:dyDescent="0.25">
      <c r="C1131" s="16"/>
      <c r="U1131" s="16"/>
      <c r="V1131" s="16"/>
    </row>
    <row r="1132" spans="3:22" x14ac:dyDescent="0.25">
      <c r="C1132" s="16"/>
      <c r="U1132" s="16"/>
      <c r="V1132" s="16"/>
    </row>
    <row r="1133" spans="3:22" x14ac:dyDescent="0.25">
      <c r="C1133" s="16"/>
      <c r="U1133" s="16"/>
      <c r="V1133" s="16"/>
    </row>
    <row r="1134" spans="3:22" x14ac:dyDescent="0.25">
      <c r="C1134" s="16"/>
      <c r="U1134" s="16"/>
      <c r="V1134" s="16"/>
    </row>
    <row r="1135" spans="3:22" x14ac:dyDescent="0.25">
      <c r="C1135" s="16"/>
      <c r="U1135" s="16"/>
      <c r="V1135" s="16"/>
    </row>
    <row r="1136" spans="3:22" x14ac:dyDescent="0.25">
      <c r="C1136" s="16"/>
      <c r="U1136" s="16"/>
      <c r="V1136" s="16"/>
    </row>
    <row r="1137" spans="3:22" x14ac:dyDescent="0.25">
      <c r="C1137" s="16"/>
      <c r="U1137" s="16"/>
      <c r="V1137" s="16"/>
    </row>
    <row r="1138" spans="3:22" x14ac:dyDescent="0.25">
      <c r="C1138" s="16"/>
      <c r="U1138" s="16"/>
      <c r="V1138" s="16"/>
    </row>
    <row r="1139" spans="3:22" x14ac:dyDescent="0.25">
      <c r="C1139" s="16"/>
      <c r="U1139" s="16"/>
      <c r="V1139" s="16"/>
    </row>
    <row r="1140" spans="3:22" x14ac:dyDescent="0.25">
      <c r="C1140" s="16"/>
      <c r="U1140" s="16"/>
      <c r="V1140" s="16"/>
    </row>
    <row r="1141" spans="3:22" x14ac:dyDescent="0.25">
      <c r="C1141" s="16"/>
      <c r="U1141" s="16"/>
      <c r="V1141" s="16"/>
    </row>
    <row r="1142" spans="3:22" x14ac:dyDescent="0.25">
      <c r="C1142" s="16"/>
      <c r="U1142" s="16"/>
      <c r="V1142" s="16"/>
    </row>
    <row r="1143" spans="3:22" x14ac:dyDescent="0.25">
      <c r="C1143" s="16"/>
      <c r="U1143" s="16"/>
      <c r="V1143" s="16"/>
    </row>
    <row r="1144" spans="3:22" x14ac:dyDescent="0.25">
      <c r="C1144" s="16"/>
      <c r="U1144" s="16"/>
      <c r="V1144" s="16"/>
    </row>
    <row r="1145" spans="3:22" x14ac:dyDescent="0.25">
      <c r="C1145" s="16"/>
      <c r="U1145" s="16"/>
      <c r="V1145" s="16"/>
    </row>
    <row r="1146" spans="3:22" x14ac:dyDescent="0.25">
      <c r="C1146" s="16"/>
      <c r="U1146" s="16"/>
      <c r="V1146" s="16"/>
    </row>
    <row r="1147" spans="3:22" x14ac:dyDescent="0.25">
      <c r="C1147" s="16"/>
      <c r="U1147" s="16"/>
      <c r="V1147" s="16"/>
    </row>
    <row r="1148" spans="3:22" x14ac:dyDescent="0.25">
      <c r="C1148" s="16"/>
      <c r="U1148" s="16"/>
      <c r="V1148" s="16"/>
    </row>
    <row r="1149" spans="3:22" x14ac:dyDescent="0.25">
      <c r="C1149" s="16"/>
      <c r="U1149" s="16"/>
      <c r="V1149" s="16"/>
    </row>
    <row r="1150" spans="3:22" x14ac:dyDescent="0.25">
      <c r="C1150" s="16"/>
      <c r="U1150" s="16"/>
      <c r="V1150" s="16"/>
    </row>
    <row r="1151" spans="3:22" x14ac:dyDescent="0.25">
      <c r="C1151" s="16"/>
      <c r="U1151" s="16"/>
      <c r="V1151" s="16"/>
    </row>
    <row r="1152" spans="3:22" x14ac:dyDescent="0.25">
      <c r="C1152" s="16"/>
      <c r="U1152" s="16"/>
      <c r="V1152" s="16"/>
    </row>
    <row r="1153" spans="3:22" x14ac:dyDescent="0.25">
      <c r="C1153" s="16"/>
      <c r="U1153" s="16"/>
      <c r="V1153" s="16"/>
    </row>
    <row r="1154" spans="3:22" x14ac:dyDescent="0.25">
      <c r="C1154" s="16"/>
      <c r="U1154" s="16"/>
      <c r="V1154" s="16"/>
    </row>
    <row r="1155" spans="3:22" x14ac:dyDescent="0.25">
      <c r="C1155" s="16"/>
      <c r="U1155" s="16"/>
      <c r="V1155" s="16"/>
    </row>
    <row r="1156" spans="3:22" x14ac:dyDescent="0.25">
      <c r="C1156" s="16"/>
      <c r="U1156" s="16"/>
      <c r="V1156" s="16"/>
    </row>
    <row r="1157" spans="3:22" x14ac:dyDescent="0.25">
      <c r="C1157" s="16"/>
      <c r="U1157" s="16"/>
      <c r="V1157" s="16"/>
    </row>
    <row r="1158" spans="3:22" x14ac:dyDescent="0.25">
      <c r="C1158" s="16"/>
      <c r="U1158" s="16"/>
      <c r="V1158" s="16"/>
    </row>
    <row r="1159" spans="3:22" x14ac:dyDescent="0.25">
      <c r="C1159" s="16"/>
      <c r="U1159" s="16"/>
      <c r="V1159" s="16"/>
    </row>
    <row r="1160" spans="3:22" x14ac:dyDescent="0.25">
      <c r="C1160" s="16"/>
      <c r="U1160" s="16"/>
      <c r="V1160" s="16"/>
    </row>
    <row r="1161" spans="3:22" x14ac:dyDescent="0.25">
      <c r="C1161" s="16"/>
      <c r="U1161" s="16"/>
      <c r="V1161" s="16"/>
    </row>
    <row r="1162" spans="3:22" x14ac:dyDescent="0.25">
      <c r="C1162" s="16"/>
      <c r="U1162" s="16"/>
      <c r="V1162" s="16"/>
    </row>
    <row r="1163" spans="3:22" x14ac:dyDescent="0.25">
      <c r="C1163" s="16"/>
      <c r="U1163" s="16"/>
      <c r="V1163" s="16"/>
    </row>
    <row r="1164" spans="3:22" x14ac:dyDescent="0.25">
      <c r="C1164" s="16"/>
      <c r="U1164" s="16"/>
      <c r="V1164" s="16"/>
    </row>
    <row r="1165" spans="3:22" x14ac:dyDescent="0.25">
      <c r="C1165" s="16"/>
      <c r="U1165" s="16"/>
      <c r="V1165" s="16"/>
    </row>
    <row r="1166" spans="3:22" x14ac:dyDescent="0.25">
      <c r="C1166" s="16"/>
      <c r="U1166" s="16"/>
      <c r="V1166" s="16"/>
    </row>
    <row r="1167" spans="3:22" x14ac:dyDescent="0.25">
      <c r="C1167" s="16"/>
      <c r="U1167" s="16"/>
      <c r="V1167" s="16"/>
    </row>
    <row r="1168" spans="3:22" x14ac:dyDescent="0.25">
      <c r="C1168" s="16"/>
      <c r="U1168" s="16"/>
      <c r="V1168" s="16"/>
    </row>
    <row r="1169" spans="3:22" x14ac:dyDescent="0.25">
      <c r="C1169" s="16"/>
      <c r="U1169" s="16"/>
      <c r="V1169" s="16"/>
    </row>
    <row r="1170" spans="3:22" x14ac:dyDescent="0.25">
      <c r="C1170" s="16"/>
      <c r="U1170" s="16"/>
      <c r="V1170" s="16"/>
    </row>
    <row r="1171" spans="3:22" x14ac:dyDescent="0.25">
      <c r="C1171" s="16"/>
      <c r="U1171" s="16"/>
      <c r="V1171" s="16"/>
    </row>
    <row r="1172" spans="3:22" x14ac:dyDescent="0.25">
      <c r="C1172" s="16"/>
      <c r="U1172" s="16"/>
      <c r="V1172" s="16"/>
    </row>
    <row r="1173" spans="3:22" x14ac:dyDescent="0.25">
      <c r="C1173" s="16"/>
      <c r="U1173" s="16"/>
      <c r="V1173" s="16"/>
    </row>
    <row r="1174" spans="3:22" x14ac:dyDescent="0.25">
      <c r="C1174" s="16"/>
      <c r="U1174" s="16"/>
      <c r="V1174" s="16"/>
    </row>
    <row r="1175" spans="3:22" x14ac:dyDescent="0.25">
      <c r="C1175" s="16"/>
      <c r="U1175" s="16"/>
      <c r="V1175" s="16"/>
    </row>
    <row r="1176" spans="3:22" x14ac:dyDescent="0.25">
      <c r="C1176" s="16"/>
      <c r="U1176" s="16"/>
      <c r="V1176" s="16"/>
    </row>
    <row r="1177" spans="3:22" x14ac:dyDescent="0.25">
      <c r="C1177" s="16"/>
      <c r="U1177" s="16"/>
      <c r="V1177" s="16"/>
    </row>
    <row r="1178" spans="3:22" x14ac:dyDescent="0.25">
      <c r="C1178" s="16"/>
      <c r="U1178" s="16"/>
      <c r="V1178" s="16"/>
    </row>
    <row r="1179" spans="3:22" x14ac:dyDescent="0.25">
      <c r="C1179" s="16"/>
      <c r="U1179" s="16"/>
      <c r="V1179" s="16"/>
    </row>
    <row r="1180" spans="3:22" x14ac:dyDescent="0.25">
      <c r="C1180" s="16"/>
      <c r="U1180" s="16"/>
      <c r="V1180" s="16"/>
    </row>
    <row r="1181" spans="3:22" x14ac:dyDescent="0.25">
      <c r="C1181" s="16"/>
      <c r="U1181" s="16"/>
      <c r="V1181" s="16"/>
    </row>
    <row r="1182" spans="3:22" x14ac:dyDescent="0.25">
      <c r="C1182" s="16"/>
      <c r="U1182" s="16"/>
      <c r="V1182" s="16"/>
    </row>
    <row r="1183" spans="3:22" x14ac:dyDescent="0.25">
      <c r="C1183" s="16"/>
      <c r="U1183" s="16"/>
      <c r="V1183" s="16"/>
    </row>
    <row r="1184" spans="3:22" x14ac:dyDescent="0.25">
      <c r="C1184" s="16"/>
      <c r="U1184" s="16"/>
      <c r="V1184" s="16"/>
    </row>
    <row r="1185" spans="3:22" x14ac:dyDescent="0.25">
      <c r="C1185" s="16"/>
      <c r="U1185" s="16"/>
      <c r="V1185" s="16"/>
    </row>
    <row r="1186" spans="3:22" x14ac:dyDescent="0.25">
      <c r="C1186" s="16"/>
      <c r="U1186" s="16"/>
      <c r="V1186" s="16"/>
    </row>
    <row r="1187" spans="3:22" x14ac:dyDescent="0.25">
      <c r="C1187" s="16"/>
      <c r="U1187" s="16"/>
      <c r="V1187" s="16"/>
    </row>
    <row r="1188" spans="3:22" x14ac:dyDescent="0.25">
      <c r="C1188" s="16"/>
      <c r="U1188" s="16"/>
      <c r="V1188" s="16"/>
    </row>
    <row r="1189" spans="3:22" x14ac:dyDescent="0.25">
      <c r="C1189" s="16"/>
      <c r="U1189" s="16"/>
      <c r="V1189" s="16"/>
    </row>
    <row r="1190" spans="3:22" x14ac:dyDescent="0.25">
      <c r="C1190" s="16"/>
      <c r="U1190" s="16"/>
      <c r="V1190" s="16"/>
    </row>
    <row r="1191" spans="3:22" x14ac:dyDescent="0.25">
      <c r="C1191" s="16"/>
      <c r="U1191" s="16"/>
      <c r="V1191" s="16"/>
    </row>
    <row r="1192" spans="3:22" x14ac:dyDescent="0.25">
      <c r="C1192" s="16"/>
      <c r="U1192" s="16"/>
      <c r="V1192" s="16"/>
    </row>
    <row r="1193" spans="3:22" x14ac:dyDescent="0.25">
      <c r="C1193" s="16"/>
      <c r="U1193" s="16"/>
      <c r="V1193" s="16"/>
    </row>
    <row r="1194" spans="3:22" x14ac:dyDescent="0.25">
      <c r="C1194" s="16"/>
      <c r="U1194" s="16"/>
      <c r="V1194" s="16"/>
    </row>
    <row r="1195" spans="3:22" x14ac:dyDescent="0.25">
      <c r="C1195" s="16"/>
      <c r="U1195" s="16"/>
      <c r="V1195" s="16"/>
    </row>
    <row r="1196" spans="3:22" x14ac:dyDescent="0.25">
      <c r="C1196" s="16"/>
      <c r="U1196" s="16"/>
      <c r="V1196" s="16"/>
    </row>
    <row r="1197" spans="3:22" x14ac:dyDescent="0.25">
      <c r="C1197" s="16"/>
      <c r="U1197" s="16"/>
      <c r="V1197" s="16"/>
    </row>
    <row r="1198" spans="3:22" x14ac:dyDescent="0.25">
      <c r="C1198" s="16"/>
      <c r="U1198" s="16"/>
      <c r="V1198" s="16"/>
    </row>
    <row r="1199" spans="3:22" x14ac:dyDescent="0.25">
      <c r="C1199" s="16"/>
      <c r="U1199" s="16"/>
      <c r="V1199" s="16"/>
    </row>
    <row r="1200" spans="3:22" x14ac:dyDescent="0.25">
      <c r="C1200" s="16"/>
      <c r="U1200" s="16"/>
      <c r="V1200" s="16"/>
    </row>
    <row r="1201" spans="3:22" x14ac:dyDescent="0.25">
      <c r="C1201" s="16"/>
      <c r="U1201" s="16"/>
      <c r="V1201" s="16"/>
    </row>
    <row r="1202" spans="3:22" x14ac:dyDescent="0.25">
      <c r="C1202" s="16"/>
      <c r="U1202" s="16"/>
      <c r="V1202" s="16"/>
    </row>
    <row r="1203" spans="3:22" x14ac:dyDescent="0.25">
      <c r="C1203" s="16"/>
      <c r="U1203" s="16"/>
      <c r="V1203" s="16"/>
    </row>
    <row r="1204" spans="3:22" x14ac:dyDescent="0.25">
      <c r="C1204" s="16"/>
      <c r="U1204" s="16"/>
      <c r="V1204" s="16"/>
    </row>
    <row r="1205" spans="3:22" x14ac:dyDescent="0.25">
      <c r="C1205" s="16"/>
      <c r="U1205" s="16"/>
      <c r="V1205" s="16"/>
    </row>
    <row r="1206" spans="3:22" x14ac:dyDescent="0.25">
      <c r="C1206" s="16"/>
      <c r="U1206" s="16"/>
      <c r="V1206" s="16"/>
    </row>
    <row r="1207" spans="3:22" x14ac:dyDescent="0.25">
      <c r="C1207" s="16"/>
      <c r="U1207" s="16"/>
      <c r="V1207" s="16"/>
    </row>
    <row r="1208" spans="3:22" x14ac:dyDescent="0.25">
      <c r="C1208" s="16"/>
      <c r="U1208" s="16"/>
      <c r="V1208" s="16"/>
    </row>
    <row r="1209" spans="3:22" x14ac:dyDescent="0.25">
      <c r="C1209" s="16"/>
      <c r="U1209" s="16"/>
      <c r="V1209" s="16"/>
    </row>
    <row r="1210" spans="3:22" x14ac:dyDescent="0.25">
      <c r="C1210" s="16"/>
      <c r="U1210" s="16"/>
      <c r="V1210" s="16"/>
    </row>
    <row r="1211" spans="3:22" x14ac:dyDescent="0.25">
      <c r="C1211" s="16"/>
      <c r="U1211" s="16"/>
      <c r="V1211" s="16"/>
    </row>
    <row r="1212" spans="3:22" x14ac:dyDescent="0.25">
      <c r="C1212" s="16"/>
      <c r="U1212" s="16"/>
      <c r="V1212" s="16"/>
    </row>
    <row r="1213" spans="3:22" x14ac:dyDescent="0.25">
      <c r="C1213" s="16"/>
      <c r="U1213" s="16"/>
      <c r="V1213" s="16"/>
    </row>
    <row r="1214" spans="3:22" x14ac:dyDescent="0.25">
      <c r="C1214" s="16"/>
      <c r="U1214" s="16"/>
      <c r="V1214" s="16"/>
    </row>
    <row r="1215" spans="3:22" x14ac:dyDescent="0.25">
      <c r="C1215" s="16"/>
      <c r="U1215" s="16"/>
      <c r="V1215" s="16"/>
    </row>
    <row r="1216" spans="3:22" x14ac:dyDescent="0.25">
      <c r="C1216" s="16"/>
      <c r="U1216" s="16"/>
      <c r="V1216" s="16"/>
    </row>
    <row r="1217" spans="3:22" x14ac:dyDescent="0.25">
      <c r="C1217" s="16"/>
      <c r="U1217" s="16"/>
      <c r="V1217" s="16"/>
    </row>
    <row r="1218" spans="3:22" x14ac:dyDescent="0.25">
      <c r="C1218" s="16"/>
      <c r="U1218" s="16"/>
      <c r="V1218" s="16"/>
    </row>
    <row r="1219" spans="3:22" x14ac:dyDescent="0.25">
      <c r="C1219" s="16"/>
      <c r="U1219" s="16"/>
      <c r="V1219" s="16"/>
    </row>
    <row r="1220" spans="3:22" x14ac:dyDescent="0.25">
      <c r="C1220" s="16"/>
      <c r="U1220" s="16"/>
      <c r="V1220" s="16"/>
    </row>
    <row r="1221" spans="3:22" x14ac:dyDescent="0.25">
      <c r="C1221" s="16"/>
      <c r="U1221" s="16"/>
      <c r="V1221" s="16"/>
    </row>
    <row r="1222" spans="3:22" x14ac:dyDescent="0.25">
      <c r="C1222" s="16"/>
      <c r="U1222" s="16"/>
      <c r="V1222" s="16"/>
    </row>
    <row r="1223" spans="3:22" x14ac:dyDescent="0.25">
      <c r="C1223" s="16"/>
      <c r="U1223" s="16"/>
      <c r="V1223" s="16"/>
    </row>
    <row r="1224" spans="3:22" x14ac:dyDescent="0.25">
      <c r="C1224" s="16"/>
      <c r="U1224" s="16"/>
      <c r="V1224" s="16"/>
    </row>
    <row r="1225" spans="3:22" x14ac:dyDescent="0.25">
      <c r="C1225" s="16"/>
      <c r="U1225" s="16"/>
      <c r="V1225" s="16"/>
    </row>
    <row r="1226" spans="3:22" x14ac:dyDescent="0.25">
      <c r="C1226" s="16"/>
      <c r="U1226" s="16"/>
      <c r="V1226" s="16"/>
    </row>
    <row r="1227" spans="3:22" x14ac:dyDescent="0.25">
      <c r="C1227" s="16"/>
      <c r="U1227" s="16"/>
      <c r="V1227" s="16"/>
    </row>
    <row r="1228" spans="3:22" x14ac:dyDescent="0.25">
      <c r="C1228" s="16"/>
      <c r="U1228" s="16"/>
      <c r="V1228" s="16"/>
    </row>
    <row r="1229" spans="3:22" x14ac:dyDescent="0.25">
      <c r="C1229" s="16"/>
      <c r="U1229" s="16"/>
      <c r="V1229" s="16"/>
    </row>
    <row r="1230" spans="3:22" x14ac:dyDescent="0.25">
      <c r="C1230" s="16"/>
      <c r="U1230" s="16"/>
      <c r="V1230" s="16"/>
    </row>
    <row r="1231" spans="3:22" x14ac:dyDescent="0.25">
      <c r="C1231" s="16"/>
      <c r="U1231" s="16"/>
      <c r="V1231" s="16"/>
    </row>
    <row r="1232" spans="3:22" x14ac:dyDescent="0.25">
      <c r="C1232" s="16"/>
      <c r="U1232" s="16"/>
      <c r="V1232" s="16"/>
    </row>
    <row r="1233" spans="3:22" x14ac:dyDescent="0.25">
      <c r="C1233" s="16"/>
      <c r="U1233" s="16"/>
      <c r="V1233" s="16"/>
    </row>
    <row r="1234" spans="3:22" x14ac:dyDescent="0.25">
      <c r="C1234" s="16"/>
      <c r="U1234" s="16"/>
      <c r="V1234" s="16"/>
    </row>
    <row r="1235" spans="3:22" x14ac:dyDescent="0.25">
      <c r="C1235" s="16"/>
      <c r="U1235" s="16"/>
      <c r="V1235" s="16"/>
    </row>
    <row r="1236" spans="3:22" x14ac:dyDescent="0.25">
      <c r="C1236" s="16"/>
      <c r="U1236" s="16"/>
      <c r="V1236" s="16"/>
    </row>
    <row r="1237" spans="3:22" x14ac:dyDescent="0.25">
      <c r="C1237" s="16"/>
      <c r="U1237" s="16"/>
      <c r="V1237" s="16"/>
    </row>
    <row r="1238" spans="3:22" x14ac:dyDescent="0.25">
      <c r="C1238" s="16"/>
      <c r="U1238" s="16"/>
      <c r="V1238" s="16"/>
    </row>
    <row r="1239" spans="3:22" x14ac:dyDescent="0.25">
      <c r="C1239" s="16"/>
      <c r="U1239" s="16"/>
      <c r="V1239" s="16"/>
    </row>
    <row r="1240" spans="3:22" x14ac:dyDescent="0.25">
      <c r="C1240" s="16"/>
      <c r="U1240" s="16"/>
      <c r="V1240" s="16"/>
    </row>
    <row r="1241" spans="3:22" x14ac:dyDescent="0.25">
      <c r="C1241" s="16"/>
      <c r="U1241" s="16"/>
      <c r="V1241" s="16"/>
    </row>
    <row r="1242" spans="3:22" x14ac:dyDescent="0.25">
      <c r="C1242" s="16"/>
      <c r="U1242" s="16"/>
      <c r="V1242" s="16"/>
    </row>
    <row r="1243" spans="3:22" x14ac:dyDescent="0.25">
      <c r="C1243" s="16"/>
      <c r="U1243" s="16"/>
      <c r="V1243" s="16"/>
    </row>
    <row r="1244" spans="3:22" x14ac:dyDescent="0.25">
      <c r="C1244" s="16"/>
      <c r="U1244" s="16"/>
      <c r="V1244" s="16"/>
    </row>
    <row r="1245" spans="3:22" x14ac:dyDescent="0.25">
      <c r="C1245" s="16"/>
      <c r="U1245" s="16"/>
      <c r="V1245" s="16"/>
    </row>
    <row r="1246" spans="3:22" x14ac:dyDescent="0.25">
      <c r="C1246" s="16"/>
      <c r="U1246" s="16"/>
      <c r="V1246" s="16"/>
    </row>
    <row r="1247" spans="3:22" x14ac:dyDescent="0.25">
      <c r="C1247" s="16"/>
      <c r="U1247" s="16"/>
      <c r="V1247" s="16"/>
    </row>
    <row r="1248" spans="3:22" x14ac:dyDescent="0.25">
      <c r="C1248" s="16"/>
      <c r="U1248" s="16"/>
      <c r="V1248" s="16"/>
    </row>
    <row r="1249" spans="3:22" x14ac:dyDescent="0.25">
      <c r="C1249" s="16"/>
      <c r="U1249" s="16"/>
      <c r="V1249" s="16"/>
    </row>
    <row r="1250" spans="3:22" x14ac:dyDescent="0.25">
      <c r="C1250" s="16"/>
      <c r="U1250" s="16"/>
      <c r="V1250" s="16"/>
    </row>
    <row r="1251" spans="3:22" x14ac:dyDescent="0.25">
      <c r="C1251" s="16"/>
      <c r="U1251" s="16"/>
      <c r="V1251" s="16"/>
    </row>
    <row r="1252" spans="3:22" x14ac:dyDescent="0.25">
      <c r="C1252" s="16"/>
      <c r="U1252" s="16"/>
      <c r="V1252" s="16"/>
    </row>
    <row r="1253" spans="3:22" x14ac:dyDescent="0.25">
      <c r="C1253" s="16"/>
      <c r="U1253" s="16"/>
      <c r="V1253" s="16"/>
    </row>
    <row r="1254" spans="3:22" x14ac:dyDescent="0.25">
      <c r="C1254" s="16"/>
      <c r="U1254" s="16"/>
      <c r="V1254" s="16"/>
    </row>
    <row r="1255" spans="3:22" x14ac:dyDescent="0.25">
      <c r="C1255" s="16"/>
      <c r="U1255" s="16"/>
      <c r="V1255" s="16"/>
    </row>
    <row r="1256" spans="3:22" x14ac:dyDescent="0.25">
      <c r="C1256" s="16"/>
      <c r="U1256" s="16"/>
      <c r="V1256" s="16"/>
    </row>
    <row r="1257" spans="3:22" x14ac:dyDescent="0.25">
      <c r="C1257" s="16"/>
      <c r="U1257" s="16"/>
      <c r="V1257" s="16"/>
    </row>
    <row r="1258" spans="3:22" x14ac:dyDescent="0.25">
      <c r="C1258" s="16"/>
      <c r="U1258" s="16"/>
      <c r="V1258" s="16"/>
    </row>
    <row r="1259" spans="3:22" x14ac:dyDescent="0.25">
      <c r="C1259" s="16"/>
      <c r="U1259" s="16"/>
      <c r="V1259" s="16"/>
    </row>
    <row r="1260" spans="3:22" x14ac:dyDescent="0.25">
      <c r="C1260" s="16"/>
      <c r="U1260" s="16"/>
      <c r="V1260" s="16"/>
    </row>
    <row r="1261" spans="3:22" x14ac:dyDescent="0.25">
      <c r="C1261" s="16"/>
      <c r="U1261" s="16"/>
      <c r="V1261" s="16"/>
    </row>
    <row r="1262" spans="3:22" x14ac:dyDescent="0.25">
      <c r="C1262" s="16"/>
      <c r="U1262" s="16"/>
      <c r="V1262" s="16"/>
    </row>
    <row r="1263" spans="3:22" x14ac:dyDescent="0.25">
      <c r="C1263" s="16"/>
      <c r="U1263" s="16"/>
      <c r="V1263" s="16"/>
    </row>
    <row r="1264" spans="3:22" x14ac:dyDescent="0.25">
      <c r="C1264" s="16"/>
      <c r="U1264" s="16"/>
      <c r="V1264" s="16"/>
    </row>
    <row r="1265" spans="3:22" x14ac:dyDescent="0.25">
      <c r="C1265" s="16"/>
      <c r="U1265" s="16"/>
      <c r="V1265" s="16"/>
    </row>
    <row r="1266" spans="3:22" x14ac:dyDescent="0.25">
      <c r="C1266" s="16"/>
      <c r="U1266" s="16"/>
      <c r="V1266" s="16"/>
    </row>
    <row r="1267" spans="3:22" x14ac:dyDescent="0.25">
      <c r="C1267" s="16"/>
      <c r="U1267" s="16"/>
      <c r="V1267" s="16"/>
    </row>
    <row r="1268" spans="3:22" x14ac:dyDescent="0.25">
      <c r="C1268" s="16"/>
      <c r="U1268" s="16"/>
      <c r="V1268" s="16"/>
    </row>
    <row r="1269" spans="3:22" x14ac:dyDescent="0.25">
      <c r="C1269" s="16"/>
      <c r="U1269" s="16"/>
      <c r="V1269" s="16"/>
    </row>
    <row r="1270" spans="3:22" x14ac:dyDescent="0.25">
      <c r="C1270" s="16"/>
      <c r="U1270" s="16"/>
      <c r="V1270" s="16"/>
    </row>
    <row r="1271" spans="3:22" x14ac:dyDescent="0.25">
      <c r="C1271" s="16"/>
      <c r="U1271" s="16"/>
      <c r="V1271" s="16"/>
    </row>
    <row r="1272" spans="3:22" x14ac:dyDescent="0.25">
      <c r="C1272" s="16"/>
      <c r="U1272" s="16"/>
      <c r="V1272" s="16"/>
    </row>
    <row r="1273" spans="3:22" x14ac:dyDescent="0.25">
      <c r="C1273" s="16"/>
      <c r="U1273" s="16"/>
      <c r="V1273" s="16"/>
    </row>
    <row r="1274" spans="3:22" x14ac:dyDescent="0.25">
      <c r="C1274" s="16"/>
      <c r="U1274" s="16"/>
      <c r="V1274" s="16"/>
    </row>
    <row r="1275" spans="3:22" x14ac:dyDescent="0.25">
      <c r="C1275" s="16"/>
      <c r="U1275" s="16"/>
      <c r="V1275" s="16"/>
    </row>
    <row r="1276" spans="3:22" x14ac:dyDescent="0.25">
      <c r="C1276" s="16"/>
      <c r="U1276" s="16"/>
      <c r="V1276" s="16"/>
    </row>
    <row r="1277" spans="3:22" x14ac:dyDescent="0.25">
      <c r="C1277" s="16"/>
      <c r="U1277" s="16"/>
      <c r="V1277" s="16"/>
    </row>
    <row r="1278" spans="3:22" x14ac:dyDescent="0.25">
      <c r="C1278" s="16"/>
      <c r="U1278" s="16"/>
      <c r="V1278" s="16"/>
    </row>
    <row r="1279" spans="3:22" x14ac:dyDescent="0.25">
      <c r="C1279" s="16"/>
      <c r="U1279" s="16"/>
      <c r="V1279" s="16"/>
    </row>
    <row r="1280" spans="3:22" x14ac:dyDescent="0.25">
      <c r="C1280" s="16"/>
      <c r="U1280" s="16"/>
      <c r="V1280" s="16"/>
    </row>
    <row r="1281" spans="3:22" x14ac:dyDescent="0.25">
      <c r="C1281" s="16"/>
      <c r="U1281" s="16"/>
      <c r="V1281" s="16"/>
    </row>
    <row r="1282" spans="3:22" x14ac:dyDescent="0.25">
      <c r="C1282" s="16"/>
      <c r="U1282" s="16"/>
      <c r="V1282" s="16"/>
    </row>
    <row r="1283" spans="3:22" x14ac:dyDescent="0.25">
      <c r="C1283" s="16"/>
      <c r="U1283" s="16"/>
      <c r="V1283" s="16"/>
    </row>
    <row r="1284" spans="3:22" x14ac:dyDescent="0.25">
      <c r="C1284" s="16"/>
      <c r="U1284" s="16"/>
      <c r="V1284" s="16"/>
    </row>
    <row r="1285" spans="3:22" x14ac:dyDescent="0.25">
      <c r="C1285" s="16"/>
      <c r="U1285" s="16"/>
      <c r="V1285" s="16"/>
    </row>
    <row r="1286" spans="3:22" x14ac:dyDescent="0.25">
      <c r="C1286" s="16"/>
      <c r="U1286" s="16"/>
      <c r="V1286" s="16"/>
    </row>
    <row r="1287" spans="3:22" x14ac:dyDescent="0.25">
      <c r="C1287" s="16"/>
      <c r="U1287" s="16"/>
      <c r="V1287" s="16"/>
    </row>
    <row r="1288" spans="3:22" x14ac:dyDescent="0.25">
      <c r="C1288" s="16"/>
      <c r="U1288" s="16"/>
      <c r="V1288" s="16"/>
    </row>
    <row r="1289" spans="3:22" x14ac:dyDescent="0.25">
      <c r="C1289" s="16"/>
      <c r="U1289" s="16"/>
      <c r="V1289" s="16"/>
    </row>
    <row r="1290" spans="3:22" x14ac:dyDescent="0.25">
      <c r="C1290" s="16"/>
      <c r="U1290" s="16"/>
      <c r="V1290" s="16"/>
    </row>
    <row r="1291" spans="3:22" x14ac:dyDescent="0.25">
      <c r="C1291" s="16"/>
      <c r="U1291" s="16"/>
      <c r="V1291" s="16"/>
    </row>
    <row r="1292" spans="3:22" x14ac:dyDescent="0.25">
      <c r="C1292" s="16"/>
      <c r="U1292" s="16"/>
      <c r="V1292" s="16"/>
    </row>
    <row r="1293" spans="3:22" x14ac:dyDescent="0.25">
      <c r="C1293" s="16"/>
      <c r="U1293" s="16"/>
      <c r="V1293" s="16"/>
    </row>
    <row r="1294" spans="3:22" x14ac:dyDescent="0.25">
      <c r="C1294" s="16"/>
      <c r="U1294" s="16"/>
      <c r="V1294" s="16"/>
    </row>
    <row r="1295" spans="3:22" x14ac:dyDescent="0.25">
      <c r="C1295" s="16"/>
      <c r="U1295" s="16"/>
      <c r="V1295" s="16"/>
    </row>
    <row r="1296" spans="3:22" x14ac:dyDescent="0.25">
      <c r="C1296" s="16"/>
      <c r="U1296" s="16"/>
      <c r="V1296" s="16"/>
    </row>
    <row r="1297" spans="3:22" x14ac:dyDescent="0.25">
      <c r="C1297" s="16"/>
      <c r="U1297" s="16"/>
      <c r="V1297" s="16"/>
    </row>
    <row r="1298" spans="3:22" x14ac:dyDescent="0.25">
      <c r="C1298" s="16"/>
      <c r="U1298" s="16"/>
      <c r="V1298" s="16"/>
    </row>
    <row r="1299" spans="3:22" x14ac:dyDescent="0.25">
      <c r="C1299" s="16"/>
      <c r="U1299" s="16"/>
      <c r="V1299" s="16"/>
    </row>
    <row r="1300" spans="3:22" x14ac:dyDescent="0.25">
      <c r="C1300" s="16"/>
      <c r="U1300" s="16"/>
      <c r="V1300" s="16"/>
    </row>
    <row r="1301" spans="3:22" x14ac:dyDescent="0.25">
      <c r="C1301" s="16"/>
      <c r="U1301" s="16"/>
      <c r="V1301" s="16"/>
    </row>
    <row r="1302" spans="3:22" x14ac:dyDescent="0.25">
      <c r="C1302" s="16"/>
      <c r="U1302" s="16"/>
      <c r="V1302" s="16"/>
    </row>
    <row r="1303" spans="3:22" x14ac:dyDescent="0.25">
      <c r="C1303" s="16"/>
      <c r="U1303" s="16"/>
      <c r="V1303" s="16"/>
    </row>
    <row r="1304" spans="3:22" x14ac:dyDescent="0.25">
      <c r="C1304" s="16"/>
      <c r="U1304" s="16"/>
      <c r="V1304" s="16"/>
    </row>
    <row r="1305" spans="3:22" x14ac:dyDescent="0.25">
      <c r="C1305" s="16"/>
      <c r="U1305" s="16"/>
      <c r="V1305" s="16"/>
    </row>
    <row r="1306" spans="3:22" x14ac:dyDescent="0.25">
      <c r="C1306" s="16"/>
      <c r="U1306" s="16"/>
      <c r="V1306" s="16"/>
    </row>
    <row r="1307" spans="3:22" x14ac:dyDescent="0.25">
      <c r="C1307" s="16"/>
      <c r="U1307" s="16"/>
      <c r="V1307" s="16"/>
    </row>
    <row r="1308" spans="3:22" x14ac:dyDescent="0.25">
      <c r="C1308" s="16"/>
      <c r="U1308" s="16"/>
      <c r="V1308" s="16"/>
    </row>
    <row r="1309" spans="3:22" x14ac:dyDescent="0.25">
      <c r="C1309" s="16"/>
      <c r="U1309" s="16"/>
      <c r="V1309" s="16"/>
    </row>
    <row r="1310" spans="3:22" x14ac:dyDescent="0.25">
      <c r="C1310" s="16"/>
      <c r="U1310" s="16"/>
      <c r="V1310" s="16"/>
    </row>
    <row r="1311" spans="3:22" x14ac:dyDescent="0.25">
      <c r="C1311" s="16"/>
      <c r="U1311" s="16"/>
      <c r="V1311" s="16"/>
    </row>
    <row r="1312" spans="3:22" x14ac:dyDescent="0.25">
      <c r="C1312" s="16"/>
      <c r="U1312" s="16"/>
      <c r="V1312" s="16"/>
    </row>
    <row r="1313" spans="3:22" x14ac:dyDescent="0.25">
      <c r="C1313" s="16"/>
      <c r="U1313" s="16"/>
      <c r="V1313" s="16"/>
    </row>
    <row r="1314" spans="3:22" x14ac:dyDescent="0.25">
      <c r="C1314" s="16"/>
      <c r="U1314" s="16"/>
      <c r="V1314" s="16"/>
    </row>
    <row r="1315" spans="3:22" x14ac:dyDescent="0.25">
      <c r="C1315" s="16"/>
      <c r="U1315" s="16"/>
      <c r="V1315" s="16"/>
    </row>
    <row r="1316" spans="3:22" x14ac:dyDescent="0.25">
      <c r="C1316" s="16"/>
      <c r="U1316" s="16"/>
      <c r="V1316" s="16"/>
    </row>
    <row r="1317" spans="3:22" x14ac:dyDescent="0.25">
      <c r="C1317" s="16"/>
      <c r="U1317" s="16"/>
      <c r="V1317" s="16"/>
    </row>
    <row r="1318" spans="3:22" x14ac:dyDescent="0.25">
      <c r="C1318" s="16"/>
      <c r="U1318" s="16"/>
      <c r="V1318" s="16"/>
    </row>
    <row r="1319" spans="3:22" x14ac:dyDescent="0.25">
      <c r="C1319" s="16"/>
      <c r="U1319" s="16"/>
      <c r="V1319" s="16"/>
    </row>
    <row r="1320" spans="3:22" x14ac:dyDescent="0.25">
      <c r="C1320" s="16"/>
      <c r="U1320" s="16"/>
      <c r="V1320" s="16"/>
    </row>
    <row r="1321" spans="3:22" x14ac:dyDescent="0.25">
      <c r="C1321" s="16"/>
      <c r="U1321" s="16"/>
      <c r="V1321" s="16"/>
    </row>
    <row r="1322" spans="3:22" x14ac:dyDescent="0.25">
      <c r="C1322" s="16"/>
      <c r="U1322" s="16"/>
      <c r="V1322" s="16"/>
    </row>
    <row r="1323" spans="3:22" x14ac:dyDescent="0.25">
      <c r="C1323" s="16"/>
      <c r="U1323" s="16"/>
      <c r="V1323" s="16"/>
    </row>
    <row r="1324" spans="3:22" x14ac:dyDescent="0.25">
      <c r="C1324" s="16"/>
      <c r="U1324" s="16"/>
      <c r="V1324" s="16"/>
    </row>
    <row r="1325" spans="3:22" x14ac:dyDescent="0.25">
      <c r="C1325" s="16"/>
      <c r="U1325" s="16"/>
      <c r="V1325" s="16"/>
    </row>
    <row r="1326" spans="3:22" x14ac:dyDescent="0.25">
      <c r="C1326" s="16"/>
      <c r="U1326" s="16"/>
      <c r="V1326" s="16"/>
    </row>
    <row r="1327" spans="3:22" x14ac:dyDescent="0.25">
      <c r="C1327" s="16"/>
      <c r="U1327" s="16"/>
      <c r="V1327" s="16"/>
    </row>
    <row r="1328" spans="3:22" x14ac:dyDescent="0.25">
      <c r="C1328" s="16"/>
      <c r="U1328" s="16"/>
      <c r="V1328" s="16"/>
    </row>
    <row r="1329" spans="3:22" x14ac:dyDescent="0.25">
      <c r="C1329" s="16"/>
      <c r="U1329" s="16"/>
      <c r="V1329" s="16"/>
    </row>
    <row r="1330" spans="3:22" x14ac:dyDescent="0.25">
      <c r="C1330" s="16"/>
      <c r="U1330" s="16"/>
      <c r="V1330" s="16"/>
    </row>
    <row r="1331" spans="3:22" x14ac:dyDescent="0.25">
      <c r="C1331" s="16"/>
      <c r="U1331" s="16"/>
      <c r="V1331" s="16"/>
    </row>
    <row r="1332" spans="3:22" x14ac:dyDescent="0.25">
      <c r="C1332" s="16"/>
      <c r="U1332" s="16"/>
      <c r="V1332" s="16"/>
    </row>
    <row r="1333" spans="3:22" x14ac:dyDescent="0.25">
      <c r="C1333" s="16"/>
      <c r="U1333" s="16"/>
      <c r="V1333" s="16"/>
    </row>
    <row r="1334" spans="3:22" x14ac:dyDescent="0.25">
      <c r="C1334" s="16"/>
      <c r="U1334" s="16"/>
      <c r="V1334" s="16"/>
    </row>
    <row r="1335" spans="3:22" x14ac:dyDescent="0.25">
      <c r="C1335" s="16"/>
      <c r="U1335" s="16"/>
      <c r="V1335" s="16"/>
    </row>
    <row r="1336" spans="3:22" x14ac:dyDescent="0.25">
      <c r="C1336" s="16"/>
      <c r="U1336" s="16"/>
      <c r="V1336" s="16"/>
    </row>
    <row r="1337" spans="3:22" x14ac:dyDescent="0.25">
      <c r="C1337" s="16"/>
      <c r="U1337" s="16"/>
      <c r="V1337" s="16"/>
    </row>
    <row r="1338" spans="3:22" x14ac:dyDescent="0.25">
      <c r="C1338" s="16"/>
      <c r="U1338" s="16"/>
      <c r="V1338" s="16"/>
    </row>
    <row r="1339" spans="3:22" x14ac:dyDescent="0.25">
      <c r="C1339" s="16"/>
      <c r="U1339" s="16"/>
      <c r="V1339" s="16"/>
    </row>
    <row r="1340" spans="3:22" x14ac:dyDescent="0.25">
      <c r="C1340" s="16"/>
      <c r="U1340" s="16"/>
      <c r="V1340" s="16"/>
    </row>
    <row r="1341" spans="3:22" x14ac:dyDescent="0.25">
      <c r="C1341" s="16"/>
      <c r="U1341" s="16"/>
      <c r="V1341" s="16"/>
    </row>
    <row r="1342" spans="3:22" x14ac:dyDescent="0.25">
      <c r="C1342" s="16"/>
      <c r="U1342" s="16"/>
      <c r="V1342" s="16"/>
    </row>
    <row r="1343" spans="3:22" x14ac:dyDescent="0.25">
      <c r="C1343" s="16"/>
      <c r="U1343" s="16"/>
      <c r="V1343" s="16"/>
    </row>
    <row r="1344" spans="3:22" x14ac:dyDescent="0.25">
      <c r="C1344" s="16"/>
      <c r="U1344" s="16"/>
      <c r="V1344" s="16"/>
    </row>
    <row r="1345" spans="3:22" x14ac:dyDescent="0.25">
      <c r="C1345" s="16"/>
      <c r="U1345" s="16"/>
      <c r="V1345" s="16"/>
    </row>
    <row r="1346" spans="3:22" x14ac:dyDescent="0.25">
      <c r="C1346" s="16"/>
      <c r="U1346" s="16"/>
      <c r="V1346" s="16"/>
    </row>
    <row r="1347" spans="3:22" x14ac:dyDescent="0.25">
      <c r="C1347" s="16"/>
      <c r="U1347" s="16"/>
      <c r="V1347" s="16"/>
    </row>
    <row r="1348" spans="3:22" x14ac:dyDescent="0.25">
      <c r="C1348" s="16"/>
      <c r="U1348" s="16"/>
      <c r="V1348" s="16"/>
    </row>
    <row r="1349" spans="3:22" x14ac:dyDescent="0.25">
      <c r="C1349" s="16"/>
      <c r="U1349" s="16"/>
      <c r="V1349" s="16"/>
    </row>
    <row r="1350" spans="3:22" x14ac:dyDescent="0.25">
      <c r="C1350" s="16"/>
      <c r="U1350" s="16"/>
      <c r="V1350" s="16"/>
    </row>
    <row r="1351" spans="3:22" x14ac:dyDescent="0.25">
      <c r="C1351" s="16"/>
      <c r="U1351" s="16"/>
      <c r="V1351" s="16"/>
    </row>
    <row r="1352" spans="3:22" x14ac:dyDescent="0.25">
      <c r="C1352" s="16"/>
      <c r="U1352" s="16"/>
      <c r="V1352" s="16"/>
    </row>
    <row r="1353" spans="3:22" x14ac:dyDescent="0.25">
      <c r="C1353" s="16"/>
      <c r="U1353" s="16"/>
      <c r="V1353" s="16"/>
    </row>
    <row r="1354" spans="3:22" x14ac:dyDescent="0.25">
      <c r="C1354" s="16"/>
      <c r="U1354" s="16"/>
      <c r="V1354" s="16"/>
    </row>
    <row r="1355" spans="3:22" x14ac:dyDescent="0.25">
      <c r="C1355" s="16"/>
      <c r="U1355" s="16"/>
      <c r="V1355" s="16"/>
    </row>
    <row r="1356" spans="3:22" x14ac:dyDescent="0.25">
      <c r="C1356" s="16"/>
      <c r="U1356" s="16"/>
      <c r="V1356" s="16"/>
    </row>
    <row r="1357" spans="3:22" x14ac:dyDescent="0.25">
      <c r="C1357" s="16"/>
      <c r="U1357" s="16"/>
      <c r="V1357" s="16"/>
    </row>
    <row r="1358" spans="3:22" x14ac:dyDescent="0.25">
      <c r="C1358" s="16"/>
      <c r="U1358" s="16"/>
      <c r="V1358" s="16"/>
    </row>
    <row r="1359" spans="3:22" x14ac:dyDescent="0.25">
      <c r="C1359" s="16"/>
      <c r="U1359" s="16"/>
      <c r="V1359" s="16"/>
    </row>
    <row r="1360" spans="3:22" x14ac:dyDescent="0.25">
      <c r="C1360" s="16"/>
      <c r="U1360" s="16"/>
      <c r="V1360" s="16"/>
    </row>
    <row r="1361" spans="3:22" x14ac:dyDescent="0.25">
      <c r="C1361" s="16"/>
      <c r="U1361" s="16"/>
      <c r="V1361" s="16"/>
    </row>
    <row r="1362" spans="3:22" x14ac:dyDescent="0.25">
      <c r="C1362" s="16"/>
      <c r="U1362" s="16"/>
      <c r="V1362" s="16"/>
    </row>
    <row r="1363" spans="3:22" x14ac:dyDescent="0.25">
      <c r="C1363" s="16"/>
      <c r="U1363" s="16"/>
      <c r="V1363" s="16"/>
    </row>
    <row r="1364" spans="3:22" x14ac:dyDescent="0.25">
      <c r="C1364" s="16"/>
      <c r="U1364" s="16"/>
      <c r="V1364" s="16"/>
    </row>
    <row r="1365" spans="3:22" x14ac:dyDescent="0.25">
      <c r="C1365" s="16"/>
      <c r="U1365" s="16"/>
      <c r="V1365" s="16"/>
    </row>
    <row r="1366" spans="3:22" x14ac:dyDescent="0.25">
      <c r="C1366" s="16"/>
      <c r="U1366" s="16"/>
      <c r="V1366" s="16"/>
    </row>
    <row r="1367" spans="3:22" x14ac:dyDescent="0.25">
      <c r="C1367" s="16"/>
      <c r="U1367" s="16"/>
      <c r="V1367" s="16"/>
    </row>
    <row r="1368" spans="3:22" x14ac:dyDescent="0.25">
      <c r="C1368" s="16"/>
      <c r="U1368" s="16"/>
      <c r="V1368" s="16"/>
    </row>
    <row r="1369" spans="3:22" x14ac:dyDescent="0.25">
      <c r="C1369" s="16"/>
      <c r="U1369" s="16"/>
      <c r="V1369" s="16"/>
    </row>
    <row r="1370" spans="3:22" x14ac:dyDescent="0.25">
      <c r="C1370" s="16"/>
      <c r="U1370" s="16"/>
      <c r="V1370" s="16"/>
    </row>
    <row r="1371" spans="3:22" x14ac:dyDescent="0.25">
      <c r="C1371" s="16"/>
      <c r="U1371" s="16"/>
      <c r="V1371" s="16"/>
    </row>
    <row r="1372" spans="3:22" x14ac:dyDescent="0.25">
      <c r="C1372" s="16"/>
      <c r="U1372" s="16"/>
      <c r="V1372" s="16"/>
    </row>
    <row r="1373" spans="3:22" x14ac:dyDescent="0.25">
      <c r="C1373" s="16"/>
      <c r="U1373" s="16"/>
      <c r="V1373" s="16"/>
    </row>
    <row r="1374" spans="3:22" x14ac:dyDescent="0.25">
      <c r="C1374" s="16"/>
      <c r="U1374" s="16"/>
      <c r="V1374" s="16"/>
    </row>
    <row r="1375" spans="3:22" x14ac:dyDescent="0.25">
      <c r="C1375" s="16"/>
      <c r="U1375" s="16"/>
      <c r="V1375" s="16"/>
    </row>
    <row r="1376" spans="3:22" x14ac:dyDescent="0.25">
      <c r="C1376" s="16"/>
      <c r="U1376" s="16"/>
      <c r="V1376" s="16"/>
    </row>
    <row r="1377" spans="3:22" x14ac:dyDescent="0.25">
      <c r="C1377" s="16"/>
      <c r="U1377" s="16"/>
      <c r="V1377" s="16"/>
    </row>
    <row r="1378" spans="3:22" x14ac:dyDescent="0.25">
      <c r="C1378" s="16"/>
      <c r="U1378" s="16"/>
      <c r="V1378" s="16"/>
    </row>
    <row r="1379" spans="3:22" x14ac:dyDescent="0.25">
      <c r="C1379" s="16"/>
      <c r="U1379" s="16"/>
      <c r="V1379" s="16"/>
    </row>
    <row r="1380" spans="3:22" x14ac:dyDescent="0.25">
      <c r="C1380" s="16"/>
      <c r="U1380" s="16"/>
      <c r="V1380" s="16"/>
    </row>
    <row r="1381" spans="3:22" x14ac:dyDescent="0.25">
      <c r="C1381" s="16"/>
      <c r="U1381" s="16"/>
      <c r="V1381" s="16"/>
    </row>
    <row r="1382" spans="3:22" x14ac:dyDescent="0.25">
      <c r="C1382" s="16"/>
      <c r="U1382" s="16"/>
      <c r="V1382" s="16"/>
    </row>
    <row r="1383" spans="3:22" x14ac:dyDescent="0.25">
      <c r="C1383" s="16"/>
      <c r="U1383" s="16"/>
      <c r="V1383" s="16"/>
    </row>
    <row r="1384" spans="3:22" x14ac:dyDescent="0.25">
      <c r="C1384" s="16"/>
      <c r="U1384" s="16"/>
      <c r="V1384" s="16"/>
    </row>
    <row r="1385" spans="3:22" x14ac:dyDescent="0.25">
      <c r="C1385" s="16"/>
      <c r="U1385" s="16"/>
      <c r="V1385" s="16"/>
    </row>
    <row r="1386" spans="3:22" x14ac:dyDescent="0.25">
      <c r="C1386" s="16"/>
      <c r="U1386" s="16"/>
      <c r="V1386" s="16"/>
    </row>
    <row r="1387" spans="3:22" x14ac:dyDescent="0.25">
      <c r="C1387" s="16"/>
      <c r="U1387" s="16"/>
      <c r="V1387" s="16"/>
    </row>
    <row r="1388" spans="3:22" x14ac:dyDescent="0.25">
      <c r="C1388" s="16"/>
      <c r="U1388" s="16"/>
      <c r="V1388" s="16"/>
    </row>
    <row r="1389" spans="3:22" x14ac:dyDescent="0.25">
      <c r="C1389" s="16"/>
      <c r="U1389" s="16"/>
      <c r="V1389" s="16"/>
    </row>
    <row r="1390" spans="3:22" x14ac:dyDescent="0.25">
      <c r="C1390" s="16"/>
      <c r="U1390" s="16"/>
      <c r="V1390" s="16"/>
    </row>
    <row r="1391" spans="3:22" x14ac:dyDescent="0.25">
      <c r="C1391" s="16"/>
      <c r="U1391" s="16"/>
      <c r="V1391" s="16"/>
    </row>
    <row r="1392" spans="3:22" x14ac:dyDescent="0.25">
      <c r="C1392" s="16"/>
      <c r="U1392" s="16"/>
      <c r="V1392" s="16"/>
    </row>
    <row r="1393" spans="3:22" x14ac:dyDescent="0.25">
      <c r="C1393" s="16"/>
      <c r="U1393" s="16"/>
      <c r="V1393" s="16"/>
    </row>
    <row r="1394" spans="3:22" x14ac:dyDescent="0.25">
      <c r="C1394" s="16"/>
      <c r="U1394" s="16"/>
      <c r="V1394" s="16"/>
    </row>
    <row r="1395" spans="3:22" x14ac:dyDescent="0.25">
      <c r="C1395" s="16"/>
      <c r="U1395" s="16"/>
      <c r="V1395" s="16"/>
    </row>
    <row r="1396" spans="3:22" x14ac:dyDescent="0.25">
      <c r="C1396" s="16"/>
      <c r="U1396" s="16"/>
      <c r="V1396" s="16"/>
    </row>
    <row r="1397" spans="3:22" x14ac:dyDescent="0.25">
      <c r="C1397" s="16"/>
      <c r="U1397" s="16"/>
      <c r="V1397" s="16"/>
    </row>
    <row r="1398" spans="3:22" x14ac:dyDescent="0.25">
      <c r="C1398" s="16"/>
      <c r="U1398" s="16"/>
      <c r="V1398" s="16"/>
    </row>
    <row r="1399" spans="3:22" x14ac:dyDescent="0.25">
      <c r="C1399" s="16"/>
      <c r="U1399" s="16"/>
      <c r="V1399" s="16"/>
    </row>
    <row r="1400" spans="3:22" x14ac:dyDescent="0.25">
      <c r="C1400" s="16"/>
      <c r="U1400" s="16"/>
      <c r="V1400" s="16"/>
    </row>
    <row r="1401" spans="3:22" x14ac:dyDescent="0.25">
      <c r="C1401" s="16"/>
      <c r="U1401" s="16"/>
      <c r="V1401" s="16"/>
    </row>
    <row r="1402" spans="3:22" x14ac:dyDescent="0.25">
      <c r="C1402" s="16"/>
      <c r="U1402" s="16"/>
      <c r="V1402" s="16"/>
    </row>
    <row r="1403" spans="3:22" x14ac:dyDescent="0.25">
      <c r="C1403" s="16"/>
      <c r="U1403" s="16"/>
      <c r="V1403" s="16"/>
    </row>
    <row r="1404" spans="3:22" x14ac:dyDescent="0.25">
      <c r="C1404" s="16"/>
      <c r="U1404" s="16"/>
      <c r="V1404" s="16"/>
    </row>
    <row r="1405" spans="3:22" x14ac:dyDescent="0.25">
      <c r="C1405" s="16"/>
      <c r="U1405" s="16"/>
      <c r="V1405" s="16"/>
    </row>
    <row r="1406" spans="3:22" x14ac:dyDescent="0.25">
      <c r="C1406" s="16"/>
      <c r="U1406" s="16"/>
      <c r="V1406" s="16"/>
    </row>
    <row r="1407" spans="3:22" x14ac:dyDescent="0.25">
      <c r="C1407" s="16"/>
      <c r="U1407" s="16"/>
      <c r="V1407" s="16"/>
    </row>
    <row r="1408" spans="3:22" x14ac:dyDescent="0.25">
      <c r="C1408" s="16"/>
      <c r="U1408" s="16"/>
      <c r="V1408" s="16"/>
    </row>
    <row r="1409" spans="3:22" x14ac:dyDescent="0.25">
      <c r="C1409" s="16"/>
      <c r="U1409" s="16"/>
      <c r="V1409" s="16"/>
    </row>
    <row r="1410" spans="3:22" x14ac:dyDescent="0.25">
      <c r="C1410" s="16"/>
      <c r="U1410" s="16"/>
      <c r="V1410" s="16"/>
    </row>
    <row r="1411" spans="3:22" x14ac:dyDescent="0.25">
      <c r="C1411" s="16"/>
      <c r="U1411" s="16"/>
      <c r="V1411" s="16"/>
    </row>
    <row r="1412" spans="3:22" x14ac:dyDescent="0.25">
      <c r="C1412" s="16"/>
      <c r="U1412" s="16"/>
      <c r="V1412" s="16"/>
    </row>
    <row r="1413" spans="3:22" x14ac:dyDescent="0.25">
      <c r="C1413" s="16"/>
      <c r="U1413" s="16"/>
      <c r="V1413" s="16"/>
    </row>
    <row r="1414" spans="3:22" x14ac:dyDescent="0.25">
      <c r="C1414" s="16"/>
      <c r="U1414" s="16"/>
      <c r="V1414" s="16"/>
    </row>
    <row r="1415" spans="3:22" x14ac:dyDescent="0.25">
      <c r="C1415" s="16"/>
      <c r="U1415" s="16"/>
      <c r="V1415" s="16"/>
    </row>
    <row r="1416" spans="3:22" x14ac:dyDescent="0.25">
      <c r="C1416" s="16"/>
      <c r="U1416" s="16"/>
      <c r="V1416" s="16"/>
    </row>
    <row r="1417" spans="3:22" x14ac:dyDescent="0.25">
      <c r="C1417" s="16"/>
      <c r="U1417" s="16"/>
      <c r="V1417" s="16"/>
    </row>
    <row r="1418" spans="3:22" x14ac:dyDescent="0.25">
      <c r="C1418" s="16"/>
      <c r="U1418" s="16"/>
      <c r="V1418" s="16"/>
    </row>
    <row r="1419" spans="3:22" x14ac:dyDescent="0.25">
      <c r="C1419" s="16"/>
      <c r="U1419" s="16"/>
      <c r="V1419" s="16"/>
    </row>
    <row r="1420" spans="3:22" x14ac:dyDescent="0.25">
      <c r="C1420" s="16"/>
      <c r="U1420" s="16"/>
      <c r="V1420" s="16"/>
    </row>
    <row r="1421" spans="3:22" x14ac:dyDescent="0.25">
      <c r="C1421" s="16"/>
      <c r="U1421" s="16"/>
      <c r="V1421" s="16"/>
    </row>
    <row r="1422" spans="3:22" x14ac:dyDescent="0.25">
      <c r="C1422" s="16"/>
      <c r="U1422" s="16"/>
      <c r="V1422" s="16"/>
    </row>
    <row r="1423" spans="3:22" x14ac:dyDescent="0.25">
      <c r="C1423" s="16"/>
      <c r="U1423" s="16"/>
      <c r="V1423" s="16"/>
    </row>
    <row r="1424" spans="3:22" x14ac:dyDescent="0.25">
      <c r="C1424" s="16"/>
      <c r="U1424" s="16"/>
      <c r="V1424" s="16"/>
    </row>
    <row r="1425" spans="3:22" x14ac:dyDescent="0.25">
      <c r="C1425" s="16"/>
      <c r="U1425" s="16"/>
      <c r="V1425" s="16"/>
    </row>
    <row r="1426" spans="3:22" x14ac:dyDescent="0.25">
      <c r="C1426" s="16"/>
      <c r="U1426" s="16"/>
      <c r="V1426" s="16"/>
    </row>
    <row r="1427" spans="3:22" x14ac:dyDescent="0.25">
      <c r="C1427" s="16"/>
      <c r="U1427" s="16"/>
      <c r="V1427" s="16"/>
    </row>
    <row r="1428" spans="3:22" x14ac:dyDescent="0.25">
      <c r="C1428" s="16"/>
      <c r="U1428" s="16"/>
      <c r="V1428" s="16"/>
    </row>
    <row r="1429" spans="3:22" x14ac:dyDescent="0.25">
      <c r="C1429" s="16"/>
      <c r="U1429" s="16"/>
      <c r="V1429" s="16"/>
    </row>
    <row r="1430" spans="3:22" x14ac:dyDescent="0.25">
      <c r="C1430" s="16"/>
      <c r="U1430" s="16"/>
      <c r="V1430" s="16"/>
    </row>
    <row r="1431" spans="3:22" x14ac:dyDescent="0.25">
      <c r="C1431" s="16"/>
      <c r="U1431" s="16"/>
      <c r="V1431" s="16"/>
    </row>
    <row r="1432" spans="3:22" x14ac:dyDescent="0.25">
      <c r="C1432" s="16"/>
      <c r="U1432" s="16"/>
      <c r="V1432" s="16"/>
    </row>
    <row r="1433" spans="3:22" x14ac:dyDescent="0.25">
      <c r="C1433" s="16"/>
      <c r="U1433" s="16"/>
      <c r="V1433" s="16"/>
    </row>
    <row r="1434" spans="3:22" x14ac:dyDescent="0.25">
      <c r="C1434" s="16"/>
      <c r="U1434" s="16"/>
      <c r="V1434" s="16"/>
    </row>
    <row r="1435" spans="3:22" x14ac:dyDescent="0.25">
      <c r="C1435" s="16"/>
      <c r="U1435" s="16"/>
      <c r="V1435" s="16"/>
    </row>
    <row r="1436" spans="3:22" x14ac:dyDescent="0.25">
      <c r="C1436" s="16"/>
      <c r="U1436" s="16"/>
      <c r="V1436" s="16"/>
    </row>
    <row r="1437" spans="3:22" x14ac:dyDescent="0.25">
      <c r="C1437" s="16"/>
      <c r="U1437" s="16"/>
      <c r="V1437" s="16"/>
    </row>
    <row r="1438" spans="3:22" x14ac:dyDescent="0.25">
      <c r="C1438" s="16"/>
      <c r="U1438" s="16"/>
      <c r="V1438" s="16"/>
    </row>
    <row r="1439" spans="3:22" x14ac:dyDescent="0.25">
      <c r="C1439" s="16"/>
      <c r="U1439" s="16"/>
      <c r="V1439" s="16"/>
    </row>
    <row r="1440" spans="3:22" x14ac:dyDescent="0.25">
      <c r="C1440" s="16"/>
      <c r="U1440" s="16"/>
      <c r="V1440" s="16"/>
    </row>
    <row r="1441" spans="3:22" x14ac:dyDescent="0.25">
      <c r="C1441" s="16"/>
      <c r="U1441" s="16"/>
      <c r="V1441" s="16"/>
    </row>
    <row r="1442" spans="3:22" x14ac:dyDescent="0.25">
      <c r="C1442" s="16"/>
      <c r="U1442" s="16"/>
      <c r="V1442" s="16"/>
    </row>
    <row r="1443" spans="3:22" x14ac:dyDescent="0.25">
      <c r="C1443" s="16"/>
      <c r="U1443" s="16"/>
      <c r="V1443" s="16"/>
    </row>
    <row r="1444" spans="3:22" x14ac:dyDescent="0.25">
      <c r="C1444" s="16"/>
      <c r="U1444" s="16"/>
      <c r="V1444" s="16"/>
    </row>
    <row r="1445" spans="3:22" x14ac:dyDescent="0.25">
      <c r="C1445" s="16"/>
      <c r="U1445" s="16"/>
      <c r="V1445" s="16"/>
    </row>
    <row r="1446" spans="3:22" x14ac:dyDescent="0.25">
      <c r="C1446" s="16"/>
      <c r="U1446" s="16"/>
      <c r="V1446" s="16"/>
    </row>
    <row r="1447" spans="3:22" x14ac:dyDescent="0.25">
      <c r="C1447" s="16"/>
      <c r="U1447" s="16"/>
      <c r="V1447" s="16"/>
    </row>
    <row r="1448" spans="3:22" x14ac:dyDescent="0.25">
      <c r="C1448" s="16"/>
      <c r="U1448" s="16"/>
      <c r="V1448" s="16"/>
    </row>
    <row r="1449" spans="3:22" x14ac:dyDescent="0.25">
      <c r="C1449" s="16"/>
      <c r="U1449" s="16"/>
      <c r="V1449" s="16"/>
    </row>
    <row r="1450" spans="3:22" x14ac:dyDescent="0.25">
      <c r="C1450" s="16"/>
      <c r="U1450" s="16"/>
      <c r="V1450" s="16"/>
    </row>
    <row r="1451" spans="3:22" x14ac:dyDescent="0.25">
      <c r="C1451" s="16"/>
      <c r="U1451" s="16"/>
      <c r="V1451" s="16"/>
    </row>
    <row r="1452" spans="3:22" x14ac:dyDescent="0.25">
      <c r="C1452" s="16"/>
      <c r="U1452" s="16"/>
      <c r="V1452" s="16"/>
    </row>
    <row r="1453" spans="3:22" x14ac:dyDescent="0.25">
      <c r="C1453" s="16"/>
      <c r="U1453" s="16"/>
      <c r="V1453" s="16"/>
    </row>
    <row r="1454" spans="3:22" x14ac:dyDescent="0.25">
      <c r="C1454" s="16"/>
      <c r="U1454" s="16"/>
      <c r="V1454" s="16"/>
    </row>
    <row r="1455" spans="3:22" x14ac:dyDescent="0.25">
      <c r="C1455" s="16"/>
      <c r="U1455" s="16"/>
      <c r="V1455" s="16"/>
    </row>
    <row r="1456" spans="3:22" x14ac:dyDescent="0.25">
      <c r="C1456" s="16"/>
      <c r="U1456" s="16"/>
      <c r="V1456" s="16"/>
    </row>
    <row r="1457" spans="3:22" x14ac:dyDescent="0.25">
      <c r="C1457" s="16"/>
      <c r="U1457" s="16"/>
      <c r="V1457" s="16"/>
    </row>
    <row r="1458" spans="3:22" x14ac:dyDescent="0.25">
      <c r="C1458" s="16"/>
      <c r="U1458" s="16"/>
      <c r="V1458" s="16"/>
    </row>
    <row r="1459" spans="3:22" x14ac:dyDescent="0.25">
      <c r="C1459" s="16"/>
      <c r="U1459" s="16"/>
      <c r="V1459" s="16"/>
    </row>
    <row r="1460" spans="3:22" x14ac:dyDescent="0.25">
      <c r="C1460" s="16"/>
      <c r="U1460" s="16"/>
      <c r="V1460" s="16"/>
    </row>
    <row r="1461" spans="3:22" x14ac:dyDescent="0.25">
      <c r="C1461" s="16"/>
      <c r="U1461" s="16"/>
      <c r="V1461" s="16"/>
    </row>
    <row r="1462" spans="3:22" x14ac:dyDescent="0.25">
      <c r="C1462" s="16"/>
      <c r="U1462" s="16"/>
      <c r="V1462" s="16"/>
    </row>
    <row r="1463" spans="3:22" x14ac:dyDescent="0.25">
      <c r="C1463" s="16"/>
      <c r="U1463" s="16"/>
      <c r="V1463" s="16"/>
    </row>
    <row r="1464" spans="3:22" x14ac:dyDescent="0.25">
      <c r="C1464" s="16"/>
      <c r="U1464" s="16"/>
      <c r="V1464" s="16"/>
    </row>
    <row r="1465" spans="3:22" x14ac:dyDescent="0.25">
      <c r="C1465" s="16"/>
      <c r="U1465" s="16"/>
      <c r="V1465" s="16"/>
    </row>
    <row r="1466" spans="3:22" x14ac:dyDescent="0.25">
      <c r="C1466" s="16"/>
      <c r="U1466" s="16"/>
      <c r="V1466" s="16"/>
    </row>
    <row r="1467" spans="3:22" x14ac:dyDescent="0.25">
      <c r="C1467" s="16"/>
      <c r="U1467" s="16"/>
      <c r="V1467" s="16"/>
    </row>
    <row r="1468" spans="3:22" x14ac:dyDescent="0.25">
      <c r="C1468" s="16"/>
      <c r="U1468" s="16"/>
      <c r="V1468" s="16"/>
    </row>
    <row r="1469" spans="3:22" x14ac:dyDescent="0.25">
      <c r="C1469" s="16"/>
      <c r="U1469" s="16"/>
      <c r="V1469" s="16"/>
    </row>
    <row r="1470" spans="3:22" x14ac:dyDescent="0.25">
      <c r="C1470" s="16"/>
      <c r="U1470" s="16"/>
      <c r="V1470" s="16"/>
    </row>
    <row r="1471" spans="3:22" x14ac:dyDescent="0.25">
      <c r="C1471" s="16"/>
      <c r="U1471" s="16"/>
      <c r="V1471" s="16"/>
    </row>
    <row r="1472" spans="3:22" x14ac:dyDescent="0.25">
      <c r="C1472" s="16"/>
      <c r="U1472" s="16"/>
      <c r="V1472" s="16"/>
    </row>
    <row r="1473" spans="3:22" x14ac:dyDescent="0.25">
      <c r="C1473" s="16"/>
      <c r="U1473" s="16"/>
      <c r="V1473" s="16"/>
    </row>
    <row r="1474" spans="3:22" x14ac:dyDescent="0.25">
      <c r="C1474" s="16"/>
      <c r="U1474" s="16"/>
      <c r="V1474" s="16"/>
    </row>
    <row r="1475" spans="3:22" x14ac:dyDescent="0.25">
      <c r="C1475" s="16"/>
      <c r="U1475" s="16"/>
      <c r="V1475" s="16"/>
    </row>
    <row r="1476" spans="3:22" x14ac:dyDescent="0.25">
      <c r="C1476" s="16"/>
      <c r="U1476" s="16"/>
      <c r="V1476" s="16"/>
    </row>
    <row r="1477" spans="3:22" x14ac:dyDescent="0.25">
      <c r="C1477" s="16"/>
      <c r="U1477" s="16"/>
      <c r="V1477" s="16"/>
    </row>
    <row r="1478" spans="3:22" x14ac:dyDescent="0.25">
      <c r="C1478" s="16"/>
      <c r="U1478" s="16"/>
      <c r="V1478" s="16"/>
    </row>
    <row r="1479" spans="3:22" x14ac:dyDescent="0.25">
      <c r="C1479" s="16"/>
      <c r="U1479" s="16"/>
      <c r="V1479" s="16"/>
    </row>
    <row r="1480" spans="3:22" x14ac:dyDescent="0.25">
      <c r="C1480" s="16"/>
      <c r="U1480" s="16"/>
      <c r="V1480" s="16"/>
    </row>
    <row r="1481" spans="3:22" x14ac:dyDescent="0.25">
      <c r="C1481" s="16"/>
      <c r="U1481" s="16"/>
      <c r="V1481" s="16"/>
    </row>
    <row r="1482" spans="3:22" x14ac:dyDescent="0.25">
      <c r="C1482" s="16"/>
      <c r="U1482" s="16"/>
      <c r="V1482" s="16"/>
    </row>
    <row r="1483" spans="3:22" x14ac:dyDescent="0.25">
      <c r="C1483" s="16"/>
      <c r="U1483" s="16"/>
      <c r="V1483" s="16"/>
    </row>
    <row r="1484" spans="3:22" x14ac:dyDescent="0.25">
      <c r="C1484" s="16"/>
      <c r="U1484" s="16"/>
      <c r="V1484" s="16"/>
    </row>
    <row r="1485" spans="3:22" x14ac:dyDescent="0.25">
      <c r="C1485" s="16"/>
      <c r="U1485" s="16"/>
      <c r="V1485" s="16"/>
    </row>
    <row r="1486" spans="3:22" x14ac:dyDescent="0.25">
      <c r="C1486" s="16"/>
      <c r="U1486" s="16"/>
      <c r="V1486" s="16"/>
    </row>
    <row r="1487" spans="3:22" x14ac:dyDescent="0.25">
      <c r="C1487" s="16"/>
      <c r="U1487" s="16"/>
      <c r="V1487" s="16"/>
    </row>
    <row r="1488" spans="3:22" x14ac:dyDescent="0.25">
      <c r="C1488" s="16"/>
      <c r="U1488" s="16"/>
      <c r="V1488" s="16"/>
    </row>
    <row r="1489" spans="3:22" x14ac:dyDescent="0.25">
      <c r="C1489" s="16"/>
      <c r="U1489" s="16"/>
      <c r="V1489" s="16"/>
    </row>
    <row r="1490" spans="3:22" x14ac:dyDescent="0.25">
      <c r="C1490" s="16"/>
      <c r="U1490" s="16"/>
      <c r="V1490" s="16"/>
    </row>
    <row r="1491" spans="3:22" x14ac:dyDescent="0.25">
      <c r="C1491" s="16"/>
      <c r="U1491" s="16"/>
      <c r="V1491" s="16"/>
    </row>
    <row r="1492" spans="3:22" x14ac:dyDescent="0.25">
      <c r="C1492" s="16"/>
      <c r="U1492" s="16"/>
      <c r="V1492" s="16"/>
    </row>
    <row r="1493" spans="3:22" x14ac:dyDescent="0.25">
      <c r="C1493" s="16"/>
      <c r="U1493" s="16"/>
      <c r="V1493" s="16"/>
    </row>
    <row r="1494" spans="3:22" x14ac:dyDescent="0.25">
      <c r="C1494" s="16"/>
      <c r="U1494" s="16"/>
      <c r="V1494" s="16"/>
    </row>
    <row r="1495" spans="3:22" x14ac:dyDescent="0.25">
      <c r="C1495" s="16"/>
      <c r="U1495" s="16"/>
      <c r="V1495" s="16"/>
    </row>
    <row r="1496" spans="3:22" x14ac:dyDescent="0.25">
      <c r="C1496" s="16"/>
      <c r="U1496" s="16"/>
      <c r="V1496" s="16"/>
    </row>
    <row r="1497" spans="3:22" x14ac:dyDescent="0.25">
      <c r="C1497" s="16"/>
      <c r="U1497" s="16"/>
      <c r="V1497" s="16"/>
    </row>
    <row r="1498" spans="3:22" x14ac:dyDescent="0.25">
      <c r="C1498" s="16"/>
      <c r="U1498" s="16"/>
      <c r="V1498" s="16"/>
    </row>
    <row r="1499" spans="3:22" x14ac:dyDescent="0.25">
      <c r="C1499" s="16"/>
      <c r="U1499" s="16"/>
      <c r="V1499" s="16"/>
    </row>
    <row r="1500" spans="3:22" x14ac:dyDescent="0.25">
      <c r="C1500" s="16"/>
      <c r="U1500" s="16"/>
      <c r="V1500" s="16"/>
    </row>
    <row r="1501" spans="3:22" x14ac:dyDescent="0.25">
      <c r="C1501" s="16"/>
      <c r="U1501" s="16"/>
      <c r="V1501" s="16"/>
    </row>
    <row r="1502" spans="3:22" x14ac:dyDescent="0.25">
      <c r="C1502" s="16"/>
      <c r="U1502" s="16"/>
      <c r="V1502" s="16"/>
    </row>
    <row r="1503" spans="3:22" x14ac:dyDescent="0.25">
      <c r="C1503" s="16"/>
      <c r="U1503" s="16"/>
      <c r="V1503" s="16"/>
    </row>
    <row r="1504" spans="3:22" x14ac:dyDescent="0.25">
      <c r="C1504" s="16"/>
      <c r="U1504" s="16"/>
      <c r="V1504" s="16"/>
    </row>
    <row r="1505" spans="3:22" x14ac:dyDescent="0.25">
      <c r="C1505" s="16"/>
      <c r="U1505" s="16"/>
      <c r="V1505" s="16"/>
    </row>
    <row r="1506" spans="3:22" x14ac:dyDescent="0.25">
      <c r="C1506" s="16"/>
      <c r="U1506" s="16"/>
      <c r="V1506" s="16"/>
    </row>
    <row r="1507" spans="3:22" x14ac:dyDescent="0.25">
      <c r="C1507" s="16"/>
      <c r="U1507" s="16"/>
      <c r="V1507" s="16"/>
    </row>
    <row r="1508" spans="3:22" x14ac:dyDescent="0.25">
      <c r="C1508" s="16"/>
      <c r="U1508" s="16"/>
      <c r="V1508" s="16"/>
    </row>
    <row r="1509" spans="3:22" x14ac:dyDescent="0.25">
      <c r="C1509" s="16"/>
      <c r="U1509" s="16"/>
      <c r="V1509" s="16"/>
    </row>
    <row r="1510" spans="3:22" x14ac:dyDescent="0.25">
      <c r="C1510" s="16"/>
      <c r="U1510" s="16"/>
      <c r="V1510" s="16"/>
    </row>
    <row r="1511" spans="3:22" x14ac:dyDescent="0.25">
      <c r="C1511" s="16"/>
      <c r="U1511" s="16"/>
      <c r="V1511" s="16"/>
    </row>
    <row r="1512" spans="3:22" x14ac:dyDescent="0.25">
      <c r="C1512" s="16"/>
      <c r="U1512" s="16"/>
      <c r="V1512" s="16"/>
    </row>
    <row r="1513" spans="3:22" x14ac:dyDescent="0.25">
      <c r="C1513" s="16"/>
      <c r="U1513" s="16"/>
      <c r="V1513" s="16"/>
    </row>
    <row r="1514" spans="3:22" x14ac:dyDescent="0.25">
      <c r="C1514" s="16"/>
      <c r="U1514" s="16"/>
      <c r="V1514" s="16"/>
    </row>
    <row r="1515" spans="3:22" x14ac:dyDescent="0.25">
      <c r="C1515" s="16"/>
      <c r="U1515" s="16"/>
      <c r="V1515" s="16"/>
    </row>
    <row r="1516" spans="3:22" x14ac:dyDescent="0.25">
      <c r="C1516" s="16"/>
      <c r="U1516" s="16"/>
      <c r="V1516" s="16"/>
    </row>
    <row r="1517" spans="3:22" x14ac:dyDescent="0.25">
      <c r="C1517" s="16"/>
      <c r="U1517" s="16"/>
      <c r="V1517" s="16"/>
    </row>
    <row r="1518" spans="3:22" x14ac:dyDescent="0.25">
      <c r="C1518" s="16"/>
      <c r="U1518" s="16"/>
      <c r="V1518" s="16"/>
    </row>
    <row r="1519" spans="3:22" x14ac:dyDescent="0.25">
      <c r="C1519" s="16"/>
      <c r="U1519" s="16"/>
      <c r="V1519" s="16"/>
    </row>
    <row r="1520" spans="3:22" x14ac:dyDescent="0.25">
      <c r="C1520" s="16"/>
      <c r="U1520" s="16"/>
      <c r="V1520" s="16"/>
    </row>
    <row r="1521" spans="3:22" x14ac:dyDescent="0.25">
      <c r="C1521" s="16"/>
      <c r="U1521" s="16"/>
      <c r="V1521" s="16"/>
    </row>
    <row r="1522" spans="3:22" x14ac:dyDescent="0.25">
      <c r="C1522" s="16"/>
      <c r="U1522" s="16"/>
      <c r="V1522" s="16"/>
    </row>
    <row r="1523" spans="3:22" x14ac:dyDescent="0.25">
      <c r="C1523" s="16"/>
      <c r="U1523" s="16"/>
      <c r="V1523" s="16"/>
    </row>
    <row r="1524" spans="3:22" x14ac:dyDescent="0.25">
      <c r="C1524" s="16"/>
      <c r="U1524" s="16"/>
      <c r="V1524" s="16"/>
    </row>
    <row r="1525" spans="3:22" x14ac:dyDescent="0.25">
      <c r="C1525" s="16"/>
      <c r="U1525" s="16"/>
      <c r="V1525" s="16"/>
    </row>
    <row r="1526" spans="3:22" x14ac:dyDescent="0.25">
      <c r="C1526" s="16"/>
      <c r="U1526" s="16"/>
      <c r="V1526" s="16"/>
    </row>
    <row r="1527" spans="3:22" x14ac:dyDescent="0.25">
      <c r="C1527" s="16"/>
      <c r="U1527" s="16"/>
      <c r="V1527" s="16"/>
    </row>
    <row r="1528" spans="3:22" x14ac:dyDescent="0.25">
      <c r="C1528" s="16"/>
      <c r="U1528" s="16"/>
      <c r="V1528" s="16"/>
    </row>
    <row r="1529" spans="3:22" x14ac:dyDescent="0.25">
      <c r="C1529" s="16"/>
      <c r="U1529" s="16"/>
      <c r="V1529" s="16"/>
    </row>
    <row r="1530" spans="3:22" x14ac:dyDescent="0.25">
      <c r="C1530" s="16"/>
      <c r="U1530" s="16"/>
      <c r="V1530" s="16"/>
    </row>
  </sheetData>
  <autoFilter ref="A1:OJ1" xr:uid="{623684E4-4C66-44AF-BF16-FC85371A7732}"/>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C69EB2-BC70-4345-8C16-89EB457823D7}">
  <dimension ref="A1:AO377"/>
  <sheetViews>
    <sheetView workbookViewId="0">
      <pane ySplit="1" topLeftCell="A2" activePane="bottomLeft" state="frozenSplit"/>
      <selection pane="bottomLeft"/>
    </sheetView>
  </sheetViews>
  <sheetFormatPr baseColWidth="10" defaultRowHeight="15" x14ac:dyDescent="0.25"/>
  <cols>
    <col min="1" max="1" width="8.7109375" style="12" customWidth="1"/>
    <col min="2" max="2" width="7.7109375" style="12" customWidth="1"/>
    <col min="3" max="3" width="12.7109375" style="12" customWidth="1"/>
    <col min="4" max="4" width="13.7109375" style="12" customWidth="1"/>
    <col min="5" max="5" width="25.7109375" style="17" customWidth="1"/>
    <col min="6" max="6" width="13.7109375" style="12" customWidth="1"/>
    <col min="7" max="7" width="25.7109375" style="17" customWidth="1"/>
    <col min="8" max="8" width="13.7109375" style="12" customWidth="1"/>
    <col min="9" max="11" width="25.7109375" style="17" customWidth="1"/>
    <col min="12" max="12" width="8.7109375" style="12" customWidth="1"/>
    <col min="13" max="13" width="25.7109375" style="17" customWidth="1"/>
    <col min="14" max="14" width="13.7109375" style="12" customWidth="1"/>
    <col min="15" max="16" width="30.7109375" style="17" customWidth="1"/>
    <col min="17" max="17" width="25.7109375" style="17" customWidth="1"/>
    <col min="18" max="20" width="13.7109375" style="12" customWidth="1"/>
    <col min="21" max="22" width="12.7109375" style="12" customWidth="1"/>
    <col min="23" max="24" width="25.7109375" style="17" customWidth="1"/>
    <col min="25" max="25" width="15.7109375" style="12" customWidth="1"/>
    <col min="26" max="28" width="25.7109375" style="17" customWidth="1"/>
    <col min="29" max="29" width="15.7109375" style="12" customWidth="1"/>
    <col min="30" max="32" width="25.7109375" style="17" customWidth="1"/>
    <col min="33" max="33" width="15.7109375" style="12" customWidth="1"/>
    <col min="34" max="36" width="25.7109375" style="17" customWidth="1"/>
    <col min="37" max="37" width="15.7109375" style="12" customWidth="1"/>
    <col min="38" max="38" width="25.7109375" style="17" customWidth="1"/>
    <col min="39" max="39" width="40.7109375" style="17" customWidth="1"/>
    <col min="40" max="40" width="9.7109375" style="12" customWidth="1"/>
    <col min="41" max="41" width="15.7109375" style="12" customWidth="1"/>
    <col min="42" max="16384" width="11.42578125" style="12"/>
  </cols>
  <sheetData>
    <row r="1" spans="1:41" ht="60" x14ac:dyDescent="0.25">
      <c r="A1" s="10" t="s">
        <v>2</v>
      </c>
      <c r="B1" s="10" t="s">
        <v>3</v>
      </c>
      <c r="C1" s="11" t="s">
        <v>4</v>
      </c>
      <c r="D1" s="10" t="s">
        <v>5</v>
      </c>
      <c r="E1" s="10" t="s">
        <v>6</v>
      </c>
      <c r="F1" s="10" t="s">
        <v>7</v>
      </c>
      <c r="G1" s="10" t="s">
        <v>8</v>
      </c>
      <c r="H1" s="10" t="s">
        <v>9</v>
      </c>
      <c r="I1" s="10" t="s">
        <v>10</v>
      </c>
      <c r="J1" s="10" t="s">
        <v>11</v>
      </c>
      <c r="K1" s="10" t="s">
        <v>12</v>
      </c>
      <c r="L1" s="10" t="s">
        <v>13</v>
      </c>
      <c r="M1" s="10" t="s">
        <v>14</v>
      </c>
      <c r="N1" s="10" t="s">
        <v>3</v>
      </c>
      <c r="O1" s="10" t="s">
        <v>15</v>
      </c>
      <c r="P1" s="10" t="s">
        <v>16</v>
      </c>
      <c r="Q1" s="10" t="s">
        <v>17</v>
      </c>
      <c r="R1" s="10" t="s">
        <v>18</v>
      </c>
      <c r="S1" s="10" t="s">
        <v>19</v>
      </c>
      <c r="T1" s="10" t="s">
        <v>20</v>
      </c>
      <c r="U1" s="11" t="s">
        <v>21</v>
      </c>
      <c r="V1" s="11" t="s">
        <v>22</v>
      </c>
      <c r="W1" s="10" t="s">
        <v>1376</v>
      </c>
      <c r="X1" s="10" t="s">
        <v>1377</v>
      </c>
      <c r="Y1" s="10" t="s">
        <v>1378</v>
      </c>
      <c r="Z1" s="10" t="s">
        <v>1379</v>
      </c>
      <c r="AA1" s="10" t="s">
        <v>1380</v>
      </c>
      <c r="AB1" s="10" t="s">
        <v>1381</v>
      </c>
      <c r="AC1" s="10" t="s">
        <v>1382</v>
      </c>
      <c r="AD1" s="10" t="s">
        <v>1383</v>
      </c>
      <c r="AE1" s="10" t="s">
        <v>1384</v>
      </c>
      <c r="AF1" s="10" t="s">
        <v>1385</v>
      </c>
      <c r="AG1" s="10" t="s">
        <v>1386</v>
      </c>
      <c r="AH1" s="10" t="s">
        <v>1387</v>
      </c>
      <c r="AI1" s="10" t="s">
        <v>1388</v>
      </c>
      <c r="AJ1" s="10" t="s">
        <v>1389</v>
      </c>
      <c r="AK1" s="10" t="s">
        <v>1390</v>
      </c>
      <c r="AL1" s="10" t="s">
        <v>1391</v>
      </c>
      <c r="AM1" s="10" t="s">
        <v>1392</v>
      </c>
      <c r="AN1" s="10" t="s">
        <v>116</v>
      </c>
      <c r="AO1" s="10" t="s">
        <v>117</v>
      </c>
    </row>
    <row r="2" spans="1:41" ht="60" x14ac:dyDescent="0.25">
      <c r="A2" s="13" t="s">
        <v>118</v>
      </c>
      <c r="B2" s="13" t="s">
        <v>119</v>
      </c>
      <c r="C2" s="14">
        <v>43189.5</v>
      </c>
      <c r="D2" s="13" t="s">
        <v>120</v>
      </c>
      <c r="E2" s="15" t="s">
        <v>121</v>
      </c>
      <c r="F2" s="13" t="s">
        <v>122</v>
      </c>
      <c r="G2" s="15" t="s">
        <v>123</v>
      </c>
      <c r="H2" s="13" t="s">
        <v>124</v>
      </c>
      <c r="I2" s="15" t="s">
        <v>123</v>
      </c>
      <c r="J2" s="15" t="s">
        <v>125</v>
      </c>
      <c r="K2" s="15" t="s">
        <v>126</v>
      </c>
      <c r="L2" s="13" t="s">
        <v>127</v>
      </c>
      <c r="M2" s="15" t="s">
        <v>128</v>
      </c>
      <c r="N2" s="13" t="s">
        <v>129</v>
      </c>
      <c r="O2" s="15" t="s">
        <v>130</v>
      </c>
      <c r="P2" s="15" t="s">
        <v>131</v>
      </c>
      <c r="Q2" s="15" t="s">
        <v>132</v>
      </c>
      <c r="R2" s="13" t="s">
        <v>133</v>
      </c>
      <c r="S2" s="13" t="s">
        <v>134</v>
      </c>
      <c r="T2" s="13" t="s">
        <v>135</v>
      </c>
      <c r="U2" s="14">
        <v>40725</v>
      </c>
      <c r="V2" s="14">
        <v>43100</v>
      </c>
      <c r="W2" s="15"/>
      <c r="X2" s="15"/>
      <c r="Y2" s="13"/>
      <c r="Z2" s="15"/>
      <c r="AA2" s="15"/>
      <c r="AB2" s="15"/>
      <c r="AC2" s="13"/>
      <c r="AD2" s="15"/>
      <c r="AE2" s="15"/>
      <c r="AF2" s="15"/>
      <c r="AG2" s="13"/>
      <c r="AH2" s="15"/>
      <c r="AI2" s="15"/>
      <c r="AJ2" s="15"/>
      <c r="AK2" s="13"/>
      <c r="AL2" s="15"/>
      <c r="AM2" s="15"/>
      <c r="AN2" s="13"/>
      <c r="AO2" s="13"/>
    </row>
    <row r="3" spans="1:41" ht="150" x14ac:dyDescent="0.25">
      <c r="A3" s="13" t="s">
        <v>175</v>
      </c>
      <c r="B3" s="13" t="s">
        <v>119</v>
      </c>
      <c r="C3" s="14">
        <v>44722.659722222219</v>
      </c>
      <c r="D3" s="13" t="s">
        <v>120</v>
      </c>
      <c r="E3" s="15" t="s">
        <v>121</v>
      </c>
      <c r="F3" s="13" t="s">
        <v>122</v>
      </c>
      <c r="G3" s="15" t="s">
        <v>123</v>
      </c>
      <c r="H3" s="13" t="s">
        <v>124</v>
      </c>
      <c r="I3" s="15" t="s">
        <v>123</v>
      </c>
      <c r="J3" s="15" t="s">
        <v>125</v>
      </c>
      <c r="K3" s="15" t="s">
        <v>126</v>
      </c>
      <c r="L3" s="13" t="s">
        <v>127</v>
      </c>
      <c r="M3" s="15" t="s">
        <v>128</v>
      </c>
      <c r="N3" s="13" t="s">
        <v>129</v>
      </c>
      <c r="O3" s="15" t="s">
        <v>130</v>
      </c>
      <c r="P3" s="15" t="s">
        <v>131</v>
      </c>
      <c r="Q3" s="15" t="s">
        <v>132</v>
      </c>
      <c r="R3" s="13" t="s">
        <v>133</v>
      </c>
      <c r="S3" s="13" t="s">
        <v>134</v>
      </c>
      <c r="T3" s="13" t="s">
        <v>135</v>
      </c>
      <c r="U3" s="14">
        <v>43101</v>
      </c>
      <c r="V3" s="14">
        <v>44633</v>
      </c>
      <c r="W3" s="15" t="s">
        <v>1393</v>
      </c>
      <c r="X3" s="15" t="s">
        <v>1394</v>
      </c>
      <c r="Y3" s="13" t="s">
        <v>1395</v>
      </c>
      <c r="Z3" s="15" t="s">
        <v>1396</v>
      </c>
      <c r="AA3" s="15" t="s">
        <v>1397</v>
      </c>
      <c r="AB3" s="15" t="s">
        <v>1398</v>
      </c>
      <c r="AC3" s="13" t="s">
        <v>1399</v>
      </c>
      <c r="AD3" s="15" t="s">
        <v>1400</v>
      </c>
      <c r="AE3" s="15"/>
      <c r="AF3" s="15"/>
      <c r="AG3" s="13"/>
      <c r="AH3" s="15"/>
      <c r="AI3" s="15"/>
      <c r="AJ3" s="15"/>
      <c r="AK3" s="13"/>
      <c r="AL3" s="15"/>
      <c r="AM3" s="15"/>
      <c r="AN3" s="13"/>
      <c r="AO3" s="13" t="s">
        <v>1401</v>
      </c>
    </row>
    <row r="4" spans="1:41" ht="60" x14ac:dyDescent="0.25">
      <c r="A4" s="13" t="s">
        <v>205</v>
      </c>
      <c r="B4" s="13" t="s">
        <v>119</v>
      </c>
      <c r="C4" s="14">
        <v>45733.679861111108</v>
      </c>
      <c r="D4" s="13" t="s">
        <v>120</v>
      </c>
      <c r="E4" s="15" t="s">
        <v>121</v>
      </c>
      <c r="F4" s="13" t="s">
        <v>122</v>
      </c>
      <c r="G4" s="15" t="s">
        <v>123</v>
      </c>
      <c r="H4" s="13" t="s">
        <v>124</v>
      </c>
      <c r="I4" s="15" t="s">
        <v>123</v>
      </c>
      <c r="J4" s="15" t="s">
        <v>125</v>
      </c>
      <c r="K4" s="15" t="s">
        <v>126</v>
      </c>
      <c r="L4" s="13" t="s">
        <v>127</v>
      </c>
      <c r="M4" s="15" t="s">
        <v>128</v>
      </c>
      <c r="N4" s="13" t="s">
        <v>129</v>
      </c>
      <c r="O4" s="15" t="s">
        <v>130</v>
      </c>
      <c r="P4" s="15" t="s">
        <v>131</v>
      </c>
      <c r="Q4" s="15" t="s">
        <v>132</v>
      </c>
      <c r="R4" s="13" t="s">
        <v>133</v>
      </c>
      <c r="S4" s="13" t="s">
        <v>134</v>
      </c>
      <c r="T4" s="13" t="s">
        <v>135</v>
      </c>
      <c r="U4" s="14">
        <v>44634</v>
      </c>
      <c r="V4" s="14">
        <v>45716</v>
      </c>
      <c r="W4" s="15"/>
      <c r="X4" s="15"/>
      <c r="Y4" s="13"/>
      <c r="Z4" s="15"/>
      <c r="AA4" s="15"/>
      <c r="AB4" s="15"/>
      <c r="AC4" s="13"/>
      <c r="AD4" s="15"/>
      <c r="AE4" s="15"/>
      <c r="AF4" s="15"/>
      <c r="AG4" s="13"/>
      <c r="AH4" s="15"/>
      <c r="AI4" s="15"/>
      <c r="AJ4" s="15"/>
      <c r="AK4" s="13"/>
      <c r="AL4" s="15"/>
      <c r="AM4" s="15"/>
      <c r="AN4" s="13"/>
      <c r="AO4" s="13"/>
    </row>
    <row r="5" spans="1:41" ht="60" x14ac:dyDescent="0.25">
      <c r="A5" s="13" t="s">
        <v>205</v>
      </c>
      <c r="B5" s="13" t="s">
        <v>214</v>
      </c>
      <c r="C5" s="14">
        <v>45741.665277777778</v>
      </c>
      <c r="D5" s="13" t="s">
        <v>120</v>
      </c>
      <c r="E5" s="15" t="s">
        <v>121</v>
      </c>
      <c r="F5" s="13" t="s">
        <v>122</v>
      </c>
      <c r="G5" s="15" t="s">
        <v>123</v>
      </c>
      <c r="H5" s="13" t="s">
        <v>124</v>
      </c>
      <c r="I5" s="15" t="s">
        <v>123</v>
      </c>
      <c r="J5" s="15" t="s">
        <v>125</v>
      </c>
      <c r="K5" s="15" t="s">
        <v>126</v>
      </c>
      <c r="L5" s="13" t="s">
        <v>127</v>
      </c>
      <c r="M5" s="15" t="s">
        <v>128</v>
      </c>
      <c r="N5" s="13" t="s">
        <v>129</v>
      </c>
      <c r="O5" s="15" t="s">
        <v>130</v>
      </c>
      <c r="P5" s="15" t="s">
        <v>131</v>
      </c>
      <c r="Q5" s="15" t="s">
        <v>132</v>
      </c>
      <c r="R5" s="13" t="s">
        <v>133</v>
      </c>
      <c r="S5" s="13" t="s">
        <v>134</v>
      </c>
      <c r="T5" s="13" t="s">
        <v>135</v>
      </c>
      <c r="U5" s="14">
        <v>45717</v>
      </c>
      <c r="V5" s="14"/>
      <c r="W5" s="15"/>
      <c r="X5" s="15"/>
      <c r="Y5" s="13"/>
      <c r="Z5" s="15"/>
      <c r="AA5" s="15"/>
      <c r="AB5" s="15"/>
      <c r="AC5" s="13"/>
      <c r="AD5" s="15"/>
      <c r="AE5" s="15"/>
      <c r="AF5" s="15"/>
      <c r="AG5" s="13"/>
      <c r="AH5" s="15"/>
      <c r="AI5" s="15"/>
      <c r="AJ5" s="15"/>
      <c r="AK5" s="13"/>
      <c r="AL5" s="15"/>
      <c r="AM5" s="15"/>
      <c r="AN5" s="13"/>
      <c r="AO5" s="13"/>
    </row>
    <row r="6" spans="1:41" ht="60" x14ac:dyDescent="0.25">
      <c r="A6" s="13" t="s">
        <v>118</v>
      </c>
      <c r="B6" s="13" t="s">
        <v>119</v>
      </c>
      <c r="C6" s="14">
        <v>43189.5</v>
      </c>
      <c r="D6" s="13" t="s">
        <v>120</v>
      </c>
      <c r="E6" s="15" t="s">
        <v>121</v>
      </c>
      <c r="F6" s="13" t="s">
        <v>122</v>
      </c>
      <c r="G6" s="15" t="s">
        <v>123</v>
      </c>
      <c r="H6" s="13" t="s">
        <v>124</v>
      </c>
      <c r="I6" s="15" t="s">
        <v>123</v>
      </c>
      <c r="J6" s="15" t="s">
        <v>125</v>
      </c>
      <c r="K6" s="15" t="s">
        <v>126</v>
      </c>
      <c r="L6" s="13" t="s">
        <v>218</v>
      </c>
      <c r="M6" s="15" t="s">
        <v>219</v>
      </c>
      <c r="N6" s="13" t="s">
        <v>129</v>
      </c>
      <c r="O6" s="15" t="s">
        <v>220</v>
      </c>
      <c r="P6" s="15" t="s">
        <v>221</v>
      </c>
      <c r="Q6" s="15" t="s">
        <v>132</v>
      </c>
      <c r="R6" s="13" t="s">
        <v>133</v>
      </c>
      <c r="S6" s="13" t="s">
        <v>134</v>
      </c>
      <c r="T6" s="13" t="s">
        <v>135</v>
      </c>
      <c r="U6" s="14">
        <v>40725</v>
      </c>
      <c r="V6" s="14">
        <v>43100</v>
      </c>
      <c r="W6" s="15"/>
      <c r="X6" s="15"/>
      <c r="Y6" s="13"/>
      <c r="Z6" s="15"/>
      <c r="AA6" s="15"/>
      <c r="AB6" s="15"/>
      <c r="AC6" s="13"/>
      <c r="AD6" s="15"/>
      <c r="AE6" s="15"/>
      <c r="AF6" s="15"/>
      <c r="AG6" s="13"/>
      <c r="AH6" s="15"/>
      <c r="AI6" s="15"/>
      <c r="AJ6" s="15"/>
      <c r="AK6" s="13"/>
      <c r="AL6" s="15"/>
      <c r="AM6" s="15"/>
      <c r="AN6" s="13"/>
      <c r="AO6" s="13"/>
    </row>
    <row r="7" spans="1:41" ht="150" x14ac:dyDescent="0.25">
      <c r="A7" s="13" t="s">
        <v>175</v>
      </c>
      <c r="B7" s="13" t="s">
        <v>119</v>
      </c>
      <c r="C7" s="14">
        <v>44722.695833333331</v>
      </c>
      <c r="D7" s="13" t="s">
        <v>120</v>
      </c>
      <c r="E7" s="15" t="s">
        <v>121</v>
      </c>
      <c r="F7" s="13" t="s">
        <v>122</v>
      </c>
      <c r="G7" s="15" t="s">
        <v>123</v>
      </c>
      <c r="H7" s="13" t="s">
        <v>124</v>
      </c>
      <c r="I7" s="15" t="s">
        <v>123</v>
      </c>
      <c r="J7" s="15" t="s">
        <v>125</v>
      </c>
      <c r="K7" s="15" t="s">
        <v>126</v>
      </c>
      <c r="L7" s="13" t="s">
        <v>218</v>
      </c>
      <c r="M7" s="15" t="s">
        <v>219</v>
      </c>
      <c r="N7" s="13" t="s">
        <v>129</v>
      </c>
      <c r="O7" s="15" t="s">
        <v>220</v>
      </c>
      <c r="P7" s="15" t="s">
        <v>221</v>
      </c>
      <c r="Q7" s="15" t="s">
        <v>132</v>
      </c>
      <c r="R7" s="13" t="s">
        <v>133</v>
      </c>
      <c r="S7" s="13" t="s">
        <v>134</v>
      </c>
      <c r="T7" s="13" t="s">
        <v>135</v>
      </c>
      <c r="U7" s="14">
        <v>43101</v>
      </c>
      <c r="V7" s="14">
        <v>44633</v>
      </c>
      <c r="W7" s="15" t="s">
        <v>1393</v>
      </c>
      <c r="X7" s="15" t="s">
        <v>1394</v>
      </c>
      <c r="Y7" s="13" t="s">
        <v>1395</v>
      </c>
      <c r="Z7" s="15" t="s">
        <v>1396</v>
      </c>
      <c r="AA7" s="15" t="s">
        <v>1397</v>
      </c>
      <c r="AB7" s="15" t="s">
        <v>1398</v>
      </c>
      <c r="AC7" s="13" t="s">
        <v>1399</v>
      </c>
      <c r="AD7" s="15" t="s">
        <v>1400</v>
      </c>
      <c r="AE7" s="15"/>
      <c r="AF7" s="15"/>
      <c r="AG7" s="13"/>
      <c r="AH7" s="15"/>
      <c r="AI7" s="15"/>
      <c r="AJ7" s="15"/>
      <c r="AK7" s="13"/>
      <c r="AL7" s="15"/>
      <c r="AM7" s="15"/>
      <c r="AN7" s="13"/>
      <c r="AO7" s="13" t="s">
        <v>1401</v>
      </c>
    </row>
    <row r="8" spans="1:41" ht="60" x14ac:dyDescent="0.25">
      <c r="A8" s="13" t="s">
        <v>205</v>
      </c>
      <c r="B8" s="13" t="s">
        <v>119</v>
      </c>
      <c r="C8" s="14">
        <v>45733.681250000001</v>
      </c>
      <c r="D8" s="13" t="s">
        <v>120</v>
      </c>
      <c r="E8" s="15" t="s">
        <v>121</v>
      </c>
      <c r="F8" s="13" t="s">
        <v>122</v>
      </c>
      <c r="G8" s="15" t="s">
        <v>123</v>
      </c>
      <c r="H8" s="13" t="s">
        <v>124</v>
      </c>
      <c r="I8" s="15" t="s">
        <v>123</v>
      </c>
      <c r="J8" s="15" t="s">
        <v>125</v>
      </c>
      <c r="K8" s="15" t="s">
        <v>126</v>
      </c>
      <c r="L8" s="13" t="s">
        <v>218</v>
      </c>
      <c r="M8" s="15" t="s">
        <v>219</v>
      </c>
      <c r="N8" s="13" t="s">
        <v>129</v>
      </c>
      <c r="O8" s="15" t="s">
        <v>220</v>
      </c>
      <c r="P8" s="15" t="s">
        <v>221</v>
      </c>
      <c r="Q8" s="15" t="s">
        <v>132</v>
      </c>
      <c r="R8" s="13" t="s">
        <v>133</v>
      </c>
      <c r="S8" s="13" t="s">
        <v>134</v>
      </c>
      <c r="T8" s="13" t="s">
        <v>135</v>
      </c>
      <c r="U8" s="14">
        <v>44634</v>
      </c>
      <c r="V8" s="14">
        <v>45716</v>
      </c>
      <c r="W8" s="15"/>
      <c r="X8" s="15"/>
      <c r="Y8" s="13"/>
      <c r="Z8" s="15"/>
      <c r="AA8" s="15"/>
      <c r="AB8" s="15"/>
      <c r="AC8" s="13"/>
      <c r="AD8" s="15"/>
      <c r="AE8" s="15"/>
      <c r="AF8" s="15"/>
      <c r="AG8" s="13"/>
      <c r="AH8" s="15"/>
      <c r="AI8" s="15"/>
      <c r="AJ8" s="15"/>
      <c r="AK8" s="13"/>
      <c r="AL8" s="15"/>
      <c r="AM8" s="15"/>
      <c r="AN8" s="13"/>
      <c r="AO8" s="13"/>
    </row>
    <row r="9" spans="1:41" ht="60" x14ac:dyDescent="0.25">
      <c r="A9" s="13" t="s">
        <v>205</v>
      </c>
      <c r="B9" s="13" t="s">
        <v>214</v>
      </c>
      <c r="C9" s="14">
        <v>45741.666666666664</v>
      </c>
      <c r="D9" s="13" t="s">
        <v>120</v>
      </c>
      <c r="E9" s="15" t="s">
        <v>121</v>
      </c>
      <c r="F9" s="13" t="s">
        <v>122</v>
      </c>
      <c r="G9" s="15" t="s">
        <v>123</v>
      </c>
      <c r="H9" s="13" t="s">
        <v>124</v>
      </c>
      <c r="I9" s="15" t="s">
        <v>123</v>
      </c>
      <c r="J9" s="15" t="s">
        <v>125</v>
      </c>
      <c r="K9" s="15" t="s">
        <v>126</v>
      </c>
      <c r="L9" s="13" t="s">
        <v>218</v>
      </c>
      <c r="M9" s="15" t="s">
        <v>219</v>
      </c>
      <c r="N9" s="13" t="s">
        <v>129</v>
      </c>
      <c r="O9" s="15" t="s">
        <v>220</v>
      </c>
      <c r="P9" s="15" t="s">
        <v>221</v>
      </c>
      <c r="Q9" s="15" t="s">
        <v>132</v>
      </c>
      <c r="R9" s="13" t="s">
        <v>133</v>
      </c>
      <c r="S9" s="13" t="s">
        <v>134</v>
      </c>
      <c r="T9" s="13" t="s">
        <v>135</v>
      </c>
      <c r="U9" s="14">
        <v>45717</v>
      </c>
      <c r="V9" s="14"/>
      <c r="W9" s="15"/>
      <c r="X9" s="15"/>
      <c r="Y9" s="13"/>
      <c r="Z9" s="15"/>
      <c r="AA9" s="15"/>
      <c r="AB9" s="15"/>
      <c r="AC9" s="13"/>
      <c r="AD9" s="15"/>
      <c r="AE9" s="15"/>
      <c r="AF9" s="15"/>
      <c r="AG9" s="13"/>
      <c r="AH9" s="15"/>
      <c r="AI9" s="15"/>
      <c r="AJ9" s="15"/>
      <c r="AK9" s="13"/>
      <c r="AL9" s="15"/>
      <c r="AM9" s="15"/>
      <c r="AN9" s="13"/>
      <c r="AO9" s="13"/>
    </row>
    <row r="10" spans="1:41" ht="45" x14ac:dyDescent="0.25">
      <c r="A10" s="13" t="s">
        <v>118</v>
      </c>
      <c r="B10" s="13" t="s">
        <v>119</v>
      </c>
      <c r="C10" s="14">
        <v>43189.5</v>
      </c>
      <c r="D10" s="13" t="s">
        <v>120</v>
      </c>
      <c r="E10" s="15" t="s">
        <v>121</v>
      </c>
      <c r="F10" s="13" t="s">
        <v>122</v>
      </c>
      <c r="G10" s="15" t="s">
        <v>123</v>
      </c>
      <c r="H10" s="13" t="s">
        <v>124</v>
      </c>
      <c r="I10" s="15" t="s">
        <v>123</v>
      </c>
      <c r="J10" s="15" t="s">
        <v>125</v>
      </c>
      <c r="K10" s="15" t="s">
        <v>126</v>
      </c>
      <c r="L10" s="13" t="s">
        <v>228</v>
      </c>
      <c r="M10" s="15" t="s">
        <v>229</v>
      </c>
      <c r="N10" s="13" t="s">
        <v>230</v>
      </c>
      <c r="O10" s="15" t="s">
        <v>231</v>
      </c>
      <c r="P10" s="15" t="s">
        <v>232</v>
      </c>
      <c r="Q10" s="15" t="s">
        <v>132</v>
      </c>
      <c r="R10" s="13" t="s">
        <v>133</v>
      </c>
      <c r="S10" s="13" t="s">
        <v>134</v>
      </c>
      <c r="T10" s="13" t="s">
        <v>135</v>
      </c>
      <c r="U10" s="14">
        <v>40725</v>
      </c>
      <c r="V10" s="14">
        <v>43100</v>
      </c>
      <c r="W10" s="15"/>
      <c r="X10" s="15"/>
      <c r="Y10" s="13"/>
      <c r="Z10" s="15"/>
      <c r="AA10" s="15"/>
      <c r="AB10" s="15"/>
      <c r="AC10" s="13"/>
      <c r="AD10" s="15"/>
      <c r="AE10" s="15"/>
      <c r="AF10" s="15"/>
      <c r="AG10" s="13"/>
      <c r="AH10" s="15"/>
      <c r="AI10" s="15"/>
      <c r="AJ10" s="15"/>
      <c r="AK10" s="13"/>
      <c r="AL10" s="15"/>
      <c r="AM10" s="15"/>
      <c r="AN10" s="13"/>
      <c r="AO10" s="13"/>
    </row>
    <row r="11" spans="1:41" ht="45" x14ac:dyDescent="0.25">
      <c r="A11" s="13" t="s">
        <v>175</v>
      </c>
      <c r="B11" s="13" t="s">
        <v>119</v>
      </c>
      <c r="C11" s="14">
        <v>45734.412499999999</v>
      </c>
      <c r="D11" s="13" t="s">
        <v>120</v>
      </c>
      <c r="E11" s="15" t="s">
        <v>121</v>
      </c>
      <c r="F11" s="13" t="s">
        <v>122</v>
      </c>
      <c r="G11" s="15" t="s">
        <v>123</v>
      </c>
      <c r="H11" s="13" t="s">
        <v>124</v>
      </c>
      <c r="I11" s="15" t="s">
        <v>123</v>
      </c>
      <c r="J11" s="15" t="s">
        <v>125</v>
      </c>
      <c r="K11" s="15" t="s">
        <v>126</v>
      </c>
      <c r="L11" s="13" t="s">
        <v>228</v>
      </c>
      <c r="M11" s="15" t="s">
        <v>229</v>
      </c>
      <c r="N11" s="13" t="s">
        <v>230</v>
      </c>
      <c r="O11" s="15" t="s">
        <v>231</v>
      </c>
      <c r="P11" s="15" t="s">
        <v>232</v>
      </c>
      <c r="Q11" s="15" t="s">
        <v>132</v>
      </c>
      <c r="R11" s="13" t="s">
        <v>133</v>
      </c>
      <c r="S11" s="13" t="s">
        <v>134</v>
      </c>
      <c r="T11" s="13" t="s">
        <v>135</v>
      </c>
      <c r="U11" s="14">
        <v>43101</v>
      </c>
      <c r="V11" s="14">
        <v>44633</v>
      </c>
      <c r="W11" s="15"/>
      <c r="X11" s="15"/>
      <c r="Y11" s="13"/>
      <c r="Z11" s="15"/>
      <c r="AA11" s="15"/>
      <c r="AB11" s="15"/>
      <c r="AC11" s="13"/>
      <c r="AD11" s="15"/>
      <c r="AE11" s="15"/>
      <c r="AF11" s="15"/>
      <c r="AG11" s="13"/>
      <c r="AH11" s="15"/>
      <c r="AI11" s="15"/>
      <c r="AJ11" s="15"/>
      <c r="AK11" s="13"/>
      <c r="AL11" s="15"/>
      <c r="AM11" s="15"/>
      <c r="AN11" s="13"/>
      <c r="AO11" s="13"/>
    </row>
    <row r="12" spans="1:41" ht="45" x14ac:dyDescent="0.25">
      <c r="A12" s="13" t="s">
        <v>241</v>
      </c>
      <c r="B12" s="13" t="s">
        <v>119</v>
      </c>
      <c r="C12" s="14">
        <v>45519.837500000001</v>
      </c>
      <c r="D12" s="13" t="s">
        <v>120</v>
      </c>
      <c r="E12" s="15" t="s">
        <v>121</v>
      </c>
      <c r="F12" s="13" t="s">
        <v>122</v>
      </c>
      <c r="G12" s="15" t="s">
        <v>123</v>
      </c>
      <c r="H12" s="13" t="s">
        <v>124</v>
      </c>
      <c r="I12" s="15" t="s">
        <v>123</v>
      </c>
      <c r="J12" s="15" t="s">
        <v>125</v>
      </c>
      <c r="K12" s="15" t="s">
        <v>126</v>
      </c>
      <c r="L12" s="13" t="s">
        <v>228</v>
      </c>
      <c r="M12" s="15" t="s">
        <v>229</v>
      </c>
      <c r="N12" s="13" t="s">
        <v>230</v>
      </c>
      <c r="O12" s="15" t="s">
        <v>231</v>
      </c>
      <c r="P12" s="15" t="s">
        <v>232</v>
      </c>
      <c r="Q12" s="15" t="s">
        <v>132</v>
      </c>
      <c r="R12" s="13" t="s">
        <v>133</v>
      </c>
      <c r="S12" s="13" t="s">
        <v>134</v>
      </c>
      <c r="T12" s="13" t="s">
        <v>135</v>
      </c>
      <c r="U12" s="14">
        <v>44634</v>
      </c>
      <c r="V12" s="14">
        <v>45472</v>
      </c>
      <c r="W12" s="15"/>
      <c r="X12" s="15"/>
      <c r="Y12" s="13"/>
      <c r="Z12" s="15"/>
      <c r="AA12" s="15"/>
      <c r="AB12" s="15"/>
      <c r="AC12" s="13"/>
      <c r="AD12" s="15"/>
      <c r="AE12" s="15"/>
      <c r="AF12" s="15"/>
      <c r="AG12" s="13"/>
      <c r="AH12" s="15"/>
      <c r="AI12" s="15"/>
      <c r="AJ12" s="15"/>
      <c r="AK12" s="13"/>
      <c r="AL12" s="15"/>
      <c r="AM12" s="15"/>
      <c r="AN12" s="13"/>
      <c r="AO12" s="13"/>
    </row>
    <row r="13" spans="1:41" ht="45" x14ac:dyDescent="0.25">
      <c r="A13" s="13" t="s">
        <v>205</v>
      </c>
      <c r="B13" s="13" t="s">
        <v>119</v>
      </c>
      <c r="C13" s="14">
        <v>45733.681250000001</v>
      </c>
      <c r="D13" s="13" t="s">
        <v>120</v>
      </c>
      <c r="E13" s="15" t="s">
        <v>121</v>
      </c>
      <c r="F13" s="13" t="s">
        <v>122</v>
      </c>
      <c r="G13" s="15" t="s">
        <v>123</v>
      </c>
      <c r="H13" s="13" t="s">
        <v>124</v>
      </c>
      <c r="I13" s="15" t="s">
        <v>123</v>
      </c>
      <c r="J13" s="15" t="s">
        <v>125</v>
      </c>
      <c r="K13" s="15" t="s">
        <v>126</v>
      </c>
      <c r="L13" s="13" t="s">
        <v>228</v>
      </c>
      <c r="M13" s="15" t="s">
        <v>229</v>
      </c>
      <c r="N13" s="13" t="s">
        <v>230</v>
      </c>
      <c r="O13" s="15" t="s">
        <v>231</v>
      </c>
      <c r="P13" s="15" t="s">
        <v>232</v>
      </c>
      <c r="Q13" s="15" t="s">
        <v>132</v>
      </c>
      <c r="R13" s="13" t="s">
        <v>133</v>
      </c>
      <c r="S13" s="13" t="s">
        <v>134</v>
      </c>
      <c r="T13" s="13" t="s">
        <v>135</v>
      </c>
      <c r="U13" s="14">
        <v>45473</v>
      </c>
      <c r="V13" s="14">
        <v>45716</v>
      </c>
      <c r="W13" s="15"/>
      <c r="X13" s="15"/>
      <c r="Y13" s="13"/>
      <c r="Z13" s="15"/>
      <c r="AA13" s="15"/>
      <c r="AB13" s="15"/>
      <c r="AC13" s="13"/>
      <c r="AD13" s="15"/>
      <c r="AE13" s="15"/>
      <c r="AF13" s="15"/>
      <c r="AG13" s="13"/>
      <c r="AH13" s="15"/>
      <c r="AI13" s="15"/>
      <c r="AJ13" s="15"/>
      <c r="AK13" s="13"/>
      <c r="AL13" s="15"/>
      <c r="AM13" s="15"/>
      <c r="AN13" s="13"/>
      <c r="AO13" s="13"/>
    </row>
    <row r="14" spans="1:41" ht="45" x14ac:dyDescent="0.25">
      <c r="A14" s="13" t="s">
        <v>205</v>
      </c>
      <c r="B14" s="13" t="s">
        <v>214</v>
      </c>
      <c r="C14" s="14">
        <v>45733.696527777778</v>
      </c>
      <c r="D14" s="13" t="s">
        <v>120</v>
      </c>
      <c r="E14" s="15" t="s">
        <v>121</v>
      </c>
      <c r="F14" s="13" t="s">
        <v>122</v>
      </c>
      <c r="G14" s="15" t="s">
        <v>123</v>
      </c>
      <c r="H14" s="13" t="s">
        <v>124</v>
      </c>
      <c r="I14" s="15" t="s">
        <v>123</v>
      </c>
      <c r="J14" s="15" t="s">
        <v>125</v>
      </c>
      <c r="K14" s="15" t="s">
        <v>126</v>
      </c>
      <c r="L14" s="13" t="s">
        <v>228</v>
      </c>
      <c r="M14" s="15" t="s">
        <v>229</v>
      </c>
      <c r="N14" s="13" t="s">
        <v>230</v>
      </c>
      <c r="O14" s="15" t="s">
        <v>231</v>
      </c>
      <c r="P14" s="15" t="s">
        <v>232</v>
      </c>
      <c r="Q14" s="15" t="s">
        <v>132</v>
      </c>
      <c r="R14" s="13" t="s">
        <v>133</v>
      </c>
      <c r="S14" s="13" t="s">
        <v>134</v>
      </c>
      <c r="T14" s="13" t="s">
        <v>135</v>
      </c>
      <c r="U14" s="14">
        <v>45717</v>
      </c>
      <c r="V14" s="14"/>
      <c r="W14" s="15"/>
      <c r="X14" s="15"/>
      <c r="Y14" s="13"/>
      <c r="Z14" s="15"/>
      <c r="AA14" s="15"/>
      <c r="AB14" s="15"/>
      <c r="AC14" s="13"/>
      <c r="AD14" s="15"/>
      <c r="AE14" s="15"/>
      <c r="AF14" s="15"/>
      <c r="AG14" s="13"/>
      <c r="AH14" s="15"/>
      <c r="AI14" s="15"/>
      <c r="AJ14" s="15"/>
      <c r="AK14" s="13"/>
      <c r="AL14" s="15"/>
      <c r="AM14" s="15"/>
      <c r="AN14" s="13"/>
      <c r="AO14" s="13"/>
    </row>
    <row r="15" spans="1:41" ht="60" x14ac:dyDescent="0.25">
      <c r="A15" s="13" t="s">
        <v>175</v>
      </c>
      <c r="B15" s="13" t="s">
        <v>214</v>
      </c>
      <c r="C15" s="14">
        <v>44706.484027777777</v>
      </c>
      <c r="D15" s="13" t="s">
        <v>120</v>
      </c>
      <c r="E15" s="15" t="s">
        <v>121</v>
      </c>
      <c r="F15" s="13" t="s">
        <v>122</v>
      </c>
      <c r="G15" s="15" t="s">
        <v>123</v>
      </c>
      <c r="H15" s="13" t="s">
        <v>124</v>
      </c>
      <c r="I15" s="15" t="s">
        <v>123</v>
      </c>
      <c r="J15" s="15" t="s">
        <v>125</v>
      </c>
      <c r="K15" s="15" t="s">
        <v>126</v>
      </c>
      <c r="L15" s="13" t="s">
        <v>127</v>
      </c>
      <c r="M15" s="15" t="s">
        <v>128</v>
      </c>
      <c r="N15" s="13" t="s">
        <v>129</v>
      </c>
      <c r="O15" s="15" t="s">
        <v>130</v>
      </c>
      <c r="P15" s="15" t="s">
        <v>131</v>
      </c>
      <c r="Q15" s="15" t="s">
        <v>251</v>
      </c>
      <c r="R15" s="13" t="s">
        <v>252</v>
      </c>
      <c r="S15" s="13" t="s">
        <v>134</v>
      </c>
      <c r="T15" s="13" t="s">
        <v>253</v>
      </c>
      <c r="U15" s="14">
        <v>43831</v>
      </c>
      <c r="V15" s="14"/>
      <c r="W15" s="15"/>
      <c r="X15" s="15"/>
      <c r="Y15" s="13"/>
      <c r="Z15" s="15"/>
      <c r="AA15" s="15"/>
      <c r="AB15" s="15"/>
      <c r="AC15" s="13"/>
      <c r="AD15" s="15"/>
      <c r="AE15" s="15"/>
      <c r="AF15" s="15"/>
      <c r="AG15" s="13"/>
      <c r="AH15" s="15"/>
      <c r="AI15" s="15"/>
      <c r="AJ15" s="15"/>
      <c r="AK15" s="13"/>
      <c r="AL15" s="15"/>
      <c r="AM15" s="15"/>
      <c r="AN15" s="13"/>
      <c r="AO15" s="13"/>
    </row>
    <row r="16" spans="1:41" ht="60" x14ac:dyDescent="0.25">
      <c r="A16" s="13" t="s">
        <v>175</v>
      </c>
      <c r="B16" s="13" t="s">
        <v>214</v>
      </c>
      <c r="C16" s="14">
        <v>44706.484027777777</v>
      </c>
      <c r="D16" s="13" t="s">
        <v>120</v>
      </c>
      <c r="E16" s="15" t="s">
        <v>121</v>
      </c>
      <c r="F16" s="13" t="s">
        <v>122</v>
      </c>
      <c r="G16" s="15" t="s">
        <v>123</v>
      </c>
      <c r="H16" s="13" t="s">
        <v>124</v>
      </c>
      <c r="I16" s="15" t="s">
        <v>123</v>
      </c>
      <c r="J16" s="15" t="s">
        <v>125</v>
      </c>
      <c r="K16" s="15" t="s">
        <v>126</v>
      </c>
      <c r="L16" s="13" t="s">
        <v>218</v>
      </c>
      <c r="M16" s="15" t="s">
        <v>219</v>
      </c>
      <c r="N16" s="13" t="s">
        <v>129</v>
      </c>
      <c r="O16" s="15" t="s">
        <v>220</v>
      </c>
      <c r="P16" s="15" t="s">
        <v>221</v>
      </c>
      <c r="Q16" s="15" t="s">
        <v>251</v>
      </c>
      <c r="R16" s="13" t="s">
        <v>252</v>
      </c>
      <c r="S16" s="13" t="s">
        <v>134</v>
      </c>
      <c r="T16" s="13" t="s">
        <v>253</v>
      </c>
      <c r="U16" s="14">
        <v>43831</v>
      </c>
      <c r="V16" s="14"/>
      <c r="W16" s="15"/>
      <c r="X16" s="15"/>
      <c r="Y16" s="13"/>
      <c r="Z16" s="15"/>
      <c r="AA16" s="15"/>
      <c r="AB16" s="15"/>
      <c r="AC16" s="13"/>
      <c r="AD16" s="15"/>
      <c r="AE16" s="15"/>
      <c r="AF16" s="15"/>
      <c r="AG16" s="13"/>
      <c r="AH16" s="15"/>
      <c r="AI16" s="15"/>
      <c r="AJ16" s="15"/>
      <c r="AK16" s="13"/>
      <c r="AL16" s="15"/>
      <c r="AM16" s="15"/>
      <c r="AN16" s="13"/>
      <c r="AO16" s="13"/>
    </row>
    <row r="17" spans="1:41" ht="45" x14ac:dyDescent="0.25">
      <c r="A17" s="13" t="s">
        <v>175</v>
      </c>
      <c r="B17" s="13" t="s">
        <v>214</v>
      </c>
      <c r="C17" s="14">
        <v>45736.489583333336</v>
      </c>
      <c r="D17" s="13" t="s">
        <v>120</v>
      </c>
      <c r="E17" s="15" t="s">
        <v>121</v>
      </c>
      <c r="F17" s="13" t="s">
        <v>122</v>
      </c>
      <c r="G17" s="15" t="s">
        <v>123</v>
      </c>
      <c r="H17" s="13" t="s">
        <v>124</v>
      </c>
      <c r="I17" s="15" t="s">
        <v>123</v>
      </c>
      <c r="J17" s="15" t="s">
        <v>125</v>
      </c>
      <c r="K17" s="15" t="s">
        <v>126</v>
      </c>
      <c r="L17" s="13" t="s">
        <v>228</v>
      </c>
      <c r="M17" s="15" t="s">
        <v>229</v>
      </c>
      <c r="N17" s="13" t="s">
        <v>230</v>
      </c>
      <c r="O17" s="15" t="s">
        <v>231</v>
      </c>
      <c r="P17" s="15" t="s">
        <v>232</v>
      </c>
      <c r="Q17" s="15" t="s">
        <v>251</v>
      </c>
      <c r="R17" s="13" t="s">
        <v>252</v>
      </c>
      <c r="S17" s="13" t="s">
        <v>134</v>
      </c>
      <c r="T17" s="13" t="s">
        <v>253</v>
      </c>
      <c r="U17" s="14">
        <v>43831</v>
      </c>
      <c r="V17" s="14"/>
      <c r="W17" s="15"/>
      <c r="X17" s="15"/>
      <c r="Y17" s="13"/>
      <c r="Z17" s="15"/>
      <c r="AA17" s="15"/>
      <c r="AB17" s="15"/>
      <c r="AC17" s="13"/>
      <c r="AD17" s="15"/>
      <c r="AE17" s="15"/>
      <c r="AF17" s="15"/>
      <c r="AG17" s="13"/>
      <c r="AH17" s="15"/>
      <c r="AI17" s="15"/>
      <c r="AJ17" s="15"/>
      <c r="AK17" s="13"/>
      <c r="AL17" s="15"/>
      <c r="AM17" s="15"/>
      <c r="AN17" s="13"/>
      <c r="AO17" s="13"/>
    </row>
    <row r="18" spans="1:41" ht="60" x14ac:dyDescent="0.25">
      <c r="A18" s="13" t="s">
        <v>254</v>
      </c>
      <c r="B18" s="13" t="s">
        <v>119</v>
      </c>
      <c r="C18" s="14">
        <v>45279.625</v>
      </c>
      <c r="D18" s="13" t="s">
        <v>120</v>
      </c>
      <c r="E18" s="15" t="s">
        <v>121</v>
      </c>
      <c r="F18" s="13" t="s">
        <v>122</v>
      </c>
      <c r="G18" s="15" t="s">
        <v>123</v>
      </c>
      <c r="H18" s="13" t="s">
        <v>124</v>
      </c>
      <c r="I18" s="15" t="s">
        <v>123</v>
      </c>
      <c r="J18" s="15" t="s">
        <v>125</v>
      </c>
      <c r="K18" s="15" t="s">
        <v>126</v>
      </c>
      <c r="L18" s="13" t="s">
        <v>127</v>
      </c>
      <c r="M18" s="15" t="s">
        <v>128</v>
      </c>
      <c r="N18" s="13" t="s">
        <v>129</v>
      </c>
      <c r="O18" s="15" t="s">
        <v>130</v>
      </c>
      <c r="P18" s="15" t="s">
        <v>131</v>
      </c>
      <c r="Q18" s="15" t="s">
        <v>255</v>
      </c>
      <c r="R18" s="13" t="s">
        <v>256</v>
      </c>
      <c r="S18" s="13" t="s">
        <v>134</v>
      </c>
      <c r="T18" s="13" t="s">
        <v>135</v>
      </c>
      <c r="U18" s="14">
        <v>40725</v>
      </c>
      <c r="V18" s="14">
        <v>43100</v>
      </c>
      <c r="W18" s="15"/>
      <c r="X18" s="15"/>
      <c r="Y18" s="13"/>
      <c r="Z18" s="15"/>
      <c r="AA18" s="15"/>
      <c r="AB18" s="15"/>
      <c r="AC18" s="13"/>
      <c r="AD18" s="15"/>
      <c r="AE18" s="15"/>
      <c r="AF18" s="15"/>
      <c r="AG18" s="13"/>
      <c r="AH18" s="15"/>
      <c r="AI18" s="15"/>
      <c r="AJ18" s="15"/>
      <c r="AK18" s="13"/>
      <c r="AL18" s="15"/>
      <c r="AM18" s="15"/>
      <c r="AN18" s="13"/>
      <c r="AO18" s="13"/>
    </row>
    <row r="19" spans="1:41" ht="60" x14ac:dyDescent="0.25">
      <c r="A19" s="13" t="s">
        <v>254</v>
      </c>
      <c r="B19" s="13" t="s">
        <v>119</v>
      </c>
      <c r="C19" s="14">
        <v>45519.840277777781</v>
      </c>
      <c r="D19" s="13" t="s">
        <v>120</v>
      </c>
      <c r="E19" s="15" t="s">
        <v>121</v>
      </c>
      <c r="F19" s="13" t="s">
        <v>122</v>
      </c>
      <c r="G19" s="15" t="s">
        <v>123</v>
      </c>
      <c r="H19" s="13" t="s">
        <v>124</v>
      </c>
      <c r="I19" s="15" t="s">
        <v>123</v>
      </c>
      <c r="J19" s="15" t="s">
        <v>125</v>
      </c>
      <c r="K19" s="15" t="s">
        <v>126</v>
      </c>
      <c r="L19" s="13" t="s">
        <v>127</v>
      </c>
      <c r="M19" s="15" t="s">
        <v>128</v>
      </c>
      <c r="N19" s="13" t="s">
        <v>129</v>
      </c>
      <c r="O19" s="15" t="s">
        <v>130</v>
      </c>
      <c r="P19" s="15" t="s">
        <v>131</v>
      </c>
      <c r="Q19" s="15" t="s">
        <v>255</v>
      </c>
      <c r="R19" s="13" t="s">
        <v>256</v>
      </c>
      <c r="S19" s="13" t="s">
        <v>134</v>
      </c>
      <c r="T19" s="13" t="s">
        <v>135</v>
      </c>
      <c r="U19" s="14">
        <v>43101</v>
      </c>
      <c r="V19" s="14">
        <v>44633</v>
      </c>
      <c r="W19" s="15"/>
      <c r="X19" s="15"/>
      <c r="Y19" s="13"/>
      <c r="Z19" s="15"/>
      <c r="AA19" s="15"/>
      <c r="AB19" s="15"/>
      <c r="AC19" s="13"/>
      <c r="AD19" s="15"/>
      <c r="AE19" s="15"/>
      <c r="AF19" s="15"/>
      <c r="AG19" s="13"/>
      <c r="AH19" s="15"/>
      <c r="AI19" s="15"/>
      <c r="AJ19" s="15"/>
      <c r="AK19" s="13"/>
      <c r="AL19" s="15"/>
      <c r="AM19" s="15"/>
      <c r="AN19" s="13"/>
      <c r="AO19" s="13"/>
    </row>
    <row r="20" spans="1:41" ht="60" x14ac:dyDescent="0.25">
      <c r="A20" s="13" t="s">
        <v>241</v>
      </c>
      <c r="B20" s="13" t="s">
        <v>119</v>
      </c>
      <c r="C20" s="14">
        <v>45519.840277777781</v>
      </c>
      <c r="D20" s="13" t="s">
        <v>120</v>
      </c>
      <c r="E20" s="15" t="s">
        <v>121</v>
      </c>
      <c r="F20" s="13" t="s">
        <v>122</v>
      </c>
      <c r="G20" s="15" t="s">
        <v>123</v>
      </c>
      <c r="H20" s="13" t="s">
        <v>124</v>
      </c>
      <c r="I20" s="15" t="s">
        <v>123</v>
      </c>
      <c r="J20" s="15" t="s">
        <v>125</v>
      </c>
      <c r="K20" s="15" t="s">
        <v>126</v>
      </c>
      <c r="L20" s="13" t="s">
        <v>127</v>
      </c>
      <c r="M20" s="15" t="s">
        <v>128</v>
      </c>
      <c r="N20" s="13" t="s">
        <v>129</v>
      </c>
      <c r="O20" s="15" t="s">
        <v>130</v>
      </c>
      <c r="P20" s="15" t="s">
        <v>131</v>
      </c>
      <c r="Q20" s="15" t="s">
        <v>255</v>
      </c>
      <c r="R20" s="13" t="s">
        <v>256</v>
      </c>
      <c r="S20" s="13" t="s">
        <v>134</v>
      </c>
      <c r="T20" s="13" t="s">
        <v>135</v>
      </c>
      <c r="U20" s="14">
        <v>44634</v>
      </c>
      <c r="V20" s="14">
        <v>45535</v>
      </c>
      <c r="W20" s="15"/>
      <c r="X20" s="15"/>
      <c r="Y20" s="13"/>
      <c r="Z20" s="15"/>
      <c r="AA20" s="15"/>
      <c r="AB20" s="15"/>
      <c r="AC20" s="13"/>
      <c r="AD20" s="15"/>
      <c r="AE20" s="15"/>
      <c r="AF20" s="15"/>
      <c r="AG20" s="13"/>
      <c r="AH20" s="15"/>
      <c r="AI20" s="15"/>
      <c r="AJ20" s="15"/>
      <c r="AK20" s="13"/>
      <c r="AL20" s="15"/>
      <c r="AM20" s="15"/>
      <c r="AN20" s="13"/>
      <c r="AO20" s="13"/>
    </row>
    <row r="21" spans="1:41" ht="60" x14ac:dyDescent="0.25">
      <c r="A21" s="13" t="s">
        <v>205</v>
      </c>
      <c r="B21" s="13" t="s">
        <v>119</v>
      </c>
      <c r="C21" s="14">
        <v>45784.469444444447</v>
      </c>
      <c r="D21" s="13" t="s">
        <v>120</v>
      </c>
      <c r="E21" s="15" t="s">
        <v>121</v>
      </c>
      <c r="F21" s="13" t="s">
        <v>122</v>
      </c>
      <c r="G21" s="15" t="s">
        <v>123</v>
      </c>
      <c r="H21" s="13" t="s">
        <v>124</v>
      </c>
      <c r="I21" s="15" t="s">
        <v>123</v>
      </c>
      <c r="J21" s="15" t="s">
        <v>125</v>
      </c>
      <c r="K21" s="15" t="s">
        <v>126</v>
      </c>
      <c r="L21" s="13" t="s">
        <v>127</v>
      </c>
      <c r="M21" s="15" t="s">
        <v>128</v>
      </c>
      <c r="N21" s="13" t="s">
        <v>129</v>
      </c>
      <c r="O21" s="15" t="s">
        <v>130</v>
      </c>
      <c r="P21" s="15" t="s">
        <v>131</v>
      </c>
      <c r="Q21" s="15" t="s">
        <v>255</v>
      </c>
      <c r="R21" s="13" t="s">
        <v>256</v>
      </c>
      <c r="S21" s="13" t="s">
        <v>134</v>
      </c>
      <c r="T21" s="13" t="s">
        <v>135</v>
      </c>
      <c r="U21" s="14">
        <v>45536</v>
      </c>
      <c r="V21" s="14">
        <v>45716</v>
      </c>
      <c r="W21" s="15"/>
      <c r="X21" s="15"/>
      <c r="Y21" s="13"/>
      <c r="Z21" s="15"/>
      <c r="AA21" s="15"/>
      <c r="AB21" s="15"/>
      <c r="AC21" s="13"/>
      <c r="AD21" s="15"/>
      <c r="AE21" s="15"/>
      <c r="AF21" s="15"/>
      <c r="AG21" s="13"/>
      <c r="AH21" s="15"/>
      <c r="AI21" s="15"/>
      <c r="AJ21" s="15"/>
      <c r="AK21" s="13"/>
      <c r="AL21" s="15"/>
      <c r="AM21" s="15"/>
      <c r="AN21" s="13"/>
      <c r="AO21" s="13"/>
    </row>
    <row r="22" spans="1:41" ht="60" x14ac:dyDescent="0.25">
      <c r="A22" s="13" t="s">
        <v>205</v>
      </c>
      <c r="B22" s="13" t="s">
        <v>214</v>
      </c>
      <c r="C22" s="14">
        <v>45784.469444444447</v>
      </c>
      <c r="D22" s="13" t="s">
        <v>120</v>
      </c>
      <c r="E22" s="15" t="s">
        <v>121</v>
      </c>
      <c r="F22" s="13" t="s">
        <v>122</v>
      </c>
      <c r="G22" s="15" t="s">
        <v>123</v>
      </c>
      <c r="H22" s="13" t="s">
        <v>124</v>
      </c>
      <c r="I22" s="15" t="s">
        <v>123</v>
      </c>
      <c r="J22" s="15" t="s">
        <v>125</v>
      </c>
      <c r="K22" s="15" t="s">
        <v>126</v>
      </c>
      <c r="L22" s="13" t="s">
        <v>127</v>
      </c>
      <c r="M22" s="15" t="s">
        <v>128</v>
      </c>
      <c r="N22" s="13" t="s">
        <v>129</v>
      </c>
      <c r="O22" s="15" t="s">
        <v>130</v>
      </c>
      <c r="P22" s="15" t="s">
        <v>131</v>
      </c>
      <c r="Q22" s="15" t="s">
        <v>255</v>
      </c>
      <c r="R22" s="13" t="s">
        <v>256</v>
      </c>
      <c r="S22" s="13" t="s">
        <v>134</v>
      </c>
      <c r="T22" s="13" t="s">
        <v>135</v>
      </c>
      <c r="U22" s="14">
        <v>45717</v>
      </c>
      <c r="V22" s="14"/>
      <c r="W22" s="15"/>
      <c r="X22" s="15"/>
      <c r="Y22" s="13"/>
      <c r="Z22" s="15"/>
      <c r="AA22" s="15"/>
      <c r="AB22" s="15"/>
      <c r="AC22" s="13"/>
      <c r="AD22" s="15"/>
      <c r="AE22" s="15"/>
      <c r="AF22" s="15"/>
      <c r="AG22" s="13"/>
      <c r="AH22" s="15"/>
      <c r="AI22" s="15"/>
      <c r="AJ22" s="15"/>
      <c r="AK22" s="13"/>
      <c r="AL22" s="15"/>
      <c r="AM22" s="15"/>
      <c r="AN22" s="13"/>
      <c r="AO22" s="13"/>
    </row>
    <row r="23" spans="1:41" ht="60" x14ac:dyDescent="0.25">
      <c r="A23" s="13" t="s">
        <v>254</v>
      </c>
      <c r="B23" s="13" t="s">
        <v>119</v>
      </c>
      <c r="C23" s="14">
        <v>45279.686111111114</v>
      </c>
      <c r="D23" s="13" t="s">
        <v>120</v>
      </c>
      <c r="E23" s="15" t="s">
        <v>121</v>
      </c>
      <c r="F23" s="13" t="s">
        <v>122</v>
      </c>
      <c r="G23" s="15" t="s">
        <v>123</v>
      </c>
      <c r="H23" s="13" t="s">
        <v>124</v>
      </c>
      <c r="I23" s="15" t="s">
        <v>123</v>
      </c>
      <c r="J23" s="15" t="s">
        <v>125</v>
      </c>
      <c r="K23" s="15" t="s">
        <v>126</v>
      </c>
      <c r="L23" s="13" t="s">
        <v>218</v>
      </c>
      <c r="M23" s="15" t="s">
        <v>219</v>
      </c>
      <c r="N23" s="13" t="s">
        <v>129</v>
      </c>
      <c r="O23" s="15" t="s">
        <v>220</v>
      </c>
      <c r="P23" s="15" t="s">
        <v>221</v>
      </c>
      <c r="Q23" s="15" t="s">
        <v>255</v>
      </c>
      <c r="R23" s="13" t="s">
        <v>256</v>
      </c>
      <c r="S23" s="13" t="s">
        <v>134</v>
      </c>
      <c r="T23" s="13" t="s">
        <v>135</v>
      </c>
      <c r="U23" s="14">
        <v>40725</v>
      </c>
      <c r="V23" s="14">
        <v>43100</v>
      </c>
      <c r="W23" s="15"/>
      <c r="X23" s="15"/>
      <c r="Y23" s="13"/>
      <c r="Z23" s="15"/>
      <c r="AA23" s="15"/>
      <c r="AB23" s="15"/>
      <c r="AC23" s="13"/>
      <c r="AD23" s="15"/>
      <c r="AE23" s="15"/>
      <c r="AF23" s="15"/>
      <c r="AG23" s="13"/>
      <c r="AH23" s="15"/>
      <c r="AI23" s="15"/>
      <c r="AJ23" s="15"/>
      <c r="AK23" s="13"/>
      <c r="AL23" s="15"/>
      <c r="AM23" s="15"/>
      <c r="AN23" s="13"/>
      <c r="AO23" s="13"/>
    </row>
    <row r="24" spans="1:41" ht="60" x14ac:dyDescent="0.25">
      <c r="A24" s="13" t="s">
        <v>254</v>
      </c>
      <c r="B24" s="13" t="s">
        <v>119</v>
      </c>
      <c r="C24" s="14">
        <v>45519.84375</v>
      </c>
      <c r="D24" s="13" t="s">
        <v>120</v>
      </c>
      <c r="E24" s="15" t="s">
        <v>121</v>
      </c>
      <c r="F24" s="13" t="s">
        <v>122</v>
      </c>
      <c r="G24" s="15" t="s">
        <v>123</v>
      </c>
      <c r="H24" s="13" t="s">
        <v>124</v>
      </c>
      <c r="I24" s="15" t="s">
        <v>123</v>
      </c>
      <c r="J24" s="15" t="s">
        <v>125</v>
      </c>
      <c r="K24" s="15" t="s">
        <v>126</v>
      </c>
      <c r="L24" s="13" t="s">
        <v>218</v>
      </c>
      <c r="M24" s="15" t="s">
        <v>219</v>
      </c>
      <c r="N24" s="13" t="s">
        <v>129</v>
      </c>
      <c r="O24" s="15" t="s">
        <v>220</v>
      </c>
      <c r="P24" s="15" t="s">
        <v>221</v>
      </c>
      <c r="Q24" s="15" t="s">
        <v>255</v>
      </c>
      <c r="R24" s="13" t="s">
        <v>256</v>
      </c>
      <c r="S24" s="13" t="s">
        <v>134</v>
      </c>
      <c r="T24" s="13" t="s">
        <v>135</v>
      </c>
      <c r="U24" s="14">
        <v>43101</v>
      </c>
      <c r="V24" s="14">
        <v>44633</v>
      </c>
      <c r="W24" s="15"/>
      <c r="X24" s="15"/>
      <c r="Y24" s="13"/>
      <c r="Z24" s="15"/>
      <c r="AA24" s="15"/>
      <c r="AB24" s="15"/>
      <c r="AC24" s="13"/>
      <c r="AD24" s="15"/>
      <c r="AE24" s="15"/>
      <c r="AF24" s="15"/>
      <c r="AG24" s="13"/>
      <c r="AH24" s="15"/>
      <c r="AI24" s="15"/>
      <c r="AJ24" s="15"/>
      <c r="AK24" s="13"/>
      <c r="AL24" s="15"/>
      <c r="AM24" s="15"/>
      <c r="AN24" s="13"/>
      <c r="AO24" s="13"/>
    </row>
    <row r="25" spans="1:41" ht="60" x14ac:dyDescent="0.25">
      <c r="A25" s="13" t="s">
        <v>241</v>
      </c>
      <c r="B25" s="13" t="s">
        <v>119</v>
      </c>
      <c r="C25" s="14">
        <v>45519.84375</v>
      </c>
      <c r="D25" s="13" t="s">
        <v>120</v>
      </c>
      <c r="E25" s="15" t="s">
        <v>121</v>
      </c>
      <c r="F25" s="13" t="s">
        <v>122</v>
      </c>
      <c r="G25" s="15" t="s">
        <v>123</v>
      </c>
      <c r="H25" s="13" t="s">
        <v>124</v>
      </c>
      <c r="I25" s="15" t="s">
        <v>123</v>
      </c>
      <c r="J25" s="15" t="s">
        <v>125</v>
      </c>
      <c r="K25" s="15" t="s">
        <v>126</v>
      </c>
      <c r="L25" s="13" t="s">
        <v>218</v>
      </c>
      <c r="M25" s="15" t="s">
        <v>219</v>
      </c>
      <c r="N25" s="13" t="s">
        <v>129</v>
      </c>
      <c r="O25" s="15" t="s">
        <v>220</v>
      </c>
      <c r="P25" s="15" t="s">
        <v>221</v>
      </c>
      <c r="Q25" s="15" t="s">
        <v>255</v>
      </c>
      <c r="R25" s="13" t="s">
        <v>256</v>
      </c>
      <c r="S25" s="13" t="s">
        <v>134</v>
      </c>
      <c r="T25" s="13" t="s">
        <v>135</v>
      </c>
      <c r="U25" s="14">
        <v>44634</v>
      </c>
      <c r="V25" s="14">
        <v>45535</v>
      </c>
      <c r="W25" s="15"/>
      <c r="X25" s="15"/>
      <c r="Y25" s="13"/>
      <c r="Z25" s="15"/>
      <c r="AA25" s="15"/>
      <c r="AB25" s="15"/>
      <c r="AC25" s="13"/>
      <c r="AD25" s="15"/>
      <c r="AE25" s="15"/>
      <c r="AF25" s="15"/>
      <c r="AG25" s="13"/>
      <c r="AH25" s="15"/>
      <c r="AI25" s="15"/>
      <c r="AJ25" s="15"/>
      <c r="AK25" s="13"/>
      <c r="AL25" s="15"/>
      <c r="AM25" s="15"/>
      <c r="AN25" s="13"/>
      <c r="AO25" s="13"/>
    </row>
    <row r="26" spans="1:41" ht="60" x14ac:dyDescent="0.25">
      <c r="A26" s="13" t="s">
        <v>205</v>
      </c>
      <c r="B26" s="13" t="s">
        <v>119</v>
      </c>
      <c r="C26" s="14">
        <v>45784.638194444444</v>
      </c>
      <c r="D26" s="13" t="s">
        <v>120</v>
      </c>
      <c r="E26" s="15" t="s">
        <v>121</v>
      </c>
      <c r="F26" s="13" t="s">
        <v>122</v>
      </c>
      <c r="G26" s="15" t="s">
        <v>123</v>
      </c>
      <c r="H26" s="13" t="s">
        <v>124</v>
      </c>
      <c r="I26" s="15" t="s">
        <v>123</v>
      </c>
      <c r="J26" s="15" t="s">
        <v>125</v>
      </c>
      <c r="K26" s="15" t="s">
        <v>126</v>
      </c>
      <c r="L26" s="13" t="s">
        <v>218</v>
      </c>
      <c r="M26" s="15" t="s">
        <v>219</v>
      </c>
      <c r="N26" s="13" t="s">
        <v>129</v>
      </c>
      <c r="O26" s="15" t="s">
        <v>220</v>
      </c>
      <c r="P26" s="15" t="s">
        <v>221</v>
      </c>
      <c r="Q26" s="15" t="s">
        <v>255</v>
      </c>
      <c r="R26" s="13" t="s">
        <v>256</v>
      </c>
      <c r="S26" s="13" t="s">
        <v>134</v>
      </c>
      <c r="T26" s="13" t="s">
        <v>135</v>
      </c>
      <c r="U26" s="14">
        <v>45536</v>
      </c>
      <c r="V26" s="14">
        <v>45716</v>
      </c>
      <c r="W26" s="15"/>
      <c r="X26" s="15"/>
      <c r="Y26" s="13"/>
      <c r="Z26" s="15"/>
      <c r="AA26" s="15"/>
      <c r="AB26" s="15"/>
      <c r="AC26" s="13"/>
      <c r="AD26" s="15"/>
      <c r="AE26" s="15"/>
      <c r="AF26" s="15"/>
      <c r="AG26" s="13"/>
      <c r="AH26" s="15"/>
      <c r="AI26" s="15"/>
      <c r="AJ26" s="15"/>
      <c r="AK26" s="13"/>
      <c r="AL26" s="15"/>
      <c r="AM26" s="15"/>
      <c r="AN26" s="13"/>
      <c r="AO26" s="13"/>
    </row>
    <row r="27" spans="1:41" ht="60" x14ac:dyDescent="0.25">
      <c r="A27" s="13" t="s">
        <v>205</v>
      </c>
      <c r="B27" s="13" t="s">
        <v>214</v>
      </c>
      <c r="C27" s="14">
        <v>45784.638194444444</v>
      </c>
      <c r="D27" s="13" t="s">
        <v>120</v>
      </c>
      <c r="E27" s="15" t="s">
        <v>121</v>
      </c>
      <c r="F27" s="13" t="s">
        <v>122</v>
      </c>
      <c r="G27" s="15" t="s">
        <v>123</v>
      </c>
      <c r="H27" s="13" t="s">
        <v>124</v>
      </c>
      <c r="I27" s="15" t="s">
        <v>123</v>
      </c>
      <c r="J27" s="15" t="s">
        <v>125</v>
      </c>
      <c r="K27" s="15" t="s">
        <v>126</v>
      </c>
      <c r="L27" s="13" t="s">
        <v>218</v>
      </c>
      <c r="M27" s="15" t="s">
        <v>219</v>
      </c>
      <c r="N27" s="13" t="s">
        <v>129</v>
      </c>
      <c r="O27" s="15" t="s">
        <v>220</v>
      </c>
      <c r="P27" s="15" t="s">
        <v>221</v>
      </c>
      <c r="Q27" s="15" t="s">
        <v>255</v>
      </c>
      <c r="R27" s="13" t="s">
        <v>256</v>
      </c>
      <c r="S27" s="13" t="s">
        <v>134</v>
      </c>
      <c r="T27" s="13" t="s">
        <v>135</v>
      </c>
      <c r="U27" s="14">
        <v>45717</v>
      </c>
      <c r="V27" s="14"/>
      <c r="W27" s="15"/>
      <c r="X27" s="15"/>
      <c r="Y27" s="13"/>
      <c r="Z27" s="15"/>
      <c r="AA27" s="15"/>
      <c r="AB27" s="15"/>
      <c r="AC27" s="13"/>
      <c r="AD27" s="15"/>
      <c r="AE27" s="15"/>
      <c r="AF27" s="15"/>
      <c r="AG27" s="13"/>
      <c r="AH27" s="15"/>
      <c r="AI27" s="15"/>
      <c r="AJ27" s="15"/>
      <c r="AK27" s="13"/>
      <c r="AL27" s="15"/>
      <c r="AM27" s="15"/>
      <c r="AN27" s="13"/>
      <c r="AO27" s="13"/>
    </row>
    <row r="28" spans="1:41" ht="45" x14ac:dyDescent="0.25">
      <c r="A28" s="13" t="s">
        <v>254</v>
      </c>
      <c r="B28" s="13" t="s">
        <v>119</v>
      </c>
      <c r="C28" s="14">
        <v>45519.845138888886</v>
      </c>
      <c r="D28" s="13" t="s">
        <v>120</v>
      </c>
      <c r="E28" s="15" t="s">
        <v>121</v>
      </c>
      <c r="F28" s="13" t="s">
        <v>122</v>
      </c>
      <c r="G28" s="15" t="s">
        <v>123</v>
      </c>
      <c r="H28" s="13" t="s">
        <v>124</v>
      </c>
      <c r="I28" s="15" t="s">
        <v>123</v>
      </c>
      <c r="J28" s="15" t="s">
        <v>125</v>
      </c>
      <c r="K28" s="15" t="s">
        <v>126</v>
      </c>
      <c r="L28" s="13" t="s">
        <v>228</v>
      </c>
      <c r="M28" s="15" t="s">
        <v>229</v>
      </c>
      <c r="N28" s="13" t="s">
        <v>230</v>
      </c>
      <c r="O28" s="15" t="s">
        <v>231</v>
      </c>
      <c r="P28" s="15" t="s">
        <v>232</v>
      </c>
      <c r="Q28" s="15" t="s">
        <v>255</v>
      </c>
      <c r="R28" s="13" t="s">
        <v>256</v>
      </c>
      <c r="S28" s="13" t="s">
        <v>134</v>
      </c>
      <c r="T28" s="13" t="s">
        <v>135</v>
      </c>
      <c r="U28" s="14">
        <v>40725</v>
      </c>
      <c r="V28" s="14">
        <v>43100</v>
      </c>
      <c r="W28" s="15"/>
      <c r="X28" s="15"/>
      <c r="Y28" s="13"/>
      <c r="Z28" s="15"/>
      <c r="AA28" s="15"/>
      <c r="AB28" s="15"/>
      <c r="AC28" s="13"/>
      <c r="AD28" s="15"/>
      <c r="AE28" s="15"/>
      <c r="AF28" s="15"/>
      <c r="AG28" s="13"/>
      <c r="AH28" s="15"/>
      <c r="AI28" s="15"/>
      <c r="AJ28" s="15"/>
      <c r="AK28" s="13"/>
      <c r="AL28" s="15"/>
      <c r="AM28" s="15"/>
      <c r="AN28" s="13"/>
      <c r="AO28" s="13"/>
    </row>
    <row r="29" spans="1:41" ht="150" x14ac:dyDescent="0.25">
      <c r="A29" s="13" t="s">
        <v>254</v>
      </c>
      <c r="B29" s="13" t="s">
        <v>119</v>
      </c>
      <c r="C29" s="14">
        <v>45275.628472222219</v>
      </c>
      <c r="D29" s="13" t="s">
        <v>120</v>
      </c>
      <c r="E29" s="15" t="s">
        <v>121</v>
      </c>
      <c r="F29" s="13" t="s">
        <v>122</v>
      </c>
      <c r="G29" s="15" t="s">
        <v>123</v>
      </c>
      <c r="H29" s="13" t="s">
        <v>124</v>
      </c>
      <c r="I29" s="15" t="s">
        <v>123</v>
      </c>
      <c r="J29" s="15" t="s">
        <v>125</v>
      </c>
      <c r="K29" s="15" t="s">
        <v>126</v>
      </c>
      <c r="L29" s="13" t="s">
        <v>228</v>
      </c>
      <c r="M29" s="15" t="s">
        <v>229</v>
      </c>
      <c r="N29" s="13" t="s">
        <v>230</v>
      </c>
      <c r="O29" s="15" t="s">
        <v>231</v>
      </c>
      <c r="P29" s="15" t="s">
        <v>232</v>
      </c>
      <c r="Q29" s="15" t="s">
        <v>255</v>
      </c>
      <c r="R29" s="13" t="s">
        <v>256</v>
      </c>
      <c r="S29" s="13" t="s">
        <v>134</v>
      </c>
      <c r="T29" s="13" t="s">
        <v>135</v>
      </c>
      <c r="U29" s="14">
        <v>43101</v>
      </c>
      <c r="V29" s="14">
        <v>43889</v>
      </c>
      <c r="W29" s="15" t="s">
        <v>1393</v>
      </c>
      <c r="X29" s="15" t="s">
        <v>1394</v>
      </c>
      <c r="Y29" s="13" t="s">
        <v>1402</v>
      </c>
      <c r="Z29" s="15" t="s">
        <v>1403</v>
      </c>
      <c r="AA29" s="15" t="s">
        <v>1397</v>
      </c>
      <c r="AB29" s="15" t="s">
        <v>1398</v>
      </c>
      <c r="AC29" s="13" t="s">
        <v>1404</v>
      </c>
      <c r="AD29" s="15" t="s">
        <v>1405</v>
      </c>
      <c r="AE29" s="15"/>
      <c r="AF29" s="15"/>
      <c r="AG29" s="13"/>
      <c r="AH29" s="15"/>
      <c r="AI29" s="15"/>
      <c r="AJ29" s="15"/>
      <c r="AK29" s="13"/>
      <c r="AL29" s="15"/>
      <c r="AM29" s="15"/>
      <c r="AN29" s="13"/>
      <c r="AO29" s="13" t="s">
        <v>1401</v>
      </c>
    </row>
    <row r="30" spans="1:41" ht="45" x14ac:dyDescent="0.25">
      <c r="A30" s="13" t="s">
        <v>254</v>
      </c>
      <c r="B30" s="13" t="s">
        <v>119</v>
      </c>
      <c r="C30" s="14">
        <v>45519.845138888886</v>
      </c>
      <c r="D30" s="13" t="s">
        <v>120</v>
      </c>
      <c r="E30" s="15" t="s">
        <v>121</v>
      </c>
      <c r="F30" s="13" t="s">
        <v>122</v>
      </c>
      <c r="G30" s="15" t="s">
        <v>123</v>
      </c>
      <c r="H30" s="13" t="s">
        <v>124</v>
      </c>
      <c r="I30" s="15" t="s">
        <v>123</v>
      </c>
      <c r="J30" s="15" t="s">
        <v>125</v>
      </c>
      <c r="K30" s="15" t="s">
        <v>126</v>
      </c>
      <c r="L30" s="13" t="s">
        <v>228</v>
      </c>
      <c r="M30" s="15" t="s">
        <v>229</v>
      </c>
      <c r="N30" s="13" t="s">
        <v>230</v>
      </c>
      <c r="O30" s="15" t="s">
        <v>231</v>
      </c>
      <c r="P30" s="15" t="s">
        <v>232</v>
      </c>
      <c r="Q30" s="15" t="s">
        <v>255</v>
      </c>
      <c r="R30" s="13" t="s">
        <v>256</v>
      </c>
      <c r="S30" s="13" t="s">
        <v>134</v>
      </c>
      <c r="T30" s="13" t="s">
        <v>135</v>
      </c>
      <c r="U30" s="14">
        <v>43890</v>
      </c>
      <c r="V30" s="14">
        <v>44677</v>
      </c>
      <c r="W30" s="15"/>
      <c r="X30" s="15"/>
      <c r="Y30" s="13"/>
      <c r="Z30" s="15"/>
      <c r="AA30" s="15"/>
      <c r="AB30" s="15"/>
      <c r="AC30" s="13"/>
      <c r="AD30" s="15"/>
      <c r="AE30" s="15"/>
      <c r="AF30" s="15"/>
      <c r="AG30" s="13"/>
      <c r="AH30" s="15"/>
      <c r="AI30" s="15"/>
      <c r="AJ30" s="15"/>
      <c r="AK30" s="13"/>
      <c r="AL30" s="15"/>
      <c r="AM30" s="15"/>
      <c r="AN30" s="13"/>
      <c r="AO30" s="13"/>
    </row>
    <row r="31" spans="1:41" ht="45" x14ac:dyDescent="0.25">
      <c r="A31" s="13" t="s">
        <v>241</v>
      </c>
      <c r="B31" s="13" t="s">
        <v>119</v>
      </c>
      <c r="C31" s="14">
        <v>45519.845138888886</v>
      </c>
      <c r="D31" s="13" t="s">
        <v>120</v>
      </c>
      <c r="E31" s="15" t="s">
        <v>121</v>
      </c>
      <c r="F31" s="13" t="s">
        <v>122</v>
      </c>
      <c r="G31" s="15" t="s">
        <v>123</v>
      </c>
      <c r="H31" s="13" t="s">
        <v>124</v>
      </c>
      <c r="I31" s="15" t="s">
        <v>123</v>
      </c>
      <c r="J31" s="15" t="s">
        <v>125</v>
      </c>
      <c r="K31" s="15" t="s">
        <v>126</v>
      </c>
      <c r="L31" s="13" t="s">
        <v>228</v>
      </c>
      <c r="M31" s="15" t="s">
        <v>229</v>
      </c>
      <c r="N31" s="13" t="s">
        <v>230</v>
      </c>
      <c r="O31" s="15" t="s">
        <v>231</v>
      </c>
      <c r="P31" s="15" t="s">
        <v>232</v>
      </c>
      <c r="Q31" s="15" t="s">
        <v>255</v>
      </c>
      <c r="R31" s="13" t="s">
        <v>256</v>
      </c>
      <c r="S31" s="13" t="s">
        <v>134</v>
      </c>
      <c r="T31" s="13" t="s">
        <v>135</v>
      </c>
      <c r="U31" s="14">
        <v>44678</v>
      </c>
      <c r="V31" s="14">
        <v>45535</v>
      </c>
      <c r="W31" s="15"/>
      <c r="X31" s="15"/>
      <c r="Y31" s="13"/>
      <c r="Z31" s="15"/>
      <c r="AA31" s="15"/>
      <c r="AB31" s="15"/>
      <c r="AC31" s="13"/>
      <c r="AD31" s="15"/>
      <c r="AE31" s="15"/>
      <c r="AF31" s="15"/>
      <c r="AG31" s="13"/>
      <c r="AH31" s="15"/>
      <c r="AI31" s="15"/>
      <c r="AJ31" s="15"/>
      <c r="AK31" s="13"/>
      <c r="AL31" s="15"/>
      <c r="AM31" s="15"/>
      <c r="AN31" s="13"/>
      <c r="AO31" s="13"/>
    </row>
    <row r="32" spans="1:41" ht="45" x14ac:dyDescent="0.25">
      <c r="A32" s="13" t="s">
        <v>205</v>
      </c>
      <c r="B32" s="13" t="s">
        <v>119</v>
      </c>
      <c r="C32" s="14">
        <v>45784.675000000003</v>
      </c>
      <c r="D32" s="13" t="s">
        <v>120</v>
      </c>
      <c r="E32" s="15" t="s">
        <v>121</v>
      </c>
      <c r="F32" s="13" t="s">
        <v>122</v>
      </c>
      <c r="G32" s="15" t="s">
        <v>123</v>
      </c>
      <c r="H32" s="13" t="s">
        <v>124</v>
      </c>
      <c r="I32" s="15" t="s">
        <v>123</v>
      </c>
      <c r="J32" s="15" t="s">
        <v>125</v>
      </c>
      <c r="K32" s="15" t="s">
        <v>126</v>
      </c>
      <c r="L32" s="13" t="s">
        <v>228</v>
      </c>
      <c r="M32" s="15" t="s">
        <v>229</v>
      </c>
      <c r="N32" s="13" t="s">
        <v>230</v>
      </c>
      <c r="O32" s="15" t="s">
        <v>231</v>
      </c>
      <c r="P32" s="15" t="s">
        <v>232</v>
      </c>
      <c r="Q32" s="15" t="s">
        <v>255</v>
      </c>
      <c r="R32" s="13" t="s">
        <v>256</v>
      </c>
      <c r="S32" s="13" t="s">
        <v>134</v>
      </c>
      <c r="T32" s="13" t="s">
        <v>135</v>
      </c>
      <c r="U32" s="14">
        <v>45536</v>
      </c>
      <c r="V32" s="14">
        <v>45716</v>
      </c>
      <c r="W32" s="15"/>
      <c r="X32" s="15"/>
      <c r="Y32" s="13"/>
      <c r="Z32" s="15"/>
      <c r="AA32" s="15"/>
      <c r="AB32" s="15"/>
      <c r="AC32" s="13"/>
      <c r="AD32" s="15"/>
      <c r="AE32" s="15"/>
      <c r="AF32" s="15"/>
      <c r="AG32" s="13"/>
      <c r="AH32" s="15"/>
      <c r="AI32" s="15"/>
      <c r="AJ32" s="15"/>
      <c r="AK32" s="13"/>
      <c r="AL32" s="15"/>
      <c r="AM32" s="15"/>
      <c r="AN32" s="13"/>
      <c r="AO32" s="13"/>
    </row>
    <row r="33" spans="1:41" ht="45" x14ac:dyDescent="0.25">
      <c r="A33" s="13" t="s">
        <v>205</v>
      </c>
      <c r="B33" s="13" t="s">
        <v>214</v>
      </c>
      <c r="C33" s="14">
        <v>45784.675000000003</v>
      </c>
      <c r="D33" s="13" t="s">
        <v>120</v>
      </c>
      <c r="E33" s="15" t="s">
        <v>121</v>
      </c>
      <c r="F33" s="13" t="s">
        <v>122</v>
      </c>
      <c r="G33" s="15" t="s">
        <v>123</v>
      </c>
      <c r="H33" s="13" t="s">
        <v>124</v>
      </c>
      <c r="I33" s="15" t="s">
        <v>123</v>
      </c>
      <c r="J33" s="15" t="s">
        <v>125</v>
      </c>
      <c r="K33" s="15" t="s">
        <v>126</v>
      </c>
      <c r="L33" s="13" t="s">
        <v>228</v>
      </c>
      <c r="M33" s="15" t="s">
        <v>229</v>
      </c>
      <c r="N33" s="13" t="s">
        <v>230</v>
      </c>
      <c r="O33" s="15" t="s">
        <v>231</v>
      </c>
      <c r="P33" s="15" t="s">
        <v>232</v>
      </c>
      <c r="Q33" s="15" t="s">
        <v>255</v>
      </c>
      <c r="R33" s="13" t="s">
        <v>256</v>
      </c>
      <c r="S33" s="13" t="s">
        <v>134</v>
      </c>
      <c r="T33" s="13" t="s">
        <v>135</v>
      </c>
      <c r="U33" s="14">
        <v>45717</v>
      </c>
      <c r="V33" s="14"/>
      <c r="W33" s="15"/>
      <c r="X33" s="15"/>
      <c r="Y33" s="13"/>
      <c r="Z33" s="15"/>
      <c r="AA33" s="15"/>
      <c r="AB33" s="15"/>
      <c r="AC33" s="13"/>
      <c r="AD33" s="15"/>
      <c r="AE33" s="15"/>
      <c r="AF33" s="15"/>
      <c r="AG33" s="13"/>
      <c r="AH33" s="15"/>
      <c r="AI33" s="15"/>
      <c r="AJ33" s="15"/>
      <c r="AK33" s="13"/>
      <c r="AL33" s="15"/>
      <c r="AM33" s="15"/>
      <c r="AN33" s="13"/>
      <c r="AO33" s="13"/>
    </row>
    <row r="34" spans="1:41" ht="60" x14ac:dyDescent="0.25">
      <c r="A34" s="13" t="s">
        <v>118</v>
      </c>
      <c r="B34" s="13" t="s">
        <v>119</v>
      </c>
      <c r="C34" s="14">
        <v>43189.5</v>
      </c>
      <c r="D34" s="13" t="s">
        <v>120</v>
      </c>
      <c r="E34" s="15" t="s">
        <v>121</v>
      </c>
      <c r="F34" s="13" t="s">
        <v>122</v>
      </c>
      <c r="G34" s="15" t="s">
        <v>123</v>
      </c>
      <c r="H34" s="13" t="s">
        <v>124</v>
      </c>
      <c r="I34" s="15" t="s">
        <v>123</v>
      </c>
      <c r="J34" s="15" t="s">
        <v>125</v>
      </c>
      <c r="K34" s="15" t="s">
        <v>126</v>
      </c>
      <c r="L34" s="13" t="s">
        <v>127</v>
      </c>
      <c r="M34" s="15" t="s">
        <v>128</v>
      </c>
      <c r="N34" s="13" t="s">
        <v>129</v>
      </c>
      <c r="O34" s="15" t="s">
        <v>130</v>
      </c>
      <c r="P34" s="15" t="s">
        <v>131</v>
      </c>
      <c r="Q34" s="15" t="s">
        <v>347</v>
      </c>
      <c r="R34" s="13" t="s">
        <v>348</v>
      </c>
      <c r="S34" s="13" t="s">
        <v>134</v>
      </c>
      <c r="T34" s="13" t="s">
        <v>135</v>
      </c>
      <c r="U34" s="14">
        <v>40725</v>
      </c>
      <c r="V34" s="14">
        <v>43100</v>
      </c>
      <c r="W34" s="15"/>
      <c r="X34" s="15"/>
      <c r="Y34" s="13"/>
      <c r="Z34" s="15"/>
      <c r="AA34" s="15"/>
      <c r="AB34" s="15"/>
      <c r="AC34" s="13"/>
      <c r="AD34" s="15"/>
      <c r="AE34" s="15"/>
      <c r="AF34" s="15"/>
      <c r="AG34" s="13"/>
      <c r="AH34" s="15"/>
      <c r="AI34" s="15"/>
      <c r="AJ34" s="15"/>
      <c r="AK34" s="13"/>
      <c r="AL34" s="15"/>
      <c r="AM34" s="15"/>
      <c r="AN34" s="13"/>
      <c r="AO34" s="13"/>
    </row>
    <row r="35" spans="1:41" ht="60" x14ac:dyDescent="0.25">
      <c r="A35" s="13" t="s">
        <v>175</v>
      </c>
      <c r="B35" s="13" t="s">
        <v>119</v>
      </c>
      <c r="C35" s="14">
        <v>44722.666666666664</v>
      </c>
      <c r="D35" s="13" t="s">
        <v>120</v>
      </c>
      <c r="E35" s="15" t="s">
        <v>121</v>
      </c>
      <c r="F35" s="13" t="s">
        <v>122</v>
      </c>
      <c r="G35" s="15" t="s">
        <v>123</v>
      </c>
      <c r="H35" s="13" t="s">
        <v>124</v>
      </c>
      <c r="I35" s="15" t="s">
        <v>123</v>
      </c>
      <c r="J35" s="15" t="s">
        <v>125</v>
      </c>
      <c r="K35" s="15" t="s">
        <v>126</v>
      </c>
      <c r="L35" s="13" t="s">
        <v>127</v>
      </c>
      <c r="M35" s="15" t="s">
        <v>128</v>
      </c>
      <c r="N35" s="13" t="s">
        <v>129</v>
      </c>
      <c r="O35" s="15" t="s">
        <v>130</v>
      </c>
      <c r="P35" s="15" t="s">
        <v>131</v>
      </c>
      <c r="Q35" s="15" t="s">
        <v>347</v>
      </c>
      <c r="R35" s="13" t="s">
        <v>348</v>
      </c>
      <c r="S35" s="13" t="s">
        <v>134</v>
      </c>
      <c r="T35" s="13" t="s">
        <v>135</v>
      </c>
      <c r="U35" s="14">
        <v>43101</v>
      </c>
      <c r="V35" s="14">
        <v>44633</v>
      </c>
      <c r="W35" s="15"/>
      <c r="X35" s="15"/>
      <c r="Y35" s="13"/>
      <c r="Z35" s="15"/>
      <c r="AA35" s="15"/>
      <c r="AB35" s="15"/>
      <c r="AC35" s="13"/>
      <c r="AD35" s="15"/>
      <c r="AE35" s="15"/>
      <c r="AF35" s="15"/>
      <c r="AG35" s="13"/>
      <c r="AH35" s="15"/>
      <c r="AI35" s="15"/>
      <c r="AJ35" s="15"/>
      <c r="AK35" s="13"/>
      <c r="AL35" s="15"/>
      <c r="AM35" s="15"/>
      <c r="AN35" s="13"/>
      <c r="AO35" s="13"/>
    </row>
    <row r="36" spans="1:41" ht="60" x14ac:dyDescent="0.25">
      <c r="A36" s="13" t="s">
        <v>205</v>
      </c>
      <c r="B36" s="13" t="s">
        <v>119</v>
      </c>
      <c r="C36" s="14">
        <v>45733.681944444441</v>
      </c>
      <c r="D36" s="13" t="s">
        <v>120</v>
      </c>
      <c r="E36" s="15" t="s">
        <v>121</v>
      </c>
      <c r="F36" s="13" t="s">
        <v>122</v>
      </c>
      <c r="G36" s="15" t="s">
        <v>123</v>
      </c>
      <c r="H36" s="13" t="s">
        <v>124</v>
      </c>
      <c r="I36" s="15" t="s">
        <v>123</v>
      </c>
      <c r="J36" s="15" t="s">
        <v>125</v>
      </c>
      <c r="K36" s="15" t="s">
        <v>126</v>
      </c>
      <c r="L36" s="13" t="s">
        <v>127</v>
      </c>
      <c r="M36" s="15" t="s">
        <v>128</v>
      </c>
      <c r="N36" s="13" t="s">
        <v>129</v>
      </c>
      <c r="O36" s="15" t="s">
        <v>130</v>
      </c>
      <c r="P36" s="15" t="s">
        <v>131</v>
      </c>
      <c r="Q36" s="15" t="s">
        <v>347</v>
      </c>
      <c r="R36" s="13" t="s">
        <v>348</v>
      </c>
      <c r="S36" s="13" t="s">
        <v>134</v>
      </c>
      <c r="T36" s="13" t="s">
        <v>135</v>
      </c>
      <c r="U36" s="14">
        <v>44634</v>
      </c>
      <c r="V36" s="14">
        <v>45716</v>
      </c>
      <c r="W36" s="15"/>
      <c r="X36" s="15"/>
      <c r="Y36" s="13"/>
      <c r="Z36" s="15"/>
      <c r="AA36" s="15"/>
      <c r="AB36" s="15"/>
      <c r="AC36" s="13"/>
      <c r="AD36" s="15"/>
      <c r="AE36" s="15"/>
      <c r="AF36" s="15"/>
      <c r="AG36" s="13"/>
      <c r="AH36" s="15"/>
      <c r="AI36" s="15"/>
      <c r="AJ36" s="15"/>
      <c r="AK36" s="13"/>
      <c r="AL36" s="15"/>
      <c r="AM36" s="15"/>
      <c r="AN36" s="13"/>
      <c r="AO36" s="13"/>
    </row>
    <row r="37" spans="1:41" ht="60" x14ac:dyDescent="0.25">
      <c r="A37" s="13" t="s">
        <v>205</v>
      </c>
      <c r="B37" s="13" t="s">
        <v>214</v>
      </c>
      <c r="C37" s="14">
        <v>45741.664583333331</v>
      </c>
      <c r="D37" s="13" t="s">
        <v>120</v>
      </c>
      <c r="E37" s="15" t="s">
        <v>121</v>
      </c>
      <c r="F37" s="13" t="s">
        <v>122</v>
      </c>
      <c r="G37" s="15" t="s">
        <v>123</v>
      </c>
      <c r="H37" s="13" t="s">
        <v>124</v>
      </c>
      <c r="I37" s="15" t="s">
        <v>123</v>
      </c>
      <c r="J37" s="15" t="s">
        <v>125</v>
      </c>
      <c r="K37" s="15" t="s">
        <v>126</v>
      </c>
      <c r="L37" s="13" t="s">
        <v>127</v>
      </c>
      <c r="M37" s="15" t="s">
        <v>128</v>
      </c>
      <c r="N37" s="13" t="s">
        <v>129</v>
      </c>
      <c r="O37" s="15" t="s">
        <v>130</v>
      </c>
      <c r="P37" s="15" t="s">
        <v>131</v>
      </c>
      <c r="Q37" s="15" t="s">
        <v>347</v>
      </c>
      <c r="R37" s="13" t="s">
        <v>348</v>
      </c>
      <c r="S37" s="13" t="s">
        <v>134</v>
      </c>
      <c r="T37" s="13" t="s">
        <v>135</v>
      </c>
      <c r="U37" s="14">
        <v>45717</v>
      </c>
      <c r="V37" s="14"/>
      <c r="W37" s="15"/>
      <c r="X37" s="15"/>
      <c r="Y37" s="13"/>
      <c r="Z37" s="15"/>
      <c r="AA37" s="15"/>
      <c r="AB37" s="15"/>
      <c r="AC37" s="13"/>
      <c r="AD37" s="15"/>
      <c r="AE37" s="15"/>
      <c r="AF37" s="15"/>
      <c r="AG37" s="13"/>
      <c r="AH37" s="15"/>
      <c r="AI37" s="15"/>
      <c r="AJ37" s="15"/>
      <c r="AK37" s="13"/>
      <c r="AL37" s="15"/>
      <c r="AM37" s="15"/>
      <c r="AN37" s="13"/>
      <c r="AO37" s="13"/>
    </row>
    <row r="38" spans="1:41" ht="60" x14ac:dyDescent="0.25">
      <c r="A38" s="13" t="s">
        <v>118</v>
      </c>
      <c r="B38" s="13" t="s">
        <v>119</v>
      </c>
      <c r="C38" s="14">
        <v>43189.5</v>
      </c>
      <c r="D38" s="13" t="s">
        <v>120</v>
      </c>
      <c r="E38" s="15" t="s">
        <v>121</v>
      </c>
      <c r="F38" s="13" t="s">
        <v>122</v>
      </c>
      <c r="G38" s="15" t="s">
        <v>123</v>
      </c>
      <c r="H38" s="13" t="s">
        <v>124</v>
      </c>
      <c r="I38" s="15" t="s">
        <v>123</v>
      </c>
      <c r="J38" s="15" t="s">
        <v>125</v>
      </c>
      <c r="K38" s="15" t="s">
        <v>126</v>
      </c>
      <c r="L38" s="13" t="s">
        <v>218</v>
      </c>
      <c r="M38" s="15" t="s">
        <v>219</v>
      </c>
      <c r="N38" s="13" t="s">
        <v>129</v>
      </c>
      <c r="O38" s="15" t="s">
        <v>220</v>
      </c>
      <c r="P38" s="15" t="s">
        <v>221</v>
      </c>
      <c r="Q38" s="15" t="s">
        <v>347</v>
      </c>
      <c r="R38" s="13" t="s">
        <v>348</v>
      </c>
      <c r="S38" s="13" t="s">
        <v>134</v>
      </c>
      <c r="T38" s="13" t="s">
        <v>135</v>
      </c>
      <c r="U38" s="14">
        <v>40725</v>
      </c>
      <c r="V38" s="14">
        <v>43100</v>
      </c>
      <c r="W38" s="15"/>
      <c r="X38" s="15"/>
      <c r="Y38" s="13"/>
      <c r="Z38" s="15"/>
      <c r="AA38" s="15"/>
      <c r="AB38" s="15"/>
      <c r="AC38" s="13"/>
      <c r="AD38" s="15"/>
      <c r="AE38" s="15"/>
      <c r="AF38" s="15"/>
      <c r="AG38" s="13"/>
      <c r="AH38" s="15"/>
      <c r="AI38" s="15"/>
      <c r="AJ38" s="15"/>
      <c r="AK38" s="13"/>
      <c r="AL38" s="15"/>
      <c r="AM38" s="15"/>
      <c r="AN38" s="13"/>
      <c r="AO38" s="13"/>
    </row>
    <row r="39" spans="1:41" ht="60" x14ac:dyDescent="0.25">
      <c r="A39" s="13" t="s">
        <v>175</v>
      </c>
      <c r="B39" s="13" t="s">
        <v>119</v>
      </c>
      <c r="C39" s="14">
        <v>44722.696527777778</v>
      </c>
      <c r="D39" s="13" t="s">
        <v>120</v>
      </c>
      <c r="E39" s="15" t="s">
        <v>121</v>
      </c>
      <c r="F39" s="13" t="s">
        <v>122</v>
      </c>
      <c r="G39" s="15" t="s">
        <v>123</v>
      </c>
      <c r="H39" s="13" t="s">
        <v>124</v>
      </c>
      <c r="I39" s="15" t="s">
        <v>123</v>
      </c>
      <c r="J39" s="15" t="s">
        <v>125</v>
      </c>
      <c r="K39" s="15" t="s">
        <v>126</v>
      </c>
      <c r="L39" s="13" t="s">
        <v>218</v>
      </c>
      <c r="M39" s="15" t="s">
        <v>219</v>
      </c>
      <c r="N39" s="13" t="s">
        <v>129</v>
      </c>
      <c r="O39" s="15" t="s">
        <v>220</v>
      </c>
      <c r="P39" s="15" t="s">
        <v>221</v>
      </c>
      <c r="Q39" s="15" t="s">
        <v>347</v>
      </c>
      <c r="R39" s="13" t="s">
        <v>348</v>
      </c>
      <c r="S39" s="13" t="s">
        <v>134</v>
      </c>
      <c r="T39" s="13" t="s">
        <v>135</v>
      </c>
      <c r="U39" s="14">
        <v>43101</v>
      </c>
      <c r="V39" s="14">
        <v>44633</v>
      </c>
      <c r="W39" s="15"/>
      <c r="X39" s="15"/>
      <c r="Y39" s="13"/>
      <c r="Z39" s="15"/>
      <c r="AA39" s="15"/>
      <c r="AB39" s="15"/>
      <c r="AC39" s="13"/>
      <c r="AD39" s="15"/>
      <c r="AE39" s="15"/>
      <c r="AF39" s="15"/>
      <c r="AG39" s="13"/>
      <c r="AH39" s="15"/>
      <c r="AI39" s="15"/>
      <c r="AJ39" s="15"/>
      <c r="AK39" s="13"/>
      <c r="AL39" s="15"/>
      <c r="AM39" s="15"/>
      <c r="AN39" s="13"/>
      <c r="AO39" s="13"/>
    </row>
    <row r="40" spans="1:41" ht="60" x14ac:dyDescent="0.25">
      <c r="A40" s="13" t="s">
        <v>205</v>
      </c>
      <c r="B40" s="13" t="s">
        <v>119</v>
      </c>
      <c r="C40" s="14">
        <v>45733.682638888888</v>
      </c>
      <c r="D40" s="13" t="s">
        <v>120</v>
      </c>
      <c r="E40" s="15" t="s">
        <v>121</v>
      </c>
      <c r="F40" s="13" t="s">
        <v>122</v>
      </c>
      <c r="G40" s="15" t="s">
        <v>123</v>
      </c>
      <c r="H40" s="13" t="s">
        <v>124</v>
      </c>
      <c r="I40" s="15" t="s">
        <v>123</v>
      </c>
      <c r="J40" s="15" t="s">
        <v>125</v>
      </c>
      <c r="K40" s="15" t="s">
        <v>126</v>
      </c>
      <c r="L40" s="13" t="s">
        <v>218</v>
      </c>
      <c r="M40" s="15" t="s">
        <v>219</v>
      </c>
      <c r="N40" s="13" t="s">
        <v>129</v>
      </c>
      <c r="O40" s="15" t="s">
        <v>220</v>
      </c>
      <c r="P40" s="15" t="s">
        <v>221</v>
      </c>
      <c r="Q40" s="15" t="s">
        <v>347</v>
      </c>
      <c r="R40" s="13" t="s">
        <v>348</v>
      </c>
      <c r="S40" s="13" t="s">
        <v>134</v>
      </c>
      <c r="T40" s="13" t="s">
        <v>135</v>
      </c>
      <c r="U40" s="14">
        <v>44634</v>
      </c>
      <c r="V40" s="14">
        <v>45716</v>
      </c>
      <c r="W40" s="15"/>
      <c r="X40" s="15"/>
      <c r="Y40" s="13"/>
      <c r="Z40" s="15"/>
      <c r="AA40" s="15"/>
      <c r="AB40" s="15"/>
      <c r="AC40" s="13"/>
      <c r="AD40" s="15"/>
      <c r="AE40" s="15"/>
      <c r="AF40" s="15"/>
      <c r="AG40" s="13"/>
      <c r="AH40" s="15"/>
      <c r="AI40" s="15"/>
      <c r="AJ40" s="15"/>
      <c r="AK40" s="13"/>
      <c r="AL40" s="15"/>
      <c r="AM40" s="15"/>
      <c r="AN40" s="13"/>
      <c r="AO40" s="13"/>
    </row>
    <row r="41" spans="1:41" ht="60" x14ac:dyDescent="0.25">
      <c r="A41" s="13" t="s">
        <v>205</v>
      </c>
      <c r="B41" s="13" t="s">
        <v>214</v>
      </c>
      <c r="C41" s="14">
        <v>45741.665972222225</v>
      </c>
      <c r="D41" s="13" t="s">
        <v>120</v>
      </c>
      <c r="E41" s="15" t="s">
        <v>121</v>
      </c>
      <c r="F41" s="13" t="s">
        <v>122</v>
      </c>
      <c r="G41" s="15" t="s">
        <v>123</v>
      </c>
      <c r="H41" s="13" t="s">
        <v>124</v>
      </c>
      <c r="I41" s="15" t="s">
        <v>123</v>
      </c>
      <c r="J41" s="15" t="s">
        <v>125</v>
      </c>
      <c r="K41" s="15" t="s">
        <v>126</v>
      </c>
      <c r="L41" s="13" t="s">
        <v>218</v>
      </c>
      <c r="M41" s="15" t="s">
        <v>219</v>
      </c>
      <c r="N41" s="13" t="s">
        <v>129</v>
      </c>
      <c r="O41" s="15" t="s">
        <v>220</v>
      </c>
      <c r="P41" s="15" t="s">
        <v>221</v>
      </c>
      <c r="Q41" s="15" t="s">
        <v>347</v>
      </c>
      <c r="R41" s="13" t="s">
        <v>348</v>
      </c>
      <c r="S41" s="13" t="s">
        <v>134</v>
      </c>
      <c r="T41" s="13" t="s">
        <v>135</v>
      </c>
      <c r="U41" s="14">
        <v>45717</v>
      </c>
      <c r="V41" s="14"/>
      <c r="W41" s="15"/>
      <c r="X41" s="15"/>
      <c r="Y41" s="13"/>
      <c r="Z41" s="15"/>
      <c r="AA41" s="15"/>
      <c r="AB41" s="15"/>
      <c r="AC41" s="13"/>
      <c r="AD41" s="15"/>
      <c r="AE41" s="15"/>
      <c r="AF41" s="15"/>
      <c r="AG41" s="13"/>
      <c r="AH41" s="15"/>
      <c r="AI41" s="15"/>
      <c r="AJ41" s="15"/>
      <c r="AK41" s="13"/>
      <c r="AL41" s="15"/>
      <c r="AM41" s="15"/>
      <c r="AN41" s="13"/>
      <c r="AO41" s="13"/>
    </row>
    <row r="42" spans="1:41" ht="45" x14ac:dyDescent="0.25">
      <c r="A42" s="13" t="s">
        <v>118</v>
      </c>
      <c r="B42" s="13" t="s">
        <v>119</v>
      </c>
      <c r="C42" s="14">
        <v>43189.5</v>
      </c>
      <c r="D42" s="13" t="s">
        <v>120</v>
      </c>
      <c r="E42" s="15" t="s">
        <v>121</v>
      </c>
      <c r="F42" s="13" t="s">
        <v>122</v>
      </c>
      <c r="G42" s="15" t="s">
        <v>123</v>
      </c>
      <c r="H42" s="13" t="s">
        <v>124</v>
      </c>
      <c r="I42" s="15" t="s">
        <v>123</v>
      </c>
      <c r="J42" s="15" t="s">
        <v>125</v>
      </c>
      <c r="K42" s="15" t="s">
        <v>126</v>
      </c>
      <c r="L42" s="13" t="s">
        <v>228</v>
      </c>
      <c r="M42" s="15" t="s">
        <v>229</v>
      </c>
      <c r="N42" s="13" t="s">
        <v>230</v>
      </c>
      <c r="O42" s="15" t="s">
        <v>231</v>
      </c>
      <c r="P42" s="15" t="s">
        <v>232</v>
      </c>
      <c r="Q42" s="15" t="s">
        <v>347</v>
      </c>
      <c r="R42" s="13" t="s">
        <v>348</v>
      </c>
      <c r="S42" s="13" t="s">
        <v>134</v>
      </c>
      <c r="T42" s="13" t="s">
        <v>135</v>
      </c>
      <c r="U42" s="14">
        <v>40725</v>
      </c>
      <c r="V42" s="14">
        <v>43100</v>
      </c>
      <c r="W42" s="15"/>
      <c r="X42" s="15"/>
      <c r="Y42" s="13"/>
      <c r="Z42" s="15"/>
      <c r="AA42" s="15"/>
      <c r="AB42" s="15"/>
      <c r="AC42" s="13"/>
      <c r="AD42" s="15"/>
      <c r="AE42" s="15"/>
      <c r="AF42" s="15"/>
      <c r="AG42" s="13"/>
      <c r="AH42" s="15"/>
      <c r="AI42" s="15"/>
      <c r="AJ42" s="15"/>
      <c r="AK42" s="13"/>
      <c r="AL42" s="15"/>
      <c r="AM42" s="15"/>
      <c r="AN42" s="13"/>
      <c r="AO42" s="13"/>
    </row>
    <row r="43" spans="1:41" ht="45" x14ac:dyDescent="0.25">
      <c r="A43" s="13" t="s">
        <v>175</v>
      </c>
      <c r="B43" s="13" t="s">
        <v>119</v>
      </c>
      <c r="C43" s="14">
        <v>45519.847916666666</v>
      </c>
      <c r="D43" s="13" t="s">
        <v>120</v>
      </c>
      <c r="E43" s="15" t="s">
        <v>121</v>
      </c>
      <c r="F43" s="13" t="s">
        <v>122</v>
      </c>
      <c r="G43" s="15" t="s">
        <v>123</v>
      </c>
      <c r="H43" s="13" t="s">
        <v>124</v>
      </c>
      <c r="I43" s="15" t="s">
        <v>123</v>
      </c>
      <c r="J43" s="15" t="s">
        <v>125</v>
      </c>
      <c r="K43" s="15" t="s">
        <v>126</v>
      </c>
      <c r="L43" s="13" t="s">
        <v>228</v>
      </c>
      <c r="M43" s="15" t="s">
        <v>229</v>
      </c>
      <c r="N43" s="13" t="s">
        <v>230</v>
      </c>
      <c r="O43" s="15" t="s">
        <v>231</v>
      </c>
      <c r="P43" s="15" t="s">
        <v>232</v>
      </c>
      <c r="Q43" s="15" t="s">
        <v>347</v>
      </c>
      <c r="R43" s="13" t="s">
        <v>348</v>
      </c>
      <c r="S43" s="13" t="s">
        <v>134</v>
      </c>
      <c r="T43" s="13" t="s">
        <v>135</v>
      </c>
      <c r="U43" s="14">
        <v>43101</v>
      </c>
      <c r="V43" s="14">
        <v>44633</v>
      </c>
      <c r="W43" s="15"/>
      <c r="X43" s="15"/>
      <c r="Y43" s="13"/>
      <c r="Z43" s="15"/>
      <c r="AA43" s="15"/>
      <c r="AB43" s="15"/>
      <c r="AC43" s="13"/>
      <c r="AD43" s="15"/>
      <c r="AE43" s="15"/>
      <c r="AF43" s="15"/>
      <c r="AG43" s="13"/>
      <c r="AH43" s="15"/>
      <c r="AI43" s="15"/>
      <c r="AJ43" s="15"/>
      <c r="AK43" s="13"/>
      <c r="AL43" s="15"/>
      <c r="AM43" s="15"/>
      <c r="AN43" s="13"/>
      <c r="AO43" s="13"/>
    </row>
    <row r="44" spans="1:41" ht="45" x14ac:dyDescent="0.25">
      <c r="A44" s="13" t="s">
        <v>241</v>
      </c>
      <c r="B44" s="13" t="s">
        <v>119</v>
      </c>
      <c r="C44" s="14">
        <v>45519.847916666666</v>
      </c>
      <c r="D44" s="13" t="s">
        <v>120</v>
      </c>
      <c r="E44" s="15" t="s">
        <v>121</v>
      </c>
      <c r="F44" s="13" t="s">
        <v>122</v>
      </c>
      <c r="G44" s="15" t="s">
        <v>123</v>
      </c>
      <c r="H44" s="13" t="s">
        <v>124</v>
      </c>
      <c r="I44" s="15" t="s">
        <v>123</v>
      </c>
      <c r="J44" s="15" t="s">
        <v>125</v>
      </c>
      <c r="K44" s="15" t="s">
        <v>126</v>
      </c>
      <c r="L44" s="13" t="s">
        <v>228</v>
      </c>
      <c r="M44" s="15" t="s">
        <v>229</v>
      </c>
      <c r="N44" s="13" t="s">
        <v>230</v>
      </c>
      <c r="O44" s="15" t="s">
        <v>231</v>
      </c>
      <c r="P44" s="15" t="s">
        <v>232</v>
      </c>
      <c r="Q44" s="15" t="s">
        <v>347</v>
      </c>
      <c r="R44" s="13" t="s">
        <v>348</v>
      </c>
      <c r="S44" s="13" t="s">
        <v>134</v>
      </c>
      <c r="T44" s="13" t="s">
        <v>135</v>
      </c>
      <c r="U44" s="14">
        <v>44634</v>
      </c>
      <c r="V44" s="14">
        <v>45472</v>
      </c>
      <c r="W44" s="15"/>
      <c r="X44" s="15"/>
      <c r="Y44" s="13"/>
      <c r="Z44" s="15"/>
      <c r="AA44" s="15"/>
      <c r="AB44" s="15"/>
      <c r="AC44" s="13"/>
      <c r="AD44" s="15"/>
      <c r="AE44" s="15"/>
      <c r="AF44" s="15"/>
      <c r="AG44" s="13"/>
      <c r="AH44" s="15"/>
      <c r="AI44" s="15"/>
      <c r="AJ44" s="15"/>
      <c r="AK44" s="13"/>
      <c r="AL44" s="15"/>
      <c r="AM44" s="15"/>
      <c r="AN44" s="13"/>
      <c r="AO44" s="13"/>
    </row>
    <row r="45" spans="1:41" ht="45" x14ac:dyDescent="0.25">
      <c r="A45" s="13" t="s">
        <v>205</v>
      </c>
      <c r="B45" s="13" t="s">
        <v>119</v>
      </c>
      <c r="C45" s="14">
        <v>45733.683333333334</v>
      </c>
      <c r="D45" s="13" t="s">
        <v>120</v>
      </c>
      <c r="E45" s="15" t="s">
        <v>121</v>
      </c>
      <c r="F45" s="13" t="s">
        <v>122</v>
      </c>
      <c r="G45" s="15" t="s">
        <v>123</v>
      </c>
      <c r="H45" s="13" t="s">
        <v>124</v>
      </c>
      <c r="I45" s="15" t="s">
        <v>123</v>
      </c>
      <c r="J45" s="15" t="s">
        <v>125</v>
      </c>
      <c r="K45" s="15" t="s">
        <v>126</v>
      </c>
      <c r="L45" s="13" t="s">
        <v>228</v>
      </c>
      <c r="M45" s="15" t="s">
        <v>229</v>
      </c>
      <c r="N45" s="13" t="s">
        <v>230</v>
      </c>
      <c r="O45" s="15" t="s">
        <v>231</v>
      </c>
      <c r="P45" s="15" t="s">
        <v>232</v>
      </c>
      <c r="Q45" s="15" t="s">
        <v>347</v>
      </c>
      <c r="R45" s="13" t="s">
        <v>348</v>
      </c>
      <c r="S45" s="13" t="s">
        <v>134</v>
      </c>
      <c r="T45" s="13" t="s">
        <v>135</v>
      </c>
      <c r="U45" s="14">
        <v>45473</v>
      </c>
      <c r="V45" s="14">
        <v>45716</v>
      </c>
      <c r="W45" s="15"/>
      <c r="X45" s="15"/>
      <c r="Y45" s="13"/>
      <c r="Z45" s="15"/>
      <c r="AA45" s="15"/>
      <c r="AB45" s="15"/>
      <c r="AC45" s="13"/>
      <c r="AD45" s="15"/>
      <c r="AE45" s="15"/>
      <c r="AF45" s="15"/>
      <c r="AG45" s="13"/>
      <c r="AH45" s="15"/>
      <c r="AI45" s="15"/>
      <c r="AJ45" s="15"/>
      <c r="AK45" s="13"/>
      <c r="AL45" s="15"/>
      <c r="AM45" s="15"/>
      <c r="AN45" s="13"/>
      <c r="AO45" s="13"/>
    </row>
    <row r="46" spans="1:41" ht="45" x14ac:dyDescent="0.25">
      <c r="A46" s="13" t="s">
        <v>205</v>
      </c>
      <c r="B46" s="13" t="s">
        <v>214</v>
      </c>
      <c r="C46" s="14">
        <v>45733.697222222225</v>
      </c>
      <c r="D46" s="13" t="s">
        <v>120</v>
      </c>
      <c r="E46" s="15" t="s">
        <v>121</v>
      </c>
      <c r="F46" s="13" t="s">
        <v>122</v>
      </c>
      <c r="G46" s="15" t="s">
        <v>123</v>
      </c>
      <c r="H46" s="13" t="s">
        <v>124</v>
      </c>
      <c r="I46" s="15" t="s">
        <v>123</v>
      </c>
      <c r="J46" s="15" t="s">
        <v>125</v>
      </c>
      <c r="K46" s="15" t="s">
        <v>126</v>
      </c>
      <c r="L46" s="13" t="s">
        <v>228</v>
      </c>
      <c r="M46" s="15" t="s">
        <v>229</v>
      </c>
      <c r="N46" s="13" t="s">
        <v>230</v>
      </c>
      <c r="O46" s="15" t="s">
        <v>231</v>
      </c>
      <c r="P46" s="15" t="s">
        <v>232</v>
      </c>
      <c r="Q46" s="15" t="s">
        <v>347</v>
      </c>
      <c r="R46" s="13" t="s">
        <v>348</v>
      </c>
      <c r="S46" s="13" t="s">
        <v>134</v>
      </c>
      <c r="T46" s="13" t="s">
        <v>135</v>
      </c>
      <c r="U46" s="14">
        <v>45717</v>
      </c>
      <c r="V46" s="14"/>
      <c r="W46" s="15"/>
      <c r="X46" s="15"/>
      <c r="Y46" s="13"/>
      <c r="Z46" s="15"/>
      <c r="AA46" s="15"/>
      <c r="AB46" s="15"/>
      <c r="AC46" s="13"/>
      <c r="AD46" s="15"/>
      <c r="AE46" s="15"/>
      <c r="AF46" s="15"/>
      <c r="AG46" s="13"/>
      <c r="AH46" s="15"/>
      <c r="AI46" s="15"/>
      <c r="AJ46" s="15"/>
      <c r="AK46" s="13"/>
      <c r="AL46" s="15"/>
      <c r="AM46" s="15"/>
      <c r="AN46" s="13"/>
      <c r="AO46" s="13"/>
    </row>
    <row r="47" spans="1:41" ht="60" x14ac:dyDescent="0.25">
      <c r="A47" s="13" t="s">
        <v>254</v>
      </c>
      <c r="B47" s="13" t="s">
        <v>119</v>
      </c>
      <c r="C47" s="14">
        <v>45189.456944444442</v>
      </c>
      <c r="D47" s="13" t="s">
        <v>120</v>
      </c>
      <c r="E47" s="15" t="s">
        <v>121</v>
      </c>
      <c r="F47" s="13" t="s">
        <v>122</v>
      </c>
      <c r="G47" s="15" t="s">
        <v>123</v>
      </c>
      <c r="H47" s="13" t="s">
        <v>124</v>
      </c>
      <c r="I47" s="15" t="s">
        <v>123</v>
      </c>
      <c r="J47" s="15" t="s">
        <v>125</v>
      </c>
      <c r="K47" s="15" t="s">
        <v>126</v>
      </c>
      <c r="L47" s="13" t="s">
        <v>127</v>
      </c>
      <c r="M47" s="15" t="s">
        <v>128</v>
      </c>
      <c r="N47" s="13" t="s">
        <v>129</v>
      </c>
      <c r="O47" s="15" t="s">
        <v>130</v>
      </c>
      <c r="P47" s="15" t="s">
        <v>131</v>
      </c>
      <c r="Q47" s="15" t="s">
        <v>367</v>
      </c>
      <c r="R47" s="13" t="s">
        <v>368</v>
      </c>
      <c r="S47" s="13" t="s">
        <v>134</v>
      </c>
      <c r="T47" s="13" t="s">
        <v>135</v>
      </c>
      <c r="U47" s="14">
        <v>40725</v>
      </c>
      <c r="V47" s="14">
        <v>43100</v>
      </c>
      <c r="W47" s="15"/>
      <c r="X47" s="15"/>
      <c r="Y47" s="13"/>
      <c r="Z47" s="15"/>
      <c r="AA47" s="15"/>
      <c r="AB47" s="15"/>
      <c r="AC47" s="13"/>
      <c r="AD47" s="15"/>
      <c r="AE47" s="15"/>
      <c r="AF47" s="15"/>
      <c r="AG47" s="13"/>
      <c r="AH47" s="15"/>
      <c r="AI47" s="15"/>
      <c r="AJ47" s="15"/>
      <c r="AK47" s="13"/>
      <c r="AL47" s="15"/>
      <c r="AM47" s="15"/>
      <c r="AN47" s="13"/>
      <c r="AO47" s="13"/>
    </row>
    <row r="48" spans="1:41" ht="60" x14ac:dyDescent="0.25">
      <c r="A48" s="13" t="s">
        <v>254</v>
      </c>
      <c r="B48" s="13" t="s">
        <v>119</v>
      </c>
      <c r="C48" s="14">
        <v>45189.456944444442</v>
      </c>
      <c r="D48" s="13" t="s">
        <v>120</v>
      </c>
      <c r="E48" s="15" t="s">
        <v>121</v>
      </c>
      <c r="F48" s="13" t="s">
        <v>122</v>
      </c>
      <c r="G48" s="15" t="s">
        <v>123</v>
      </c>
      <c r="H48" s="13" t="s">
        <v>124</v>
      </c>
      <c r="I48" s="15" t="s">
        <v>123</v>
      </c>
      <c r="J48" s="15" t="s">
        <v>125</v>
      </c>
      <c r="K48" s="15" t="s">
        <v>126</v>
      </c>
      <c r="L48" s="13" t="s">
        <v>127</v>
      </c>
      <c r="M48" s="15" t="s">
        <v>128</v>
      </c>
      <c r="N48" s="13" t="s">
        <v>129</v>
      </c>
      <c r="O48" s="15" t="s">
        <v>130</v>
      </c>
      <c r="P48" s="15" t="s">
        <v>131</v>
      </c>
      <c r="Q48" s="15" t="s">
        <v>367</v>
      </c>
      <c r="R48" s="13" t="s">
        <v>368</v>
      </c>
      <c r="S48" s="13" t="s">
        <v>134</v>
      </c>
      <c r="T48" s="13" t="s">
        <v>135</v>
      </c>
      <c r="U48" s="14">
        <v>43101</v>
      </c>
      <c r="V48" s="14">
        <v>44633</v>
      </c>
      <c r="W48" s="15"/>
      <c r="X48" s="15"/>
      <c r="Y48" s="13"/>
      <c r="Z48" s="15"/>
      <c r="AA48" s="15"/>
      <c r="AB48" s="15"/>
      <c r="AC48" s="13"/>
      <c r="AD48" s="15"/>
      <c r="AE48" s="15"/>
      <c r="AF48" s="15"/>
      <c r="AG48" s="13"/>
      <c r="AH48" s="15"/>
      <c r="AI48" s="15"/>
      <c r="AJ48" s="15"/>
      <c r="AK48" s="13"/>
      <c r="AL48" s="15"/>
      <c r="AM48" s="15"/>
      <c r="AN48" s="13"/>
      <c r="AO48" s="13"/>
    </row>
    <row r="49" spans="1:41" ht="60" x14ac:dyDescent="0.25">
      <c r="A49" s="13" t="s">
        <v>205</v>
      </c>
      <c r="B49" s="13" t="s">
        <v>119</v>
      </c>
      <c r="C49" s="14">
        <v>45784.470833333333</v>
      </c>
      <c r="D49" s="13" t="s">
        <v>120</v>
      </c>
      <c r="E49" s="15" t="s">
        <v>121</v>
      </c>
      <c r="F49" s="13" t="s">
        <v>122</v>
      </c>
      <c r="G49" s="15" t="s">
        <v>123</v>
      </c>
      <c r="H49" s="13" t="s">
        <v>124</v>
      </c>
      <c r="I49" s="15" t="s">
        <v>123</v>
      </c>
      <c r="J49" s="15" t="s">
        <v>125</v>
      </c>
      <c r="K49" s="15" t="s">
        <v>126</v>
      </c>
      <c r="L49" s="13" t="s">
        <v>127</v>
      </c>
      <c r="M49" s="15" t="s">
        <v>128</v>
      </c>
      <c r="N49" s="13" t="s">
        <v>129</v>
      </c>
      <c r="O49" s="15" t="s">
        <v>130</v>
      </c>
      <c r="P49" s="15" t="s">
        <v>131</v>
      </c>
      <c r="Q49" s="15" t="s">
        <v>367</v>
      </c>
      <c r="R49" s="13" t="s">
        <v>368</v>
      </c>
      <c r="S49" s="13" t="s">
        <v>134</v>
      </c>
      <c r="T49" s="13" t="s">
        <v>135</v>
      </c>
      <c r="U49" s="14">
        <v>44634</v>
      </c>
      <c r="V49" s="14">
        <v>45716</v>
      </c>
      <c r="W49" s="15"/>
      <c r="X49" s="15"/>
      <c r="Y49" s="13"/>
      <c r="Z49" s="15"/>
      <c r="AA49" s="15"/>
      <c r="AB49" s="15"/>
      <c r="AC49" s="13"/>
      <c r="AD49" s="15"/>
      <c r="AE49" s="15"/>
      <c r="AF49" s="15"/>
      <c r="AG49" s="13"/>
      <c r="AH49" s="15"/>
      <c r="AI49" s="15"/>
      <c r="AJ49" s="15"/>
      <c r="AK49" s="13"/>
      <c r="AL49" s="15"/>
      <c r="AM49" s="15"/>
      <c r="AN49" s="13"/>
      <c r="AO49" s="13"/>
    </row>
    <row r="50" spans="1:41" ht="60" x14ac:dyDescent="0.25">
      <c r="A50" s="13" t="s">
        <v>205</v>
      </c>
      <c r="B50" s="13" t="s">
        <v>214</v>
      </c>
      <c r="C50" s="14">
        <v>45784.470833333333</v>
      </c>
      <c r="D50" s="13" t="s">
        <v>120</v>
      </c>
      <c r="E50" s="15" t="s">
        <v>121</v>
      </c>
      <c r="F50" s="13" t="s">
        <v>122</v>
      </c>
      <c r="G50" s="15" t="s">
        <v>123</v>
      </c>
      <c r="H50" s="13" t="s">
        <v>124</v>
      </c>
      <c r="I50" s="15" t="s">
        <v>123</v>
      </c>
      <c r="J50" s="15" t="s">
        <v>125</v>
      </c>
      <c r="K50" s="15" t="s">
        <v>126</v>
      </c>
      <c r="L50" s="13" t="s">
        <v>127</v>
      </c>
      <c r="M50" s="15" t="s">
        <v>128</v>
      </c>
      <c r="N50" s="13" t="s">
        <v>129</v>
      </c>
      <c r="O50" s="15" t="s">
        <v>130</v>
      </c>
      <c r="P50" s="15" t="s">
        <v>131</v>
      </c>
      <c r="Q50" s="15" t="s">
        <v>367</v>
      </c>
      <c r="R50" s="13" t="s">
        <v>368</v>
      </c>
      <c r="S50" s="13" t="s">
        <v>134</v>
      </c>
      <c r="T50" s="13" t="s">
        <v>135</v>
      </c>
      <c r="U50" s="14">
        <v>45717</v>
      </c>
      <c r="V50" s="14"/>
      <c r="W50" s="15"/>
      <c r="X50" s="15"/>
      <c r="Y50" s="13"/>
      <c r="Z50" s="15"/>
      <c r="AA50" s="15"/>
      <c r="AB50" s="15"/>
      <c r="AC50" s="13"/>
      <c r="AD50" s="15"/>
      <c r="AE50" s="15"/>
      <c r="AF50" s="15"/>
      <c r="AG50" s="13"/>
      <c r="AH50" s="15"/>
      <c r="AI50" s="15"/>
      <c r="AJ50" s="15"/>
      <c r="AK50" s="13"/>
      <c r="AL50" s="15"/>
      <c r="AM50" s="15"/>
      <c r="AN50" s="13"/>
      <c r="AO50" s="13"/>
    </row>
    <row r="51" spans="1:41" ht="60" x14ac:dyDescent="0.25">
      <c r="A51" s="13" t="s">
        <v>118</v>
      </c>
      <c r="B51" s="13" t="s">
        <v>119</v>
      </c>
      <c r="C51" s="14">
        <v>43189.5</v>
      </c>
      <c r="D51" s="13" t="s">
        <v>120</v>
      </c>
      <c r="E51" s="15" t="s">
        <v>121</v>
      </c>
      <c r="F51" s="13" t="s">
        <v>122</v>
      </c>
      <c r="G51" s="15" t="s">
        <v>123</v>
      </c>
      <c r="H51" s="13" t="s">
        <v>124</v>
      </c>
      <c r="I51" s="15" t="s">
        <v>123</v>
      </c>
      <c r="J51" s="15" t="s">
        <v>125</v>
      </c>
      <c r="K51" s="15" t="s">
        <v>126</v>
      </c>
      <c r="L51" s="13" t="s">
        <v>218</v>
      </c>
      <c r="M51" s="15" t="s">
        <v>219</v>
      </c>
      <c r="N51" s="13" t="s">
        <v>129</v>
      </c>
      <c r="O51" s="15" t="s">
        <v>220</v>
      </c>
      <c r="P51" s="15" t="s">
        <v>221</v>
      </c>
      <c r="Q51" s="15" t="s">
        <v>367</v>
      </c>
      <c r="R51" s="13" t="s">
        <v>368</v>
      </c>
      <c r="S51" s="13" t="s">
        <v>134</v>
      </c>
      <c r="T51" s="13" t="s">
        <v>135</v>
      </c>
      <c r="U51" s="14">
        <v>40725</v>
      </c>
      <c r="V51" s="14">
        <v>43100</v>
      </c>
      <c r="W51" s="15"/>
      <c r="X51" s="15"/>
      <c r="Y51" s="13"/>
      <c r="Z51" s="15"/>
      <c r="AA51" s="15"/>
      <c r="AB51" s="15"/>
      <c r="AC51" s="13"/>
      <c r="AD51" s="15"/>
      <c r="AE51" s="15"/>
      <c r="AF51" s="15"/>
      <c r="AG51" s="13"/>
      <c r="AH51" s="15"/>
      <c r="AI51" s="15"/>
      <c r="AJ51" s="15"/>
      <c r="AK51" s="13"/>
      <c r="AL51" s="15"/>
      <c r="AM51" s="15"/>
      <c r="AN51" s="13"/>
      <c r="AO51" s="13"/>
    </row>
    <row r="52" spans="1:41" ht="60" x14ac:dyDescent="0.25">
      <c r="A52" s="13" t="s">
        <v>254</v>
      </c>
      <c r="B52" s="13" t="s">
        <v>119</v>
      </c>
      <c r="C52" s="14">
        <v>45189.463888888888</v>
      </c>
      <c r="D52" s="13" t="s">
        <v>120</v>
      </c>
      <c r="E52" s="15" t="s">
        <v>121</v>
      </c>
      <c r="F52" s="13" t="s">
        <v>122</v>
      </c>
      <c r="G52" s="15" t="s">
        <v>123</v>
      </c>
      <c r="H52" s="13" t="s">
        <v>124</v>
      </c>
      <c r="I52" s="15" t="s">
        <v>123</v>
      </c>
      <c r="J52" s="15" t="s">
        <v>125</v>
      </c>
      <c r="K52" s="15" t="s">
        <v>126</v>
      </c>
      <c r="L52" s="13" t="s">
        <v>218</v>
      </c>
      <c r="M52" s="15" t="s">
        <v>219</v>
      </c>
      <c r="N52" s="13" t="s">
        <v>129</v>
      </c>
      <c r="O52" s="15" t="s">
        <v>220</v>
      </c>
      <c r="P52" s="15" t="s">
        <v>221</v>
      </c>
      <c r="Q52" s="15" t="s">
        <v>367</v>
      </c>
      <c r="R52" s="13" t="s">
        <v>368</v>
      </c>
      <c r="S52" s="13" t="s">
        <v>134</v>
      </c>
      <c r="T52" s="13" t="s">
        <v>135</v>
      </c>
      <c r="U52" s="14">
        <v>43101</v>
      </c>
      <c r="V52" s="14">
        <v>44633</v>
      </c>
      <c r="W52" s="15"/>
      <c r="X52" s="15"/>
      <c r="Y52" s="13"/>
      <c r="Z52" s="15"/>
      <c r="AA52" s="15"/>
      <c r="AB52" s="15"/>
      <c r="AC52" s="13"/>
      <c r="AD52" s="15"/>
      <c r="AE52" s="15"/>
      <c r="AF52" s="15"/>
      <c r="AG52" s="13"/>
      <c r="AH52" s="15"/>
      <c r="AI52" s="15"/>
      <c r="AJ52" s="15"/>
      <c r="AK52" s="13"/>
      <c r="AL52" s="15"/>
      <c r="AM52" s="15"/>
      <c r="AN52" s="13"/>
      <c r="AO52" s="13"/>
    </row>
    <row r="53" spans="1:41" ht="60" x14ac:dyDescent="0.25">
      <c r="A53" s="13" t="s">
        <v>205</v>
      </c>
      <c r="B53" s="13" t="s">
        <v>119</v>
      </c>
      <c r="C53" s="14">
        <v>45784.63958333333</v>
      </c>
      <c r="D53" s="13" t="s">
        <v>120</v>
      </c>
      <c r="E53" s="15" t="s">
        <v>121</v>
      </c>
      <c r="F53" s="13" t="s">
        <v>122</v>
      </c>
      <c r="G53" s="15" t="s">
        <v>123</v>
      </c>
      <c r="H53" s="13" t="s">
        <v>124</v>
      </c>
      <c r="I53" s="15" t="s">
        <v>123</v>
      </c>
      <c r="J53" s="15" t="s">
        <v>125</v>
      </c>
      <c r="K53" s="15" t="s">
        <v>126</v>
      </c>
      <c r="L53" s="13" t="s">
        <v>218</v>
      </c>
      <c r="M53" s="15" t="s">
        <v>219</v>
      </c>
      <c r="N53" s="13" t="s">
        <v>129</v>
      </c>
      <c r="O53" s="15" t="s">
        <v>220</v>
      </c>
      <c r="P53" s="15" t="s">
        <v>221</v>
      </c>
      <c r="Q53" s="15" t="s">
        <v>367</v>
      </c>
      <c r="R53" s="13" t="s">
        <v>368</v>
      </c>
      <c r="S53" s="13" t="s">
        <v>134</v>
      </c>
      <c r="T53" s="13" t="s">
        <v>135</v>
      </c>
      <c r="U53" s="14">
        <v>44634</v>
      </c>
      <c r="V53" s="14">
        <v>45716</v>
      </c>
      <c r="W53" s="15"/>
      <c r="X53" s="15"/>
      <c r="Y53" s="13"/>
      <c r="Z53" s="15"/>
      <c r="AA53" s="15"/>
      <c r="AB53" s="15"/>
      <c r="AC53" s="13"/>
      <c r="AD53" s="15"/>
      <c r="AE53" s="15"/>
      <c r="AF53" s="15"/>
      <c r="AG53" s="13"/>
      <c r="AH53" s="15"/>
      <c r="AI53" s="15"/>
      <c r="AJ53" s="15"/>
      <c r="AK53" s="13"/>
      <c r="AL53" s="15"/>
      <c r="AM53" s="15"/>
      <c r="AN53" s="13"/>
      <c r="AO53" s="13"/>
    </row>
    <row r="54" spans="1:41" ht="60" x14ac:dyDescent="0.25">
      <c r="A54" s="13" t="s">
        <v>205</v>
      </c>
      <c r="B54" s="13" t="s">
        <v>214</v>
      </c>
      <c r="C54" s="14">
        <v>45784.63958333333</v>
      </c>
      <c r="D54" s="13" t="s">
        <v>120</v>
      </c>
      <c r="E54" s="15" t="s">
        <v>121</v>
      </c>
      <c r="F54" s="13" t="s">
        <v>122</v>
      </c>
      <c r="G54" s="15" t="s">
        <v>123</v>
      </c>
      <c r="H54" s="13" t="s">
        <v>124</v>
      </c>
      <c r="I54" s="15" t="s">
        <v>123</v>
      </c>
      <c r="J54" s="15" t="s">
        <v>125</v>
      </c>
      <c r="K54" s="15" t="s">
        <v>126</v>
      </c>
      <c r="L54" s="13" t="s">
        <v>218</v>
      </c>
      <c r="M54" s="15" t="s">
        <v>219</v>
      </c>
      <c r="N54" s="13" t="s">
        <v>129</v>
      </c>
      <c r="O54" s="15" t="s">
        <v>220</v>
      </c>
      <c r="P54" s="15" t="s">
        <v>221</v>
      </c>
      <c r="Q54" s="15" t="s">
        <v>367</v>
      </c>
      <c r="R54" s="13" t="s">
        <v>368</v>
      </c>
      <c r="S54" s="13" t="s">
        <v>134</v>
      </c>
      <c r="T54" s="13" t="s">
        <v>135</v>
      </c>
      <c r="U54" s="14">
        <v>45717</v>
      </c>
      <c r="V54" s="14"/>
      <c r="W54" s="15"/>
      <c r="X54" s="15"/>
      <c r="Y54" s="13"/>
      <c r="Z54" s="15"/>
      <c r="AA54" s="15"/>
      <c r="AB54" s="15"/>
      <c r="AC54" s="13"/>
      <c r="AD54" s="15"/>
      <c r="AE54" s="15"/>
      <c r="AF54" s="15"/>
      <c r="AG54" s="13"/>
      <c r="AH54" s="15"/>
      <c r="AI54" s="15"/>
      <c r="AJ54" s="15"/>
      <c r="AK54" s="13"/>
      <c r="AL54" s="15"/>
      <c r="AM54" s="15"/>
      <c r="AN54" s="13"/>
      <c r="AO54" s="13"/>
    </row>
    <row r="55" spans="1:41" ht="45" x14ac:dyDescent="0.25">
      <c r="A55" s="13" t="s">
        <v>118</v>
      </c>
      <c r="B55" s="13" t="s">
        <v>119</v>
      </c>
      <c r="C55" s="14">
        <v>43189.5</v>
      </c>
      <c r="D55" s="13" t="s">
        <v>120</v>
      </c>
      <c r="E55" s="15" t="s">
        <v>121</v>
      </c>
      <c r="F55" s="13" t="s">
        <v>122</v>
      </c>
      <c r="G55" s="15" t="s">
        <v>123</v>
      </c>
      <c r="H55" s="13" t="s">
        <v>124</v>
      </c>
      <c r="I55" s="15" t="s">
        <v>123</v>
      </c>
      <c r="J55" s="15" t="s">
        <v>125</v>
      </c>
      <c r="K55" s="15" t="s">
        <v>126</v>
      </c>
      <c r="L55" s="13" t="s">
        <v>228</v>
      </c>
      <c r="M55" s="15" t="s">
        <v>229</v>
      </c>
      <c r="N55" s="13" t="s">
        <v>230</v>
      </c>
      <c r="O55" s="15" t="s">
        <v>231</v>
      </c>
      <c r="P55" s="15" t="s">
        <v>232</v>
      </c>
      <c r="Q55" s="15" t="s">
        <v>367</v>
      </c>
      <c r="R55" s="13" t="s">
        <v>368</v>
      </c>
      <c r="S55" s="13" t="s">
        <v>134</v>
      </c>
      <c r="T55" s="13" t="s">
        <v>135</v>
      </c>
      <c r="U55" s="14">
        <v>40725</v>
      </c>
      <c r="V55" s="14">
        <v>43100</v>
      </c>
      <c r="W55" s="15"/>
      <c r="X55" s="15"/>
      <c r="Y55" s="13"/>
      <c r="Z55" s="15"/>
      <c r="AA55" s="15"/>
      <c r="AB55" s="15"/>
      <c r="AC55" s="13"/>
      <c r="AD55" s="15"/>
      <c r="AE55" s="15"/>
      <c r="AF55" s="15"/>
      <c r="AG55" s="13"/>
      <c r="AH55" s="15"/>
      <c r="AI55" s="15"/>
      <c r="AJ55" s="15"/>
      <c r="AK55" s="13"/>
      <c r="AL55" s="15"/>
      <c r="AM55" s="15"/>
      <c r="AN55" s="13"/>
      <c r="AO55" s="13"/>
    </row>
    <row r="56" spans="1:41" ht="45" x14ac:dyDescent="0.25">
      <c r="A56" s="13" t="s">
        <v>205</v>
      </c>
      <c r="B56" s="13" t="s">
        <v>119</v>
      </c>
      <c r="C56" s="14">
        <v>45784.677083333336</v>
      </c>
      <c r="D56" s="13" t="s">
        <v>120</v>
      </c>
      <c r="E56" s="15" t="s">
        <v>121</v>
      </c>
      <c r="F56" s="13" t="s">
        <v>122</v>
      </c>
      <c r="G56" s="15" t="s">
        <v>123</v>
      </c>
      <c r="H56" s="13" t="s">
        <v>124</v>
      </c>
      <c r="I56" s="15" t="s">
        <v>123</v>
      </c>
      <c r="J56" s="15" t="s">
        <v>125</v>
      </c>
      <c r="K56" s="15" t="s">
        <v>126</v>
      </c>
      <c r="L56" s="13" t="s">
        <v>228</v>
      </c>
      <c r="M56" s="15" t="s">
        <v>229</v>
      </c>
      <c r="N56" s="13" t="s">
        <v>230</v>
      </c>
      <c r="O56" s="15" t="s">
        <v>231</v>
      </c>
      <c r="P56" s="15" t="s">
        <v>232</v>
      </c>
      <c r="Q56" s="15" t="s">
        <v>367</v>
      </c>
      <c r="R56" s="13" t="s">
        <v>368</v>
      </c>
      <c r="S56" s="13" t="s">
        <v>134</v>
      </c>
      <c r="T56" s="13" t="s">
        <v>135</v>
      </c>
      <c r="U56" s="14">
        <v>43101</v>
      </c>
      <c r="V56" s="14">
        <v>45716</v>
      </c>
      <c r="W56" s="15"/>
      <c r="X56" s="15"/>
      <c r="Y56" s="13"/>
      <c r="Z56" s="15"/>
      <c r="AA56" s="15"/>
      <c r="AB56" s="15"/>
      <c r="AC56" s="13"/>
      <c r="AD56" s="15"/>
      <c r="AE56" s="15"/>
      <c r="AF56" s="15"/>
      <c r="AG56" s="13"/>
      <c r="AH56" s="15"/>
      <c r="AI56" s="15"/>
      <c r="AJ56" s="15"/>
      <c r="AK56" s="13"/>
      <c r="AL56" s="15"/>
      <c r="AM56" s="15"/>
      <c r="AN56" s="13"/>
      <c r="AO56" s="13"/>
    </row>
    <row r="57" spans="1:41" ht="45" x14ac:dyDescent="0.25">
      <c r="A57" s="13" t="s">
        <v>205</v>
      </c>
      <c r="B57" s="13" t="s">
        <v>214</v>
      </c>
      <c r="C57" s="14">
        <v>45784.677083333336</v>
      </c>
      <c r="D57" s="13" t="s">
        <v>120</v>
      </c>
      <c r="E57" s="15" t="s">
        <v>121</v>
      </c>
      <c r="F57" s="13" t="s">
        <v>122</v>
      </c>
      <c r="G57" s="15" t="s">
        <v>123</v>
      </c>
      <c r="H57" s="13" t="s">
        <v>124</v>
      </c>
      <c r="I57" s="15" t="s">
        <v>123</v>
      </c>
      <c r="J57" s="15" t="s">
        <v>125</v>
      </c>
      <c r="K57" s="15" t="s">
        <v>126</v>
      </c>
      <c r="L57" s="13" t="s">
        <v>228</v>
      </c>
      <c r="M57" s="15" t="s">
        <v>229</v>
      </c>
      <c r="N57" s="13" t="s">
        <v>230</v>
      </c>
      <c r="O57" s="15" t="s">
        <v>231</v>
      </c>
      <c r="P57" s="15" t="s">
        <v>232</v>
      </c>
      <c r="Q57" s="15" t="s">
        <v>367</v>
      </c>
      <c r="R57" s="13" t="s">
        <v>368</v>
      </c>
      <c r="S57" s="13" t="s">
        <v>134</v>
      </c>
      <c r="T57" s="13" t="s">
        <v>135</v>
      </c>
      <c r="U57" s="14">
        <v>45717</v>
      </c>
      <c r="V57" s="14"/>
      <c r="W57" s="15"/>
      <c r="X57" s="15"/>
      <c r="Y57" s="13"/>
      <c r="Z57" s="15"/>
      <c r="AA57" s="15"/>
      <c r="AB57" s="15"/>
      <c r="AC57" s="13"/>
      <c r="AD57" s="15"/>
      <c r="AE57" s="15"/>
      <c r="AF57" s="15"/>
      <c r="AG57" s="13"/>
      <c r="AH57" s="15"/>
      <c r="AI57" s="15"/>
      <c r="AJ57" s="15"/>
      <c r="AK57" s="13"/>
      <c r="AL57" s="15"/>
      <c r="AM57" s="15"/>
      <c r="AN57" s="13"/>
      <c r="AO57" s="13"/>
    </row>
    <row r="58" spans="1:41" ht="60" x14ac:dyDescent="0.25">
      <c r="A58" s="13" t="s">
        <v>118</v>
      </c>
      <c r="B58" s="13" t="s">
        <v>119</v>
      </c>
      <c r="C58" s="14">
        <v>43189.5</v>
      </c>
      <c r="D58" s="13" t="s">
        <v>120</v>
      </c>
      <c r="E58" s="15" t="s">
        <v>121</v>
      </c>
      <c r="F58" s="13" t="s">
        <v>122</v>
      </c>
      <c r="G58" s="15" t="s">
        <v>123</v>
      </c>
      <c r="H58" s="13" t="s">
        <v>124</v>
      </c>
      <c r="I58" s="15" t="s">
        <v>123</v>
      </c>
      <c r="J58" s="15" t="s">
        <v>125</v>
      </c>
      <c r="K58" s="15" t="s">
        <v>126</v>
      </c>
      <c r="L58" s="13" t="s">
        <v>127</v>
      </c>
      <c r="M58" s="15" t="s">
        <v>128</v>
      </c>
      <c r="N58" s="13" t="s">
        <v>129</v>
      </c>
      <c r="O58" s="15" t="s">
        <v>130</v>
      </c>
      <c r="P58" s="15" t="s">
        <v>131</v>
      </c>
      <c r="Q58" s="15" t="s">
        <v>404</v>
      </c>
      <c r="R58" s="13" t="s">
        <v>405</v>
      </c>
      <c r="S58" s="13" t="s">
        <v>406</v>
      </c>
      <c r="T58" s="13" t="s">
        <v>135</v>
      </c>
      <c r="U58" s="14">
        <v>40725</v>
      </c>
      <c r="V58" s="14">
        <v>43100</v>
      </c>
      <c r="W58" s="15"/>
      <c r="X58" s="15"/>
      <c r="Y58" s="13"/>
      <c r="Z58" s="15"/>
      <c r="AA58" s="15"/>
      <c r="AB58" s="15"/>
      <c r="AC58" s="13"/>
      <c r="AD58" s="15"/>
      <c r="AE58" s="15"/>
      <c r="AF58" s="15"/>
      <c r="AG58" s="13"/>
      <c r="AH58" s="15"/>
      <c r="AI58" s="15"/>
      <c r="AJ58" s="15"/>
      <c r="AK58" s="13"/>
      <c r="AL58" s="15"/>
      <c r="AM58" s="15"/>
      <c r="AN58" s="13"/>
      <c r="AO58" s="13"/>
    </row>
    <row r="59" spans="1:41" ht="60" x14ac:dyDescent="0.25">
      <c r="A59" s="13" t="s">
        <v>175</v>
      </c>
      <c r="B59" s="13" t="s">
        <v>119</v>
      </c>
      <c r="C59" s="14">
        <v>44722.673611111109</v>
      </c>
      <c r="D59" s="13" t="s">
        <v>120</v>
      </c>
      <c r="E59" s="15" t="s">
        <v>121</v>
      </c>
      <c r="F59" s="13" t="s">
        <v>122</v>
      </c>
      <c r="G59" s="15" t="s">
        <v>123</v>
      </c>
      <c r="H59" s="13" t="s">
        <v>124</v>
      </c>
      <c r="I59" s="15" t="s">
        <v>123</v>
      </c>
      <c r="J59" s="15" t="s">
        <v>125</v>
      </c>
      <c r="K59" s="15" t="s">
        <v>126</v>
      </c>
      <c r="L59" s="13" t="s">
        <v>127</v>
      </c>
      <c r="M59" s="15" t="s">
        <v>128</v>
      </c>
      <c r="N59" s="13" t="s">
        <v>129</v>
      </c>
      <c r="O59" s="15" t="s">
        <v>130</v>
      </c>
      <c r="P59" s="15" t="s">
        <v>131</v>
      </c>
      <c r="Q59" s="15" t="s">
        <v>404</v>
      </c>
      <c r="R59" s="13" t="s">
        <v>405</v>
      </c>
      <c r="S59" s="13" t="s">
        <v>406</v>
      </c>
      <c r="T59" s="13" t="s">
        <v>135</v>
      </c>
      <c r="U59" s="14">
        <v>43101</v>
      </c>
      <c r="V59" s="14">
        <v>44633</v>
      </c>
      <c r="W59" s="15"/>
      <c r="X59" s="15"/>
      <c r="Y59" s="13"/>
      <c r="Z59" s="15"/>
      <c r="AA59" s="15"/>
      <c r="AB59" s="15"/>
      <c r="AC59" s="13"/>
      <c r="AD59" s="15"/>
      <c r="AE59" s="15"/>
      <c r="AF59" s="15"/>
      <c r="AG59" s="13"/>
      <c r="AH59" s="15"/>
      <c r="AI59" s="15"/>
      <c r="AJ59" s="15"/>
      <c r="AK59" s="13"/>
      <c r="AL59" s="15"/>
      <c r="AM59" s="15"/>
      <c r="AN59" s="13"/>
      <c r="AO59" s="13"/>
    </row>
    <row r="60" spans="1:41" ht="60" x14ac:dyDescent="0.25">
      <c r="A60" s="13" t="s">
        <v>205</v>
      </c>
      <c r="B60" s="13" t="s">
        <v>119</v>
      </c>
      <c r="C60" s="14">
        <v>45733.647222222222</v>
      </c>
      <c r="D60" s="13" t="s">
        <v>120</v>
      </c>
      <c r="E60" s="15" t="s">
        <v>121</v>
      </c>
      <c r="F60" s="13" t="s">
        <v>122</v>
      </c>
      <c r="G60" s="15" t="s">
        <v>123</v>
      </c>
      <c r="H60" s="13" t="s">
        <v>124</v>
      </c>
      <c r="I60" s="15" t="s">
        <v>123</v>
      </c>
      <c r="J60" s="15" t="s">
        <v>125</v>
      </c>
      <c r="K60" s="15" t="s">
        <v>126</v>
      </c>
      <c r="L60" s="13" t="s">
        <v>127</v>
      </c>
      <c r="M60" s="15" t="s">
        <v>128</v>
      </c>
      <c r="N60" s="13" t="s">
        <v>129</v>
      </c>
      <c r="O60" s="15" t="s">
        <v>130</v>
      </c>
      <c r="P60" s="15" t="s">
        <v>131</v>
      </c>
      <c r="Q60" s="15" t="s">
        <v>404</v>
      </c>
      <c r="R60" s="13" t="s">
        <v>405</v>
      </c>
      <c r="S60" s="13" t="s">
        <v>406</v>
      </c>
      <c r="T60" s="13" t="s">
        <v>135</v>
      </c>
      <c r="U60" s="14">
        <v>44634</v>
      </c>
      <c r="V60" s="14">
        <v>45716</v>
      </c>
      <c r="W60" s="15"/>
      <c r="X60" s="15"/>
      <c r="Y60" s="13"/>
      <c r="Z60" s="15"/>
      <c r="AA60" s="15"/>
      <c r="AB60" s="15"/>
      <c r="AC60" s="13"/>
      <c r="AD60" s="15"/>
      <c r="AE60" s="15"/>
      <c r="AF60" s="15"/>
      <c r="AG60" s="13"/>
      <c r="AH60" s="15"/>
      <c r="AI60" s="15"/>
      <c r="AJ60" s="15"/>
      <c r="AK60" s="13"/>
      <c r="AL60" s="15"/>
      <c r="AM60" s="15"/>
      <c r="AN60" s="13"/>
      <c r="AO60" s="13"/>
    </row>
    <row r="61" spans="1:41" ht="60" x14ac:dyDescent="0.25">
      <c r="A61" s="13" t="s">
        <v>205</v>
      </c>
      <c r="B61" s="13" t="s">
        <v>214</v>
      </c>
      <c r="C61" s="14">
        <v>45733.647222222222</v>
      </c>
      <c r="D61" s="13" t="s">
        <v>120</v>
      </c>
      <c r="E61" s="15" t="s">
        <v>121</v>
      </c>
      <c r="F61" s="13" t="s">
        <v>122</v>
      </c>
      <c r="G61" s="15" t="s">
        <v>123</v>
      </c>
      <c r="H61" s="13" t="s">
        <v>124</v>
      </c>
      <c r="I61" s="15" t="s">
        <v>123</v>
      </c>
      <c r="J61" s="15" t="s">
        <v>125</v>
      </c>
      <c r="K61" s="15" t="s">
        <v>126</v>
      </c>
      <c r="L61" s="13" t="s">
        <v>127</v>
      </c>
      <c r="M61" s="15" t="s">
        <v>128</v>
      </c>
      <c r="N61" s="13" t="s">
        <v>129</v>
      </c>
      <c r="O61" s="15" t="s">
        <v>130</v>
      </c>
      <c r="P61" s="15" t="s">
        <v>131</v>
      </c>
      <c r="Q61" s="15" t="s">
        <v>404</v>
      </c>
      <c r="R61" s="13" t="s">
        <v>405</v>
      </c>
      <c r="S61" s="13" t="s">
        <v>406</v>
      </c>
      <c r="T61" s="13" t="s">
        <v>135</v>
      </c>
      <c r="U61" s="14">
        <v>45717</v>
      </c>
      <c r="V61" s="14"/>
      <c r="W61" s="15"/>
      <c r="X61" s="15"/>
      <c r="Y61" s="13"/>
      <c r="Z61" s="15"/>
      <c r="AA61" s="15"/>
      <c r="AB61" s="15"/>
      <c r="AC61" s="13"/>
      <c r="AD61" s="15"/>
      <c r="AE61" s="15"/>
      <c r="AF61" s="15"/>
      <c r="AG61" s="13"/>
      <c r="AH61" s="15"/>
      <c r="AI61" s="15"/>
      <c r="AJ61" s="15"/>
      <c r="AK61" s="13"/>
      <c r="AL61" s="15"/>
      <c r="AM61" s="15"/>
      <c r="AN61" s="13"/>
      <c r="AO61" s="13"/>
    </row>
    <row r="62" spans="1:41" ht="60" x14ac:dyDescent="0.25">
      <c r="A62" s="13" t="s">
        <v>118</v>
      </c>
      <c r="B62" s="13" t="s">
        <v>119</v>
      </c>
      <c r="C62" s="14">
        <v>43189.5</v>
      </c>
      <c r="D62" s="13" t="s">
        <v>120</v>
      </c>
      <c r="E62" s="15" t="s">
        <v>121</v>
      </c>
      <c r="F62" s="13" t="s">
        <v>122</v>
      </c>
      <c r="G62" s="15" t="s">
        <v>123</v>
      </c>
      <c r="H62" s="13" t="s">
        <v>124</v>
      </c>
      <c r="I62" s="15" t="s">
        <v>123</v>
      </c>
      <c r="J62" s="15" t="s">
        <v>125</v>
      </c>
      <c r="K62" s="15" t="s">
        <v>126</v>
      </c>
      <c r="L62" s="13" t="s">
        <v>218</v>
      </c>
      <c r="M62" s="15" t="s">
        <v>219</v>
      </c>
      <c r="N62" s="13" t="s">
        <v>129</v>
      </c>
      <c r="O62" s="15" t="s">
        <v>220</v>
      </c>
      <c r="P62" s="15" t="s">
        <v>221</v>
      </c>
      <c r="Q62" s="15" t="s">
        <v>404</v>
      </c>
      <c r="R62" s="13" t="s">
        <v>405</v>
      </c>
      <c r="S62" s="13" t="s">
        <v>406</v>
      </c>
      <c r="T62" s="13" t="s">
        <v>135</v>
      </c>
      <c r="U62" s="14">
        <v>40725</v>
      </c>
      <c r="V62" s="14">
        <v>43100</v>
      </c>
      <c r="W62" s="15"/>
      <c r="X62" s="15"/>
      <c r="Y62" s="13"/>
      <c r="Z62" s="15"/>
      <c r="AA62" s="15"/>
      <c r="AB62" s="15"/>
      <c r="AC62" s="13"/>
      <c r="AD62" s="15"/>
      <c r="AE62" s="15"/>
      <c r="AF62" s="15"/>
      <c r="AG62" s="13"/>
      <c r="AH62" s="15"/>
      <c r="AI62" s="15"/>
      <c r="AJ62" s="15"/>
      <c r="AK62" s="13"/>
      <c r="AL62" s="15"/>
      <c r="AM62" s="15"/>
      <c r="AN62" s="13"/>
      <c r="AO62" s="13"/>
    </row>
    <row r="63" spans="1:41" ht="60" x14ac:dyDescent="0.25">
      <c r="A63" s="13" t="s">
        <v>175</v>
      </c>
      <c r="B63" s="13" t="s">
        <v>119</v>
      </c>
      <c r="C63" s="14">
        <v>44722.697916666664</v>
      </c>
      <c r="D63" s="13" t="s">
        <v>120</v>
      </c>
      <c r="E63" s="15" t="s">
        <v>121</v>
      </c>
      <c r="F63" s="13" t="s">
        <v>122</v>
      </c>
      <c r="G63" s="15" t="s">
        <v>123</v>
      </c>
      <c r="H63" s="13" t="s">
        <v>124</v>
      </c>
      <c r="I63" s="15" t="s">
        <v>123</v>
      </c>
      <c r="J63" s="15" t="s">
        <v>125</v>
      </c>
      <c r="K63" s="15" t="s">
        <v>126</v>
      </c>
      <c r="L63" s="13" t="s">
        <v>218</v>
      </c>
      <c r="M63" s="15" t="s">
        <v>219</v>
      </c>
      <c r="N63" s="13" t="s">
        <v>129</v>
      </c>
      <c r="O63" s="15" t="s">
        <v>220</v>
      </c>
      <c r="P63" s="15" t="s">
        <v>221</v>
      </c>
      <c r="Q63" s="15" t="s">
        <v>404</v>
      </c>
      <c r="R63" s="13" t="s">
        <v>405</v>
      </c>
      <c r="S63" s="13" t="s">
        <v>406</v>
      </c>
      <c r="T63" s="13" t="s">
        <v>135</v>
      </c>
      <c r="U63" s="14">
        <v>43101</v>
      </c>
      <c r="V63" s="14">
        <v>44633</v>
      </c>
      <c r="W63" s="15"/>
      <c r="X63" s="15"/>
      <c r="Y63" s="13"/>
      <c r="Z63" s="15"/>
      <c r="AA63" s="15"/>
      <c r="AB63" s="15"/>
      <c r="AC63" s="13"/>
      <c r="AD63" s="15"/>
      <c r="AE63" s="15"/>
      <c r="AF63" s="15"/>
      <c r="AG63" s="13"/>
      <c r="AH63" s="15"/>
      <c r="AI63" s="15"/>
      <c r="AJ63" s="15"/>
      <c r="AK63" s="13"/>
      <c r="AL63" s="15"/>
      <c r="AM63" s="15"/>
      <c r="AN63" s="13"/>
      <c r="AO63" s="13"/>
    </row>
    <row r="64" spans="1:41" ht="60" x14ac:dyDescent="0.25">
      <c r="A64" s="13" t="s">
        <v>205</v>
      </c>
      <c r="B64" s="13" t="s">
        <v>119</v>
      </c>
      <c r="C64" s="14">
        <v>45733.647916666669</v>
      </c>
      <c r="D64" s="13" t="s">
        <v>120</v>
      </c>
      <c r="E64" s="15" t="s">
        <v>121</v>
      </c>
      <c r="F64" s="13" t="s">
        <v>122</v>
      </c>
      <c r="G64" s="15" t="s">
        <v>123</v>
      </c>
      <c r="H64" s="13" t="s">
        <v>124</v>
      </c>
      <c r="I64" s="15" t="s">
        <v>123</v>
      </c>
      <c r="J64" s="15" t="s">
        <v>125</v>
      </c>
      <c r="K64" s="15" t="s">
        <v>126</v>
      </c>
      <c r="L64" s="13" t="s">
        <v>218</v>
      </c>
      <c r="M64" s="15" t="s">
        <v>219</v>
      </c>
      <c r="N64" s="13" t="s">
        <v>129</v>
      </c>
      <c r="O64" s="15" t="s">
        <v>220</v>
      </c>
      <c r="P64" s="15" t="s">
        <v>221</v>
      </c>
      <c r="Q64" s="15" t="s">
        <v>404</v>
      </c>
      <c r="R64" s="13" t="s">
        <v>405</v>
      </c>
      <c r="S64" s="13" t="s">
        <v>406</v>
      </c>
      <c r="T64" s="13" t="s">
        <v>135</v>
      </c>
      <c r="U64" s="14">
        <v>44634</v>
      </c>
      <c r="V64" s="14">
        <v>45716</v>
      </c>
      <c r="W64" s="15"/>
      <c r="X64" s="15"/>
      <c r="Y64" s="13"/>
      <c r="Z64" s="15"/>
      <c r="AA64" s="15"/>
      <c r="AB64" s="15"/>
      <c r="AC64" s="13"/>
      <c r="AD64" s="15"/>
      <c r="AE64" s="15"/>
      <c r="AF64" s="15"/>
      <c r="AG64" s="13"/>
      <c r="AH64" s="15"/>
      <c r="AI64" s="15"/>
      <c r="AJ64" s="15"/>
      <c r="AK64" s="13"/>
      <c r="AL64" s="15"/>
      <c r="AM64" s="15"/>
      <c r="AN64" s="13"/>
      <c r="AO64" s="13"/>
    </row>
    <row r="65" spans="1:41" ht="60" x14ac:dyDescent="0.25">
      <c r="A65" s="13" t="s">
        <v>205</v>
      </c>
      <c r="B65" s="13" t="s">
        <v>214</v>
      </c>
      <c r="C65" s="14">
        <v>45733.647916666669</v>
      </c>
      <c r="D65" s="13" t="s">
        <v>120</v>
      </c>
      <c r="E65" s="15" t="s">
        <v>121</v>
      </c>
      <c r="F65" s="13" t="s">
        <v>122</v>
      </c>
      <c r="G65" s="15" t="s">
        <v>123</v>
      </c>
      <c r="H65" s="13" t="s">
        <v>124</v>
      </c>
      <c r="I65" s="15" t="s">
        <v>123</v>
      </c>
      <c r="J65" s="15" t="s">
        <v>125</v>
      </c>
      <c r="K65" s="15" t="s">
        <v>126</v>
      </c>
      <c r="L65" s="13" t="s">
        <v>218</v>
      </c>
      <c r="M65" s="15" t="s">
        <v>219</v>
      </c>
      <c r="N65" s="13" t="s">
        <v>129</v>
      </c>
      <c r="O65" s="15" t="s">
        <v>220</v>
      </c>
      <c r="P65" s="15" t="s">
        <v>221</v>
      </c>
      <c r="Q65" s="15" t="s">
        <v>404</v>
      </c>
      <c r="R65" s="13" t="s">
        <v>405</v>
      </c>
      <c r="S65" s="13" t="s">
        <v>406</v>
      </c>
      <c r="T65" s="13" t="s">
        <v>135</v>
      </c>
      <c r="U65" s="14">
        <v>45717</v>
      </c>
      <c r="V65" s="14"/>
      <c r="W65" s="15"/>
      <c r="X65" s="15"/>
      <c r="Y65" s="13"/>
      <c r="Z65" s="15"/>
      <c r="AA65" s="15"/>
      <c r="AB65" s="15"/>
      <c r="AC65" s="13"/>
      <c r="AD65" s="15"/>
      <c r="AE65" s="15"/>
      <c r="AF65" s="15"/>
      <c r="AG65" s="13"/>
      <c r="AH65" s="15"/>
      <c r="AI65" s="15"/>
      <c r="AJ65" s="15"/>
      <c r="AK65" s="13"/>
      <c r="AL65" s="15"/>
      <c r="AM65" s="15"/>
      <c r="AN65" s="13"/>
      <c r="AO65" s="13"/>
    </row>
    <row r="66" spans="1:41" ht="45" x14ac:dyDescent="0.25">
      <c r="A66" s="13" t="s">
        <v>118</v>
      </c>
      <c r="B66" s="13" t="s">
        <v>119</v>
      </c>
      <c r="C66" s="14">
        <v>43189.5</v>
      </c>
      <c r="D66" s="13" t="s">
        <v>120</v>
      </c>
      <c r="E66" s="15" t="s">
        <v>121</v>
      </c>
      <c r="F66" s="13" t="s">
        <v>122</v>
      </c>
      <c r="G66" s="15" t="s">
        <v>123</v>
      </c>
      <c r="H66" s="13" t="s">
        <v>124</v>
      </c>
      <c r="I66" s="15" t="s">
        <v>123</v>
      </c>
      <c r="J66" s="15" t="s">
        <v>125</v>
      </c>
      <c r="K66" s="15" t="s">
        <v>126</v>
      </c>
      <c r="L66" s="13" t="s">
        <v>228</v>
      </c>
      <c r="M66" s="15" t="s">
        <v>229</v>
      </c>
      <c r="N66" s="13" t="s">
        <v>230</v>
      </c>
      <c r="O66" s="15" t="s">
        <v>231</v>
      </c>
      <c r="P66" s="15" t="s">
        <v>232</v>
      </c>
      <c r="Q66" s="15" t="s">
        <v>404</v>
      </c>
      <c r="R66" s="13" t="s">
        <v>405</v>
      </c>
      <c r="S66" s="13" t="s">
        <v>406</v>
      </c>
      <c r="T66" s="13" t="s">
        <v>135</v>
      </c>
      <c r="U66" s="14">
        <v>40725</v>
      </c>
      <c r="V66" s="14">
        <v>43100</v>
      </c>
      <c r="W66" s="15"/>
      <c r="X66" s="15"/>
      <c r="Y66" s="13"/>
      <c r="Z66" s="15"/>
      <c r="AA66" s="15"/>
      <c r="AB66" s="15"/>
      <c r="AC66" s="13"/>
      <c r="AD66" s="15"/>
      <c r="AE66" s="15"/>
      <c r="AF66" s="15"/>
      <c r="AG66" s="13"/>
      <c r="AH66" s="15"/>
      <c r="AI66" s="15"/>
      <c r="AJ66" s="15"/>
      <c r="AK66" s="13"/>
      <c r="AL66" s="15"/>
      <c r="AM66" s="15"/>
      <c r="AN66" s="13"/>
      <c r="AO66" s="13"/>
    </row>
    <row r="67" spans="1:41" ht="45" x14ac:dyDescent="0.25">
      <c r="A67" s="13" t="s">
        <v>175</v>
      </c>
      <c r="B67" s="13" t="s">
        <v>119</v>
      </c>
      <c r="C67" s="14">
        <v>45519.849305555559</v>
      </c>
      <c r="D67" s="13" t="s">
        <v>120</v>
      </c>
      <c r="E67" s="15" t="s">
        <v>121</v>
      </c>
      <c r="F67" s="13" t="s">
        <v>122</v>
      </c>
      <c r="G67" s="15" t="s">
        <v>123</v>
      </c>
      <c r="H67" s="13" t="s">
        <v>124</v>
      </c>
      <c r="I67" s="15" t="s">
        <v>123</v>
      </c>
      <c r="J67" s="15" t="s">
        <v>125</v>
      </c>
      <c r="K67" s="15" t="s">
        <v>126</v>
      </c>
      <c r="L67" s="13" t="s">
        <v>228</v>
      </c>
      <c r="M67" s="15" t="s">
        <v>229</v>
      </c>
      <c r="N67" s="13" t="s">
        <v>230</v>
      </c>
      <c r="O67" s="15" t="s">
        <v>231</v>
      </c>
      <c r="P67" s="15" t="s">
        <v>232</v>
      </c>
      <c r="Q67" s="15" t="s">
        <v>404</v>
      </c>
      <c r="R67" s="13" t="s">
        <v>405</v>
      </c>
      <c r="S67" s="13" t="s">
        <v>406</v>
      </c>
      <c r="T67" s="13" t="s">
        <v>135</v>
      </c>
      <c r="U67" s="14">
        <v>43101</v>
      </c>
      <c r="V67" s="14">
        <v>44633</v>
      </c>
      <c r="W67" s="15"/>
      <c r="X67" s="15"/>
      <c r="Y67" s="13"/>
      <c r="Z67" s="15"/>
      <c r="AA67" s="15"/>
      <c r="AB67" s="15"/>
      <c r="AC67" s="13"/>
      <c r="AD67" s="15"/>
      <c r="AE67" s="15"/>
      <c r="AF67" s="15"/>
      <c r="AG67" s="13"/>
      <c r="AH67" s="15"/>
      <c r="AI67" s="15"/>
      <c r="AJ67" s="15"/>
      <c r="AK67" s="13"/>
      <c r="AL67" s="15"/>
      <c r="AM67" s="15"/>
      <c r="AN67" s="13"/>
      <c r="AO67" s="13"/>
    </row>
    <row r="68" spans="1:41" ht="45" x14ac:dyDescent="0.25">
      <c r="A68" s="13" t="s">
        <v>241</v>
      </c>
      <c r="B68" s="13" t="s">
        <v>119</v>
      </c>
      <c r="C68" s="14">
        <v>45519.849305555559</v>
      </c>
      <c r="D68" s="13" t="s">
        <v>120</v>
      </c>
      <c r="E68" s="15" t="s">
        <v>121</v>
      </c>
      <c r="F68" s="13" t="s">
        <v>122</v>
      </c>
      <c r="G68" s="15" t="s">
        <v>123</v>
      </c>
      <c r="H68" s="13" t="s">
        <v>124</v>
      </c>
      <c r="I68" s="15" t="s">
        <v>123</v>
      </c>
      <c r="J68" s="15" t="s">
        <v>125</v>
      </c>
      <c r="K68" s="15" t="s">
        <v>126</v>
      </c>
      <c r="L68" s="13" t="s">
        <v>228</v>
      </c>
      <c r="M68" s="15" t="s">
        <v>229</v>
      </c>
      <c r="N68" s="13" t="s">
        <v>230</v>
      </c>
      <c r="O68" s="15" t="s">
        <v>231</v>
      </c>
      <c r="P68" s="15" t="s">
        <v>232</v>
      </c>
      <c r="Q68" s="15" t="s">
        <v>404</v>
      </c>
      <c r="R68" s="13" t="s">
        <v>405</v>
      </c>
      <c r="S68" s="13" t="s">
        <v>406</v>
      </c>
      <c r="T68" s="13" t="s">
        <v>135</v>
      </c>
      <c r="U68" s="14">
        <v>44634</v>
      </c>
      <c r="V68" s="14">
        <v>45472</v>
      </c>
      <c r="W68" s="15"/>
      <c r="X68" s="15"/>
      <c r="Y68" s="13"/>
      <c r="Z68" s="15"/>
      <c r="AA68" s="15"/>
      <c r="AB68" s="15"/>
      <c r="AC68" s="13"/>
      <c r="AD68" s="15"/>
      <c r="AE68" s="15"/>
      <c r="AF68" s="15"/>
      <c r="AG68" s="13"/>
      <c r="AH68" s="15"/>
      <c r="AI68" s="15"/>
      <c r="AJ68" s="15"/>
      <c r="AK68" s="13"/>
      <c r="AL68" s="15"/>
      <c r="AM68" s="15"/>
      <c r="AN68" s="13"/>
      <c r="AO68" s="13"/>
    </row>
    <row r="69" spans="1:41" ht="45" x14ac:dyDescent="0.25">
      <c r="A69" s="13" t="s">
        <v>205</v>
      </c>
      <c r="B69" s="13" t="s">
        <v>119</v>
      </c>
      <c r="C69" s="14">
        <v>45733.648611111108</v>
      </c>
      <c r="D69" s="13" t="s">
        <v>120</v>
      </c>
      <c r="E69" s="15" t="s">
        <v>121</v>
      </c>
      <c r="F69" s="13" t="s">
        <v>122</v>
      </c>
      <c r="G69" s="15" t="s">
        <v>123</v>
      </c>
      <c r="H69" s="13" t="s">
        <v>124</v>
      </c>
      <c r="I69" s="15" t="s">
        <v>123</v>
      </c>
      <c r="J69" s="15" t="s">
        <v>125</v>
      </c>
      <c r="K69" s="15" t="s">
        <v>126</v>
      </c>
      <c r="L69" s="13" t="s">
        <v>228</v>
      </c>
      <c r="M69" s="15" t="s">
        <v>229</v>
      </c>
      <c r="N69" s="13" t="s">
        <v>230</v>
      </c>
      <c r="O69" s="15" t="s">
        <v>231</v>
      </c>
      <c r="P69" s="15" t="s">
        <v>232</v>
      </c>
      <c r="Q69" s="15" t="s">
        <v>404</v>
      </c>
      <c r="R69" s="13" t="s">
        <v>405</v>
      </c>
      <c r="S69" s="13" t="s">
        <v>406</v>
      </c>
      <c r="T69" s="13" t="s">
        <v>135</v>
      </c>
      <c r="U69" s="14">
        <v>45473</v>
      </c>
      <c r="V69" s="14">
        <v>45716</v>
      </c>
      <c r="W69" s="15"/>
      <c r="X69" s="15"/>
      <c r="Y69" s="13"/>
      <c r="Z69" s="15"/>
      <c r="AA69" s="15"/>
      <c r="AB69" s="15"/>
      <c r="AC69" s="13"/>
      <c r="AD69" s="15"/>
      <c r="AE69" s="15"/>
      <c r="AF69" s="15"/>
      <c r="AG69" s="13"/>
      <c r="AH69" s="15"/>
      <c r="AI69" s="15"/>
      <c r="AJ69" s="15"/>
      <c r="AK69" s="13"/>
      <c r="AL69" s="15"/>
      <c r="AM69" s="15"/>
      <c r="AN69" s="13"/>
      <c r="AO69" s="13"/>
    </row>
    <row r="70" spans="1:41" ht="45" x14ac:dyDescent="0.25">
      <c r="A70" s="13" t="s">
        <v>205</v>
      </c>
      <c r="B70" s="13" t="s">
        <v>214</v>
      </c>
      <c r="C70" s="14">
        <v>45733.648611111108</v>
      </c>
      <c r="D70" s="13" t="s">
        <v>120</v>
      </c>
      <c r="E70" s="15" t="s">
        <v>121</v>
      </c>
      <c r="F70" s="13" t="s">
        <v>122</v>
      </c>
      <c r="G70" s="15" t="s">
        <v>123</v>
      </c>
      <c r="H70" s="13" t="s">
        <v>124</v>
      </c>
      <c r="I70" s="15" t="s">
        <v>123</v>
      </c>
      <c r="J70" s="15" t="s">
        <v>125</v>
      </c>
      <c r="K70" s="15" t="s">
        <v>126</v>
      </c>
      <c r="L70" s="13" t="s">
        <v>228</v>
      </c>
      <c r="M70" s="15" t="s">
        <v>229</v>
      </c>
      <c r="N70" s="13" t="s">
        <v>230</v>
      </c>
      <c r="O70" s="15" t="s">
        <v>231</v>
      </c>
      <c r="P70" s="15" t="s">
        <v>232</v>
      </c>
      <c r="Q70" s="15" t="s">
        <v>404</v>
      </c>
      <c r="R70" s="13" t="s">
        <v>405</v>
      </c>
      <c r="S70" s="13" t="s">
        <v>406</v>
      </c>
      <c r="T70" s="13" t="s">
        <v>135</v>
      </c>
      <c r="U70" s="14">
        <v>45717</v>
      </c>
      <c r="V70" s="14"/>
      <c r="W70" s="15"/>
      <c r="X70" s="15"/>
      <c r="Y70" s="13"/>
      <c r="Z70" s="15"/>
      <c r="AA70" s="15"/>
      <c r="AB70" s="15"/>
      <c r="AC70" s="13"/>
      <c r="AD70" s="15"/>
      <c r="AE70" s="15"/>
      <c r="AF70" s="15"/>
      <c r="AG70" s="13"/>
      <c r="AH70" s="15"/>
      <c r="AI70" s="15"/>
      <c r="AJ70" s="15"/>
      <c r="AK70" s="13"/>
      <c r="AL70" s="15"/>
      <c r="AM70" s="15"/>
      <c r="AN70" s="13"/>
      <c r="AO70" s="13"/>
    </row>
    <row r="71" spans="1:41" ht="60" x14ac:dyDescent="0.25">
      <c r="A71" s="13" t="s">
        <v>118</v>
      </c>
      <c r="B71" s="13" t="s">
        <v>119</v>
      </c>
      <c r="C71" s="14">
        <v>43189.5</v>
      </c>
      <c r="D71" s="13" t="s">
        <v>120</v>
      </c>
      <c r="E71" s="15" t="s">
        <v>121</v>
      </c>
      <c r="F71" s="13" t="s">
        <v>122</v>
      </c>
      <c r="G71" s="15" t="s">
        <v>123</v>
      </c>
      <c r="H71" s="13" t="s">
        <v>124</v>
      </c>
      <c r="I71" s="15" t="s">
        <v>123</v>
      </c>
      <c r="J71" s="15" t="s">
        <v>125</v>
      </c>
      <c r="K71" s="15" t="s">
        <v>126</v>
      </c>
      <c r="L71" s="13" t="s">
        <v>127</v>
      </c>
      <c r="M71" s="15" t="s">
        <v>128</v>
      </c>
      <c r="N71" s="13" t="s">
        <v>129</v>
      </c>
      <c r="O71" s="15" t="s">
        <v>130</v>
      </c>
      <c r="P71" s="15" t="s">
        <v>131</v>
      </c>
      <c r="Q71" s="15" t="s">
        <v>443</v>
      </c>
      <c r="R71" s="13" t="s">
        <v>444</v>
      </c>
      <c r="S71" s="13" t="s">
        <v>406</v>
      </c>
      <c r="T71" s="13" t="s">
        <v>135</v>
      </c>
      <c r="U71" s="14">
        <v>40725</v>
      </c>
      <c r="V71" s="14">
        <v>43100</v>
      </c>
      <c r="W71" s="15"/>
      <c r="X71" s="15"/>
      <c r="Y71" s="13"/>
      <c r="Z71" s="15"/>
      <c r="AA71" s="15"/>
      <c r="AB71" s="15"/>
      <c r="AC71" s="13"/>
      <c r="AD71" s="15"/>
      <c r="AE71" s="15"/>
      <c r="AF71" s="15"/>
      <c r="AG71" s="13"/>
      <c r="AH71" s="15"/>
      <c r="AI71" s="15"/>
      <c r="AJ71" s="15"/>
      <c r="AK71" s="13"/>
      <c r="AL71" s="15"/>
      <c r="AM71" s="15"/>
      <c r="AN71" s="13"/>
      <c r="AO71" s="13"/>
    </row>
    <row r="72" spans="1:41" ht="60" x14ac:dyDescent="0.25">
      <c r="A72" s="13" t="s">
        <v>175</v>
      </c>
      <c r="B72" s="13" t="s">
        <v>119</v>
      </c>
      <c r="C72" s="14">
        <v>44722.674305555556</v>
      </c>
      <c r="D72" s="13" t="s">
        <v>120</v>
      </c>
      <c r="E72" s="15" t="s">
        <v>121</v>
      </c>
      <c r="F72" s="13" t="s">
        <v>122</v>
      </c>
      <c r="G72" s="15" t="s">
        <v>123</v>
      </c>
      <c r="H72" s="13" t="s">
        <v>124</v>
      </c>
      <c r="I72" s="15" t="s">
        <v>123</v>
      </c>
      <c r="J72" s="15" t="s">
        <v>125</v>
      </c>
      <c r="K72" s="15" t="s">
        <v>126</v>
      </c>
      <c r="L72" s="13" t="s">
        <v>127</v>
      </c>
      <c r="M72" s="15" t="s">
        <v>128</v>
      </c>
      <c r="N72" s="13" t="s">
        <v>129</v>
      </c>
      <c r="O72" s="15" t="s">
        <v>130</v>
      </c>
      <c r="P72" s="15" t="s">
        <v>131</v>
      </c>
      <c r="Q72" s="15" t="s">
        <v>443</v>
      </c>
      <c r="R72" s="13" t="s">
        <v>444</v>
      </c>
      <c r="S72" s="13" t="s">
        <v>406</v>
      </c>
      <c r="T72" s="13" t="s">
        <v>135</v>
      </c>
      <c r="U72" s="14">
        <v>43101</v>
      </c>
      <c r="V72" s="14">
        <v>44633</v>
      </c>
      <c r="W72" s="15"/>
      <c r="X72" s="15"/>
      <c r="Y72" s="13"/>
      <c r="Z72" s="15"/>
      <c r="AA72" s="15"/>
      <c r="AB72" s="15"/>
      <c r="AC72" s="13"/>
      <c r="AD72" s="15"/>
      <c r="AE72" s="15"/>
      <c r="AF72" s="15"/>
      <c r="AG72" s="13"/>
      <c r="AH72" s="15"/>
      <c r="AI72" s="15"/>
      <c r="AJ72" s="15"/>
      <c r="AK72" s="13"/>
      <c r="AL72" s="15"/>
      <c r="AM72" s="15"/>
      <c r="AN72" s="13"/>
      <c r="AO72" s="13"/>
    </row>
    <row r="73" spans="1:41" ht="60" x14ac:dyDescent="0.25">
      <c r="A73" s="13" t="s">
        <v>205</v>
      </c>
      <c r="B73" s="13" t="s">
        <v>119</v>
      </c>
      <c r="C73" s="14">
        <v>45733.649305555555</v>
      </c>
      <c r="D73" s="13" t="s">
        <v>120</v>
      </c>
      <c r="E73" s="15" t="s">
        <v>121</v>
      </c>
      <c r="F73" s="13" t="s">
        <v>122</v>
      </c>
      <c r="G73" s="15" t="s">
        <v>123</v>
      </c>
      <c r="H73" s="13" t="s">
        <v>124</v>
      </c>
      <c r="I73" s="15" t="s">
        <v>123</v>
      </c>
      <c r="J73" s="15" t="s">
        <v>125</v>
      </c>
      <c r="K73" s="15" t="s">
        <v>126</v>
      </c>
      <c r="L73" s="13" t="s">
        <v>127</v>
      </c>
      <c r="M73" s="15" t="s">
        <v>128</v>
      </c>
      <c r="N73" s="13" t="s">
        <v>129</v>
      </c>
      <c r="O73" s="15" t="s">
        <v>130</v>
      </c>
      <c r="P73" s="15" t="s">
        <v>131</v>
      </c>
      <c r="Q73" s="15" t="s">
        <v>443</v>
      </c>
      <c r="R73" s="13" t="s">
        <v>444</v>
      </c>
      <c r="S73" s="13" t="s">
        <v>406</v>
      </c>
      <c r="T73" s="13" t="s">
        <v>135</v>
      </c>
      <c r="U73" s="14">
        <v>44634</v>
      </c>
      <c r="V73" s="14">
        <v>45716</v>
      </c>
      <c r="W73" s="15"/>
      <c r="X73" s="15"/>
      <c r="Y73" s="13"/>
      <c r="Z73" s="15"/>
      <c r="AA73" s="15"/>
      <c r="AB73" s="15"/>
      <c r="AC73" s="13"/>
      <c r="AD73" s="15"/>
      <c r="AE73" s="15"/>
      <c r="AF73" s="15"/>
      <c r="AG73" s="13"/>
      <c r="AH73" s="15"/>
      <c r="AI73" s="15"/>
      <c r="AJ73" s="15"/>
      <c r="AK73" s="13"/>
      <c r="AL73" s="15"/>
      <c r="AM73" s="15"/>
      <c r="AN73" s="13"/>
      <c r="AO73" s="13"/>
    </row>
    <row r="74" spans="1:41" ht="60" x14ac:dyDescent="0.25">
      <c r="A74" s="13" t="s">
        <v>205</v>
      </c>
      <c r="B74" s="13" t="s">
        <v>214</v>
      </c>
      <c r="C74" s="14">
        <v>45733.649305555555</v>
      </c>
      <c r="D74" s="13" t="s">
        <v>120</v>
      </c>
      <c r="E74" s="15" t="s">
        <v>121</v>
      </c>
      <c r="F74" s="13" t="s">
        <v>122</v>
      </c>
      <c r="G74" s="15" t="s">
        <v>123</v>
      </c>
      <c r="H74" s="13" t="s">
        <v>124</v>
      </c>
      <c r="I74" s="15" t="s">
        <v>123</v>
      </c>
      <c r="J74" s="15" t="s">
        <v>125</v>
      </c>
      <c r="K74" s="15" t="s">
        <v>126</v>
      </c>
      <c r="L74" s="13" t="s">
        <v>127</v>
      </c>
      <c r="M74" s="15" t="s">
        <v>128</v>
      </c>
      <c r="N74" s="13" t="s">
        <v>129</v>
      </c>
      <c r="O74" s="15" t="s">
        <v>130</v>
      </c>
      <c r="P74" s="15" t="s">
        <v>131</v>
      </c>
      <c r="Q74" s="15" t="s">
        <v>443</v>
      </c>
      <c r="R74" s="13" t="s">
        <v>444</v>
      </c>
      <c r="S74" s="13" t="s">
        <v>406</v>
      </c>
      <c r="T74" s="13" t="s">
        <v>135</v>
      </c>
      <c r="U74" s="14">
        <v>45717</v>
      </c>
      <c r="V74" s="14"/>
      <c r="W74" s="15"/>
      <c r="X74" s="15"/>
      <c r="Y74" s="13"/>
      <c r="Z74" s="15"/>
      <c r="AA74" s="15"/>
      <c r="AB74" s="15"/>
      <c r="AC74" s="13"/>
      <c r="AD74" s="15"/>
      <c r="AE74" s="15"/>
      <c r="AF74" s="15"/>
      <c r="AG74" s="13"/>
      <c r="AH74" s="15"/>
      <c r="AI74" s="15"/>
      <c r="AJ74" s="15"/>
      <c r="AK74" s="13"/>
      <c r="AL74" s="15"/>
      <c r="AM74" s="15"/>
      <c r="AN74" s="13"/>
      <c r="AO74" s="13"/>
    </row>
    <row r="75" spans="1:41" ht="60" x14ac:dyDescent="0.25">
      <c r="A75" s="13" t="s">
        <v>118</v>
      </c>
      <c r="B75" s="13" t="s">
        <v>119</v>
      </c>
      <c r="C75" s="14">
        <v>43189.5</v>
      </c>
      <c r="D75" s="13" t="s">
        <v>120</v>
      </c>
      <c r="E75" s="15" t="s">
        <v>121</v>
      </c>
      <c r="F75" s="13" t="s">
        <v>122</v>
      </c>
      <c r="G75" s="15" t="s">
        <v>123</v>
      </c>
      <c r="H75" s="13" t="s">
        <v>124</v>
      </c>
      <c r="I75" s="15" t="s">
        <v>123</v>
      </c>
      <c r="J75" s="15" t="s">
        <v>125</v>
      </c>
      <c r="K75" s="15" t="s">
        <v>126</v>
      </c>
      <c r="L75" s="13" t="s">
        <v>218</v>
      </c>
      <c r="M75" s="15" t="s">
        <v>219</v>
      </c>
      <c r="N75" s="13" t="s">
        <v>129</v>
      </c>
      <c r="O75" s="15" t="s">
        <v>220</v>
      </c>
      <c r="P75" s="15" t="s">
        <v>221</v>
      </c>
      <c r="Q75" s="15" t="s">
        <v>443</v>
      </c>
      <c r="R75" s="13" t="s">
        <v>444</v>
      </c>
      <c r="S75" s="13" t="s">
        <v>406</v>
      </c>
      <c r="T75" s="13" t="s">
        <v>135</v>
      </c>
      <c r="U75" s="14">
        <v>40725</v>
      </c>
      <c r="V75" s="14">
        <v>43100</v>
      </c>
      <c r="W75" s="15"/>
      <c r="X75" s="15"/>
      <c r="Y75" s="13"/>
      <c r="Z75" s="15"/>
      <c r="AA75" s="15"/>
      <c r="AB75" s="15"/>
      <c r="AC75" s="13"/>
      <c r="AD75" s="15"/>
      <c r="AE75" s="15"/>
      <c r="AF75" s="15"/>
      <c r="AG75" s="13"/>
      <c r="AH75" s="15"/>
      <c r="AI75" s="15"/>
      <c r="AJ75" s="15"/>
      <c r="AK75" s="13"/>
      <c r="AL75" s="15"/>
      <c r="AM75" s="15"/>
      <c r="AN75" s="13"/>
      <c r="AO75" s="13"/>
    </row>
    <row r="76" spans="1:41" ht="60" x14ac:dyDescent="0.25">
      <c r="A76" s="13" t="s">
        <v>175</v>
      </c>
      <c r="B76" s="13" t="s">
        <v>119</v>
      </c>
      <c r="C76" s="14">
        <v>44722.698611111111</v>
      </c>
      <c r="D76" s="13" t="s">
        <v>120</v>
      </c>
      <c r="E76" s="15" t="s">
        <v>121</v>
      </c>
      <c r="F76" s="13" t="s">
        <v>122</v>
      </c>
      <c r="G76" s="15" t="s">
        <v>123</v>
      </c>
      <c r="H76" s="13" t="s">
        <v>124</v>
      </c>
      <c r="I76" s="15" t="s">
        <v>123</v>
      </c>
      <c r="J76" s="15" t="s">
        <v>125</v>
      </c>
      <c r="K76" s="15" t="s">
        <v>126</v>
      </c>
      <c r="L76" s="13" t="s">
        <v>218</v>
      </c>
      <c r="M76" s="15" t="s">
        <v>219</v>
      </c>
      <c r="N76" s="13" t="s">
        <v>129</v>
      </c>
      <c r="O76" s="15" t="s">
        <v>220</v>
      </c>
      <c r="P76" s="15" t="s">
        <v>221</v>
      </c>
      <c r="Q76" s="15" t="s">
        <v>443</v>
      </c>
      <c r="R76" s="13" t="s">
        <v>444</v>
      </c>
      <c r="S76" s="13" t="s">
        <v>406</v>
      </c>
      <c r="T76" s="13" t="s">
        <v>135</v>
      </c>
      <c r="U76" s="14">
        <v>43101</v>
      </c>
      <c r="V76" s="14">
        <v>44633</v>
      </c>
      <c r="W76" s="15"/>
      <c r="X76" s="15"/>
      <c r="Y76" s="13"/>
      <c r="Z76" s="15"/>
      <c r="AA76" s="15"/>
      <c r="AB76" s="15"/>
      <c r="AC76" s="13"/>
      <c r="AD76" s="15"/>
      <c r="AE76" s="15"/>
      <c r="AF76" s="15"/>
      <c r="AG76" s="13"/>
      <c r="AH76" s="15"/>
      <c r="AI76" s="15"/>
      <c r="AJ76" s="15"/>
      <c r="AK76" s="13"/>
      <c r="AL76" s="15"/>
      <c r="AM76" s="15"/>
      <c r="AN76" s="13"/>
      <c r="AO76" s="13"/>
    </row>
    <row r="77" spans="1:41" ht="60" x14ac:dyDescent="0.25">
      <c r="A77" s="13" t="s">
        <v>205</v>
      </c>
      <c r="B77" s="13" t="s">
        <v>119</v>
      </c>
      <c r="C77" s="14">
        <v>45733.65</v>
      </c>
      <c r="D77" s="13" t="s">
        <v>120</v>
      </c>
      <c r="E77" s="15" t="s">
        <v>121</v>
      </c>
      <c r="F77" s="13" t="s">
        <v>122</v>
      </c>
      <c r="G77" s="15" t="s">
        <v>123</v>
      </c>
      <c r="H77" s="13" t="s">
        <v>124</v>
      </c>
      <c r="I77" s="15" t="s">
        <v>123</v>
      </c>
      <c r="J77" s="15" t="s">
        <v>125</v>
      </c>
      <c r="K77" s="15" t="s">
        <v>126</v>
      </c>
      <c r="L77" s="13" t="s">
        <v>218</v>
      </c>
      <c r="M77" s="15" t="s">
        <v>219</v>
      </c>
      <c r="N77" s="13" t="s">
        <v>129</v>
      </c>
      <c r="O77" s="15" t="s">
        <v>220</v>
      </c>
      <c r="P77" s="15" t="s">
        <v>221</v>
      </c>
      <c r="Q77" s="15" t="s">
        <v>443</v>
      </c>
      <c r="R77" s="13" t="s">
        <v>444</v>
      </c>
      <c r="S77" s="13" t="s">
        <v>406</v>
      </c>
      <c r="T77" s="13" t="s">
        <v>135</v>
      </c>
      <c r="U77" s="14">
        <v>44634</v>
      </c>
      <c r="V77" s="14">
        <v>45716</v>
      </c>
      <c r="W77" s="15"/>
      <c r="X77" s="15"/>
      <c r="Y77" s="13"/>
      <c r="Z77" s="15"/>
      <c r="AA77" s="15"/>
      <c r="AB77" s="15"/>
      <c r="AC77" s="13"/>
      <c r="AD77" s="15"/>
      <c r="AE77" s="15"/>
      <c r="AF77" s="15"/>
      <c r="AG77" s="13"/>
      <c r="AH77" s="15"/>
      <c r="AI77" s="15"/>
      <c r="AJ77" s="15"/>
      <c r="AK77" s="13"/>
      <c r="AL77" s="15"/>
      <c r="AM77" s="15"/>
      <c r="AN77" s="13"/>
      <c r="AO77" s="13"/>
    </row>
    <row r="78" spans="1:41" ht="60" x14ac:dyDescent="0.25">
      <c r="A78" s="13" t="s">
        <v>205</v>
      </c>
      <c r="B78" s="13" t="s">
        <v>214</v>
      </c>
      <c r="C78" s="14">
        <v>45733.65</v>
      </c>
      <c r="D78" s="13" t="s">
        <v>120</v>
      </c>
      <c r="E78" s="15" t="s">
        <v>121</v>
      </c>
      <c r="F78" s="13" t="s">
        <v>122</v>
      </c>
      <c r="G78" s="15" t="s">
        <v>123</v>
      </c>
      <c r="H78" s="13" t="s">
        <v>124</v>
      </c>
      <c r="I78" s="15" t="s">
        <v>123</v>
      </c>
      <c r="J78" s="15" t="s">
        <v>125</v>
      </c>
      <c r="K78" s="15" t="s">
        <v>126</v>
      </c>
      <c r="L78" s="13" t="s">
        <v>218</v>
      </c>
      <c r="M78" s="15" t="s">
        <v>219</v>
      </c>
      <c r="N78" s="13" t="s">
        <v>129</v>
      </c>
      <c r="O78" s="15" t="s">
        <v>220</v>
      </c>
      <c r="P78" s="15" t="s">
        <v>221</v>
      </c>
      <c r="Q78" s="15" t="s">
        <v>443</v>
      </c>
      <c r="R78" s="13" t="s">
        <v>444</v>
      </c>
      <c r="S78" s="13" t="s">
        <v>406</v>
      </c>
      <c r="T78" s="13" t="s">
        <v>135</v>
      </c>
      <c r="U78" s="14">
        <v>45717</v>
      </c>
      <c r="V78" s="14"/>
      <c r="W78" s="15"/>
      <c r="X78" s="15"/>
      <c r="Y78" s="13"/>
      <c r="Z78" s="15"/>
      <c r="AA78" s="15"/>
      <c r="AB78" s="15"/>
      <c r="AC78" s="13"/>
      <c r="AD78" s="15"/>
      <c r="AE78" s="15"/>
      <c r="AF78" s="15"/>
      <c r="AG78" s="13"/>
      <c r="AH78" s="15"/>
      <c r="AI78" s="15"/>
      <c r="AJ78" s="15"/>
      <c r="AK78" s="13"/>
      <c r="AL78" s="15"/>
      <c r="AM78" s="15"/>
      <c r="AN78" s="13"/>
      <c r="AO78" s="13"/>
    </row>
    <row r="79" spans="1:41" ht="45" x14ac:dyDescent="0.25">
      <c r="A79" s="13" t="s">
        <v>118</v>
      </c>
      <c r="B79" s="13" t="s">
        <v>119</v>
      </c>
      <c r="C79" s="14">
        <v>43189.5</v>
      </c>
      <c r="D79" s="13" t="s">
        <v>120</v>
      </c>
      <c r="E79" s="15" t="s">
        <v>121</v>
      </c>
      <c r="F79" s="13" t="s">
        <v>122</v>
      </c>
      <c r="G79" s="15" t="s">
        <v>123</v>
      </c>
      <c r="H79" s="13" t="s">
        <v>124</v>
      </c>
      <c r="I79" s="15" t="s">
        <v>123</v>
      </c>
      <c r="J79" s="15" t="s">
        <v>125</v>
      </c>
      <c r="K79" s="15" t="s">
        <v>126</v>
      </c>
      <c r="L79" s="13" t="s">
        <v>228</v>
      </c>
      <c r="M79" s="15" t="s">
        <v>229</v>
      </c>
      <c r="N79" s="13" t="s">
        <v>230</v>
      </c>
      <c r="O79" s="15" t="s">
        <v>231</v>
      </c>
      <c r="P79" s="15" t="s">
        <v>232</v>
      </c>
      <c r="Q79" s="15" t="s">
        <v>443</v>
      </c>
      <c r="R79" s="13" t="s">
        <v>444</v>
      </c>
      <c r="S79" s="13" t="s">
        <v>406</v>
      </c>
      <c r="T79" s="13" t="s">
        <v>135</v>
      </c>
      <c r="U79" s="14">
        <v>40725</v>
      </c>
      <c r="V79" s="14">
        <v>43100</v>
      </c>
      <c r="W79" s="15"/>
      <c r="X79" s="15"/>
      <c r="Y79" s="13"/>
      <c r="Z79" s="15"/>
      <c r="AA79" s="15"/>
      <c r="AB79" s="15"/>
      <c r="AC79" s="13"/>
      <c r="AD79" s="15"/>
      <c r="AE79" s="15"/>
      <c r="AF79" s="15"/>
      <c r="AG79" s="13"/>
      <c r="AH79" s="15"/>
      <c r="AI79" s="15"/>
      <c r="AJ79" s="15"/>
      <c r="AK79" s="13"/>
      <c r="AL79" s="15"/>
      <c r="AM79" s="15"/>
      <c r="AN79" s="13"/>
      <c r="AO79" s="13"/>
    </row>
    <row r="80" spans="1:41" ht="45" x14ac:dyDescent="0.25">
      <c r="A80" s="13" t="s">
        <v>175</v>
      </c>
      <c r="B80" s="13" t="s">
        <v>119</v>
      </c>
      <c r="C80" s="14">
        <v>45519.85</v>
      </c>
      <c r="D80" s="13" t="s">
        <v>120</v>
      </c>
      <c r="E80" s="15" t="s">
        <v>121</v>
      </c>
      <c r="F80" s="13" t="s">
        <v>122</v>
      </c>
      <c r="G80" s="15" t="s">
        <v>123</v>
      </c>
      <c r="H80" s="13" t="s">
        <v>124</v>
      </c>
      <c r="I80" s="15" t="s">
        <v>123</v>
      </c>
      <c r="J80" s="15" t="s">
        <v>125</v>
      </c>
      <c r="K80" s="15" t="s">
        <v>126</v>
      </c>
      <c r="L80" s="13" t="s">
        <v>228</v>
      </c>
      <c r="M80" s="15" t="s">
        <v>229</v>
      </c>
      <c r="N80" s="13" t="s">
        <v>230</v>
      </c>
      <c r="O80" s="15" t="s">
        <v>231</v>
      </c>
      <c r="P80" s="15" t="s">
        <v>232</v>
      </c>
      <c r="Q80" s="15" t="s">
        <v>443</v>
      </c>
      <c r="R80" s="13" t="s">
        <v>444</v>
      </c>
      <c r="S80" s="13" t="s">
        <v>406</v>
      </c>
      <c r="T80" s="13" t="s">
        <v>135</v>
      </c>
      <c r="U80" s="14">
        <v>43101</v>
      </c>
      <c r="V80" s="14">
        <v>44633</v>
      </c>
      <c r="W80" s="15"/>
      <c r="X80" s="15"/>
      <c r="Y80" s="13"/>
      <c r="Z80" s="15"/>
      <c r="AA80" s="15"/>
      <c r="AB80" s="15"/>
      <c r="AC80" s="13"/>
      <c r="AD80" s="15"/>
      <c r="AE80" s="15"/>
      <c r="AF80" s="15"/>
      <c r="AG80" s="13"/>
      <c r="AH80" s="15"/>
      <c r="AI80" s="15"/>
      <c r="AJ80" s="15"/>
      <c r="AK80" s="13"/>
      <c r="AL80" s="15"/>
      <c r="AM80" s="15"/>
      <c r="AN80" s="13"/>
      <c r="AO80" s="13"/>
    </row>
    <row r="81" spans="1:41" ht="45" x14ac:dyDescent="0.25">
      <c r="A81" s="13" t="s">
        <v>241</v>
      </c>
      <c r="B81" s="13" t="s">
        <v>119</v>
      </c>
      <c r="C81" s="14">
        <v>45519.85</v>
      </c>
      <c r="D81" s="13" t="s">
        <v>120</v>
      </c>
      <c r="E81" s="15" t="s">
        <v>121</v>
      </c>
      <c r="F81" s="13" t="s">
        <v>122</v>
      </c>
      <c r="G81" s="15" t="s">
        <v>123</v>
      </c>
      <c r="H81" s="13" t="s">
        <v>124</v>
      </c>
      <c r="I81" s="15" t="s">
        <v>123</v>
      </c>
      <c r="J81" s="15" t="s">
        <v>125</v>
      </c>
      <c r="K81" s="15" t="s">
        <v>126</v>
      </c>
      <c r="L81" s="13" t="s">
        <v>228</v>
      </c>
      <c r="M81" s="15" t="s">
        <v>229</v>
      </c>
      <c r="N81" s="13" t="s">
        <v>230</v>
      </c>
      <c r="O81" s="15" t="s">
        <v>231</v>
      </c>
      <c r="P81" s="15" t="s">
        <v>232</v>
      </c>
      <c r="Q81" s="15" t="s">
        <v>443</v>
      </c>
      <c r="R81" s="13" t="s">
        <v>444</v>
      </c>
      <c r="S81" s="13" t="s">
        <v>406</v>
      </c>
      <c r="T81" s="13" t="s">
        <v>135</v>
      </c>
      <c r="U81" s="14">
        <v>44634</v>
      </c>
      <c r="V81" s="14">
        <v>45472</v>
      </c>
      <c r="W81" s="15"/>
      <c r="X81" s="15"/>
      <c r="Y81" s="13"/>
      <c r="Z81" s="15"/>
      <c r="AA81" s="15"/>
      <c r="AB81" s="15"/>
      <c r="AC81" s="13"/>
      <c r="AD81" s="15"/>
      <c r="AE81" s="15"/>
      <c r="AF81" s="15"/>
      <c r="AG81" s="13"/>
      <c r="AH81" s="15"/>
      <c r="AI81" s="15"/>
      <c r="AJ81" s="15"/>
      <c r="AK81" s="13"/>
      <c r="AL81" s="15"/>
      <c r="AM81" s="15"/>
      <c r="AN81" s="13"/>
      <c r="AO81" s="13"/>
    </row>
    <row r="82" spans="1:41" ht="45" x14ac:dyDescent="0.25">
      <c r="A82" s="13" t="s">
        <v>205</v>
      </c>
      <c r="B82" s="13" t="s">
        <v>119</v>
      </c>
      <c r="C82" s="14">
        <v>45733.650694444441</v>
      </c>
      <c r="D82" s="13" t="s">
        <v>120</v>
      </c>
      <c r="E82" s="15" t="s">
        <v>121</v>
      </c>
      <c r="F82" s="13" t="s">
        <v>122</v>
      </c>
      <c r="G82" s="15" t="s">
        <v>123</v>
      </c>
      <c r="H82" s="13" t="s">
        <v>124</v>
      </c>
      <c r="I82" s="15" t="s">
        <v>123</v>
      </c>
      <c r="J82" s="15" t="s">
        <v>125</v>
      </c>
      <c r="K82" s="15" t="s">
        <v>126</v>
      </c>
      <c r="L82" s="13" t="s">
        <v>228</v>
      </c>
      <c r="M82" s="15" t="s">
        <v>229</v>
      </c>
      <c r="N82" s="13" t="s">
        <v>230</v>
      </c>
      <c r="O82" s="15" t="s">
        <v>231</v>
      </c>
      <c r="P82" s="15" t="s">
        <v>232</v>
      </c>
      <c r="Q82" s="15" t="s">
        <v>443</v>
      </c>
      <c r="R82" s="13" t="s">
        <v>444</v>
      </c>
      <c r="S82" s="13" t="s">
        <v>406</v>
      </c>
      <c r="T82" s="13" t="s">
        <v>135</v>
      </c>
      <c r="U82" s="14">
        <v>45473</v>
      </c>
      <c r="V82" s="14">
        <v>45716</v>
      </c>
      <c r="W82" s="15"/>
      <c r="X82" s="15"/>
      <c r="Y82" s="13"/>
      <c r="Z82" s="15"/>
      <c r="AA82" s="15"/>
      <c r="AB82" s="15"/>
      <c r="AC82" s="13"/>
      <c r="AD82" s="15"/>
      <c r="AE82" s="15"/>
      <c r="AF82" s="15"/>
      <c r="AG82" s="13"/>
      <c r="AH82" s="15"/>
      <c r="AI82" s="15"/>
      <c r="AJ82" s="15"/>
      <c r="AK82" s="13"/>
      <c r="AL82" s="15"/>
      <c r="AM82" s="15"/>
      <c r="AN82" s="13"/>
      <c r="AO82" s="13"/>
    </row>
    <row r="83" spans="1:41" ht="45" x14ac:dyDescent="0.25">
      <c r="A83" s="13" t="s">
        <v>205</v>
      </c>
      <c r="B83" s="13" t="s">
        <v>214</v>
      </c>
      <c r="C83" s="14">
        <v>45733.650694444441</v>
      </c>
      <c r="D83" s="13" t="s">
        <v>120</v>
      </c>
      <c r="E83" s="15" t="s">
        <v>121</v>
      </c>
      <c r="F83" s="13" t="s">
        <v>122</v>
      </c>
      <c r="G83" s="15" t="s">
        <v>123</v>
      </c>
      <c r="H83" s="13" t="s">
        <v>124</v>
      </c>
      <c r="I83" s="15" t="s">
        <v>123</v>
      </c>
      <c r="J83" s="15" t="s">
        <v>125</v>
      </c>
      <c r="K83" s="15" t="s">
        <v>126</v>
      </c>
      <c r="L83" s="13" t="s">
        <v>228</v>
      </c>
      <c r="M83" s="15" t="s">
        <v>229</v>
      </c>
      <c r="N83" s="13" t="s">
        <v>230</v>
      </c>
      <c r="O83" s="15" t="s">
        <v>231</v>
      </c>
      <c r="P83" s="15" t="s">
        <v>232</v>
      </c>
      <c r="Q83" s="15" t="s">
        <v>443</v>
      </c>
      <c r="R83" s="13" t="s">
        <v>444</v>
      </c>
      <c r="S83" s="13" t="s">
        <v>406</v>
      </c>
      <c r="T83" s="13" t="s">
        <v>135</v>
      </c>
      <c r="U83" s="14">
        <v>45717</v>
      </c>
      <c r="V83" s="14"/>
      <c r="W83" s="15"/>
      <c r="X83" s="15"/>
      <c r="Y83" s="13"/>
      <c r="Z83" s="15"/>
      <c r="AA83" s="15"/>
      <c r="AB83" s="15"/>
      <c r="AC83" s="13"/>
      <c r="AD83" s="15"/>
      <c r="AE83" s="15"/>
      <c r="AF83" s="15"/>
      <c r="AG83" s="13"/>
      <c r="AH83" s="15"/>
      <c r="AI83" s="15"/>
      <c r="AJ83" s="15"/>
      <c r="AK83" s="13"/>
      <c r="AL83" s="15"/>
      <c r="AM83" s="15"/>
      <c r="AN83" s="13"/>
      <c r="AO83" s="13"/>
    </row>
    <row r="84" spans="1:41" ht="60" x14ac:dyDescent="0.25">
      <c r="A84" s="13" t="s">
        <v>241</v>
      </c>
      <c r="B84" s="13" t="s">
        <v>119</v>
      </c>
      <c r="C84" s="14">
        <v>45637.458333333336</v>
      </c>
      <c r="D84" s="13" t="s">
        <v>120</v>
      </c>
      <c r="E84" s="15" t="s">
        <v>121</v>
      </c>
      <c r="F84" s="13" t="s">
        <v>122</v>
      </c>
      <c r="G84" s="15" t="s">
        <v>123</v>
      </c>
      <c r="H84" s="13" t="s">
        <v>124</v>
      </c>
      <c r="I84" s="15" t="s">
        <v>123</v>
      </c>
      <c r="J84" s="15" t="s">
        <v>125</v>
      </c>
      <c r="K84" s="15" t="s">
        <v>126</v>
      </c>
      <c r="L84" s="13" t="s">
        <v>127</v>
      </c>
      <c r="M84" s="15" t="s">
        <v>128</v>
      </c>
      <c r="N84" s="13" t="s">
        <v>129</v>
      </c>
      <c r="O84" s="15" t="s">
        <v>130</v>
      </c>
      <c r="P84" s="15" t="s">
        <v>131</v>
      </c>
      <c r="Q84" s="15" t="s">
        <v>458</v>
      </c>
      <c r="R84" s="13" t="s">
        <v>459</v>
      </c>
      <c r="S84" s="13" t="s">
        <v>406</v>
      </c>
      <c r="T84" s="13" t="s">
        <v>135</v>
      </c>
      <c r="U84" s="14">
        <v>40725</v>
      </c>
      <c r="V84" s="14"/>
      <c r="W84" s="15"/>
      <c r="X84" s="15"/>
      <c r="Y84" s="13"/>
      <c r="Z84" s="15"/>
      <c r="AA84" s="15"/>
      <c r="AB84" s="15"/>
      <c r="AC84" s="13"/>
      <c r="AD84" s="15"/>
      <c r="AE84" s="15"/>
      <c r="AF84" s="15"/>
      <c r="AG84" s="13"/>
      <c r="AH84" s="15"/>
      <c r="AI84" s="15"/>
      <c r="AJ84" s="15"/>
      <c r="AK84" s="13"/>
      <c r="AL84" s="15"/>
      <c r="AM84" s="15"/>
      <c r="AN84" s="13"/>
      <c r="AO84" s="13"/>
    </row>
    <row r="85" spans="1:41" ht="60" x14ac:dyDescent="0.25">
      <c r="A85" s="13" t="s">
        <v>241</v>
      </c>
      <c r="B85" s="13" t="s">
        <v>119</v>
      </c>
      <c r="C85" s="14">
        <v>45637.469444444447</v>
      </c>
      <c r="D85" s="13" t="s">
        <v>120</v>
      </c>
      <c r="E85" s="15" t="s">
        <v>121</v>
      </c>
      <c r="F85" s="13" t="s">
        <v>122</v>
      </c>
      <c r="G85" s="15" t="s">
        <v>123</v>
      </c>
      <c r="H85" s="13" t="s">
        <v>124</v>
      </c>
      <c r="I85" s="15" t="s">
        <v>123</v>
      </c>
      <c r="J85" s="15" t="s">
        <v>125</v>
      </c>
      <c r="K85" s="15" t="s">
        <v>126</v>
      </c>
      <c r="L85" s="13" t="s">
        <v>218</v>
      </c>
      <c r="M85" s="15" t="s">
        <v>219</v>
      </c>
      <c r="N85" s="13" t="s">
        <v>129</v>
      </c>
      <c r="O85" s="15" t="s">
        <v>220</v>
      </c>
      <c r="P85" s="15" t="s">
        <v>221</v>
      </c>
      <c r="Q85" s="15" t="s">
        <v>458</v>
      </c>
      <c r="R85" s="13" t="s">
        <v>459</v>
      </c>
      <c r="S85" s="13" t="s">
        <v>406</v>
      </c>
      <c r="T85" s="13" t="s">
        <v>135</v>
      </c>
      <c r="U85" s="14">
        <v>40725</v>
      </c>
      <c r="V85" s="14"/>
      <c r="W85" s="15"/>
      <c r="X85" s="15"/>
      <c r="Y85" s="13"/>
      <c r="Z85" s="15"/>
      <c r="AA85" s="15"/>
      <c r="AB85" s="15"/>
      <c r="AC85" s="13"/>
      <c r="AD85" s="15"/>
      <c r="AE85" s="15"/>
      <c r="AF85" s="15"/>
      <c r="AG85" s="13"/>
      <c r="AH85" s="15"/>
      <c r="AI85" s="15"/>
      <c r="AJ85" s="15"/>
      <c r="AK85" s="13"/>
      <c r="AL85" s="15"/>
      <c r="AM85" s="15"/>
      <c r="AN85" s="13"/>
      <c r="AO85" s="13"/>
    </row>
    <row r="86" spans="1:41" ht="45" x14ac:dyDescent="0.25">
      <c r="A86" s="13" t="s">
        <v>118</v>
      </c>
      <c r="B86" s="13" t="s">
        <v>119</v>
      </c>
      <c r="C86" s="14">
        <v>43152.5</v>
      </c>
      <c r="D86" s="13" t="s">
        <v>120</v>
      </c>
      <c r="E86" s="15" t="s">
        <v>121</v>
      </c>
      <c r="F86" s="13" t="s">
        <v>122</v>
      </c>
      <c r="G86" s="15" t="s">
        <v>123</v>
      </c>
      <c r="H86" s="13" t="s">
        <v>124</v>
      </c>
      <c r="I86" s="15" t="s">
        <v>123</v>
      </c>
      <c r="J86" s="15" t="s">
        <v>125</v>
      </c>
      <c r="K86" s="15" t="s">
        <v>126</v>
      </c>
      <c r="L86" s="13" t="s">
        <v>228</v>
      </c>
      <c r="M86" s="15" t="s">
        <v>229</v>
      </c>
      <c r="N86" s="13" t="s">
        <v>230</v>
      </c>
      <c r="O86" s="15" t="s">
        <v>231</v>
      </c>
      <c r="P86" s="15" t="s">
        <v>232</v>
      </c>
      <c r="Q86" s="15" t="s">
        <v>458</v>
      </c>
      <c r="R86" s="13" t="s">
        <v>459</v>
      </c>
      <c r="S86" s="13" t="s">
        <v>406</v>
      </c>
      <c r="T86" s="13" t="s">
        <v>135</v>
      </c>
      <c r="U86" s="14">
        <v>40725</v>
      </c>
      <c r="V86" s="14"/>
      <c r="W86" s="15"/>
      <c r="X86" s="15"/>
      <c r="Y86" s="13"/>
      <c r="Z86" s="15"/>
      <c r="AA86" s="15"/>
      <c r="AB86" s="15"/>
      <c r="AC86" s="13"/>
      <c r="AD86" s="15"/>
      <c r="AE86" s="15"/>
      <c r="AF86" s="15"/>
      <c r="AG86" s="13"/>
      <c r="AH86" s="15"/>
      <c r="AI86" s="15"/>
      <c r="AJ86" s="15"/>
      <c r="AK86" s="13"/>
      <c r="AL86" s="15"/>
      <c r="AM86" s="15"/>
      <c r="AN86" s="13"/>
      <c r="AO86" s="13"/>
    </row>
    <row r="87" spans="1:41" ht="90" x14ac:dyDescent="0.25">
      <c r="A87" s="13" t="s">
        <v>118</v>
      </c>
      <c r="B87" s="13" t="s">
        <v>119</v>
      </c>
      <c r="C87" s="14">
        <v>43189.5</v>
      </c>
      <c r="D87" s="13" t="s">
        <v>120</v>
      </c>
      <c r="E87" s="15" t="s">
        <v>121</v>
      </c>
      <c r="F87" s="13" t="s">
        <v>122</v>
      </c>
      <c r="G87" s="15" t="s">
        <v>123</v>
      </c>
      <c r="H87" s="13" t="s">
        <v>124</v>
      </c>
      <c r="I87" s="15" t="s">
        <v>123</v>
      </c>
      <c r="J87" s="15" t="s">
        <v>125</v>
      </c>
      <c r="K87" s="15" t="s">
        <v>126</v>
      </c>
      <c r="L87" s="13" t="s">
        <v>127</v>
      </c>
      <c r="M87" s="15" t="s">
        <v>128</v>
      </c>
      <c r="N87" s="13" t="s">
        <v>129</v>
      </c>
      <c r="O87" s="15" t="s">
        <v>130</v>
      </c>
      <c r="P87" s="15" t="s">
        <v>131</v>
      </c>
      <c r="Q87" s="15" t="s">
        <v>467</v>
      </c>
      <c r="R87" s="13" t="s">
        <v>468</v>
      </c>
      <c r="S87" s="13" t="s">
        <v>406</v>
      </c>
      <c r="T87" s="13" t="s">
        <v>135</v>
      </c>
      <c r="U87" s="14">
        <v>40725</v>
      </c>
      <c r="V87" s="14">
        <v>43100</v>
      </c>
      <c r="W87" s="15"/>
      <c r="X87" s="15"/>
      <c r="Y87" s="13"/>
      <c r="Z87" s="15"/>
      <c r="AA87" s="15"/>
      <c r="AB87" s="15"/>
      <c r="AC87" s="13"/>
      <c r="AD87" s="15"/>
      <c r="AE87" s="15"/>
      <c r="AF87" s="15"/>
      <c r="AG87" s="13"/>
      <c r="AH87" s="15"/>
      <c r="AI87" s="15"/>
      <c r="AJ87" s="15"/>
      <c r="AK87" s="13"/>
      <c r="AL87" s="15"/>
      <c r="AM87" s="15"/>
      <c r="AN87" s="13"/>
      <c r="AO87" s="13"/>
    </row>
    <row r="88" spans="1:41" ht="90" x14ac:dyDescent="0.25">
      <c r="A88" s="13" t="s">
        <v>475</v>
      </c>
      <c r="B88" s="13" t="s">
        <v>119</v>
      </c>
      <c r="C88" s="14">
        <v>45443.832638888889</v>
      </c>
      <c r="D88" s="13" t="s">
        <v>120</v>
      </c>
      <c r="E88" s="15" t="s">
        <v>121</v>
      </c>
      <c r="F88" s="13" t="s">
        <v>122</v>
      </c>
      <c r="G88" s="15" t="s">
        <v>123</v>
      </c>
      <c r="H88" s="13" t="s">
        <v>124</v>
      </c>
      <c r="I88" s="15" t="s">
        <v>123</v>
      </c>
      <c r="J88" s="15" t="s">
        <v>125</v>
      </c>
      <c r="K88" s="15" t="s">
        <v>126</v>
      </c>
      <c r="L88" s="13" t="s">
        <v>127</v>
      </c>
      <c r="M88" s="15" t="s">
        <v>128</v>
      </c>
      <c r="N88" s="13" t="s">
        <v>129</v>
      </c>
      <c r="O88" s="15" t="s">
        <v>130</v>
      </c>
      <c r="P88" s="15" t="s">
        <v>131</v>
      </c>
      <c r="Q88" s="15" t="s">
        <v>467</v>
      </c>
      <c r="R88" s="13" t="s">
        <v>468</v>
      </c>
      <c r="S88" s="13" t="s">
        <v>406</v>
      </c>
      <c r="T88" s="13" t="s">
        <v>135</v>
      </c>
      <c r="U88" s="14">
        <v>43101</v>
      </c>
      <c r="V88" s="14">
        <v>44545</v>
      </c>
      <c r="W88" s="15"/>
      <c r="X88" s="15"/>
      <c r="Y88" s="13"/>
      <c r="Z88" s="15"/>
      <c r="AA88" s="15"/>
      <c r="AB88" s="15"/>
      <c r="AC88" s="13"/>
      <c r="AD88" s="15"/>
      <c r="AE88" s="15"/>
      <c r="AF88" s="15"/>
      <c r="AG88" s="13"/>
      <c r="AH88" s="15"/>
      <c r="AI88" s="15"/>
      <c r="AJ88" s="15"/>
      <c r="AK88" s="13"/>
      <c r="AL88" s="15"/>
      <c r="AM88" s="15"/>
      <c r="AN88" s="13"/>
      <c r="AO88" s="13"/>
    </row>
    <row r="89" spans="1:41" ht="90" x14ac:dyDescent="0.25">
      <c r="A89" s="13" t="s">
        <v>118</v>
      </c>
      <c r="B89" s="13" t="s">
        <v>119</v>
      </c>
      <c r="C89" s="14">
        <v>43189.5</v>
      </c>
      <c r="D89" s="13" t="s">
        <v>120</v>
      </c>
      <c r="E89" s="15" t="s">
        <v>121</v>
      </c>
      <c r="F89" s="13" t="s">
        <v>122</v>
      </c>
      <c r="G89" s="15" t="s">
        <v>123</v>
      </c>
      <c r="H89" s="13" t="s">
        <v>124</v>
      </c>
      <c r="I89" s="15" t="s">
        <v>123</v>
      </c>
      <c r="J89" s="15" t="s">
        <v>125</v>
      </c>
      <c r="K89" s="15" t="s">
        <v>126</v>
      </c>
      <c r="L89" s="13" t="s">
        <v>218</v>
      </c>
      <c r="M89" s="15" t="s">
        <v>219</v>
      </c>
      <c r="N89" s="13" t="s">
        <v>129</v>
      </c>
      <c r="O89" s="15" t="s">
        <v>220</v>
      </c>
      <c r="P89" s="15" t="s">
        <v>221</v>
      </c>
      <c r="Q89" s="15" t="s">
        <v>467</v>
      </c>
      <c r="R89" s="13" t="s">
        <v>468</v>
      </c>
      <c r="S89" s="13" t="s">
        <v>406</v>
      </c>
      <c r="T89" s="13" t="s">
        <v>135</v>
      </c>
      <c r="U89" s="14">
        <v>40725</v>
      </c>
      <c r="V89" s="14">
        <v>43100</v>
      </c>
      <c r="W89" s="15"/>
      <c r="X89" s="15"/>
      <c r="Y89" s="13"/>
      <c r="Z89" s="15"/>
      <c r="AA89" s="15"/>
      <c r="AB89" s="15"/>
      <c r="AC89" s="13"/>
      <c r="AD89" s="15"/>
      <c r="AE89" s="15"/>
      <c r="AF89" s="15"/>
      <c r="AG89" s="13"/>
      <c r="AH89" s="15"/>
      <c r="AI89" s="15"/>
      <c r="AJ89" s="15"/>
      <c r="AK89" s="13"/>
      <c r="AL89" s="15"/>
      <c r="AM89" s="15"/>
      <c r="AN89" s="13"/>
      <c r="AO89" s="13"/>
    </row>
    <row r="90" spans="1:41" ht="90" x14ac:dyDescent="0.25">
      <c r="A90" s="13" t="s">
        <v>475</v>
      </c>
      <c r="B90" s="13" t="s">
        <v>119</v>
      </c>
      <c r="C90" s="14">
        <v>45443.876388888886</v>
      </c>
      <c r="D90" s="13" t="s">
        <v>120</v>
      </c>
      <c r="E90" s="15" t="s">
        <v>121</v>
      </c>
      <c r="F90" s="13" t="s">
        <v>122</v>
      </c>
      <c r="G90" s="15" t="s">
        <v>123</v>
      </c>
      <c r="H90" s="13" t="s">
        <v>124</v>
      </c>
      <c r="I90" s="15" t="s">
        <v>123</v>
      </c>
      <c r="J90" s="15" t="s">
        <v>125</v>
      </c>
      <c r="K90" s="15" t="s">
        <v>126</v>
      </c>
      <c r="L90" s="13" t="s">
        <v>218</v>
      </c>
      <c r="M90" s="15" t="s">
        <v>219</v>
      </c>
      <c r="N90" s="13" t="s">
        <v>129</v>
      </c>
      <c r="O90" s="15" t="s">
        <v>220</v>
      </c>
      <c r="P90" s="15" t="s">
        <v>221</v>
      </c>
      <c r="Q90" s="15" t="s">
        <v>467</v>
      </c>
      <c r="R90" s="13" t="s">
        <v>468</v>
      </c>
      <c r="S90" s="13" t="s">
        <v>406</v>
      </c>
      <c r="T90" s="13" t="s">
        <v>135</v>
      </c>
      <c r="U90" s="14">
        <v>43101</v>
      </c>
      <c r="V90" s="14">
        <v>44545</v>
      </c>
      <c r="W90" s="15"/>
      <c r="X90" s="15"/>
      <c r="Y90" s="13"/>
      <c r="Z90" s="15"/>
      <c r="AA90" s="15"/>
      <c r="AB90" s="15"/>
      <c r="AC90" s="13"/>
      <c r="AD90" s="15"/>
      <c r="AE90" s="15"/>
      <c r="AF90" s="15"/>
      <c r="AG90" s="13"/>
      <c r="AH90" s="15"/>
      <c r="AI90" s="15"/>
      <c r="AJ90" s="15"/>
      <c r="AK90" s="13"/>
      <c r="AL90" s="15"/>
      <c r="AM90" s="15"/>
      <c r="AN90" s="13"/>
      <c r="AO90" s="13"/>
    </row>
    <row r="91" spans="1:41" ht="90" x14ac:dyDescent="0.25">
      <c r="A91" s="13" t="s">
        <v>118</v>
      </c>
      <c r="B91" s="13" t="s">
        <v>119</v>
      </c>
      <c r="C91" s="14">
        <v>43189.5</v>
      </c>
      <c r="D91" s="13" t="s">
        <v>120</v>
      </c>
      <c r="E91" s="15" t="s">
        <v>121</v>
      </c>
      <c r="F91" s="13" t="s">
        <v>122</v>
      </c>
      <c r="G91" s="15" t="s">
        <v>123</v>
      </c>
      <c r="H91" s="13" t="s">
        <v>124</v>
      </c>
      <c r="I91" s="15" t="s">
        <v>123</v>
      </c>
      <c r="J91" s="15" t="s">
        <v>125</v>
      </c>
      <c r="K91" s="15" t="s">
        <v>126</v>
      </c>
      <c r="L91" s="13" t="s">
        <v>228</v>
      </c>
      <c r="M91" s="15" t="s">
        <v>229</v>
      </c>
      <c r="N91" s="13" t="s">
        <v>230</v>
      </c>
      <c r="O91" s="15" t="s">
        <v>231</v>
      </c>
      <c r="P91" s="15" t="s">
        <v>232</v>
      </c>
      <c r="Q91" s="15" t="s">
        <v>467</v>
      </c>
      <c r="R91" s="13" t="s">
        <v>468</v>
      </c>
      <c r="S91" s="13" t="s">
        <v>406</v>
      </c>
      <c r="T91" s="13" t="s">
        <v>135</v>
      </c>
      <c r="U91" s="14">
        <v>40725</v>
      </c>
      <c r="V91" s="14">
        <v>43100</v>
      </c>
      <c r="W91" s="15"/>
      <c r="X91" s="15"/>
      <c r="Y91" s="13"/>
      <c r="Z91" s="15"/>
      <c r="AA91" s="15"/>
      <c r="AB91" s="15"/>
      <c r="AC91" s="13"/>
      <c r="AD91" s="15"/>
      <c r="AE91" s="15"/>
      <c r="AF91" s="15"/>
      <c r="AG91" s="13"/>
      <c r="AH91" s="15"/>
      <c r="AI91" s="15"/>
      <c r="AJ91" s="15"/>
      <c r="AK91" s="13"/>
      <c r="AL91" s="15"/>
      <c r="AM91" s="15"/>
      <c r="AN91" s="13"/>
      <c r="AO91" s="13"/>
    </row>
    <row r="92" spans="1:41" ht="90" x14ac:dyDescent="0.25">
      <c r="A92" s="13" t="s">
        <v>475</v>
      </c>
      <c r="B92" s="13" t="s">
        <v>119</v>
      </c>
      <c r="C92" s="14">
        <v>45443.88958333333</v>
      </c>
      <c r="D92" s="13" t="s">
        <v>120</v>
      </c>
      <c r="E92" s="15" t="s">
        <v>121</v>
      </c>
      <c r="F92" s="13" t="s">
        <v>122</v>
      </c>
      <c r="G92" s="15" t="s">
        <v>123</v>
      </c>
      <c r="H92" s="13" t="s">
        <v>124</v>
      </c>
      <c r="I92" s="15" t="s">
        <v>123</v>
      </c>
      <c r="J92" s="15" t="s">
        <v>125</v>
      </c>
      <c r="K92" s="15" t="s">
        <v>126</v>
      </c>
      <c r="L92" s="13" t="s">
        <v>228</v>
      </c>
      <c r="M92" s="15" t="s">
        <v>229</v>
      </c>
      <c r="N92" s="13" t="s">
        <v>230</v>
      </c>
      <c r="O92" s="15" t="s">
        <v>231</v>
      </c>
      <c r="P92" s="15" t="s">
        <v>232</v>
      </c>
      <c r="Q92" s="15" t="s">
        <v>467</v>
      </c>
      <c r="R92" s="13" t="s">
        <v>468</v>
      </c>
      <c r="S92" s="13" t="s">
        <v>406</v>
      </c>
      <c r="T92" s="13" t="s">
        <v>135</v>
      </c>
      <c r="U92" s="14">
        <v>43101</v>
      </c>
      <c r="V92" s="14">
        <v>44545</v>
      </c>
      <c r="W92" s="15"/>
      <c r="X92" s="15"/>
      <c r="Y92" s="13"/>
      <c r="Z92" s="15"/>
      <c r="AA92" s="15"/>
      <c r="AB92" s="15"/>
      <c r="AC92" s="13"/>
      <c r="AD92" s="15"/>
      <c r="AE92" s="15"/>
      <c r="AF92" s="15"/>
      <c r="AG92" s="13"/>
      <c r="AH92" s="15"/>
      <c r="AI92" s="15"/>
      <c r="AJ92" s="15"/>
      <c r="AK92" s="13"/>
      <c r="AL92" s="15"/>
      <c r="AM92" s="15"/>
      <c r="AN92" s="13"/>
      <c r="AO92" s="13"/>
    </row>
    <row r="93" spans="1:41" ht="60" x14ac:dyDescent="0.25">
      <c r="A93" s="13" t="s">
        <v>241</v>
      </c>
      <c r="B93" s="13" t="s">
        <v>119</v>
      </c>
      <c r="C93" s="14">
        <v>45637.458333333336</v>
      </c>
      <c r="D93" s="13" t="s">
        <v>120</v>
      </c>
      <c r="E93" s="15" t="s">
        <v>121</v>
      </c>
      <c r="F93" s="13" t="s">
        <v>122</v>
      </c>
      <c r="G93" s="15" t="s">
        <v>123</v>
      </c>
      <c r="H93" s="13" t="s">
        <v>124</v>
      </c>
      <c r="I93" s="15" t="s">
        <v>123</v>
      </c>
      <c r="J93" s="15" t="s">
        <v>125</v>
      </c>
      <c r="K93" s="15" t="s">
        <v>126</v>
      </c>
      <c r="L93" s="13" t="s">
        <v>127</v>
      </c>
      <c r="M93" s="15" t="s">
        <v>128</v>
      </c>
      <c r="N93" s="13" t="s">
        <v>129</v>
      </c>
      <c r="O93" s="15" t="s">
        <v>130</v>
      </c>
      <c r="P93" s="15" t="s">
        <v>131</v>
      </c>
      <c r="Q93" s="15" t="s">
        <v>491</v>
      </c>
      <c r="R93" s="13" t="s">
        <v>492</v>
      </c>
      <c r="S93" s="13" t="s">
        <v>406</v>
      </c>
      <c r="T93" s="13" t="s">
        <v>135</v>
      </c>
      <c r="U93" s="14">
        <v>40725</v>
      </c>
      <c r="V93" s="14"/>
      <c r="W93" s="15"/>
      <c r="X93" s="15"/>
      <c r="Y93" s="13"/>
      <c r="Z93" s="15"/>
      <c r="AA93" s="15"/>
      <c r="AB93" s="15"/>
      <c r="AC93" s="13"/>
      <c r="AD93" s="15"/>
      <c r="AE93" s="15"/>
      <c r="AF93" s="15"/>
      <c r="AG93" s="13"/>
      <c r="AH93" s="15"/>
      <c r="AI93" s="15"/>
      <c r="AJ93" s="15"/>
      <c r="AK93" s="13"/>
      <c r="AL93" s="15"/>
      <c r="AM93" s="15"/>
      <c r="AN93" s="13"/>
      <c r="AO93" s="13"/>
    </row>
    <row r="94" spans="1:41" ht="60" x14ac:dyDescent="0.25">
      <c r="A94" s="13" t="s">
        <v>241</v>
      </c>
      <c r="B94" s="13" t="s">
        <v>119</v>
      </c>
      <c r="C94" s="14">
        <v>45637.470138888886</v>
      </c>
      <c r="D94" s="13" t="s">
        <v>120</v>
      </c>
      <c r="E94" s="15" t="s">
        <v>121</v>
      </c>
      <c r="F94" s="13" t="s">
        <v>122</v>
      </c>
      <c r="G94" s="15" t="s">
        <v>123</v>
      </c>
      <c r="H94" s="13" t="s">
        <v>124</v>
      </c>
      <c r="I94" s="15" t="s">
        <v>123</v>
      </c>
      <c r="J94" s="15" t="s">
        <v>125</v>
      </c>
      <c r="K94" s="15" t="s">
        <v>126</v>
      </c>
      <c r="L94" s="13" t="s">
        <v>218</v>
      </c>
      <c r="M94" s="15" t="s">
        <v>219</v>
      </c>
      <c r="N94" s="13" t="s">
        <v>129</v>
      </c>
      <c r="O94" s="15" t="s">
        <v>220</v>
      </c>
      <c r="P94" s="15" t="s">
        <v>221</v>
      </c>
      <c r="Q94" s="15" t="s">
        <v>491</v>
      </c>
      <c r="R94" s="13" t="s">
        <v>492</v>
      </c>
      <c r="S94" s="13" t="s">
        <v>406</v>
      </c>
      <c r="T94" s="13" t="s">
        <v>135</v>
      </c>
      <c r="U94" s="14">
        <v>40725</v>
      </c>
      <c r="V94" s="14"/>
      <c r="W94" s="15"/>
      <c r="X94" s="15"/>
      <c r="Y94" s="13"/>
      <c r="Z94" s="15"/>
      <c r="AA94" s="15"/>
      <c r="AB94" s="15"/>
      <c r="AC94" s="13"/>
      <c r="AD94" s="15"/>
      <c r="AE94" s="15"/>
      <c r="AF94" s="15"/>
      <c r="AG94" s="13"/>
      <c r="AH94" s="15"/>
      <c r="AI94" s="15"/>
      <c r="AJ94" s="15"/>
      <c r="AK94" s="13"/>
      <c r="AL94" s="15"/>
      <c r="AM94" s="15"/>
      <c r="AN94" s="13"/>
      <c r="AO94" s="13"/>
    </row>
    <row r="95" spans="1:41" ht="60" x14ac:dyDescent="0.25">
      <c r="A95" s="13" t="s">
        <v>118</v>
      </c>
      <c r="B95" s="13" t="s">
        <v>119</v>
      </c>
      <c r="C95" s="14">
        <v>43152.5</v>
      </c>
      <c r="D95" s="13" t="s">
        <v>120</v>
      </c>
      <c r="E95" s="15" t="s">
        <v>121</v>
      </c>
      <c r="F95" s="13" t="s">
        <v>122</v>
      </c>
      <c r="G95" s="15" t="s">
        <v>123</v>
      </c>
      <c r="H95" s="13" t="s">
        <v>124</v>
      </c>
      <c r="I95" s="15" t="s">
        <v>123</v>
      </c>
      <c r="J95" s="15" t="s">
        <v>125</v>
      </c>
      <c r="K95" s="15" t="s">
        <v>126</v>
      </c>
      <c r="L95" s="13" t="s">
        <v>228</v>
      </c>
      <c r="M95" s="15" t="s">
        <v>229</v>
      </c>
      <c r="N95" s="13" t="s">
        <v>230</v>
      </c>
      <c r="O95" s="15" t="s">
        <v>231</v>
      </c>
      <c r="P95" s="15" t="s">
        <v>232</v>
      </c>
      <c r="Q95" s="15" t="s">
        <v>491</v>
      </c>
      <c r="R95" s="13" t="s">
        <v>492</v>
      </c>
      <c r="S95" s="13" t="s">
        <v>406</v>
      </c>
      <c r="T95" s="13" t="s">
        <v>135</v>
      </c>
      <c r="U95" s="14">
        <v>40725</v>
      </c>
      <c r="V95" s="14"/>
      <c r="W95" s="15"/>
      <c r="X95" s="15"/>
      <c r="Y95" s="13"/>
      <c r="Z95" s="15"/>
      <c r="AA95" s="15"/>
      <c r="AB95" s="15"/>
      <c r="AC95" s="13"/>
      <c r="AD95" s="15"/>
      <c r="AE95" s="15"/>
      <c r="AF95" s="15"/>
      <c r="AG95" s="13"/>
      <c r="AH95" s="15"/>
      <c r="AI95" s="15"/>
      <c r="AJ95" s="15"/>
      <c r="AK95" s="13"/>
      <c r="AL95" s="15"/>
      <c r="AM95" s="15"/>
      <c r="AN95" s="13"/>
      <c r="AO95" s="13"/>
    </row>
    <row r="96" spans="1:41" ht="60" x14ac:dyDescent="0.25">
      <c r="A96" s="13" t="s">
        <v>118</v>
      </c>
      <c r="B96" s="13" t="s">
        <v>214</v>
      </c>
      <c r="C96" s="14">
        <v>43229.373611111114</v>
      </c>
      <c r="D96" s="13" t="s">
        <v>120</v>
      </c>
      <c r="E96" s="15" t="s">
        <v>121</v>
      </c>
      <c r="F96" s="13" t="s">
        <v>122</v>
      </c>
      <c r="G96" s="15" t="s">
        <v>123</v>
      </c>
      <c r="H96" s="13" t="s">
        <v>124</v>
      </c>
      <c r="I96" s="15" t="s">
        <v>123</v>
      </c>
      <c r="J96" s="15" t="s">
        <v>125</v>
      </c>
      <c r="K96" s="15" t="s">
        <v>126</v>
      </c>
      <c r="L96" s="13" t="s">
        <v>127</v>
      </c>
      <c r="M96" s="15" t="s">
        <v>128</v>
      </c>
      <c r="N96" s="13" t="s">
        <v>129</v>
      </c>
      <c r="O96" s="15" t="s">
        <v>130</v>
      </c>
      <c r="P96" s="15" t="s">
        <v>131</v>
      </c>
      <c r="Q96" s="15" t="s">
        <v>500</v>
      </c>
      <c r="R96" s="13" t="s">
        <v>501</v>
      </c>
      <c r="S96" s="13" t="s">
        <v>406</v>
      </c>
      <c r="T96" s="13" t="s">
        <v>135</v>
      </c>
      <c r="U96" s="14">
        <v>40725</v>
      </c>
      <c r="V96" s="14">
        <v>43100</v>
      </c>
      <c r="W96" s="15"/>
      <c r="X96" s="15"/>
      <c r="Y96" s="13"/>
      <c r="Z96" s="15"/>
      <c r="AA96" s="15"/>
      <c r="AB96" s="15"/>
      <c r="AC96" s="13"/>
      <c r="AD96" s="15"/>
      <c r="AE96" s="15"/>
      <c r="AF96" s="15"/>
      <c r="AG96" s="13"/>
      <c r="AH96" s="15"/>
      <c r="AI96" s="15"/>
      <c r="AJ96" s="15"/>
      <c r="AK96" s="13"/>
      <c r="AL96" s="15"/>
      <c r="AM96" s="15"/>
      <c r="AN96" s="13"/>
      <c r="AO96" s="13"/>
    </row>
    <row r="97" spans="1:41" ht="60" x14ac:dyDescent="0.25">
      <c r="A97" s="13" t="s">
        <v>205</v>
      </c>
      <c r="B97" s="13" t="s">
        <v>119</v>
      </c>
      <c r="C97" s="14">
        <v>45733.62222222222</v>
      </c>
      <c r="D97" s="13" t="s">
        <v>120</v>
      </c>
      <c r="E97" s="15" t="s">
        <v>121</v>
      </c>
      <c r="F97" s="13" t="s">
        <v>122</v>
      </c>
      <c r="G97" s="15" t="s">
        <v>123</v>
      </c>
      <c r="H97" s="13" t="s">
        <v>124</v>
      </c>
      <c r="I97" s="15" t="s">
        <v>123</v>
      </c>
      <c r="J97" s="15" t="s">
        <v>125</v>
      </c>
      <c r="K97" s="15" t="s">
        <v>126</v>
      </c>
      <c r="L97" s="13" t="s">
        <v>127</v>
      </c>
      <c r="M97" s="15" t="s">
        <v>128</v>
      </c>
      <c r="N97" s="13" t="s">
        <v>129</v>
      </c>
      <c r="O97" s="15" t="s">
        <v>130</v>
      </c>
      <c r="P97" s="15" t="s">
        <v>131</v>
      </c>
      <c r="Q97" s="15" t="s">
        <v>500</v>
      </c>
      <c r="R97" s="13" t="s">
        <v>501</v>
      </c>
      <c r="S97" s="13" t="s">
        <v>406</v>
      </c>
      <c r="T97" s="13" t="s">
        <v>135</v>
      </c>
      <c r="U97" s="14">
        <v>43101</v>
      </c>
      <c r="V97" s="14">
        <v>45716</v>
      </c>
      <c r="W97" s="15"/>
      <c r="X97" s="15"/>
      <c r="Y97" s="13"/>
      <c r="Z97" s="15"/>
      <c r="AA97" s="15"/>
      <c r="AB97" s="15"/>
      <c r="AC97" s="13"/>
      <c r="AD97" s="15"/>
      <c r="AE97" s="15"/>
      <c r="AF97" s="15"/>
      <c r="AG97" s="13"/>
      <c r="AH97" s="15"/>
      <c r="AI97" s="15"/>
      <c r="AJ97" s="15"/>
      <c r="AK97" s="13"/>
      <c r="AL97" s="15"/>
      <c r="AM97" s="15"/>
      <c r="AN97" s="13"/>
      <c r="AO97" s="13"/>
    </row>
    <row r="98" spans="1:41" ht="60" x14ac:dyDescent="0.25">
      <c r="A98" s="13" t="s">
        <v>205</v>
      </c>
      <c r="B98" s="13" t="s">
        <v>119</v>
      </c>
      <c r="C98" s="14">
        <v>45784.463888888888</v>
      </c>
      <c r="D98" s="13" t="s">
        <v>120</v>
      </c>
      <c r="E98" s="15" t="s">
        <v>121</v>
      </c>
      <c r="F98" s="13" t="s">
        <v>122</v>
      </c>
      <c r="G98" s="15" t="s">
        <v>123</v>
      </c>
      <c r="H98" s="13" t="s">
        <v>124</v>
      </c>
      <c r="I98" s="15" t="s">
        <v>123</v>
      </c>
      <c r="J98" s="15" t="s">
        <v>125</v>
      </c>
      <c r="K98" s="15" t="s">
        <v>126</v>
      </c>
      <c r="L98" s="13" t="s">
        <v>127</v>
      </c>
      <c r="M98" s="15" t="s">
        <v>128</v>
      </c>
      <c r="N98" s="13" t="s">
        <v>129</v>
      </c>
      <c r="O98" s="15" t="s">
        <v>130</v>
      </c>
      <c r="P98" s="15" t="s">
        <v>131</v>
      </c>
      <c r="Q98" s="15" t="s">
        <v>500</v>
      </c>
      <c r="R98" s="13" t="s">
        <v>501</v>
      </c>
      <c r="S98" s="13" t="s">
        <v>406</v>
      </c>
      <c r="T98" s="13" t="s">
        <v>135</v>
      </c>
      <c r="U98" s="14">
        <v>45717</v>
      </c>
      <c r="V98" s="14"/>
      <c r="W98" s="15"/>
      <c r="X98" s="15"/>
      <c r="Y98" s="13"/>
      <c r="Z98" s="15"/>
      <c r="AA98" s="15"/>
      <c r="AB98" s="15"/>
      <c r="AC98" s="13"/>
      <c r="AD98" s="15"/>
      <c r="AE98" s="15"/>
      <c r="AF98" s="15"/>
      <c r="AG98" s="13"/>
      <c r="AH98" s="15"/>
      <c r="AI98" s="15"/>
      <c r="AJ98" s="15"/>
      <c r="AK98" s="13"/>
      <c r="AL98" s="15"/>
      <c r="AM98" s="15"/>
      <c r="AN98" s="13"/>
      <c r="AO98" s="13"/>
    </row>
    <row r="99" spans="1:41" ht="60" x14ac:dyDescent="0.25">
      <c r="A99" s="13" t="s">
        <v>118</v>
      </c>
      <c r="B99" s="13" t="s">
        <v>214</v>
      </c>
      <c r="C99" s="14">
        <v>43229.375</v>
      </c>
      <c r="D99" s="13" t="s">
        <v>120</v>
      </c>
      <c r="E99" s="15" t="s">
        <v>121</v>
      </c>
      <c r="F99" s="13" t="s">
        <v>122</v>
      </c>
      <c r="G99" s="15" t="s">
        <v>123</v>
      </c>
      <c r="H99" s="13" t="s">
        <v>124</v>
      </c>
      <c r="I99" s="15" t="s">
        <v>123</v>
      </c>
      <c r="J99" s="15" t="s">
        <v>125</v>
      </c>
      <c r="K99" s="15" t="s">
        <v>126</v>
      </c>
      <c r="L99" s="13" t="s">
        <v>218</v>
      </c>
      <c r="M99" s="15" t="s">
        <v>219</v>
      </c>
      <c r="N99" s="13" t="s">
        <v>129</v>
      </c>
      <c r="O99" s="15" t="s">
        <v>220</v>
      </c>
      <c r="P99" s="15" t="s">
        <v>221</v>
      </c>
      <c r="Q99" s="15" t="s">
        <v>500</v>
      </c>
      <c r="R99" s="13" t="s">
        <v>501</v>
      </c>
      <c r="S99" s="13" t="s">
        <v>406</v>
      </c>
      <c r="T99" s="13" t="s">
        <v>135</v>
      </c>
      <c r="U99" s="14">
        <v>40725</v>
      </c>
      <c r="V99" s="14">
        <v>43100</v>
      </c>
      <c r="W99" s="15"/>
      <c r="X99" s="15"/>
      <c r="Y99" s="13"/>
      <c r="Z99" s="15"/>
      <c r="AA99" s="15"/>
      <c r="AB99" s="15"/>
      <c r="AC99" s="13"/>
      <c r="AD99" s="15"/>
      <c r="AE99" s="15"/>
      <c r="AF99" s="15"/>
      <c r="AG99" s="13"/>
      <c r="AH99" s="15"/>
      <c r="AI99" s="15"/>
      <c r="AJ99" s="15"/>
      <c r="AK99" s="13"/>
      <c r="AL99" s="15"/>
      <c r="AM99" s="15"/>
      <c r="AN99" s="13"/>
      <c r="AO99" s="13"/>
    </row>
    <row r="100" spans="1:41" ht="60" x14ac:dyDescent="0.25">
      <c r="A100" s="13" t="s">
        <v>205</v>
      </c>
      <c r="B100" s="13" t="s">
        <v>119</v>
      </c>
      <c r="C100" s="14">
        <v>45733.64166666667</v>
      </c>
      <c r="D100" s="13" t="s">
        <v>120</v>
      </c>
      <c r="E100" s="15" t="s">
        <v>121</v>
      </c>
      <c r="F100" s="13" t="s">
        <v>122</v>
      </c>
      <c r="G100" s="15" t="s">
        <v>123</v>
      </c>
      <c r="H100" s="13" t="s">
        <v>124</v>
      </c>
      <c r="I100" s="15" t="s">
        <v>123</v>
      </c>
      <c r="J100" s="15" t="s">
        <v>125</v>
      </c>
      <c r="K100" s="15" t="s">
        <v>126</v>
      </c>
      <c r="L100" s="13" t="s">
        <v>218</v>
      </c>
      <c r="M100" s="15" t="s">
        <v>219</v>
      </c>
      <c r="N100" s="13" t="s">
        <v>129</v>
      </c>
      <c r="O100" s="15" t="s">
        <v>220</v>
      </c>
      <c r="P100" s="15" t="s">
        <v>221</v>
      </c>
      <c r="Q100" s="15" t="s">
        <v>500</v>
      </c>
      <c r="R100" s="13" t="s">
        <v>501</v>
      </c>
      <c r="S100" s="13" t="s">
        <v>406</v>
      </c>
      <c r="T100" s="13" t="s">
        <v>135</v>
      </c>
      <c r="U100" s="14">
        <v>43101</v>
      </c>
      <c r="V100" s="14">
        <v>45716</v>
      </c>
      <c r="W100" s="15"/>
      <c r="X100" s="15"/>
      <c r="Y100" s="13"/>
      <c r="Z100" s="15"/>
      <c r="AA100" s="15"/>
      <c r="AB100" s="15"/>
      <c r="AC100" s="13"/>
      <c r="AD100" s="15"/>
      <c r="AE100" s="15"/>
      <c r="AF100" s="15"/>
      <c r="AG100" s="13"/>
      <c r="AH100" s="15"/>
      <c r="AI100" s="15"/>
      <c r="AJ100" s="15"/>
      <c r="AK100" s="13"/>
      <c r="AL100" s="15"/>
      <c r="AM100" s="15"/>
      <c r="AN100" s="13"/>
      <c r="AO100" s="13"/>
    </row>
    <row r="101" spans="1:41" ht="60" x14ac:dyDescent="0.25">
      <c r="A101" s="13" t="s">
        <v>205</v>
      </c>
      <c r="B101" s="13" t="s">
        <v>119</v>
      </c>
      <c r="C101" s="14">
        <v>45784.652083333334</v>
      </c>
      <c r="D101" s="13" t="s">
        <v>120</v>
      </c>
      <c r="E101" s="15" t="s">
        <v>121</v>
      </c>
      <c r="F101" s="13" t="s">
        <v>122</v>
      </c>
      <c r="G101" s="15" t="s">
        <v>123</v>
      </c>
      <c r="H101" s="13" t="s">
        <v>124</v>
      </c>
      <c r="I101" s="15" t="s">
        <v>123</v>
      </c>
      <c r="J101" s="15" t="s">
        <v>125</v>
      </c>
      <c r="K101" s="15" t="s">
        <v>126</v>
      </c>
      <c r="L101" s="13" t="s">
        <v>218</v>
      </c>
      <c r="M101" s="15" t="s">
        <v>219</v>
      </c>
      <c r="N101" s="13" t="s">
        <v>129</v>
      </c>
      <c r="O101" s="15" t="s">
        <v>220</v>
      </c>
      <c r="P101" s="15" t="s">
        <v>221</v>
      </c>
      <c r="Q101" s="15" t="s">
        <v>500</v>
      </c>
      <c r="R101" s="13" t="s">
        <v>501</v>
      </c>
      <c r="S101" s="13" t="s">
        <v>406</v>
      </c>
      <c r="T101" s="13" t="s">
        <v>135</v>
      </c>
      <c r="U101" s="14">
        <v>45717</v>
      </c>
      <c r="V101" s="14"/>
      <c r="W101" s="15"/>
      <c r="X101" s="15"/>
      <c r="Y101" s="13"/>
      <c r="Z101" s="15"/>
      <c r="AA101" s="15"/>
      <c r="AB101" s="15"/>
      <c r="AC101" s="13"/>
      <c r="AD101" s="15"/>
      <c r="AE101" s="15"/>
      <c r="AF101" s="15"/>
      <c r="AG101" s="13"/>
      <c r="AH101" s="15"/>
      <c r="AI101" s="15"/>
      <c r="AJ101" s="15"/>
      <c r="AK101" s="13"/>
      <c r="AL101" s="15"/>
      <c r="AM101" s="15"/>
      <c r="AN101" s="13"/>
      <c r="AO101" s="13"/>
    </row>
    <row r="102" spans="1:41" ht="45" x14ac:dyDescent="0.25">
      <c r="A102" s="13" t="s">
        <v>118</v>
      </c>
      <c r="B102" s="13" t="s">
        <v>214</v>
      </c>
      <c r="C102" s="14">
        <v>43229.376388888886</v>
      </c>
      <c r="D102" s="13" t="s">
        <v>120</v>
      </c>
      <c r="E102" s="15" t="s">
        <v>121</v>
      </c>
      <c r="F102" s="13" t="s">
        <v>122</v>
      </c>
      <c r="G102" s="15" t="s">
        <v>123</v>
      </c>
      <c r="H102" s="13" t="s">
        <v>124</v>
      </c>
      <c r="I102" s="15" t="s">
        <v>123</v>
      </c>
      <c r="J102" s="15" t="s">
        <v>125</v>
      </c>
      <c r="K102" s="15" t="s">
        <v>126</v>
      </c>
      <c r="L102" s="13" t="s">
        <v>228</v>
      </c>
      <c r="M102" s="15" t="s">
        <v>229</v>
      </c>
      <c r="N102" s="13" t="s">
        <v>230</v>
      </c>
      <c r="O102" s="15" t="s">
        <v>231</v>
      </c>
      <c r="P102" s="15" t="s">
        <v>232</v>
      </c>
      <c r="Q102" s="15" t="s">
        <v>500</v>
      </c>
      <c r="R102" s="13" t="s">
        <v>501</v>
      </c>
      <c r="S102" s="13" t="s">
        <v>406</v>
      </c>
      <c r="T102" s="13" t="s">
        <v>135</v>
      </c>
      <c r="U102" s="14">
        <v>40725</v>
      </c>
      <c r="V102" s="14">
        <v>43100</v>
      </c>
      <c r="W102" s="15"/>
      <c r="X102" s="15"/>
      <c r="Y102" s="13"/>
      <c r="Z102" s="15"/>
      <c r="AA102" s="15"/>
      <c r="AB102" s="15"/>
      <c r="AC102" s="13"/>
      <c r="AD102" s="15"/>
      <c r="AE102" s="15"/>
      <c r="AF102" s="15"/>
      <c r="AG102" s="13"/>
      <c r="AH102" s="15"/>
      <c r="AI102" s="15"/>
      <c r="AJ102" s="15"/>
      <c r="AK102" s="13"/>
      <c r="AL102" s="15"/>
      <c r="AM102" s="15"/>
      <c r="AN102" s="13"/>
      <c r="AO102" s="13"/>
    </row>
    <row r="103" spans="1:41" ht="45" x14ac:dyDescent="0.25">
      <c r="A103" s="13" t="s">
        <v>205</v>
      </c>
      <c r="B103" s="13" t="s">
        <v>119</v>
      </c>
      <c r="C103" s="14">
        <v>45733.642361111109</v>
      </c>
      <c r="D103" s="13" t="s">
        <v>120</v>
      </c>
      <c r="E103" s="15" t="s">
        <v>121</v>
      </c>
      <c r="F103" s="13" t="s">
        <v>122</v>
      </c>
      <c r="G103" s="15" t="s">
        <v>123</v>
      </c>
      <c r="H103" s="13" t="s">
        <v>124</v>
      </c>
      <c r="I103" s="15" t="s">
        <v>123</v>
      </c>
      <c r="J103" s="15" t="s">
        <v>125</v>
      </c>
      <c r="K103" s="15" t="s">
        <v>126</v>
      </c>
      <c r="L103" s="13" t="s">
        <v>228</v>
      </c>
      <c r="M103" s="15" t="s">
        <v>229</v>
      </c>
      <c r="N103" s="13" t="s">
        <v>230</v>
      </c>
      <c r="O103" s="15" t="s">
        <v>231</v>
      </c>
      <c r="P103" s="15" t="s">
        <v>232</v>
      </c>
      <c r="Q103" s="15" t="s">
        <v>500</v>
      </c>
      <c r="R103" s="13" t="s">
        <v>501</v>
      </c>
      <c r="S103" s="13" t="s">
        <v>406</v>
      </c>
      <c r="T103" s="13" t="s">
        <v>135</v>
      </c>
      <c r="U103" s="14">
        <v>43101</v>
      </c>
      <c r="V103" s="14">
        <v>45716</v>
      </c>
      <c r="W103" s="15"/>
      <c r="X103" s="15"/>
      <c r="Y103" s="13"/>
      <c r="Z103" s="15"/>
      <c r="AA103" s="15"/>
      <c r="AB103" s="15"/>
      <c r="AC103" s="13"/>
      <c r="AD103" s="15"/>
      <c r="AE103" s="15"/>
      <c r="AF103" s="15"/>
      <c r="AG103" s="13"/>
      <c r="AH103" s="15"/>
      <c r="AI103" s="15"/>
      <c r="AJ103" s="15"/>
      <c r="AK103" s="13"/>
      <c r="AL103" s="15"/>
      <c r="AM103" s="15"/>
      <c r="AN103" s="13"/>
      <c r="AO103" s="13"/>
    </row>
    <row r="104" spans="1:41" ht="45" x14ac:dyDescent="0.25">
      <c r="A104" s="13" t="s">
        <v>205</v>
      </c>
      <c r="B104" s="13" t="s">
        <v>119</v>
      </c>
      <c r="C104" s="14">
        <v>45784.696527777778</v>
      </c>
      <c r="D104" s="13" t="s">
        <v>120</v>
      </c>
      <c r="E104" s="15" t="s">
        <v>121</v>
      </c>
      <c r="F104" s="13" t="s">
        <v>122</v>
      </c>
      <c r="G104" s="15" t="s">
        <v>123</v>
      </c>
      <c r="H104" s="13" t="s">
        <v>124</v>
      </c>
      <c r="I104" s="15" t="s">
        <v>123</v>
      </c>
      <c r="J104" s="15" t="s">
        <v>125</v>
      </c>
      <c r="K104" s="15" t="s">
        <v>126</v>
      </c>
      <c r="L104" s="13" t="s">
        <v>228</v>
      </c>
      <c r="M104" s="15" t="s">
        <v>229</v>
      </c>
      <c r="N104" s="13" t="s">
        <v>230</v>
      </c>
      <c r="O104" s="15" t="s">
        <v>231</v>
      </c>
      <c r="P104" s="15" t="s">
        <v>232</v>
      </c>
      <c r="Q104" s="15" t="s">
        <v>500</v>
      </c>
      <c r="R104" s="13" t="s">
        <v>501</v>
      </c>
      <c r="S104" s="13" t="s">
        <v>406</v>
      </c>
      <c r="T104" s="13" t="s">
        <v>135</v>
      </c>
      <c r="U104" s="14">
        <v>45717</v>
      </c>
      <c r="V104" s="14"/>
      <c r="W104" s="15"/>
      <c r="X104" s="15"/>
      <c r="Y104" s="13"/>
      <c r="Z104" s="15"/>
      <c r="AA104" s="15"/>
      <c r="AB104" s="15"/>
      <c r="AC104" s="13"/>
      <c r="AD104" s="15"/>
      <c r="AE104" s="15"/>
      <c r="AF104" s="15"/>
      <c r="AG104" s="13"/>
      <c r="AH104" s="15"/>
      <c r="AI104" s="15"/>
      <c r="AJ104" s="15"/>
      <c r="AK104" s="13"/>
      <c r="AL104" s="15"/>
      <c r="AM104" s="15"/>
      <c r="AN104" s="13"/>
      <c r="AO104" s="13"/>
    </row>
    <row r="105" spans="1:41" ht="60" x14ac:dyDescent="0.25">
      <c r="A105" s="13" t="s">
        <v>536</v>
      </c>
      <c r="B105" s="13" t="s">
        <v>214</v>
      </c>
      <c r="C105" s="14">
        <v>43152.5</v>
      </c>
      <c r="D105" s="13" t="s">
        <v>120</v>
      </c>
      <c r="E105" s="15" t="s">
        <v>121</v>
      </c>
      <c r="F105" s="13" t="s">
        <v>122</v>
      </c>
      <c r="G105" s="15" t="s">
        <v>123</v>
      </c>
      <c r="H105" s="13" t="s">
        <v>124</v>
      </c>
      <c r="I105" s="15" t="s">
        <v>123</v>
      </c>
      <c r="J105" s="15" t="s">
        <v>125</v>
      </c>
      <c r="K105" s="15" t="s">
        <v>126</v>
      </c>
      <c r="L105" s="13" t="s">
        <v>127</v>
      </c>
      <c r="M105" s="15" t="s">
        <v>128</v>
      </c>
      <c r="N105" s="13" t="s">
        <v>129</v>
      </c>
      <c r="O105" s="15" t="s">
        <v>130</v>
      </c>
      <c r="P105" s="15" t="s">
        <v>131</v>
      </c>
      <c r="Q105" s="15" t="s">
        <v>537</v>
      </c>
      <c r="R105" s="13" t="s">
        <v>538</v>
      </c>
      <c r="S105" s="13" t="s">
        <v>406</v>
      </c>
      <c r="T105" s="13" t="s">
        <v>253</v>
      </c>
      <c r="U105" s="14">
        <v>40725</v>
      </c>
      <c r="V105" s="14"/>
      <c r="W105" s="15"/>
      <c r="X105" s="15"/>
      <c r="Y105" s="13"/>
      <c r="Z105" s="15"/>
      <c r="AA105" s="15"/>
      <c r="AB105" s="15"/>
      <c r="AC105" s="13"/>
      <c r="AD105" s="15"/>
      <c r="AE105" s="15"/>
      <c r="AF105" s="15"/>
      <c r="AG105" s="13"/>
      <c r="AH105" s="15"/>
      <c r="AI105" s="15"/>
      <c r="AJ105" s="15"/>
      <c r="AK105" s="13"/>
      <c r="AL105" s="15"/>
      <c r="AM105" s="15"/>
      <c r="AN105" s="13"/>
      <c r="AO105" s="13"/>
    </row>
    <row r="106" spans="1:41" ht="60" x14ac:dyDescent="0.25">
      <c r="A106" s="13" t="s">
        <v>536</v>
      </c>
      <c r="B106" s="13" t="s">
        <v>214</v>
      </c>
      <c r="C106" s="14">
        <v>43152.5</v>
      </c>
      <c r="D106" s="13" t="s">
        <v>120</v>
      </c>
      <c r="E106" s="15" t="s">
        <v>121</v>
      </c>
      <c r="F106" s="13" t="s">
        <v>122</v>
      </c>
      <c r="G106" s="15" t="s">
        <v>123</v>
      </c>
      <c r="H106" s="13" t="s">
        <v>124</v>
      </c>
      <c r="I106" s="15" t="s">
        <v>123</v>
      </c>
      <c r="J106" s="15" t="s">
        <v>125</v>
      </c>
      <c r="K106" s="15" t="s">
        <v>126</v>
      </c>
      <c r="L106" s="13" t="s">
        <v>218</v>
      </c>
      <c r="M106" s="15" t="s">
        <v>219</v>
      </c>
      <c r="N106" s="13" t="s">
        <v>129</v>
      </c>
      <c r="O106" s="15" t="s">
        <v>220</v>
      </c>
      <c r="P106" s="15" t="s">
        <v>221</v>
      </c>
      <c r="Q106" s="15" t="s">
        <v>537</v>
      </c>
      <c r="R106" s="13" t="s">
        <v>538</v>
      </c>
      <c r="S106" s="13" t="s">
        <v>406</v>
      </c>
      <c r="T106" s="13" t="s">
        <v>253</v>
      </c>
      <c r="U106" s="14">
        <v>40725</v>
      </c>
      <c r="V106" s="14"/>
      <c r="W106" s="15"/>
      <c r="X106" s="15"/>
      <c r="Y106" s="13"/>
      <c r="Z106" s="15"/>
      <c r="AA106" s="15"/>
      <c r="AB106" s="15"/>
      <c r="AC106" s="13"/>
      <c r="AD106" s="15"/>
      <c r="AE106" s="15"/>
      <c r="AF106" s="15"/>
      <c r="AG106" s="13"/>
      <c r="AH106" s="15"/>
      <c r="AI106" s="15"/>
      <c r="AJ106" s="15"/>
      <c r="AK106" s="13"/>
      <c r="AL106" s="15"/>
      <c r="AM106" s="15"/>
      <c r="AN106" s="13"/>
      <c r="AO106" s="13"/>
    </row>
    <row r="107" spans="1:41" ht="45" x14ac:dyDescent="0.25">
      <c r="A107" s="13" t="s">
        <v>536</v>
      </c>
      <c r="B107" s="13" t="s">
        <v>214</v>
      </c>
      <c r="C107" s="14">
        <v>43152.5</v>
      </c>
      <c r="D107" s="13" t="s">
        <v>120</v>
      </c>
      <c r="E107" s="15" t="s">
        <v>121</v>
      </c>
      <c r="F107" s="13" t="s">
        <v>122</v>
      </c>
      <c r="G107" s="15" t="s">
        <v>123</v>
      </c>
      <c r="H107" s="13" t="s">
        <v>124</v>
      </c>
      <c r="I107" s="15" t="s">
        <v>123</v>
      </c>
      <c r="J107" s="15" t="s">
        <v>125</v>
      </c>
      <c r="K107" s="15" t="s">
        <v>126</v>
      </c>
      <c r="L107" s="13" t="s">
        <v>228</v>
      </c>
      <c r="M107" s="15" t="s">
        <v>229</v>
      </c>
      <c r="N107" s="13" t="s">
        <v>230</v>
      </c>
      <c r="O107" s="15" t="s">
        <v>231</v>
      </c>
      <c r="P107" s="15" t="s">
        <v>232</v>
      </c>
      <c r="Q107" s="15" t="s">
        <v>537</v>
      </c>
      <c r="R107" s="13" t="s">
        <v>538</v>
      </c>
      <c r="S107" s="13" t="s">
        <v>406</v>
      </c>
      <c r="T107" s="13" t="s">
        <v>253</v>
      </c>
      <c r="U107" s="14">
        <v>40725</v>
      </c>
      <c r="V107" s="14"/>
      <c r="W107" s="15"/>
      <c r="X107" s="15"/>
      <c r="Y107" s="13"/>
      <c r="Z107" s="15"/>
      <c r="AA107" s="15"/>
      <c r="AB107" s="15"/>
      <c r="AC107" s="13"/>
      <c r="AD107" s="15"/>
      <c r="AE107" s="15"/>
      <c r="AF107" s="15"/>
      <c r="AG107" s="13"/>
      <c r="AH107" s="15"/>
      <c r="AI107" s="15"/>
      <c r="AJ107" s="15"/>
      <c r="AK107" s="13"/>
      <c r="AL107" s="15"/>
      <c r="AM107" s="15"/>
      <c r="AN107" s="13"/>
      <c r="AO107" s="13"/>
    </row>
    <row r="108" spans="1:41" ht="60" x14ac:dyDescent="0.25">
      <c r="A108" s="13" t="s">
        <v>536</v>
      </c>
      <c r="B108" s="13" t="s">
        <v>214</v>
      </c>
      <c r="C108" s="14">
        <v>43152.5</v>
      </c>
      <c r="D108" s="13" t="s">
        <v>120</v>
      </c>
      <c r="E108" s="15" t="s">
        <v>121</v>
      </c>
      <c r="F108" s="13" t="s">
        <v>122</v>
      </c>
      <c r="G108" s="15" t="s">
        <v>123</v>
      </c>
      <c r="H108" s="13" t="s">
        <v>124</v>
      </c>
      <c r="I108" s="15" t="s">
        <v>123</v>
      </c>
      <c r="J108" s="15" t="s">
        <v>125</v>
      </c>
      <c r="K108" s="15" t="s">
        <v>126</v>
      </c>
      <c r="L108" s="13" t="s">
        <v>127</v>
      </c>
      <c r="M108" s="15" t="s">
        <v>128</v>
      </c>
      <c r="N108" s="13" t="s">
        <v>129</v>
      </c>
      <c r="O108" s="15" t="s">
        <v>130</v>
      </c>
      <c r="P108" s="15" t="s">
        <v>131</v>
      </c>
      <c r="Q108" s="15" t="s">
        <v>539</v>
      </c>
      <c r="R108" s="13" t="s">
        <v>540</v>
      </c>
      <c r="S108" s="13" t="s">
        <v>406</v>
      </c>
      <c r="T108" s="13" t="s">
        <v>253</v>
      </c>
      <c r="U108" s="14">
        <v>40725</v>
      </c>
      <c r="V108" s="14"/>
      <c r="W108" s="15"/>
      <c r="X108" s="15"/>
      <c r="Y108" s="13"/>
      <c r="Z108" s="15"/>
      <c r="AA108" s="15"/>
      <c r="AB108" s="15"/>
      <c r="AC108" s="13"/>
      <c r="AD108" s="15"/>
      <c r="AE108" s="15"/>
      <c r="AF108" s="15"/>
      <c r="AG108" s="13"/>
      <c r="AH108" s="15"/>
      <c r="AI108" s="15"/>
      <c r="AJ108" s="15"/>
      <c r="AK108" s="13"/>
      <c r="AL108" s="15"/>
      <c r="AM108" s="15"/>
      <c r="AN108" s="13"/>
      <c r="AO108" s="13"/>
    </row>
    <row r="109" spans="1:41" ht="60" x14ac:dyDescent="0.25">
      <c r="A109" s="13" t="s">
        <v>536</v>
      </c>
      <c r="B109" s="13" t="s">
        <v>214</v>
      </c>
      <c r="C109" s="14">
        <v>43152.5</v>
      </c>
      <c r="D109" s="13" t="s">
        <v>120</v>
      </c>
      <c r="E109" s="15" t="s">
        <v>121</v>
      </c>
      <c r="F109" s="13" t="s">
        <v>122</v>
      </c>
      <c r="G109" s="15" t="s">
        <v>123</v>
      </c>
      <c r="H109" s="13" t="s">
        <v>124</v>
      </c>
      <c r="I109" s="15" t="s">
        <v>123</v>
      </c>
      <c r="J109" s="15" t="s">
        <v>125</v>
      </c>
      <c r="K109" s="15" t="s">
        <v>126</v>
      </c>
      <c r="L109" s="13" t="s">
        <v>218</v>
      </c>
      <c r="M109" s="15" t="s">
        <v>219</v>
      </c>
      <c r="N109" s="13" t="s">
        <v>129</v>
      </c>
      <c r="O109" s="15" t="s">
        <v>220</v>
      </c>
      <c r="P109" s="15" t="s">
        <v>221</v>
      </c>
      <c r="Q109" s="15" t="s">
        <v>539</v>
      </c>
      <c r="R109" s="13" t="s">
        <v>540</v>
      </c>
      <c r="S109" s="13" t="s">
        <v>406</v>
      </c>
      <c r="T109" s="13" t="s">
        <v>253</v>
      </c>
      <c r="U109" s="14">
        <v>40725</v>
      </c>
      <c r="V109" s="14"/>
      <c r="W109" s="15"/>
      <c r="X109" s="15"/>
      <c r="Y109" s="13"/>
      <c r="Z109" s="15"/>
      <c r="AA109" s="15"/>
      <c r="AB109" s="15"/>
      <c r="AC109" s="13"/>
      <c r="AD109" s="15"/>
      <c r="AE109" s="15"/>
      <c r="AF109" s="15"/>
      <c r="AG109" s="13"/>
      <c r="AH109" s="15"/>
      <c r="AI109" s="15"/>
      <c r="AJ109" s="15"/>
      <c r="AK109" s="13"/>
      <c r="AL109" s="15"/>
      <c r="AM109" s="15"/>
      <c r="AN109" s="13"/>
      <c r="AO109" s="13"/>
    </row>
    <row r="110" spans="1:41" ht="45" x14ac:dyDescent="0.25">
      <c r="A110" s="13" t="s">
        <v>536</v>
      </c>
      <c r="B110" s="13" t="s">
        <v>214</v>
      </c>
      <c r="C110" s="14">
        <v>43152.5</v>
      </c>
      <c r="D110" s="13" t="s">
        <v>120</v>
      </c>
      <c r="E110" s="15" t="s">
        <v>121</v>
      </c>
      <c r="F110" s="13" t="s">
        <v>122</v>
      </c>
      <c r="G110" s="15" t="s">
        <v>123</v>
      </c>
      <c r="H110" s="13" t="s">
        <v>124</v>
      </c>
      <c r="I110" s="15" t="s">
        <v>123</v>
      </c>
      <c r="J110" s="15" t="s">
        <v>125</v>
      </c>
      <c r="K110" s="15" t="s">
        <v>126</v>
      </c>
      <c r="L110" s="13" t="s">
        <v>228</v>
      </c>
      <c r="M110" s="15" t="s">
        <v>229</v>
      </c>
      <c r="N110" s="13" t="s">
        <v>230</v>
      </c>
      <c r="O110" s="15" t="s">
        <v>231</v>
      </c>
      <c r="P110" s="15" t="s">
        <v>232</v>
      </c>
      <c r="Q110" s="15" t="s">
        <v>539</v>
      </c>
      <c r="R110" s="13" t="s">
        <v>540</v>
      </c>
      <c r="S110" s="13" t="s">
        <v>406</v>
      </c>
      <c r="T110" s="13" t="s">
        <v>253</v>
      </c>
      <c r="U110" s="14">
        <v>40725</v>
      </c>
      <c r="V110" s="14"/>
      <c r="W110" s="15"/>
      <c r="X110" s="15"/>
      <c r="Y110" s="13"/>
      <c r="Z110" s="15"/>
      <c r="AA110" s="15"/>
      <c r="AB110" s="15"/>
      <c r="AC110" s="13"/>
      <c r="AD110" s="15"/>
      <c r="AE110" s="15"/>
      <c r="AF110" s="15"/>
      <c r="AG110" s="13"/>
      <c r="AH110" s="15"/>
      <c r="AI110" s="15"/>
      <c r="AJ110" s="15"/>
      <c r="AK110" s="13"/>
      <c r="AL110" s="15"/>
      <c r="AM110" s="15"/>
      <c r="AN110" s="13"/>
      <c r="AO110" s="13"/>
    </row>
    <row r="111" spans="1:41" ht="60" x14ac:dyDescent="0.25">
      <c r="A111" s="13" t="s">
        <v>118</v>
      </c>
      <c r="B111" s="13" t="s">
        <v>119</v>
      </c>
      <c r="C111" s="14">
        <v>43189.5</v>
      </c>
      <c r="D111" s="13" t="s">
        <v>120</v>
      </c>
      <c r="E111" s="15" t="s">
        <v>121</v>
      </c>
      <c r="F111" s="13" t="s">
        <v>122</v>
      </c>
      <c r="G111" s="15" t="s">
        <v>123</v>
      </c>
      <c r="H111" s="13" t="s">
        <v>124</v>
      </c>
      <c r="I111" s="15" t="s">
        <v>123</v>
      </c>
      <c r="J111" s="15" t="s">
        <v>125</v>
      </c>
      <c r="K111" s="15" t="s">
        <v>126</v>
      </c>
      <c r="L111" s="13" t="s">
        <v>127</v>
      </c>
      <c r="M111" s="15" t="s">
        <v>128</v>
      </c>
      <c r="N111" s="13" t="s">
        <v>129</v>
      </c>
      <c r="O111" s="15" t="s">
        <v>130</v>
      </c>
      <c r="P111" s="15" t="s">
        <v>131</v>
      </c>
      <c r="Q111" s="15" t="s">
        <v>541</v>
      </c>
      <c r="R111" s="13" t="s">
        <v>542</v>
      </c>
      <c r="S111" s="13" t="s">
        <v>406</v>
      </c>
      <c r="T111" s="13" t="s">
        <v>135</v>
      </c>
      <c r="U111" s="14">
        <v>40725</v>
      </c>
      <c r="V111" s="14">
        <v>43100</v>
      </c>
      <c r="W111" s="15"/>
      <c r="X111" s="15"/>
      <c r="Y111" s="13"/>
      <c r="Z111" s="15"/>
      <c r="AA111" s="15"/>
      <c r="AB111" s="15"/>
      <c r="AC111" s="13"/>
      <c r="AD111" s="15"/>
      <c r="AE111" s="15"/>
      <c r="AF111" s="15"/>
      <c r="AG111" s="13"/>
      <c r="AH111" s="15"/>
      <c r="AI111" s="15"/>
      <c r="AJ111" s="15"/>
      <c r="AK111" s="13"/>
      <c r="AL111" s="15"/>
      <c r="AM111" s="15"/>
      <c r="AN111" s="13"/>
      <c r="AO111" s="13"/>
    </row>
    <row r="112" spans="1:41" ht="60" x14ac:dyDescent="0.25">
      <c r="A112" s="13" t="s">
        <v>205</v>
      </c>
      <c r="B112" s="13" t="s">
        <v>119</v>
      </c>
      <c r="C112" s="14">
        <v>45784.429861111108</v>
      </c>
      <c r="D112" s="13" t="s">
        <v>120</v>
      </c>
      <c r="E112" s="15" t="s">
        <v>121</v>
      </c>
      <c r="F112" s="13" t="s">
        <v>122</v>
      </c>
      <c r="G112" s="15" t="s">
        <v>123</v>
      </c>
      <c r="H112" s="13" t="s">
        <v>124</v>
      </c>
      <c r="I112" s="15" t="s">
        <v>123</v>
      </c>
      <c r="J112" s="15" t="s">
        <v>125</v>
      </c>
      <c r="K112" s="15" t="s">
        <v>126</v>
      </c>
      <c r="L112" s="13" t="s">
        <v>127</v>
      </c>
      <c r="M112" s="15" t="s">
        <v>128</v>
      </c>
      <c r="N112" s="13" t="s">
        <v>129</v>
      </c>
      <c r="O112" s="15" t="s">
        <v>130</v>
      </c>
      <c r="P112" s="15" t="s">
        <v>131</v>
      </c>
      <c r="Q112" s="15" t="s">
        <v>541</v>
      </c>
      <c r="R112" s="13" t="s">
        <v>542</v>
      </c>
      <c r="S112" s="13" t="s">
        <v>406</v>
      </c>
      <c r="T112" s="13" t="s">
        <v>135</v>
      </c>
      <c r="U112" s="14">
        <v>43101</v>
      </c>
      <c r="V112" s="14">
        <v>45716</v>
      </c>
      <c r="W112" s="15"/>
      <c r="X112" s="15"/>
      <c r="Y112" s="13"/>
      <c r="Z112" s="15"/>
      <c r="AA112" s="15"/>
      <c r="AB112" s="15"/>
      <c r="AC112" s="13"/>
      <c r="AD112" s="15"/>
      <c r="AE112" s="15"/>
      <c r="AF112" s="15"/>
      <c r="AG112" s="13"/>
      <c r="AH112" s="15"/>
      <c r="AI112" s="15"/>
      <c r="AJ112" s="15"/>
      <c r="AK112" s="13"/>
      <c r="AL112" s="15"/>
      <c r="AM112" s="15"/>
      <c r="AN112" s="13"/>
      <c r="AO112" s="13"/>
    </row>
    <row r="113" spans="1:41" ht="60" x14ac:dyDescent="0.25">
      <c r="A113" s="13" t="s">
        <v>205</v>
      </c>
      <c r="B113" s="13" t="s">
        <v>214</v>
      </c>
      <c r="C113" s="14">
        <v>45784.429861111108</v>
      </c>
      <c r="D113" s="13" t="s">
        <v>120</v>
      </c>
      <c r="E113" s="15" t="s">
        <v>121</v>
      </c>
      <c r="F113" s="13" t="s">
        <v>122</v>
      </c>
      <c r="G113" s="15" t="s">
        <v>123</v>
      </c>
      <c r="H113" s="13" t="s">
        <v>124</v>
      </c>
      <c r="I113" s="15" t="s">
        <v>123</v>
      </c>
      <c r="J113" s="15" t="s">
        <v>125</v>
      </c>
      <c r="K113" s="15" t="s">
        <v>126</v>
      </c>
      <c r="L113" s="13" t="s">
        <v>127</v>
      </c>
      <c r="M113" s="15" t="s">
        <v>128</v>
      </c>
      <c r="N113" s="13" t="s">
        <v>129</v>
      </c>
      <c r="O113" s="15" t="s">
        <v>130</v>
      </c>
      <c r="P113" s="15" t="s">
        <v>131</v>
      </c>
      <c r="Q113" s="15" t="s">
        <v>541</v>
      </c>
      <c r="R113" s="13" t="s">
        <v>542</v>
      </c>
      <c r="S113" s="13" t="s">
        <v>406</v>
      </c>
      <c r="T113" s="13" t="s">
        <v>135</v>
      </c>
      <c r="U113" s="14">
        <v>45717</v>
      </c>
      <c r="V113" s="14"/>
      <c r="W113" s="15"/>
      <c r="X113" s="15"/>
      <c r="Y113" s="13"/>
      <c r="Z113" s="15"/>
      <c r="AA113" s="15"/>
      <c r="AB113" s="15"/>
      <c r="AC113" s="13"/>
      <c r="AD113" s="15"/>
      <c r="AE113" s="15"/>
      <c r="AF113" s="15"/>
      <c r="AG113" s="13"/>
      <c r="AH113" s="15"/>
      <c r="AI113" s="15"/>
      <c r="AJ113" s="15"/>
      <c r="AK113" s="13"/>
      <c r="AL113" s="15"/>
      <c r="AM113" s="15"/>
      <c r="AN113" s="13"/>
      <c r="AO113" s="13"/>
    </row>
    <row r="114" spans="1:41" ht="60" x14ac:dyDescent="0.25">
      <c r="A114" s="13" t="s">
        <v>118</v>
      </c>
      <c r="B114" s="13" t="s">
        <v>119</v>
      </c>
      <c r="C114" s="14">
        <v>43189.5</v>
      </c>
      <c r="D114" s="13" t="s">
        <v>120</v>
      </c>
      <c r="E114" s="15" t="s">
        <v>121</v>
      </c>
      <c r="F114" s="13" t="s">
        <v>122</v>
      </c>
      <c r="G114" s="15" t="s">
        <v>123</v>
      </c>
      <c r="H114" s="13" t="s">
        <v>124</v>
      </c>
      <c r="I114" s="15" t="s">
        <v>123</v>
      </c>
      <c r="J114" s="15" t="s">
        <v>125</v>
      </c>
      <c r="K114" s="15" t="s">
        <v>126</v>
      </c>
      <c r="L114" s="13" t="s">
        <v>218</v>
      </c>
      <c r="M114" s="15" t="s">
        <v>219</v>
      </c>
      <c r="N114" s="13" t="s">
        <v>129</v>
      </c>
      <c r="O114" s="15" t="s">
        <v>220</v>
      </c>
      <c r="P114" s="15" t="s">
        <v>221</v>
      </c>
      <c r="Q114" s="15" t="s">
        <v>541</v>
      </c>
      <c r="R114" s="13" t="s">
        <v>542</v>
      </c>
      <c r="S114" s="13" t="s">
        <v>406</v>
      </c>
      <c r="T114" s="13" t="s">
        <v>135</v>
      </c>
      <c r="U114" s="14">
        <v>40725</v>
      </c>
      <c r="V114" s="14">
        <v>43100</v>
      </c>
      <c r="W114" s="15"/>
      <c r="X114" s="15"/>
      <c r="Y114" s="13"/>
      <c r="Z114" s="15"/>
      <c r="AA114" s="15"/>
      <c r="AB114" s="15"/>
      <c r="AC114" s="13"/>
      <c r="AD114" s="15"/>
      <c r="AE114" s="15"/>
      <c r="AF114" s="15"/>
      <c r="AG114" s="13"/>
      <c r="AH114" s="15"/>
      <c r="AI114" s="15"/>
      <c r="AJ114" s="15"/>
      <c r="AK114" s="13"/>
      <c r="AL114" s="15"/>
      <c r="AM114" s="15"/>
      <c r="AN114" s="13"/>
      <c r="AO114" s="13"/>
    </row>
    <row r="115" spans="1:41" ht="60" x14ac:dyDescent="0.25">
      <c r="A115" s="13" t="s">
        <v>205</v>
      </c>
      <c r="B115" s="13" t="s">
        <v>119</v>
      </c>
      <c r="C115" s="14">
        <v>45784.640972222223</v>
      </c>
      <c r="D115" s="13" t="s">
        <v>120</v>
      </c>
      <c r="E115" s="15" t="s">
        <v>121</v>
      </c>
      <c r="F115" s="13" t="s">
        <v>122</v>
      </c>
      <c r="G115" s="15" t="s">
        <v>123</v>
      </c>
      <c r="H115" s="13" t="s">
        <v>124</v>
      </c>
      <c r="I115" s="15" t="s">
        <v>123</v>
      </c>
      <c r="J115" s="15" t="s">
        <v>125</v>
      </c>
      <c r="K115" s="15" t="s">
        <v>126</v>
      </c>
      <c r="L115" s="13" t="s">
        <v>218</v>
      </c>
      <c r="M115" s="15" t="s">
        <v>219</v>
      </c>
      <c r="N115" s="13" t="s">
        <v>129</v>
      </c>
      <c r="O115" s="15" t="s">
        <v>220</v>
      </c>
      <c r="P115" s="15" t="s">
        <v>221</v>
      </c>
      <c r="Q115" s="15" t="s">
        <v>541</v>
      </c>
      <c r="R115" s="13" t="s">
        <v>542</v>
      </c>
      <c r="S115" s="13" t="s">
        <v>406</v>
      </c>
      <c r="T115" s="13" t="s">
        <v>135</v>
      </c>
      <c r="U115" s="14">
        <v>43101</v>
      </c>
      <c r="V115" s="14">
        <v>45716</v>
      </c>
      <c r="W115" s="15"/>
      <c r="X115" s="15"/>
      <c r="Y115" s="13"/>
      <c r="Z115" s="15"/>
      <c r="AA115" s="15"/>
      <c r="AB115" s="15"/>
      <c r="AC115" s="13"/>
      <c r="AD115" s="15"/>
      <c r="AE115" s="15"/>
      <c r="AF115" s="15"/>
      <c r="AG115" s="13"/>
      <c r="AH115" s="15"/>
      <c r="AI115" s="15"/>
      <c r="AJ115" s="15"/>
      <c r="AK115" s="13"/>
      <c r="AL115" s="15"/>
      <c r="AM115" s="15"/>
      <c r="AN115" s="13"/>
      <c r="AO115" s="13"/>
    </row>
    <row r="116" spans="1:41" ht="60" x14ac:dyDescent="0.25">
      <c r="A116" s="13" t="s">
        <v>205</v>
      </c>
      <c r="B116" s="13" t="s">
        <v>214</v>
      </c>
      <c r="C116" s="14">
        <v>45784.640972222223</v>
      </c>
      <c r="D116" s="13" t="s">
        <v>120</v>
      </c>
      <c r="E116" s="15" t="s">
        <v>121</v>
      </c>
      <c r="F116" s="13" t="s">
        <v>122</v>
      </c>
      <c r="G116" s="15" t="s">
        <v>123</v>
      </c>
      <c r="H116" s="13" t="s">
        <v>124</v>
      </c>
      <c r="I116" s="15" t="s">
        <v>123</v>
      </c>
      <c r="J116" s="15" t="s">
        <v>125</v>
      </c>
      <c r="K116" s="15" t="s">
        <v>126</v>
      </c>
      <c r="L116" s="13" t="s">
        <v>218</v>
      </c>
      <c r="M116" s="15" t="s">
        <v>219</v>
      </c>
      <c r="N116" s="13" t="s">
        <v>129</v>
      </c>
      <c r="O116" s="15" t="s">
        <v>220</v>
      </c>
      <c r="P116" s="15" t="s">
        <v>221</v>
      </c>
      <c r="Q116" s="15" t="s">
        <v>541</v>
      </c>
      <c r="R116" s="13" t="s">
        <v>542</v>
      </c>
      <c r="S116" s="13" t="s">
        <v>406</v>
      </c>
      <c r="T116" s="13" t="s">
        <v>135</v>
      </c>
      <c r="U116" s="14">
        <v>45717</v>
      </c>
      <c r="V116" s="14"/>
      <c r="W116" s="15"/>
      <c r="X116" s="15"/>
      <c r="Y116" s="13"/>
      <c r="Z116" s="15"/>
      <c r="AA116" s="15"/>
      <c r="AB116" s="15"/>
      <c r="AC116" s="13"/>
      <c r="AD116" s="15"/>
      <c r="AE116" s="15"/>
      <c r="AF116" s="15"/>
      <c r="AG116" s="13"/>
      <c r="AH116" s="15"/>
      <c r="AI116" s="15"/>
      <c r="AJ116" s="15"/>
      <c r="AK116" s="13"/>
      <c r="AL116" s="15"/>
      <c r="AM116" s="15"/>
      <c r="AN116" s="13"/>
      <c r="AO116" s="13"/>
    </row>
    <row r="117" spans="1:41" ht="45" x14ac:dyDescent="0.25">
      <c r="A117" s="13" t="s">
        <v>118</v>
      </c>
      <c r="B117" s="13" t="s">
        <v>119</v>
      </c>
      <c r="C117" s="14">
        <v>43189.5</v>
      </c>
      <c r="D117" s="13" t="s">
        <v>120</v>
      </c>
      <c r="E117" s="15" t="s">
        <v>121</v>
      </c>
      <c r="F117" s="13" t="s">
        <v>122</v>
      </c>
      <c r="G117" s="15" t="s">
        <v>123</v>
      </c>
      <c r="H117" s="13" t="s">
        <v>124</v>
      </c>
      <c r="I117" s="15" t="s">
        <v>123</v>
      </c>
      <c r="J117" s="15" t="s">
        <v>125</v>
      </c>
      <c r="K117" s="15" t="s">
        <v>126</v>
      </c>
      <c r="L117" s="13" t="s">
        <v>228</v>
      </c>
      <c r="M117" s="15" t="s">
        <v>229</v>
      </c>
      <c r="N117" s="13" t="s">
        <v>230</v>
      </c>
      <c r="O117" s="15" t="s">
        <v>231</v>
      </c>
      <c r="P117" s="15" t="s">
        <v>232</v>
      </c>
      <c r="Q117" s="15" t="s">
        <v>541</v>
      </c>
      <c r="R117" s="13" t="s">
        <v>542</v>
      </c>
      <c r="S117" s="13" t="s">
        <v>406</v>
      </c>
      <c r="T117" s="13" t="s">
        <v>135</v>
      </c>
      <c r="U117" s="14">
        <v>40725</v>
      </c>
      <c r="V117" s="14">
        <v>43100</v>
      </c>
      <c r="W117" s="15"/>
      <c r="X117" s="15"/>
      <c r="Y117" s="13"/>
      <c r="Z117" s="15"/>
      <c r="AA117" s="15"/>
      <c r="AB117" s="15"/>
      <c r="AC117" s="13"/>
      <c r="AD117" s="15"/>
      <c r="AE117" s="15"/>
      <c r="AF117" s="15"/>
      <c r="AG117" s="13"/>
      <c r="AH117" s="15"/>
      <c r="AI117" s="15"/>
      <c r="AJ117" s="15"/>
      <c r="AK117" s="13"/>
      <c r="AL117" s="15"/>
      <c r="AM117" s="15"/>
      <c r="AN117" s="13"/>
      <c r="AO117" s="13"/>
    </row>
    <row r="118" spans="1:41" ht="45" x14ac:dyDescent="0.25">
      <c r="A118" s="13" t="s">
        <v>205</v>
      </c>
      <c r="B118" s="13" t="s">
        <v>119</v>
      </c>
      <c r="C118" s="14">
        <v>45784.678472222222</v>
      </c>
      <c r="D118" s="13" t="s">
        <v>120</v>
      </c>
      <c r="E118" s="15" t="s">
        <v>121</v>
      </c>
      <c r="F118" s="13" t="s">
        <v>122</v>
      </c>
      <c r="G118" s="15" t="s">
        <v>123</v>
      </c>
      <c r="H118" s="13" t="s">
        <v>124</v>
      </c>
      <c r="I118" s="15" t="s">
        <v>123</v>
      </c>
      <c r="J118" s="15" t="s">
        <v>125</v>
      </c>
      <c r="K118" s="15" t="s">
        <v>126</v>
      </c>
      <c r="L118" s="13" t="s">
        <v>228</v>
      </c>
      <c r="M118" s="15" t="s">
        <v>229</v>
      </c>
      <c r="N118" s="13" t="s">
        <v>230</v>
      </c>
      <c r="O118" s="15" t="s">
        <v>231</v>
      </c>
      <c r="P118" s="15" t="s">
        <v>232</v>
      </c>
      <c r="Q118" s="15" t="s">
        <v>541</v>
      </c>
      <c r="R118" s="13" t="s">
        <v>542</v>
      </c>
      <c r="S118" s="13" t="s">
        <v>406</v>
      </c>
      <c r="T118" s="13" t="s">
        <v>135</v>
      </c>
      <c r="U118" s="14">
        <v>43101</v>
      </c>
      <c r="V118" s="14">
        <v>45716</v>
      </c>
      <c r="W118" s="15"/>
      <c r="X118" s="15"/>
      <c r="Y118" s="13"/>
      <c r="Z118" s="15"/>
      <c r="AA118" s="15"/>
      <c r="AB118" s="15"/>
      <c r="AC118" s="13"/>
      <c r="AD118" s="15"/>
      <c r="AE118" s="15"/>
      <c r="AF118" s="15"/>
      <c r="AG118" s="13"/>
      <c r="AH118" s="15"/>
      <c r="AI118" s="15"/>
      <c r="AJ118" s="15"/>
      <c r="AK118" s="13"/>
      <c r="AL118" s="15"/>
      <c r="AM118" s="15"/>
      <c r="AN118" s="13"/>
      <c r="AO118" s="13"/>
    </row>
    <row r="119" spans="1:41" ht="45" x14ac:dyDescent="0.25">
      <c r="A119" s="13" t="s">
        <v>205</v>
      </c>
      <c r="B119" s="13" t="s">
        <v>214</v>
      </c>
      <c r="C119" s="14">
        <v>45784.678472222222</v>
      </c>
      <c r="D119" s="13" t="s">
        <v>120</v>
      </c>
      <c r="E119" s="15" t="s">
        <v>121</v>
      </c>
      <c r="F119" s="13" t="s">
        <v>122</v>
      </c>
      <c r="G119" s="15" t="s">
        <v>123</v>
      </c>
      <c r="H119" s="13" t="s">
        <v>124</v>
      </c>
      <c r="I119" s="15" t="s">
        <v>123</v>
      </c>
      <c r="J119" s="15" t="s">
        <v>125</v>
      </c>
      <c r="K119" s="15" t="s">
        <v>126</v>
      </c>
      <c r="L119" s="13" t="s">
        <v>228</v>
      </c>
      <c r="M119" s="15" t="s">
        <v>229</v>
      </c>
      <c r="N119" s="13" t="s">
        <v>230</v>
      </c>
      <c r="O119" s="15" t="s">
        <v>231</v>
      </c>
      <c r="P119" s="15" t="s">
        <v>232</v>
      </c>
      <c r="Q119" s="15" t="s">
        <v>541</v>
      </c>
      <c r="R119" s="13" t="s">
        <v>542</v>
      </c>
      <c r="S119" s="13" t="s">
        <v>406</v>
      </c>
      <c r="T119" s="13" t="s">
        <v>135</v>
      </c>
      <c r="U119" s="14">
        <v>45717</v>
      </c>
      <c r="V119" s="14"/>
      <c r="W119" s="15"/>
      <c r="X119" s="15"/>
      <c r="Y119" s="13"/>
      <c r="Z119" s="15"/>
      <c r="AA119" s="15"/>
      <c r="AB119" s="15"/>
      <c r="AC119" s="13"/>
      <c r="AD119" s="15"/>
      <c r="AE119" s="15"/>
      <c r="AF119" s="15"/>
      <c r="AG119" s="13"/>
      <c r="AH119" s="15"/>
      <c r="AI119" s="15"/>
      <c r="AJ119" s="15"/>
      <c r="AK119" s="13"/>
      <c r="AL119" s="15"/>
      <c r="AM119" s="15"/>
      <c r="AN119" s="13"/>
      <c r="AO119" s="13"/>
    </row>
    <row r="120" spans="1:41" ht="60" x14ac:dyDescent="0.25">
      <c r="A120" s="13" t="s">
        <v>205</v>
      </c>
      <c r="B120" s="13" t="s">
        <v>119</v>
      </c>
      <c r="C120" s="14">
        <v>45799.665277777778</v>
      </c>
      <c r="D120" s="13" t="s">
        <v>120</v>
      </c>
      <c r="E120" s="15" t="s">
        <v>121</v>
      </c>
      <c r="F120" s="13" t="s">
        <v>122</v>
      </c>
      <c r="G120" s="15" t="s">
        <v>123</v>
      </c>
      <c r="H120" s="13" t="s">
        <v>124</v>
      </c>
      <c r="I120" s="15" t="s">
        <v>123</v>
      </c>
      <c r="J120" s="15" t="s">
        <v>125</v>
      </c>
      <c r="K120" s="15" t="s">
        <v>126</v>
      </c>
      <c r="L120" s="13" t="s">
        <v>127</v>
      </c>
      <c r="M120" s="15" t="s">
        <v>128</v>
      </c>
      <c r="N120" s="13" t="s">
        <v>129</v>
      </c>
      <c r="O120" s="15" t="s">
        <v>130</v>
      </c>
      <c r="P120" s="15" t="s">
        <v>131</v>
      </c>
      <c r="Q120" s="15" t="s">
        <v>592</v>
      </c>
      <c r="R120" s="13" t="s">
        <v>593</v>
      </c>
      <c r="S120" s="13" t="s">
        <v>406</v>
      </c>
      <c r="T120" s="13" t="s">
        <v>135</v>
      </c>
      <c r="U120" s="14">
        <v>40725</v>
      </c>
      <c r="V120" s="14"/>
      <c r="W120" s="15"/>
      <c r="X120" s="15"/>
      <c r="Y120" s="13"/>
      <c r="Z120" s="15"/>
      <c r="AA120" s="15"/>
      <c r="AB120" s="15"/>
      <c r="AC120" s="13"/>
      <c r="AD120" s="15"/>
      <c r="AE120" s="15"/>
      <c r="AF120" s="15"/>
      <c r="AG120" s="13"/>
      <c r="AH120" s="15"/>
      <c r="AI120" s="15"/>
      <c r="AJ120" s="15"/>
      <c r="AK120" s="13"/>
      <c r="AL120" s="15"/>
      <c r="AM120" s="15"/>
      <c r="AN120" s="13"/>
      <c r="AO120" s="13"/>
    </row>
    <row r="121" spans="1:41" ht="60" x14ac:dyDescent="0.25">
      <c r="A121" s="13" t="s">
        <v>205</v>
      </c>
      <c r="B121" s="13" t="s">
        <v>119</v>
      </c>
      <c r="C121" s="14">
        <v>45799.665972222225</v>
      </c>
      <c r="D121" s="13" t="s">
        <v>120</v>
      </c>
      <c r="E121" s="15" t="s">
        <v>121</v>
      </c>
      <c r="F121" s="13" t="s">
        <v>122</v>
      </c>
      <c r="G121" s="15" t="s">
        <v>123</v>
      </c>
      <c r="H121" s="13" t="s">
        <v>124</v>
      </c>
      <c r="I121" s="15" t="s">
        <v>123</v>
      </c>
      <c r="J121" s="15" t="s">
        <v>125</v>
      </c>
      <c r="K121" s="15" t="s">
        <v>126</v>
      </c>
      <c r="L121" s="13" t="s">
        <v>218</v>
      </c>
      <c r="M121" s="15" t="s">
        <v>219</v>
      </c>
      <c r="N121" s="13" t="s">
        <v>129</v>
      </c>
      <c r="O121" s="15" t="s">
        <v>220</v>
      </c>
      <c r="P121" s="15" t="s">
        <v>221</v>
      </c>
      <c r="Q121" s="15" t="s">
        <v>592</v>
      </c>
      <c r="R121" s="13" t="s">
        <v>593</v>
      </c>
      <c r="S121" s="13" t="s">
        <v>406</v>
      </c>
      <c r="T121" s="13" t="s">
        <v>135</v>
      </c>
      <c r="U121" s="14">
        <v>40725</v>
      </c>
      <c r="V121" s="14"/>
      <c r="W121" s="15"/>
      <c r="X121" s="15"/>
      <c r="Y121" s="13"/>
      <c r="Z121" s="15"/>
      <c r="AA121" s="15"/>
      <c r="AB121" s="15"/>
      <c r="AC121" s="13"/>
      <c r="AD121" s="15"/>
      <c r="AE121" s="15"/>
      <c r="AF121" s="15"/>
      <c r="AG121" s="13"/>
      <c r="AH121" s="15"/>
      <c r="AI121" s="15"/>
      <c r="AJ121" s="15"/>
      <c r="AK121" s="13"/>
      <c r="AL121" s="15"/>
      <c r="AM121" s="15"/>
      <c r="AN121" s="13"/>
      <c r="AO121" s="13"/>
    </row>
    <row r="122" spans="1:41" ht="45" x14ac:dyDescent="0.25">
      <c r="A122" s="13" t="s">
        <v>205</v>
      </c>
      <c r="B122" s="13" t="s">
        <v>119</v>
      </c>
      <c r="C122" s="14">
        <v>45799.668055555558</v>
      </c>
      <c r="D122" s="13" t="s">
        <v>120</v>
      </c>
      <c r="E122" s="15" t="s">
        <v>121</v>
      </c>
      <c r="F122" s="13" t="s">
        <v>122</v>
      </c>
      <c r="G122" s="15" t="s">
        <v>123</v>
      </c>
      <c r="H122" s="13" t="s">
        <v>124</v>
      </c>
      <c r="I122" s="15" t="s">
        <v>123</v>
      </c>
      <c r="J122" s="15" t="s">
        <v>125</v>
      </c>
      <c r="K122" s="15" t="s">
        <v>126</v>
      </c>
      <c r="L122" s="13" t="s">
        <v>228</v>
      </c>
      <c r="M122" s="15" t="s">
        <v>229</v>
      </c>
      <c r="N122" s="13" t="s">
        <v>230</v>
      </c>
      <c r="O122" s="15" t="s">
        <v>231</v>
      </c>
      <c r="P122" s="15" t="s">
        <v>232</v>
      </c>
      <c r="Q122" s="15" t="s">
        <v>592</v>
      </c>
      <c r="R122" s="13" t="s">
        <v>593</v>
      </c>
      <c r="S122" s="13" t="s">
        <v>406</v>
      </c>
      <c r="T122" s="13" t="s">
        <v>135</v>
      </c>
      <c r="U122" s="14">
        <v>40725</v>
      </c>
      <c r="V122" s="14"/>
      <c r="W122" s="15"/>
      <c r="X122" s="15"/>
      <c r="Y122" s="13"/>
      <c r="Z122" s="15"/>
      <c r="AA122" s="15"/>
      <c r="AB122" s="15"/>
      <c r="AC122" s="13"/>
      <c r="AD122" s="15"/>
      <c r="AE122" s="15"/>
      <c r="AF122" s="15"/>
      <c r="AG122" s="13"/>
      <c r="AH122" s="15"/>
      <c r="AI122" s="15"/>
      <c r="AJ122" s="15"/>
      <c r="AK122" s="13"/>
      <c r="AL122" s="15"/>
      <c r="AM122" s="15"/>
      <c r="AN122" s="13"/>
      <c r="AO122" s="13"/>
    </row>
    <row r="123" spans="1:41" ht="60" x14ac:dyDescent="0.25">
      <c r="A123" s="13" t="s">
        <v>241</v>
      </c>
      <c r="B123" s="13" t="s">
        <v>119</v>
      </c>
      <c r="C123" s="14">
        <v>45637.460416666669</v>
      </c>
      <c r="D123" s="13" t="s">
        <v>120</v>
      </c>
      <c r="E123" s="15" t="s">
        <v>121</v>
      </c>
      <c r="F123" s="13" t="s">
        <v>122</v>
      </c>
      <c r="G123" s="15" t="s">
        <v>123</v>
      </c>
      <c r="H123" s="13" t="s">
        <v>124</v>
      </c>
      <c r="I123" s="15" t="s">
        <v>123</v>
      </c>
      <c r="J123" s="15" t="s">
        <v>125</v>
      </c>
      <c r="K123" s="15" t="s">
        <v>126</v>
      </c>
      <c r="L123" s="13" t="s">
        <v>127</v>
      </c>
      <c r="M123" s="15" t="s">
        <v>128</v>
      </c>
      <c r="N123" s="13" t="s">
        <v>129</v>
      </c>
      <c r="O123" s="15" t="s">
        <v>130</v>
      </c>
      <c r="P123" s="15" t="s">
        <v>131</v>
      </c>
      <c r="Q123" s="15" t="s">
        <v>618</v>
      </c>
      <c r="R123" s="13" t="s">
        <v>619</v>
      </c>
      <c r="S123" s="13" t="s">
        <v>406</v>
      </c>
      <c r="T123" s="13" t="s">
        <v>135</v>
      </c>
      <c r="U123" s="14">
        <v>40725</v>
      </c>
      <c r="V123" s="14"/>
      <c r="W123" s="15"/>
      <c r="X123" s="15"/>
      <c r="Y123" s="13"/>
      <c r="Z123" s="15"/>
      <c r="AA123" s="15"/>
      <c r="AB123" s="15"/>
      <c r="AC123" s="13"/>
      <c r="AD123" s="15"/>
      <c r="AE123" s="15"/>
      <c r="AF123" s="15"/>
      <c r="AG123" s="13"/>
      <c r="AH123" s="15"/>
      <c r="AI123" s="15"/>
      <c r="AJ123" s="15"/>
      <c r="AK123" s="13"/>
      <c r="AL123" s="15"/>
      <c r="AM123" s="15"/>
      <c r="AN123" s="13"/>
      <c r="AO123" s="13"/>
    </row>
    <row r="124" spans="1:41" ht="60" x14ac:dyDescent="0.25">
      <c r="A124" s="13" t="s">
        <v>241</v>
      </c>
      <c r="B124" s="13" t="s">
        <v>119</v>
      </c>
      <c r="C124" s="14">
        <v>45637.470833333333</v>
      </c>
      <c r="D124" s="13" t="s">
        <v>120</v>
      </c>
      <c r="E124" s="15" t="s">
        <v>121</v>
      </c>
      <c r="F124" s="13" t="s">
        <v>122</v>
      </c>
      <c r="G124" s="15" t="s">
        <v>123</v>
      </c>
      <c r="H124" s="13" t="s">
        <v>124</v>
      </c>
      <c r="I124" s="15" t="s">
        <v>123</v>
      </c>
      <c r="J124" s="15" t="s">
        <v>125</v>
      </c>
      <c r="K124" s="15" t="s">
        <v>126</v>
      </c>
      <c r="L124" s="13" t="s">
        <v>218</v>
      </c>
      <c r="M124" s="15" t="s">
        <v>219</v>
      </c>
      <c r="N124" s="13" t="s">
        <v>129</v>
      </c>
      <c r="O124" s="15" t="s">
        <v>220</v>
      </c>
      <c r="P124" s="15" t="s">
        <v>221</v>
      </c>
      <c r="Q124" s="15" t="s">
        <v>618</v>
      </c>
      <c r="R124" s="13" t="s">
        <v>619</v>
      </c>
      <c r="S124" s="13" t="s">
        <v>406</v>
      </c>
      <c r="T124" s="13" t="s">
        <v>135</v>
      </c>
      <c r="U124" s="14">
        <v>40725</v>
      </c>
      <c r="V124" s="14"/>
      <c r="W124" s="15"/>
      <c r="X124" s="15"/>
      <c r="Y124" s="13"/>
      <c r="Z124" s="15"/>
      <c r="AA124" s="15"/>
      <c r="AB124" s="15"/>
      <c r="AC124" s="13"/>
      <c r="AD124" s="15"/>
      <c r="AE124" s="15"/>
      <c r="AF124" s="15"/>
      <c r="AG124" s="13"/>
      <c r="AH124" s="15"/>
      <c r="AI124" s="15"/>
      <c r="AJ124" s="15"/>
      <c r="AK124" s="13"/>
      <c r="AL124" s="15"/>
      <c r="AM124" s="15"/>
      <c r="AN124" s="13"/>
      <c r="AO124" s="13"/>
    </row>
    <row r="125" spans="1:41" ht="45" x14ac:dyDescent="0.25">
      <c r="A125" s="13" t="s">
        <v>118</v>
      </c>
      <c r="B125" s="13" t="s">
        <v>119</v>
      </c>
      <c r="C125" s="14">
        <v>43152.5</v>
      </c>
      <c r="D125" s="13" t="s">
        <v>120</v>
      </c>
      <c r="E125" s="15" t="s">
        <v>121</v>
      </c>
      <c r="F125" s="13" t="s">
        <v>122</v>
      </c>
      <c r="G125" s="15" t="s">
        <v>123</v>
      </c>
      <c r="H125" s="13" t="s">
        <v>124</v>
      </c>
      <c r="I125" s="15" t="s">
        <v>123</v>
      </c>
      <c r="J125" s="15" t="s">
        <v>125</v>
      </c>
      <c r="K125" s="15" t="s">
        <v>126</v>
      </c>
      <c r="L125" s="13" t="s">
        <v>228</v>
      </c>
      <c r="M125" s="15" t="s">
        <v>229</v>
      </c>
      <c r="N125" s="13" t="s">
        <v>230</v>
      </c>
      <c r="O125" s="15" t="s">
        <v>231</v>
      </c>
      <c r="P125" s="15" t="s">
        <v>232</v>
      </c>
      <c r="Q125" s="15" t="s">
        <v>618</v>
      </c>
      <c r="R125" s="13" t="s">
        <v>619</v>
      </c>
      <c r="S125" s="13" t="s">
        <v>406</v>
      </c>
      <c r="T125" s="13" t="s">
        <v>135</v>
      </c>
      <c r="U125" s="14">
        <v>40725</v>
      </c>
      <c r="V125" s="14"/>
      <c r="W125" s="15"/>
      <c r="X125" s="15"/>
      <c r="Y125" s="13"/>
      <c r="Z125" s="15"/>
      <c r="AA125" s="15"/>
      <c r="AB125" s="15"/>
      <c r="AC125" s="13"/>
      <c r="AD125" s="15"/>
      <c r="AE125" s="15"/>
      <c r="AF125" s="15"/>
      <c r="AG125" s="13"/>
      <c r="AH125" s="15"/>
      <c r="AI125" s="15"/>
      <c r="AJ125" s="15"/>
      <c r="AK125" s="13"/>
      <c r="AL125" s="15"/>
      <c r="AM125" s="15"/>
      <c r="AN125" s="13"/>
      <c r="AO125" s="13"/>
    </row>
    <row r="126" spans="1:41" ht="60" x14ac:dyDescent="0.25">
      <c r="A126" s="13" t="s">
        <v>118</v>
      </c>
      <c r="B126" s="13" t="s">
        <v>119</v>
      </c>
      <c r="C126" s="14">
        <v>43189.5</v>
      </c>
      <c r="D126" s="13" t="s">
        <v>120</v>
      </c>
      <c r="E126" s="15" t="s">
        <v>121</v>
      </c>
      <c r="F126" s="13" t="s">
        <v>122</v>
      </c>
      <c r="G126" s="15" t="s">
        <v>123</v>
      </c>
      <c r="H126" s="13" t="s">
        <v>124</v>
      </c>
      <c r="I126" s="15" t="s">
        <v>123</v>
      </c>
      <c r="J126" s="15" t="s">
        <v>125</v>
      </c>
      <c r="K126" s="15" t="s">
        <v>126</v>
      </c>
      <c r="L126" s="13" t="s">
        <v>127</v>
      </c>
      <c r="M126" s="15" t="s">
        <v>128</v>
      </c>
      <c r="N126" s="13" t="s">
        <v>129</v>
      </c>
      <c r="O126" s="15" t="s">
        <v>130</v>
      </c>
      <c r="P126" s="15" t="s">
        <v>131</v>
      </c>
      <c r="Q126" s="15" t="s">
        <v>629</v>
      </c>
      <c r="R126" s="13" t="s">
        <v>630</v>
      </c>
      <c r="S126" s="13" t="s">
        <v>406</v>
      </c>
      <c r="T126" s="13" t="s">
        <v>135</v>
      </c>
      <c r="U126" s="14">
        <v>40725</v>
      </c>
      <c r="V126" s="14">
        <v>43100</v>
      </c>
      <c r="W126" s="15"/>
      <c r="X126" s="15"/>
      <c r="Y126" s="13"/>
      <c r="Z126" s="15"/>
      <c r="AA126" s="15"/>
      <c r="AB126" s="15"/>
      <c r="AC126" s="13"/>
      <c r="AD126" s="15"/>
      <c r="AE126" s="15"/>
      <c r="AF126" s="15"/>
      <c r="AG126" s="13"/>
      <c r="AH126" s="15"/>
      <c r="AI126" s="15"/>
      <c r="AJ126" s="15"/>
      <c r="AK126" s="13"/>
      <c r="AL126" s="15"/>
      <c r="AM126" s="15"/>
      <c r="AN126" s="13"/>
      <c r="AO126" s="13"/>
    </row>
    <row r="127" spans="1:41" ht="60" x14ac:dyDescent="0.25">
      <c r="A127" s="13" t="s">
        <v>175</v>
      </c>
      <c r="B127" s="13" t="s">
        <v>119</v>
      </c>
      <c r="C127" s="14">
        <v>44722.677083333336</v>
      </c>
      <c r="D127" s="13" t="s">
        <v>120</v>
      </c>
      <c r="E127" s="15" t="s">
        <v>121</v>
      </c>
      <c r="F127" s="13" t="s">
        <v>122</v>
      </c>
      <c r="G127" s="15" t="s">
        <v>123</v>
      </c>
      <c r="H127" s="13" t="s">
        <v>124</v>
      </c>
      <c r="I127" s="15" t="s">
        <v>123</v>
      </c>
      <c r="J127" s="15" t="s">
        <v>125</v>
      </c>
      <c r="K127" s="15" t="s">
        <v>126</v>
      </c>
      <c r="L127" s="13" t="s">
        <v>127</v>
      </c>
      <c r="M127" s="15" t="s">
        <v>128</v>
      </c>
      <c r="N127" s="13" t="s">
        <v>129</v>
      </c>
      <c r="O127" s="15" t="s">
        <v>130</v>
      </c>
      <c r="P127" s="15" t="s">
        <v>131</v>
      </c>
      <c r="Q127" s="15" t="s">
        <v>629</v>
      </c>
      <c r="R127" s="13" t="s">
        <v>630</v>
      </c>
      <c r="S127" s="13" t="s">
        <v>406</v>
      </c>
      <c r="T127" s="13" t="s">
        <v>135</v>
      </c>
      <c r="U127" s="14">
        <v>43101</v>
      </c>
      <c r="V127" s="14">
        <v>44633</v>
      </c>
      <c r="W127" s="15"/>
      <c r="X127" s="15"/>
      <c r="Y127" s="13"/>
      <c r="Z127" s="15"/>
      <c r="AA127" s="15"/>
      <c r="AB127" s="15"/>
      <c r="AC127" s="13"/>
      <c r="AD127" s="15"/>
      <c r="AE127" s="15"/>
      <c r="AF127" s="15"/>
      <c r="AG127" s="13"/>
      <c r="AH127" s="15"/>
      <c r="AI127" s="15"/>
      <c r="AJ127" s="15"/>
      <c r="AK127" s="13"/>
      <c r="AL127" s="15"/>
      <c r="AM127" s="15"/>
      <c r="AN127" s="13"/>
      <c r="AO127" s="13"/>
    </row>
    <row r="128" spans="1:41" ht="60" x14ac:dyDescent="0.25">
      <c r="A128" s="13" t="s">
        <v>205</v>
      </c>
      <c r="B128" s="13" t="s">
        <v>119</v>
      </c>
      <c r="C128" s="14">
        <v>45733.651388888888</v>
      </c>
      <c r="D128" s="13" t="s">
        <v>120</v>
      </c>
      <c r="E128" s="15" t="s">
        <v>121</v>
      </c>
      <c r="F128" s="13" t="s">
        <v>122</v>
      </c>
      <c r="G128" s="15" t="s">
        <v>123</v>
      </c>
      <c r="H128" s="13" t="s">
        <v>124</v>
      </c>
      <c r="I128" s="15" t="s">
        <v>123</v>
      </c>
      <c r="J128" s="15" t="s">
        <v>125</v>
      </c>
      <c r="K128" s="15" t="s">
        <v>126</v>
      </c>
      <c r="L128" s="13" t="s">
        <v>127</v>
      </c>
      <c r="M128" s="15" t="s">
        <v>128</v>
      </c>
      <c r="N128" s="13" t="s">
        <v>129</v>
      </c>
      <c r="O128" s="15" t="s">
        <v>130</v>
      </c>
      <c r="P128" s="15" t="s">
        <v>131</v>
      </c>
      <c r="Q128" s="15" t="s">
        <v>629</v>
      </c>
      <c r="R128" s="13" t="s">
        <v>630</v>
      </c>
      <c r="S128" s="13" t="s">
        <v>406</v>
      </c>
      <c r="T128" s="13" t="s">
        <v>135</v>
      </c>
      <c r="U128" s="14">
        <v>44634</v>
      </c>
      <c r="V128" s="14">
        <v>45716</v>
      </c>
      <c r="W128" s="15"/>
      <c r="X128" s="15"/>
      <c r="Y128" s="13"/>
      <c r="Z128" s="15"/>
      <c r="AA128" s="15"/>
      <c r="AB128" s="15"/>
      <c r="AC128" s="13"/>
      <c r="AD128" s="15"/>
      <c r="AE128" s="15"/>
      <c r="AF128" s="15"/>
      <c r="AG128" s="13"/>
      <c r="AH128" s="15"/>
      <c r="AI128" s="15"/>
      <c r="AJ128" s="15"/>
      <c r="AK128" s="13"/>
      <c r="AL128" s="15"/>
      <c r="AM128" s="15"/>
      <c r="AN128" s="13"/>
      <c r="AO128" s="13"/>
    </row>
    <row r="129" spans="1:41" ht="60" x14ac:dyDescent="0.25">
      <c r="A129" s="13" t="s">
        <v>205</v>
      </c>
      <c r="B129" s="13" t="s">
        <v>214</v>
      </c>
      <c r="C129" s="14">
        <v>45733.651388888888</v>
      </c>
      <c r="D129" s="13" t="s">
        <v>120</v>
      </c>
      <c r="E129" s="15" t="s">
        <v>121</v>
      </c>
      <c r="F129" s="13" t="s">
        <v>122</v>
      </c>
      <c r="G129" s="15" t="s">
        <v>123</v>
      </c>
      <c r="H129" s="13" t="s">
        <v>124</v>
      </c>
      <c r="I129" s="15" t="s">
        <v>123</v>
      </c>
      <c r="J129" s="15" t="s">
        <v>125</v>
      </c>
      <c r="K129" s="15" t="s">
        <v>126</v>
      </c>
      <c r="L129" s="13" t="s">
        <v>127</v>
      </c>
      <c r="M129" s="15" t="s">
        <v>128</v>
      </c>
      <c r="N129" s="13" t="s">
        <v>129</v>
      </c>
      <c r="O129" s="15" t="s">
        <v>130</v>
      </c>
      <c r="P129" s="15" t="s">
        <v>131</v>
      </c>
      <c r="Q129" s="15" t="s">
        <v>629</v>
      </c>
      <c r="R129" s="13" t="s">
        <v>630</v>
      </c>
      <c r="S129" s="13" t="s">
        <v>406</v>
      </c>
      <c r="T129" s="13" t="s">
        <v>135</v>
      </c>
      <c r="U129" s="14">
        <v>45717</v>
      </c>
      <c r="V129" s="14"/>
      <c r="W129" s="15"/>
      <c r="X129" s="15"/>
      <c r="Y129" s="13"/>
      <c r="Z129" s="15"/>
      <c r="AA129" s="15"/>
      <c r="AB129" s="15"/>
      <c r="AC129" s="13"/>
      <c r="AD129" s="15"/>
      <c r="AE129" s="15"/>
      <c r="AF129" s="15"/>
      <c r="AG129" s="13"/>
      <c r="AH129" s="15"/>
      <c r="AI129" s="15"/>
      <c r="AJ129" s="15"/>
      <c r="AK129" s="13"/>
      <c r="AL129" s="15"/>
      <c r="AM129" s="15"/>
      <c r="AN129" s="13"/>
      <c r="AO129" s="13"/>
    </row>
    <row r="130" spans="1:41" ht="60" x14ac:dyDescent="0.25">
      <c r="A130" s="13" t="s">
        <v>118</v>
      </c>
      <c r="B130" s="13" t="s">
        <v>119</v>
      </c>
      <c r="C130" s="14">
        <v>43189.5</v>
      </c>
      <c r="D130" s="13" t="s">
        <v>120</v>
      </c>
      <c r="E130" s="15" t="s">
        <v>121</v>
      </c>
      <c r="F130" s="13" t="s">
        <v>122</v>
      </c>
      <c r="G130" s="15" t="s">
        <v>123</v>
      </c>
      <c r="H130" s="13" t="s">
        <v>124</v>
      </c>
      <c r="I130" s="15" t="s">
        <v>123</v>
      </c>
      <c r="J130" s="15" t="s">
        <v>125</v>
      </c>
      <c r="K130" s="15" t="s">
        <v>126</v>
      </c>
      <c r="L130" s="13" t="s">
        <v>218</v>
      </c>
      <c r="M130" s="15" t="s">
        <v>219</v>
      </c>
      <c r="N130" s="13" t="s">
        <v>129</v>
      </c>
      <c r="O130" s="15" t="s">
        <v>220</v>
      </c>
      <c r="P130" s="15" t="s">
        <v>221</v>
      </c>
      <c r="Q130" s="15" t="s">
        <v>629</v>
      </c>
      <c r="R130" s="13" t="s">
        <v>630</v>
      </c>
      <c r="S130" s="13" t="s">
        <v>406</v>
      </c>
      <c r="T130" s="13" t="s">
        <v>135</v>
      </c>
      <c r="U130" s="14">
        <v>40725</v>
      </c>
      <c r="V130" s="14">
        <v>43100</v>
      </c>
      <c r="W130" s="15"/>
      <c r="X130" s="15"/>
      <c r="Y130" s="13"/>
      <c r="Z130" s="15"/>
      <c r="AA130" s="15"/>
      <c r="AB130" s="15"/>
      <c r="AC130" s="13"/>
      <c r="AD130" s="15"/>
      <c r="AE130" s="15"/>
      <c r="AF130" s="15"/>
      <c r="AG130" s="13"/>
      <c r="AH130" s="15"/>
      <c r="AI130" s="15"/>
      <c r="AJ130" s="15"/>
      <c r="AK130" s="13"/>
      <c r="AL130" s="15"/>
      <c r="AM130" s="15"/>
      <c r="AN130" s="13"/>
      <c r="AO130" s="13"/>
    </row>
    <row r="131" spans="1:41" ht="60" x14ac:dyDescent="0.25">
      <c r="A131" s="13" t="s">
        <v>175</v>
      </c>
      <c r="B131" s="13" t="s">
        <v>119</v>
      </c>
      <c r="C131" s="14">
        <v>44722.7</v>
      </c>
      <c r="D131" s="13" t="s">
        <v>120</v>
      </c>
      <c r="E131" s="15" t="s">
        <v>121</v>
      </c>
      <c r="F131" s="13" t="s">
        <v>122</v>
      </c>
      <c r="G131" s="15" t="s">
        <v>123</v>
      </c>
      <c r="H131" s="13" t="s">
        <v>124</v>
      </c>
      <c r="I131" s="15" t="s">
        <v>123</v>
      </c>
      <c r="J131" s="15" t="s">
        <v>125</v>
      </c>
      <c r="K131" s="15" t="s">
        <v>126</v>
      </c>
      <c r="L131" s="13" t="s">
        <v>218</v>
      </c>
      <c r="M131" s="15" t="s">
        <v>219</v>
      </c>
      <c r="N131" s="13" t="s">
        <v>129</v>
      </c>
      <c r="O131" s="15" t="s">
        <v>220</v>
      </c>
      <c r="P131" s="15" t="s">
        <v>221</v>
      </c>
      <c r="Q131" s="15" t="s">
        <v>629</v>
      </c>
      <c r="R131" s="13" t="s">
        <v>630</v>
      </c>
      <c r="S131" s="13" t="s">
        <v>406</v>
      </c>
      <c r="T131" s="13" t="s">
        <v>135</v>
      </c>
      <c r="U131" s="14">
        <v>43101</v>
      </c>
      <c r="V131" s="14">
        <v>44633</v>
      </c>
      <c r="W131" s="15"/>
      <c r="X131" s="15"/>
      <c r="Y131" s="13"/>
      <c r="Z131" s="15"/>
      <c r="AA131" s="15"/>
      <c r="AB131" s="15"/>
      <c r="AC131" s="13"/>
      <c r="AD131" s="15"/>
      <c r="AE131" s="15"/>
      <c r="AF131" s="15"/>
      <c r="AG131" s="13"/>
      <c r="AH131" s="15"/>
      <c r="AI131" s="15"/>
      <c r="AJ131" s="15"/>
      <c r="AK131" s="13"/>
      <c r="AL131" s="15"/>
      <c r="AM131" s="15"/>
      <c r="AN131" s="13"/>
      <c r="AO131" s="13"/>
    </row>
    <row r="132" spans="1:41" ht="60" x14ac:dyDescent="0.25">
      <c r="A132" s="13" t="s">
        <v>205</v>
      </c>
      <c r="B132" s="13" t="s">
        <v>119</v>
      </c>
      <c r="C132" s="14">
        <v>45733.652083333334</v>
      </c>
      <c r="D132" s="13" t="s">
        <v>120</v>
      </c>
      <c r="E132" s="15" t="s">
        <v>121</v>
      </c>
      <c r="F132" s="13" t="s">
        <v>122</v>
      </c>
      <c r="G132" s="15" t="s">
        <v>123</v>
      </c>
      <c r="H132" s="13" t="s">
        <v>124</v>
      </c>
      <c r="I132" s="15" t="s">
        <v>123</v>
      </c>
      <c r="J132" s="15" t="s">
        <v>125</v>
      </c>
      <c r="K132" s="15" t="s">
        <v>126</v>
      </c>
      <c r="L132" s="13" t="s">
        <v>218</v>
      </c>
      <c r="M132" s="15" t="s">
        <v>219</v>
      </c>
      <c r="N132" s="13" t="s">
        <v>129</v>
      </c>
      <c r="O132" s="15" t="s">
        <v>220</v>
      </c>
      <c r="P132" s="15" t="s">
        <v>221</v>
      </c>
      <c r="Q132" s="15" t="s">
        <v>629</v>
      </c>
      <c r="R132" s="13" t="s">
        <v>630</v>
      </c>
      <c r="S132" s="13" t="s">
        <v>406</v>
      </c>
      <c r="T132" s="13" t="s">
        <v>135</v>
      </c>
      <c r="U132" s="14">
        <v>44634</v>
      </c>
      <c r="V132" s="14">
        <v>45716</v>
      </c>
      <c r="W132" s="15"/>
      <c r="X132" s="15"/>
      <c r="Y132" s="13"/>
      <c r="Z132" s="15"/>
      <c r="AA132" s="15"/>
      <c r="AB132" s="15"/>
      <c r="AC132" s="13"/>
      <c r="AD132" s="15"/>
      <c r="AE132" s="15"/>
      <c r="AF132" s="15"/>
      <c r="AG132" s="13"/>
      <c r="AH132" s="15"/>
      <c r="AI132" s="15"/>
      <c r="AJ132" s="15"/>
      <c r="AK132" s="13"/>
      <c r="AL132" s="15"/>
      <c r="AM132" s="15"/>
      <c r="AN132" s="13"/>
      <c r="AO132" s="13"/>
    </row>
    <row r="133" spans="1:41" ht="60" x14ac:dyDescent="0.25">
      <c r="A133" s="13" t="s">
        <v>205</v>
      </c>
      <c r="B133" s="13" t="s">
        <v>214</v>
      </c>
      <c r="C133" s="14">
        <v>45733.652083333334</v>
      </c>
      <c r="D133" s="13" t="s">
        <v>120</v>
      </c>
      <c r="E133" s="15" t="s">
        <v>121</v>
      </c>
      <c r="F133" s="13" t="s">
        <v>122</v>
      </c>
      <c r="G133" s="15" t="s">
        <v>123</v>
      </c>
      <c r="H133" s="13" t="s">
        <v>124</v>
      </c>
      <c r="I133" s="15" t="s">
        <v>123</v>
      </c>
      <c r="J133" s="15" t="s">
        <v>125</v>
      </c>
      <c r="K133" s="15" t="s">
        <v>126</v>
      </c>
      <c r="L133" s="13" t="s">
        <v>218</v>
      </c>
      <c r="M133" s="15" t="s">
        <v>219</v>
      </c>
      <c r="N133" s="13" t="s">
        <v>129</v>
      </c>
      <c r="O133" s="15" t="s">
        <v>220</v>
      </c>
      <c r="P133" s="15" t="s">
        <v>221</v>
      </c>
      <c r="Q133" s="15" t="s">
        <v>629</v>
      </c>
      <c r="R133" s="13" t="s">
        <v>630</v>
      </c>
      <c r="S133" s="13" t="s">
        <v>406</v>
      </c>
      <c r="T133" s="13" t="s">
        <v>135</v>
      </c>
      <c r="U133" s="14">
        <v>45717</v>
      </c>
      <c r="V133" s="14"/>
      <c r="W133" s="15"/>
      <c r="X133" s="15"/>
      <c r="Y133" s="13"/>
      <c r="Z133" s="15"/>
      <c r="AA133" s="15"/>
      <c r="AB133" s="15"/>
      <c r="AC133" s="13"/>
      <c r="AD133" s="15"/>
      <c r="AE133" s="15"/>
      <c r="AF133" s="15"/>
      <c r="AG133" s="13"/>
      <c r="AH133" s="15"/>
      <c r="AI133" s="15"/>
      <c r="AJ133" s="15"/>
      <c r="AK133" s="13"/>
      <c r="AL133" s="15"/>
      <c r="AM133" s="15"/>
      <c r="AN133" s="13"/>
      <c r="AO133" s="13"/>
    </row>
    <row r="134" spans="1:41" ht="60" x14ac:dyDescent="0.25">
      <c r="A134" s="13" t="s">
        <v>536</v>
      </c>
      <c r="B134" s="13" t="s">
        <v>119</v>
      </c>
      <c r="C134" s="14">
        <v>45519.851388888892</v>
      </c>
      <c r="D134" s="13" t="s">
        <v>120</v>
      </c>
      <c r="E134" s="15" t="s">
        <v>121</v>
      </c>
      <c r="F134" s="13" t="s">
        <v>122</v>
      </c>
      <c r="G134" s="15" t="s">
        <v>123</v>
      </c>
      <c r="H134" s="13" t="s">
        <v>124</v>
      </c>
      <c r="I134" s="15" t="s">
        <v>123</v>
      </c>
      <c r="J134" s="15" t="s">
        <v>125</v>
      </c>
      <c r="K134" s="15" t="s">
        <v>126</v>
      </c>
      <c r="L134" s="13" t="s">
        <v>228</v>
      </c>
      <c r="M134" s="15" t="s">
        <v>229</v>
      </c>
      <c r="N134" s="13" t="s">
        <v>230</v>
      </c>
      <c r="O134" s="15" t="s">
        <v>231</v>
      </c>
      <c r="P134" s="15" t="s">
        <v>232</v>
      </c>
      <c r="Q134" s="15" t="s">
        <v>629</v>
      </c>
      <c r="R134" s="13" t="s">
        <v>630</v>
      </c>
      <c r="S134" s="13" t="s">
        <v>406</v>
      </c>
      <c r="T134" s="13" t="s">
        <v>135</v>
      </c>
      <c r="U134" s="14">
        <v>40725</v>
      </c>
      <c r="V134" s="14">
        <v>43100</v>
      </c>
      <c r="W134" s="15"/>
      <c r="X134" s="15"/>
      <c r="Y134" s="13"/>
      <c r="Z134" s="15"/>
      <c r="AA134" s="15"/>
      <c r="AB134" s="15"/>
      <c r="AC134" s="13"/>
      <c r="AD134" s="15"/>
      <c r="AE134" s="15"/>
      <c r="AF134" s="15"/>
      <c r="AG134" s="13"/>
      <c r="AH134" s="15"/>
      <c r="AI134" s="15"/>
      <c r="AJ134" s="15"/>
      <c r="AK134" s="13"/>
      <c r="AL134" s="15"/>
      <c r="AM134" s="15"/>
      <c r="AN134" s="13"/>
      <c r="AO134" s="13"/>
    </row>
    <row r="135" spans="1:41" ht="60" x14ac:dyDescent="0.25">
      <c r="A135" s="13" t="s">
        <v>175</v>
      </c>
      <c r="B135" s="13" t="s">
        <v>119</v>
      </c>
      <c r="C135" s="14">
        <v>45519.851388888892</v>
      </c>
      <c r="D135" s="13" t="s">
        <v>120</v>
      </c>
      <c r="E135" s="15" t="s">
        <v>121</v>
      </c>
      <c r="F135" s="13" t="s">
        <v>122</v>
      </c>
      <c r="G135" s="15" t="s">
        <v>123</v>
      </c>
      <c r="H135" s="13" t="s">
        <v>124</v>
      </c>
      <c r="I135" s="15" t="s">
        <v>123</v>
      </c>
      <c r="J135" s="15" t="s">
        <v>125</v>
      </c>
      <c r="K135" s="15" t="s">
        <v>126</v>
      </c>
      <c r="L135" s="13" t="s">
        <v>228</v>
      </c>
      <c r="M135" s="15" t="s">
        <v>229</v>
      </c>
      <c r="N135" s="13" t="s">
        <v>230</v>
      </c>
      <c r="O135" s="15" t="s">
        <v>231</v>
      </c>
      <c r="P135" s="15" t="s">
        <v>232</v>
      </c>
      <c r="Q135" s="15" t="s">
        <v>629</v>
      </c>
      <c r="R135" s="13" t="s">
        <v>630</v>
      </c>
      <c r="S135" s="13" t="s">
        <v>406</v>
      </c>
      <c r="T135" s="13" t="s">
        <v>135</v>
      </c>
      <c r="U135" s="14">
        <v>43101</v>
      </c>
      <c r="V135" s="14">
        <v>44633</v>
      </c>
      <c r="W135" s="15"/>
      <c r="X135" s="15"/>
      <c r="Y135" s="13"/>
      <c r="Z135" s="15"/>
      <c r="AA135" s="15"/>
      <c r="AB135" s="15"/>
      <c r="AC135" s="13"/>
      <c r="AD135" s="15"/>
      <c r="AE135" s="15"/>
      <c r="AF135" s="15"/>
      <c r="AG135" s="13"/>
      <c r="AH135" s="15"/>
      <c r="AI135" s="15"/>
      <c r="AJ135" s="15"/>
      <c r="AK135" s="13"/>
      <c r="AL135" s="15"/>
      <c r="AM135" s="15"/>
      <c r="AN135" s="13"/>
      <c r="AO135" s="13"/>
    </row>
    <row r="136" spans="1:41" ht="60" x14ac:dyDescent="0.25">
      <c r="A136" s="13" t="s">
        <v>241</v>
      </c>
      <c r="B136" s="13" t="s">
        <v>119</v>
      </c>
      <c r="C136" s="14">
        <v>45519.851388888892</v>
      </c>
      <c r="D136" s="13" t="s">
        <v>120</v>
      </c>
      <c r="E136" s="15" t="s">
        <v>121</v>
      </c>
      <c r="F136" s="13" t="s">
        <v>122</v>
      </c>
      <c r="G136" s="15" t="s">
        <v>123</v>
      </c>
      <c r="H136" s="13" t="s">
        <v>124</v>
      </c>
      <c r="I136" s="15" t="s">
        <v>123</v>
      </c>
      <c r="J136" s="15" t="s">
        <v>125</v>
      </c>
      <c r="K136" s="15" t="s">
        <v>126</v>
      </c>
      <c r="L136" s="13" t="s">
        <v>228</v>
      </c>
      <c r="M136" s="15" t="s">
        <v>229</v>
      </c>
      <c r="N136" s="13" t="s">
        <v>230</v>
      </c>
      <c r="O136" s="15" t="s">
        <v>231</v>
      </c>
      <c r="P136" s="15" t="s">
        <v>232</v>
      </c>
      <c r="Q136" s="15" t="s">
        <v>629</v>
      </c>
      <c r="R136" s="13" t="s">
        <v>630</v>
      </c>
      <c r="S136" s="13" t="s">
        <v>406</v>
      </c>
      <c r="T136" s="13" t="s">
        <v>135</v>
      </c>
      <c r="U136" s="14">
        <v>44634</v>
      </c>
      <c r="V136" s="14">
        <v>45472</v>
      </c>
      <c r="W136" s="15"/>
      <c r="X136" s="15"/>
      <c r="Y136" s="13"/>
      <c r="Z136" s="15"/>
      <c r="AA136" s="15"/>
      <c r="AB136" s="15"/>
      <c r="AC136" s="13"/>
      <c r="AD136" s="15"/>
      <c r="AE136" s="15"/>
      <c r="AF136" s="15"/>
      <c r="AG136" s="13"/>
      <c r="AH136" s="15"/>
      <c r="AI136" s="15"/>
      <c r="AJ136" s="15"/>
      <c r="AK136" s="13"/>
      <c r="AL136" s="15"/>
      <c r="AM136" s="15"/>
      <c r="AN136" s="13"/>
      <c r="AO136" s="13"/>
    </row>
    <row r="137" spans="1:41" ht="60" x14ac:dyDescent="0.25">
      <c r="A137" s="13" t="s">
        <v>205</v>
      </c>
      <c r="B137" s="13" t="s">
        <v>119</v>
      </c>
      <c r="C137" s="14">
        <v>45733.652777777781</v>
      </c>
      <c r="D137" s="13" t="s">
        <v>120</v>
      </c>
      <c r="E137" s="15" t="s">
        <v>121</v>
      </c>
      <c r="F137" s="13" t="s">
        <v>122</v>
      </c>
      <c r="G137" s="15" t="s">
        <v>123</v>
      </c>
      <c r="H137" s="13" t="s">
        <v>124</v>
      </c>
      <c r="I137" s="15" t="s">
        <v>123</v>
      </c>
      <c r="J137" s="15" t="s">
        <v>125</v>
      </c>
      <c r="K137" s="15" t="s">
        <v>126</v>
      </c>
      <c r="L137" s="13" t="s">
        <v>228</v>
      </c>
      <c r="M137" s="15" t="s">
        <v>229</v>
      </c>
      <c r="N137" s="13" t="s">
        <v>230</v>
      </c>
      <c r="O137" s="15" t="s">
        <v>231</v>
      </c>
      <c r="P137" s="15" t="s">
        <v>232</v>
      </c>
      <c r="Q137" s="15" t="s">
        <v>629</v>
      </c>
      <c r="R137" s="13" t="s">
        <v>630</v>
      </c>
      <c r="S137" s="13" t="s">
        <v>406</v>
      </c>
      <c r="T137" s="13" t="s">
        <v>135</v>
      </c>
      <c r="U137" s="14">
        <v>45473</v>
      </c>
      <c r="V137" s="14">
        <v>45716</v>
      </c>
      <c r="W137" s="15"/>
      <c r="X137" s="15"/>
      <c r="Y137" s="13"/>
      <c r="Z137" s="15"/>
      <c r="AA137" s="15"/>
      <c r="AB137" s="15"/>
      <c r="AC137" s="13"/>
      <c r="AD137" s="15"/>
      <c r="AE137" s="15"/>
      <c r="AF137" s="15"/>
      <c r="AG137" s="13"/>
      <c r="AH137" s="15"/>
      <c r="AI137" s="15"/>
      <c r="AJ137" s="15"/>
      <c r="AK137" s="13"/>
      <c r="AL137" s="15"/>
      <c r="AM137" s="15"/>
      <c r="AN137" s="13"/>
      <c r="AO137" s="13"/>
    </row>
    <row r="138" spans="1:41" ht="60" x14ac:dyDescent="0.25">
      <c r="A138" s="13" t="s">
        <v>205</v>
      </c>
      <c r="B138" s="13" t="s">
        <v>214</v>
      </c>
      <c r="C138" s="14">
        <v>45733.652777777781</v>
      </c>
      <c r="D138" s="13" t="s">
        <v>120</v>
      </c>
      <c r="E138" s="15" t="s">
        <v>121</v>
      </c>
      <c r="F138" s="13" t="s">
        <v>122</v>
      </c>
      <c r="G138" s="15" t="s">
        <v>123</v>
      </c>
      <c r="H138" s="13" t="s">
        <v>124</v>
      </c>
      <c r="I138" s="15" t="s">
        <v>123</v>
      </c>
      <c r="J138" s="15" t="s">
        <v>125</v>
      </c>
      <c r="K138" s="15" t="s">
        <v>126</v>
      </c>
      <c r="L138" s="13" t="s">
        <v>228</v>
      </c>
      <c r="M138" s="15" t="s">
        <v>229</v>
      </c>
      <c r="N138" s="13" t="s">
        <v>230</v>
      </c>
      <c r="O138" s="15" t="s">
        <v>231</v>
      </c>
      <c r="P138" s="15" t="s">
        <v>232</v>
      </c>
      <c r="Q138" s="15" t="s">
        <v>629</v>
      </c>
      <c r="R138" s="13" t="s">
        <v>630</v>
      </c>
      <c r="S138" s="13" t="s">
        <v>406</v>
      </c>
      <c r="T138" s="13" t="s">
        <v>135</v>
      </c>
      <c r="U138" s="14">
        <v>45717</v>
      </c>
      <c r="V138" s="14"/>
      <c r="W138" s="15"/>
      <c r="X138" s="15"/>
      <c r="Y138" s="13"/>
      <c r="Z138" s="15"/>
      <c r="AA138" s="15"/>
      <c r="AB138" s="15"/>
      <c r="AC138" s="13"/>
      <c r="AD138" s="15"/>
      <c r="AE138" s="15"/>
      <c r="AF138" s="15"/>
      <c r="AG138" s="13"/>
      <c r="AH138" s="15"/>
      <c r="AI138" s="15"/>
      <c r="AJ138" s="15"/>
      <c r="AK138" s="13"/>
      <c r="AL138" s="15"/>
      <c r="AM138" s="15"/>
      <c r="AN138" s="13"/>
      <c r="AO138" s="13"/>
    </row>
    <row r="139" spans="1:41" ht="60" x14ac:dyDescent="0.25">
      <c r="A139" s="13" t="s">
        <v>118</v>
      </c>
      <c r="B139" s="13" t="s">
        <v>119</v>
      </c>
      <c r="C139" s="14">
        <v>43189.5</v>
      </c>
      <c r="D139" s="13" t="s">
        <v>120</v>
      </c>
      <c r="E139" s="15" t="s">
        <v>121</v>
      </c>
      <c r="F139" s="13" t="s">
        <v>122</v>
      </c>
      <c r="G139" s="15" t="s">
        <v>123</v>
      </c>
      <c r="H139" s="13" t="s">
        <v>124</v>
      </c>
      <c r="I139" s="15" t="s">
        <v>123</v>
      </c>
      <c r="J139" s="15" t="s">
        <v>125</v>
      </c>
      <c r="K139" s="15" t="s">
        <v>126</v>
      </c>
      <c r="L139" s="13" t="s">
        <v>127</v>
      </c>
      <c r="M139" s="15" t="s">
        <v>128</v>
      </c>
      <c r="N139" s="13" t="s">
        <v>129</v>
      </c>
      <c r="O139" s="15" t="s">
        <v>130</v>
      </c>
      <c r="P139" s="15" t="s">
        <v>131</v>
      </c>
      <c r="Q139" s="15" t="s">
        <v>672</v>
      </c>
      <c r="R139" s="13" t="s">
        <v>673</v>
      </c>
      <c r="S139" s="13" t="s">
        <v>406</v>
      </c>
      <c r="T139" s="13" t="s">
        <v>135</v>
      </c>
      <c r="U139" s="14">
        <v>40725</v>
      </c>
      <c r="V139" s="14">
        <v>43100</v>
      </c>
      <c r="W139" s="15"/>
      <c r="X139" s="15"/>
      <c r="Y139" s="13"/>
      <c r="Z139" s="15"/>
      <c r="AA139" s="15"/>
      <c r="AB139" s="15"/>
      <c r="AC139" s="13"/>
      <c r="AD139" s="15"/>
      <c r="AE139" s="15"/>
      <c r="AF139" s="15"/>
      <c r="AG139" s="13"/>
      <c r="AH139" s="15"/>
      <c r="AI139" s="15"/>
      <c r="AJ139" s="15"/>
      <c r="AK139" s="13"/>
      <c r="AL139" s="15"/>
      <c r="AM139" s="15"/>
      <c r="AN139" s="13"/>
      <c r="AO139" s="13"/>
    </row>
    <row r="140" spans="1:41" ht="60" x14ac:dyDescent="0.25">
      <c r="A140" s="13" t="s">
        <v>175</v>
      </c>
      <c r="B140" s="13" t="s">
        <v>119</v>
      </c>
      <c r="C140" s="14">
        <v>44722.677777777775</v>
      </c>
      <c r="D140" s="13" t="s">
        <v>120</v>
      </c>
      <c r="E140" s="15" t="s">
        <v>121</v>
      </c>
      <c r="F140" s="13" t="s">
        <v>122</v>
      </c>
      <c r="G140" s="15" t="s">
        <v>123</v>
      </c>
      <c r="H140" s="13" t="s">
        <v>124</v>
      </c>
      <c r="I140" s="15" t="s">
        <v>123</v>
      </c>
      <c r="J140" s="15" t="s">
        <v>125</v>
      </c>
      <c r="K140" s="15" t="s">
        <v>126</v>
      </c>
      <c r="L140" s="13" t="s">
        <v>127</v>
      </c>
      <c r="M140" s="15" t="s">
        <v>128</v>
      </c>
      <c r="N140" s="13" t="s">
        <v>129</v>
      </c>
      <c r="O140" s="15" t="s">
        <v>130</v>
      </c>
      <c r="P140" s="15" t="s">
        <v>131</v>
      </c>
      <c r="Q140" s="15" t="s">
        <v>672</v>
      </c>
      <c r="R140" s="13" t="s">
        <v>673</v>
      </c>
      <c r="S140" s="13" t="s">
        <v>406</v>
      </c>
      <c r="T140" s="13" t="s">
        <v>135</v>
      </c>
      <c r="U140" s="14">
        <v>43101</v>
      </c>
      <c r="V140" s="14">
        <v>44633</v>
      </c>
      <c r="W140" s="15"/>
      <c r="X140" s="15"/>
      <c r="Y140" s="13"/>
      <c r="Z140" s="15"/>
      <c r="AA140" s="15"/>
      <c r="AB140" s="15"/>
      <c r="AC140" s="13"/>
      <c r="AD140" s="15"/>
      <c r="AE140" s="15"/>
      <c r="AF140" s="15"/>
      <c r="AG140" s="13"/>
      <c r="AH140" s="15"/>
      <c r="AI140" s="15"/>
      <c r="AJ140" s="15"/>
      <c r="AK140" s="13"/>
      <c r="AL140" s="15"/>
      <c r="AM140" s="15"/>
      <c r="AN140" s="13"/>
      <c r="AO140" s="13"/>
    </row>
    <row r="141" spans="1:41" ht="60" x14ac:dyDescent="0.25">
      <c r="A141" s="13" t="s">
        <v>205</v>
      </c>
      <c r="B141" s="13" t="s">
        <v>119</v>
      </c>
      <c r="C141" s="14">
        <v>45733.65347222222</v>
      </c>
      <c r="D141" s="13" t="s">
        <v>120</v>
      </c>
      <c r="E141" s="15" t="s">
        <v>121</v>
      </c>
      <c r="F141" s="13" t="s">
        <v>122</v>
      </c>
      <c r="G141" s="15" t="s">
        <v>123</v>
      </c>
      <c r="H141" s="13" t="s">
        <v>124</v>
      </c>
      <c r="I141" s="15" t="s">
        <v>123</v>
      </c>
      <c r="J141" s="15" t="s">
        <v>125</v>
      </c>
      <c r="K141" s="15" t="s">
        <v>126</v>
      </c>
      <c r="L141" s="13" t="s">
        <v>127</v>
      </c>
      <c r="M141" s="15" t="s">
        <v>128</v>
      </c>
      <c r="N141" s="13" t="s">
        <v>129</v>
      </c>
      <c r="O141" s="15" t="s">
        <v>130</v>
      </c>
      <c r="P141" s="15" t="s">
        <v>131</v>
      </c>
      <c r="Q141" s="15" t="s">
        <v>672</v>
      </c>
      <c r="R141" s="13" t="s">
        <v>673</v>
      </c>
      <c r="S141" s="13" t="s">
        <v>406</v>
      </c>
      <c r="T141" s="13" t="s">
        <v>135</v>
      </c>
      <c r="U141" s="14">
        <v>44634</v>
      </c>
      <c r="V141" s="14">
        <v>45716</v>
      </c>
      <c r="W141" s="15"/>
      <c r="X141" s="15"/>
      <c r="Y141" s="13"/>
      <c r="Z141" s="15"/>
      <c r="AA141" s="15"/>
      <c r="AB141" s="15"/>
      <c r="AC141" s="13"/>
      <c r="AD141" s="15"/>
      <c r="AE141" s="15"/>
      <c r="AF141" s="15"/>
      <c r="AG141" s="13"/>
      <c r="AH141" s="15"/>
      <c r="AI141" s="15"/>
      <c r="AJ141" s="15"/>
      <c r="AK141" s="13"/>
      <c r="AL141" s="15"/>
      <c r="AM141" s="15"/>
      <c r="AN141" s="13"/>
      <c r="AO141" s="13"/>
    </row>
    <row r="142" spans="1:41" ht="60" x14ac:dyDescent="0.25">
      <c r="A142" s="13" t="s">
        <v>205</v>
      </c>
      <c r="B142" s="13" t="s">
        <v>214</v>
      </c>
      <c r="C142" s="14">
        <v>45733.65347222222</v>
      </c>
      <c r="D142" s="13" t="s">
        <v>120</v>
      </c>
      <c r="E142" s="15" t="s">
        <v>121</v>
      </c>
      <c r="F142" s="13" t="s">
        <v>122</v>
      </c>
      <c r="G142" s="15" t="s">
        <v>123</v>
      </c>
      <c r="H142" s="13" t="s">
        <v>124</v>
      </c>
      <c r="I142" s="15" t="s">
        <v>123</v>
      </c>
      <c r="J142" s="15" t="s">
        <v>125</v>
      </c>
      <c r="K142" s="15" t="s">
        <v>126</v>
      </c>
      <c r="L142" s="13" t="s">
        <v>127</v>
      </c>
      <c r="M142" s="15" t="s">
        <v>128</v>
      </c>
      <c r="N142" s="13" t="s">
        <v>129</v>
      </c>
      <c r="O142" s="15" t="s">
        <v>130</v>
      </c>
      <c r="P142" s="15" t="s">
        <v>131</v>
      </c>
      <c r="Q142" s="15" t="s">
        <v>672</v>
      </c>
      <c r="R142" s="13" t="s">
        <v>673</v>
      </c>
      <c r="S142" s="13" t="s">
        <v>406</v>
      </c>
      <c r="T142" s="13" t="s">
        <v>135</v>
      </c>
      <c r="U142" s="14">
        <v>45717</v>
      </c>
      <c r="V142" s="14"/>
      <c r="W142" s="15"/>
      <c r="X142" s="15"/>
      <c r="Y142" s="13"/>
      <c r="Z142" s="15"/>
      <c r="AA142" s="15"/>
      <c r="AB142" s="15"/>
      <c r="AC142" s="13"/>
      <c r="AD142" s="15"/>
      <c r="AE142" s="15"/>
      <c r="AF142" s="15"/>
      <c r="AG142" s="13"/>
      <c r="AH142" s="15"/>
      <c r="AI142" s="15"/>
      <c r="AJ142" s="15"/>
      <c r="AK142" s="13"/>
      <c r="AL142" s="15"/>
      <c r="AM142" s="15"/>
      <c r="AN142" s="13"/>
      <c r="AO142" s="13"/>
    </row>
    <row r="143" spans="1:41" ht="60" x14ac:dyDescent="0.25">
      <c r="A143" s="13" t="s">
        <v>118</v>
      </c>
      <c r="B143" s="13" t="s">
        <v>119</v>
      </c>
      <c r="C143" s="14">
        <v>43189.5</v>
      </c>
      <c r="D143" s="13" t="s">
        <v>120</v>
      </c>
      <c r="E143" s="15" t="s">
        <v>121</v>
      </c>
      <c r="F143" s="13" t="s">
        <v>122</v>
      </c>
      <c r="G143" s="15" t="s">
        <v>123</v>
      </c>
      <c r="H143" s="13" t="s">
        <v>124</v>
      </c>
      <c r="I143" s="15" t="s">
        <v>123</v>
      </c>
      <c r="J143" s="15" t="s">
        <v>125</v>
      </c>
      <c r="K143" s="15" t="s">
        <v>126</v>
      </c>
      <c r="L143" s="13" t="s">
        <v>218</v>
      </c>
      <c r="M143" s="15" t="s">
        <v>219</v>
      </c>
      <c r="N143" s="13" t="s">
        <v>129</v>
      </c>
      <c r="O143" s="15" t="s">
        <v>220</v>
      </c>
      <c r="P143" s="15" t="s">
        <v>221</v>
      </c>
      <c r="Q143" s="15" t="s">
        <v>672</v>
      </c>
      <c r="R143" s="13" t="s">
        <v>673</v>
      </c>
      <c r="S143" s="13" t="s">
        <v>406</v>
      </c>
      <c r="T143" s="13" t="s">
        <v>135</v>
      </c>
      <c r="U143" s="14">
        <v>40725</v>
      </c>
      <c r="V143" s="14">
        <v>43100</v>
      </c>
      <c r="W143" s="15"/>
      <c r="X143" s="15"/>
      <c r="Y143" s="13"/>
      <c r="Z143" s="15"/>
      <c r="AA143" s="15"/>
      <c r="AB143" s="15"/>
      <c r="AC143" s="13"/>
      <c r="AD143" s="15"/>
      <c r="AE143" s="15"/>
      <c r="AF143" s="15"/>
      <c r="AG143" s="13"/>
      <c r="AH143" s="15"/>
      <c r="AI143" s="15"/>
      <c r="AJ143" s="15"/>
      <c r="AK143" s="13"/>
      <c r="AL143" s="15"/>
      <c r="AM143" s="15"/>
      <c r="AN143" s="13"/>
      <c r="AO143" s="13"/>
    </row>
    <row r="144" spans="1:41" ht="60" x14ac:dyDescent="0.25">
      <c r="A144" s="13" t="s">
        <v>175</v>
      </c>
      <c r="B144" s="13" t="s">
        <v>119</v>
      </c>
      <c r="C144" s="14">
        <v>44722.700694444444</v>
      </c>
      <c r="D144" s="13" t="s">
        <v>120</v>
      </c>
      <c r="E144" s="15" t="s">
        <v>121</v>
      </c>
      <c r="F144" s="13" t="s">
        <v>122</v>
      </c>
      <c r="G144" s="15" t="s">
        <v>123</v>
      </c>
      <c r="H144" s="13" t="s">
        <v>124</v>
      </c>
      <c r="I144" s="15" t="s">
        <v>123</v>
      </c>
      <c r="J144" s="15" t="s">
        <v>125</v>
      </c>
      <c r="K144" s="15" t="s">
        <v>126</v>
      </c>
      <c r="L144" s="13" t="s">
        <v>218</v>
      </c>
      <c r="M144" s="15" t="s">
        <v>219</v>
      </c>
      <c r="N144" s="13" t="s">
        <v>129</v>
      </c>
      <c r="O144" s="15" t="s">
        <v>220</v>
      </c>
      <c r="P144" s="15" t="s">
        <v>221</v>
      </c>
      <c r="Q144" s="15" t="s">
        <v>672</v>
      </c>
      <c r="R144" s="13" t="s">
        <v>673</v>
      </c>
      <c r="S144" s="13" t="s">
        <v>406</v>
      </c>
      <c r="T144" s="13" t="s">
        <v>135</v>
      </c>
      <c r="U144" s="14">
        <v>43101</v>
      </c>
      <c r="V144" s="14">
        <v>44633</v>
      </c>
      <c r="W144" s="15"/>
      <c r="X144" s="15"/>
      <c r="Y144" s="13"/>
      <c r="Z144" s="15"/>
      <c r="AA144" s="15"/>
      <c r="AB144" s="15"/>
      <c r="AC144" s="13"/>
      <c r="AD144" s="15"/>
      <c r="AE144" s="15"/>
      <c r="AF144" s="15"/>
      <c r="AG144" s="13"/>
      <c r="AH144" s="15"/>
      <c r="AI144" s="15"/>
      <c r="AJ144" s="15"/>
      <c r="AK144" s="13"/>
      <c r="AL144" s="15"/>
      <c r="AM144" s="15"/>
      <c r="AN144" s="13"/>
      <c r="AO144" s="13"/>
    </row>
    <row r="145" spans="1:41" ht="60" x14ac:dyDescent="0.25">
      <c r="A145" s="13" t="s">
        <v>205</v>
      </c>
      <c r="B145" s="13" t="s">
        <v>119</v>
      </c>
      <c r="C145" s="14">
        <v>45733.654166666667</v>
      </c>
      <c r="D145" s="13" t="s">
        <v>120</v>
      </c>
      <c r="E145" s="15" t="s">
        <v>121</v>
      </c>
      <c r="F145" s="13" t="s">
        <v>122</v>
      </c>
      <c r="G145" s="15" t="s">
        <v>123</v>
      </c>
      <c r="H145" s="13" t="s">
        <v>124</v>
      </c>
      <c r="I145" s="15" t="s">
        <v>123</v>
      </c>
      <c r="J145" s="15" t="s">
        <v>125</v>
      </c>
      <c r="K145" s="15" t="s">
        <v>126</v>
      </c>
      <c r="L145" s="13" t="s">
        <v>218</v>
      </c>
      <c r="M145" s="15" t="s">
        <v>219</v>
      </c>
      <c r="N145" s="13" t="s">
        <v>129</v>
      </c>
      <c r="O145" s="15" t="s">
        <v>220</v>
      </c>
      <c r="P145" s="15" t="s">
        <v>221</v>
      </c>
      <c r="Q145" s="15" t="s">
        <v>672</v>
      </c>
      <c r="R145" s="13" t="s">
        <v>673</v>
      </c>
      <c r="S145" s="13" t="s">
        <v>406</v>
      </c>
      <c r="T145" s="13" t="s">
        <v>135</v>
      </c>
      <c r="U145" s="14">
        <v>44634</v>
      </c>
      <c r="V145" s="14">
        <v>45716</v>
      </c>
      <c r="W145" s="15"/>
      <c r="X145" s="15"/>
      <c r="Y145" s="13"/>
      <c r="Z145" s="15"/>
      <c r="AA145" s="15"/>
      <c r="AB145" s="15"/>
      <c r="AC145" s="13"/>
      <c r="AD145" s="15"/>
      <c r="AE145" s="15"/>
      <c r="AF145" s="15"/>
      <c r="AG145" s="13"/>
      <c r="AH145" s="15"/>
      <c r="AI145" s="15"/>
      <c r="AJ145" s="15"/>
      <c r="AK145" s="13"/>
      <c r="AL145" s="15"/>
      <c r="AM145" s="15"/>
      <c r="AN145" s="13"/>
      <c r="AO145" s="13"/>
    </row>
    <row r="146" spans="1:41" ht="60" x14ac:dyDescent="0.25">
      <c r="A146" s="13" t="s">
        <v>205</v>
      </c>
      <c r="B146" s="13" t="s">
        <v>214</v>
      </c>
      <c r="C146" s="14">
        <v>45733.654166666667</v>
      </c>
      <c r="D146" s="13" t="s">
        <v>120</v>
      </c>
      <c r="E146" s="15" t="s">
        <v>121</v>
      </c>
      <c r="F146" s="13" t="s">
        <v>122</v>
      </c>
      <c r="G146" s="15" t="s">
        <v>123</v>
      </c>
      <c r="H146" s="13" t="s">
        <v>124</v>
      </c>
      <c r="I146" s="15" t="s">
        <v>123</v>
      </c>
      <c r="J146" s="15" t="s">
        <v>125</v>
      </c>
      <c r="K146" s="15" t="s">
        <v>126</v>
      </c>
      <c r="L146" s="13" t="s">
        <v>218</v>
      </c>
      <c r="M146" s="15" t="s">
        <v>219</v>
      </c>
      <c r="N146" s="13" t="s">
        <v>129</v>
      </c>
      <c r="O146" s="15" t="s">
        <v>220</v>
      </c>
      <c r="P146" s="15" t="s">
        <v>221</v>
      </c>
      <c r="Q146" s="15" t="s">
        <v>672</v>
      </c>
      <c r="R146" s="13" t="s">
        <v>673</v>
      </c>
      <c r="S146" s="13" t="s">
        <v>406</v>
      </c>
      <c r="T146" s="13" t="s">
        <v>135</v>
      </c>
      <c r="U146" s="14">
        <v>45717</v>
      </c>
      <c r="V146" s="14"/>
      <c r="W146" s="15"/>
      <c r="X146" s="15"/>
      <c r="Y146" s="13"/>
      <c r="Z146" s="15"/>
      <c r="AA146" s="15"/>
      <c r="AB146" s="15"/>
      <c r="AC146" s="13"/>
      <c r="AD146" s="15"/>
      <c r="AE146" s="15"/>
      <c r="AF146" s="15"/>
      <c r="AG146" s="13"/>
      <c r="AH146" s="15"/>
      <c r="AI146" s="15"/>
      <c r="AJ146" s="15"/>
      <c r="AK146" s="13"/>
      <c r="AL146" s="15"/>
      <c r="AM146" s="15"/>
      <c r="AN146" s="13"/>
      <c r="AO146" s="13"/>
    </row>
    <row r="147" spans="1:41" ht="60" x14ac:dyDescent="0.25">
      <c r="A147" s="13" t="s">
        <v>118</v>
      </c>
      <c r="B147" s="13" t="s">
        <v>119</v>
      </c>
      <c r="C147" s="14">
        <v>43189.5</v>
      </c>
      <c r="D147" s="13" t="s">
        <v>120</v>
      </c>
      <c r="E147" s="15" t="s">
        <v>121</v>
      </c>
      <c r="F147" s="13" t="s">
        <v>122</v>
      </c>
      <c r="G147" s="15" t="s">
        <v>123</v>
      </c>
      <c r="H147" s="13" t="s">
        <v>124</v>
      </c>
      <c r="I147" s="15" t="s">
        <v>123</v>
      </c>
      <c r="J147" s="15" t="s">
        <v>125</v>
      </c>
      <c r="K147" s="15" t="s">
        <v>126</v>
      </c>
      <c r="L147" s="13" t="s">
        <v>228</v>
      </c>
      <c r="M147" s="15" t="s">
        <v>229</v>
      </c>
      <c r="N147" s="13" t="s">
        <v>230</v>
      </c>
      <c r="O147" s="15" t="s">
        <v>231</v>
      </c>
      <c r="P147" s="15" t="s">
        <v>232</v>
      </c>
      <c r="Q147" s="15" t="s">
        <v>672</v>
      </c>
      <c r="R147" s="13" t="s">
        <v>673</v>
      </c>
      <c r="S147" s="13" t="s">
        <v>406</v>
      </c>
      <c r="T147" s="13" t="s">
        <v>135</v>
      </c>
      <c r="U147" s="14">
        <v>40725</v>
      </c>
      <c r="V147" s="14">
        <v>43100</v>
      </c>
      <c r="W147" s="15"/>
      <c r="X147" s="15"/>
      <c r="Y147" s="13"/>
      <c r="Z147" s="15"/>
      <c r="AA147" s="15"/>
      <c r="AB147" s="15"/>
      <c r="AC147" s="13"/>
      <c r="AD147" s="15"/>
      <c r="AE147" s="15"/>
      <c r="AF147" s="15"/>
      <c r="AG147" s="13"/>
      <c r="AH147" s="15"/>
      <c r="AI147" s="15"/>
      <c r="AJ147" s="15"/>
      <c r="AK147" s="13"/>
      <c r="AL147" s="15"/>
      <c r="AM147" s="15"/>
      <c r="AN147" s="13"/>
      <c r="AO147" s="13"/>
    </row>
    <row r="148" spans="1:41" ht="60" x14ac:dyDescent="0.25">
      <c r="A148" s="13" t="s">
        <v>175</v>
      </c>
      <c r="B148" s="13" t="s">
        <v>119</v>
      </c>
      <c r="C148" s="14">
        <v>45519.852083333331</v>
      </c>
      <c r="D148" s="13" t="s">
        <v>120</v>
      </c>
      <c r="E148" s="15" t="s">
        <v>121</v>
      </c>
      <c r="F148" s="13" t="s">
        <v>122</v>
      </c>
      <c r="G148" s="15" t="s">
        <v>123</v>
      </c>
      <c r="H148" s="13" t="s">
        <v>124</v>
      </c>
      <c r="I148" s="15" t="s">
        <v>123</v>
      </c>
      <c r="J148" s="15" t="s">
        <v>125</v>
      </c>
      <c r="K148" s="15" t="s">
        <v>126</v>
      </c>
      <c r="L148" s="13" t="s">
        <v>228</v>
      </c>
      <c r="M148" s="15" t="s">
        <v>229</v>
      </c>
      <c r="N148" s="13" t="s">
        <v>230</v>
      </c>
      <c r="O148" s="15" t="s">
        <v>231</v>
      </c>
      <c r="P148" s="15" t="s">
        <v>232</v>
      </c>
      <c r="Q148" s="15" t="s">
        <v>672</v>
      </c>
      <c r="R148" s="13" t="s">
        <v>673</v>
      </c>
      <c r="S148" s="13" t="s">
        <v>406</v>
      </c>
      <c r="T148" s="13" t="s">
        <v>135</v>
      </c>
      <c r="U148" s="14">
        <v>43101</v>
      </c>
      <c r="V148" s="14">
        <v>44633</v>
      </c>
      <c r="W148" s="15"/>
      <c r="X148" s="15"/>
      <c r="Y148" s="13"/>
      <c r="Z148" s="15"/>
      <c r="AA148" s="15"/>
      <c r="AB148" s="15"/>
      <c r="AC148" s="13"/>
      <c r="AD148" s="15"/>
      <c r="AE148" s="15"/>
      <c r="AF148" s="15"/>
      <c r="AG148" s="13"/>
      <c r="AH148" s="15"/>
      <c r="AI148" s="15"/>
      <c r="AJ148" s="15"/>
      <c r="AK148" s="13"/>
      <c r="AL148" s="15"/>
      <c r="AM148" s="15"/>
      <c r="AN148" s="13"/>
      <c r="AO148" s="13"/>
    </row>
    <row r="149" spans="1:41" ht="60" x14ac:dyDescent="0.25">
      <c r="A149" s="13" t="s">
        <v>241</v>
      </c>
      <c r="B149" s="13" t="s">
        <v>119</v>
      </c>
      <c r="C149" s="14">
        <v>45519.852083333331</v>
      </c>
      <c r="D149" s="13" t="s">
        <v>120</v>
      </c>
      <c r="E149" s="15" t="s">
        <v>121</v>
      </c>
      <c r="F149" s="13" t="s">
        <v>122</v>
      </c>
      <c r="G149" s="15" t="s">
        <v>123</v>
      </c>
      <c r="H149" s="13" t="s">
        <v>124</v>
      </c>
      <c r="I149" s="15" t="s">
        <v>123</v>
      </c>
      <c r="J149" s="15" t="s">
        <v>125</v>
      </c>
      <c r="K149" s="15" t="s">
        <v>126</v>
      </c>
      <c r="L149" s="13" t="s">
        <v>228</v>
      </c>
      <c r="M149" s="15" t="s">
        <v>229</v>
      </c>
      <c r="N149" s="13" t="s">
        <v>230</v>
      </c>
      <c r="O149" s="15" t="s">
        <v>231</v>
      </c>
      <c r="P149" s="15" t="s">
        <v>232</v>
      </c>
      <c r="Q149" s="15" t="s">
        <v>672</v>
      </c>
      <c r="R149" s="13" t="s">
        <v>673</v>
      </c>
      <c r="S149" s="13" t="s">
        <v>406</v>
      </c>
      <c r="T149" s="13" t="s">
        <v>135</v>
      </c>
      <c r="U149" s="14">
        <v>44634</v>
      </c>
      <c r="V149" s="14">
        <v>45472</v>
      </c>
      <c r="W149" s="15"/>
      <c r="X149" s="15"/>
      <c r="Y149" s="13"/>
      <c r="Z149" s="15"/>
      <c r="AA149" s="15"/>
      <c r="AB149" s="15"/>
      <c r="AC149" s="13"/>
      <c r="AD149" s="15"/>
      <c r="AE149" s="15"/>
      <c r="AF149" s="15"/>
      <c r="AG149" s="13"/>
      <c r="AH149" s="15"/>
      <c r="AI149" s="15"/>
      <c r="AJ149" s="15"/>
      <c r="AK149" s="13"/>
      <c r="AL149" s="15"/>
      <c r="AM149" s="15"/>
      <c r="AN149" s="13"/>
      <c r="AO149" s="13"/>
    </row>
    <row r="150" spans="1:41" ht="60" x14ac:dyDescent="0.25">
      <c r="A150" s="13" t="s">
        <v>205</v>
      </c>
      <c r="B150" s="13" t="s">
        <v>119</v>
      </c>
      <c r="C150" s="14">
        <v>45733.654861111114</v>
      </c>
      <c r="D150" s="13" t="s">
        <v>120</v>
      </c>
      <c r="E150" s="15" t="s">
        <v>121</v>
      </c>
      <c r="F150" s="13" t="s">
        <v>122</v>
      </c>
      <c r="G150" s="15" t="s">
        <v>123</v>
      </c>
      <c r="H150" s="13" t="s">
        <v>124</v>
      </c>
      <c r="I150" s="15" t="s">
        <v>123</v>
      </c>
      <c r="J150" s="15" t="s">
        <v>125</v>
      </c>
      <c r="K150" s="15" t="s">
        <v>126</v>
      </c>
      <c r="L150" s="13" t="s">
        <v>228</v>
      </c>
      <c r="M150" s="15" t="s">
        <v>229</v>
      </c>
      <c r="N150" s="13" t="s">
        <v>230</v>
      </c>
      <c r="O150" s="15" t="s">
        <v>231</v>
      </c>
      <c r="P150" s="15" t="s">
        <v>232</v>
      </c>
      <c r="Q150" s="15" t="s">
        <v>672</v>
      </c>
      <c r="R150" s="13" t="s">
        <v>673</v>
      </c>
      <c r="S150" s="13" t="s">
        <v>406</v>
      </c>
      <c r="T150" s="13" t="s">
        <v>135</v>
      </c>
      <c r="U150" s="14">
        <v>45473</v>
      </c>
      <c r="V150" s="14">
        <v>45716</v>
      </c>
      <c r="W150" s="15"/>
      <c r="X150" s="15"/>
      <c r="Y150" s="13"/>
      <c r="Z150" s="15"/>
      <c r="AA150" s="15"/>
      <c r="AB150" s="15"/>
      <c r="AC150" s="13"/>
      <c r="AD150" s="15"/>
      <c r="AE150" s="15"/>
      <c r="AF150" s="15"/>
      <c r="AG150" s="13"/>
      <c r="AH150" s="15"/>
      <c r="AI150" s="15"/>
      <c r="AJ150" s="15"/>
      <c r="AK150" s="13"/>
      <c r="AL150" s="15"/>
      <c r="AM150" s="15"/>
      <c r="AN150" s="13"/>
      <c r="AO150" s="13"/>
    </row>
    <row r="151" spans="1:41" ht="60" x14ac:dyDescent="0.25">
      <c r="A151" s="13" t="s">
        <v>205</v>
      </c>
      <c r="B151" s="13" t="s">
        <v>214</v>
      </c>
      <c r="C151" s="14">
        <v>45733.654861111114</v>
      </c>
      <c r="D151" s="13" t="s">
        <v>120</v>
      </c>
      <c r="E151" s="15" t="s">
        <v>121</v>
      </c>
      <c r="F151" s="13" t="s">
        <v>122</v>
      </c>
      <c r="G151" s="15" t="s">
        <v>123</v>
      </c>
      <c r="H151" s="13" t="s">
        <v>124</v>
      </c>
      <c r="I151" s="15" t="s">
        <v>123</v>
      </c>
      <c r="J151" s="15" t="s">
        <v>125</v>
      </c>
      <c r="K151" s="15" t="s">
        <v>126</v>
      </c>
      <c r="L151" s="13" t="s">
        <v>228</v>
      </c>
      <c r="M151" s="15" t="s">
        <v>229</v>
      </c>
      <c r="N151" s="13" t="s">
        <v>230</v>
      </c>
      <c r="O151" s="15" t="s">
        <v>231</v>
      </c>
      <c r="P151" s="15" t="s">
        <v>232</v>
      </c>
      <c r="Q151" s="15" t="s">
        <v>672</v>
      </c>
      <c r="R151" s="13" t="s">
        <v>673</v>
      </c>
      <c r="S151" s="13" t="s">
        <v>406</v>
      </c>
      <c r="T151" s="13" t="s">
        <v>135</v>
      </c>
      <c r="U151" s="14">
        <v>45717</v>
      </c>
      <c r="V151" s="14"/>
      <c r="W151" s="15"/>
      <c r="X151" s="15"/>
      <c r="Y151" s="13"/>
      <c r="Z151" s="15"/>
      <c r="AA151" s="15"/>
      <c r="AB151" s="15"/>
      <c r="AC151" s="13"/>
      <c r="AD151" s="15"/>
      <c r="AE151" s="15"/>
      <c r="AF151" s="15"/>
      <c r="AG151" s="13"/>
      <c r="AH151" s="15"/>
      <c r="AI151" s="15"/>
      <c r="AJ151" s="15"/>
      <c r="AK151" s="13"/>
      <c r="AL151" s="15"/>
      <c r="AM151" s="15"/>
      <c r="AN151" s="13"/>
      <c r="AO151" s="13"/>
    </row>
    <row r="152" spans="1:41" ht="60" x14ac:dyDescent="0.25">
      <c r="A152" s="13" t="s">
        <v>118</v>
      </c>
      <c r="B152" s="13" t="s">
        <v>119</v>
      </c>
      <c r="C152" s="14">
        <v>43189.5</v>
      </c>
      <c r="D152" s="13" t="s">
        <v>120</v>
      </c>
      <c r="E152" s="15" t="s">
        <v>121</v>
      </c>
      <c r="F152" s="13" t="s">
        <v>122</v>
      </c>
      <c r="G152" s="15" t="s">
        <v>123</v>
      </c>
      <c r="H152" s="13" t="s">
        <v>124</v>
      </c>
      <c r="I152" s="15" t="s">
        <v>123</v>
      </c>
      <c r="J152" s="15" t="s">
        <v>125</v>
      </c>
      <c r="K152" s="15" t="s">
        <v>126</v>
      </c>
      <c r="L152" s="13" t="s">
        <v>127</v>
      </c>
      <c r="M152" s="15" t="s">
        <v>128</v>
      </c>
      <c r="N152" s="13" t="s">
        <v>129</v>
      </c>
      <c r="O152" s="15" t="s">
        <v>130</v>
      </c>
      <c r="P152" s="15" t="s">
        <v>131</v>
      </c>
      <c r="Q152" s="15" t="s">
        <v>685</v>
      </c>
      <c r="R152" s="13" t="s">
        <v>686</v>
      </c>
      <c r="S152" s="13" t="s">
        <v>406</v>
      </c>
      <c r="T152" s="13" t="s">
        <v>135</v>
      </c>
      <c r="U152" s="14">
        <v>40725</v>
      </c>
      <c r="V152" s="14">
        <v>43100</v>
      </c>
      <c r="W152" s="15"/>
      <c r="X152" s="15"/>
      <c r="Y152" s="13"/>
      <c r="Z152" s="15"/>
      <c r="AA152" s="15"/>
      <c r="AB152" s="15"/>
      <c r="AC152" s="13"/>
      <c r="AD152" s="15"/>
      <c r="AE152" s="15"/>
      <c r="AF152" s="15"/>
      <c r="AG152" s="13"/>
      <c r="AH152" s="15"/>
      <c r="AI152" s="15"/>
      <c r="AJ152" s="15"/>
      <c r="AK152" s="13"/>
      <c r="AL152" s="15"/>
      <c r="AM152" s="15"/>
      <c r="AN152" s="13"/>
      <c r="AO152" s="13"/>
    </row>
    <row r="153" spans="1:41" ht="60" x14ac:dyDescent="0.25">
      <c r="A153" s="13" t="s">
        <v>175</v>
      </c>
      <c r="B153" s="13" t="s">
        <v>119</v>
      </c>
      <c r="C153" s="14">
        <v>45519.854861111111</v>
      </c>
      <c r="D153" s="13" t="s">
        <v>120</v>
      </c>
      <c r="E153" s="15" t="s">
        <v>121</v>
      </c>
      <c r="F153" s="13" t="s">
        <v>122</v>
      </c>
      <c r="G153" s="15" t="s">
        <v>123</v>
      </c>
      <c r="H153" s="13" t="s">
        <v>124</v>
      </c>
      <c r="I153" s="15" t="s">
        <v>123</v>
      </c>
      <c r="J153" s="15" t="s">
        <v>125</v>
      </c>
      <c r="K153" s="15" t="s">
        <v>126</v>
      </c>
      <c r="L153" s="13" t="s">
        <v>127</v>
      </c>
      <c r="M153" s="15" t="s">
        <v>128</v>
      </c>
      <c r="N153" s="13" t="s">
        <v>129</v>
      </c>
      <c r="O153" s="15" t="s">
        <v>130</v>
      </c>
      <c r="P153" s="15" t="s">
        <v>131</v>
      </c>
      <c r="Q153" s="15" t="s">
        <v>685</v>
      </c>
      <c r="R153" s="13" t="s">
        <v>686</v>
      </c>
      <c r="S153" s="13" t="s">
        <v>406</v>
      </c>
      <c r="T153" s="13" t="s">
        <v>135</v>
      </c>
      <c r="U153" s="14">
        <v>43101</v>
      </c>
      <c r="V153" s="14">
        <v>44633</v>
      </c>
      <c r="W153" s="15"/>
      <c r="X153" s="15"/>
      <c r="Y153" s="13"/>
      <c r="Z153" s="15"/>
      <c r="AA153" s="15"/>
      <c r="AB153" s="15"/>
      <c r="AC153" s="13"/>
      <c r="AD153" s="15"/>
      <c r="AE153" s="15"/>
      <c r="AF153" s="15"/>
      <c r="AG153" s="13"/>
      <c r="AH153" s="15"/>
      <c r="AI153" s="15"/>
      <c r="AJ153" s="15"/>
      <c r="AK153" s="13"/>
      <c r="AL153" s="15"/>
      <c r="AM153" s="15"/>
      <c r="AN153" s="13"/>
      <c r="AO153" s="13"/>
    </row>
    <row r="154" spans="1:41" ht="60" x14ac:dyDescent="0.25">
      <c r="A154" s="13" t="s">
        <v>241</v>
      </c>
      <c r="B154" s="13" t="s">
        <v>119</v>
      </c>
      <c r="C154" s="14">
        <v>45519.854861111111</v>
      </c>
      <c r="D154" s="13" t="s">
        <v>120</v>
      </c>
      <c r="E154" s="15" t="s">
        <v>121</v>
      </c>
      <c r="F154" s="13" t="s">
        <v>122</v>
      </c>
      <c r="G154" s="15" t="s">
        <v>123</v>
      </c>
      <c r="H154" s="13" t="s">
        <v>124</v>
      </c>
      <c r="I154" s="15" t="s">
        <v>123</v>
      </c>
      <c r="J154" s="15" t="s">
        <v>125</v>
      </c>
      <c r="K154" s="15" t="s">
        <v>126</v>
      </c>
      <c r="L154" s="13" t="s">
        <v>127</v>
      </c>
      <c r="M154" s="15" t="s">
        <v>128</v>
      </c>
      <c r="N154" s="13" t="s">
        <v>129</v>
      </c>
      <c r="O154" s="15" t="s">
        <v>130</v>
      </c>
      <c r="P154" s="15" t="s">
        <v>131</v>
      </c>
      <c r="Q154" s="15" t="s">
        <v>685</v>
      </c>
      <c r="R154" s="13" t="s">
        <v>686</v>
      </c>
      <c r="S154" s="13" t="s">
        <v>406</v>
      </c>
      <c r="T154" s="13" t="s">
        <v>135</v>
      </c>
      <c r="U154" s="14">
        <v>44634</v>
      </c>
      <c r="V154" s="14">
        <v>45535</v>
      </c>
      <c r="W154" s="15"/>
      <c r="X154" s="15"/>
      <c r="Y154" s="13"/>
      <c r="Z154" s="15"/>
      <c r="AA154" s="15"/>
      <c r="AB154" s="15"/>
      <c r="AC154" s="13"/>
      <c r="AD154" s="15"/>
      <c r="AE154" s="15"/>
      <c r="AF154" s="15"/>
      <c r="AG154" s="13"/>
      <c r="AH154" s="15"/>
      <c r="AI154" s="15"/>
      <c r="AJ154" s="15"/>
      <c r="AK154" s="13"/>
      <c r="AL154" s="15"/>
      <c r="AM154" s="15"/>
      <c r="AN154" s="13"/>
      <c r="AO154" s="13"/>
    </row>
    <row r="155" spans="1:41" ht="60" x14ac:dyDescent="0.25">
      <c r="A155" s="13" t="s">
        <v>205</v>
      </c>
      <c r="B155" s="13" t="s">
        <v>119</v>
      </c>
      <c r="C155" s="14">
        <v>45784.431250000001</v>
      </c>
      <c r="D155" s="13" t="s">
        <v>120</v>
      </c>
      <c r="E155" s="15" t="s">
        <v>121</v>
      </c>
      <c r="F155" s="13" t="s">
        <v>122</v>
      </c>
      <c r="G155" s="15" t="s">
        <v>123</v>
      </c>
      <c r="H155" s="13" t="s">
        <v>124</v>
      </c>
      <c r="I155" s="15" t="s">
        <v>123</v>
      </c>
      <c r="J155" s="15" t="s">
        <v>125</v>
      </c>
      <c r="K155" s="15" t="s">
        <v>126</v>
      </c>
      <c r="L155" s="13" t="s">
        <v>127</v>
      </c>
      <c r="M155" s="15" t="s">
        <v>128</v>
      </c>
      <c r="N155" s="13" t="s">
        <v>129</v>
      </c>
      <c r="O155" s="15" t="s">
        <v>130</v>
      </c>
      <c r="P155" s="15" t="s">
        <v>131</v>
      </c>
      <c r="Q155" s="15" t="s">
        <v>685</v>
      </c>
      <c r="R155" s="13" t="s">
        <v>686</v>
      </c>
      <c r="S155" s="13" t="s">
        <v>406</v>
      </c>
      <c r="T155" s="13" t="s">
        <v>135</v>
      </c>
      <c r="U155" s="14">
        <v>45536</v>
      </c>
      <c r="V155" s="14">
        <v>45716</v>
      </c>
      <c r="W155" s="15"/>
      <c r="X155" s="15"/>
      <c r="Y155" s="13"/>
      <c r="Z155" s="15"/>
      <c r="AA155" s="15"/>
      <c r="AB155" s="15"/>
      <c r="AC155" s="13"/>
      <c r="AD155" s="15"/>
      <c r="AE155" s="15"/>
      <c r="AF155" s="15"/>
      <c r="AG155" s="13"/>
      <c r="AH155" s="15"/>
      <c r="AI155" s="15"/>
      <c r="AJ155" s="15"/>
      <c r="AK155" s="13"/>
      <c r="AL155" s="15"/>
      <c r="AM155" s="15"/>
      <c r="AN155" s="13"/>
      <c r="AO155" s="13"/>
    </row>
    <row r="156" spans="1:41" ht="60" x14ac:dyDescent="0.25">
      <c r="A156" s="13" t="s">
        <v>205</v>
      </c>
      <c r="B156" s="13" t="s">
        <v>214</v>
      </c>
      <c r="C156" s="14">
        <v>45784.431250000001</v>
      </c>
      <c r="D156" s="13" t="s">
        <v>120</v>
      </c>
      <c r="E156" s="15" t="s">
        <v>121</v>
      </c>
      <c r="F156" s="13" t="s">
        <v>122</v>
      </c>
      <c r="G156" s="15" t="s">
        <v>123</v>
      </c>
      <c r="H156" s="13" t="s">
        <v>124</v>
      </c>
      <c r="I156" s="15" t="s">
        <v>123</v>
      </c>
      <c r="J156" s="15" t="s">
        <v>125</v>
      </c>
      <c r="K156" s="15" t="s">
        <v>126</v>
      </c>
      <c r="L156" s="13" t="s">
        <v>127</v>
      </c>
      <c r="M156" s="15" t="s">
        <v>128</v>
      </c>
      <c r="N156" s="13" t="s">
        <v>129</v>
      </c>
      <c r="O156" s="15" t="s">
        <v>130</v>
      </c>
      <c r="P156" s="15" t="s">
        <v>131</v>
      </c>
      <c r="Q156" s="15" t="s">
        <v>685</v>
      </c>
      <c r="R156" s="13" t="s">
        <v>686</v>
      </c>
      <c r="S156" s="13" t="s">
        <v>406</v>
      </c>
      <c r="T156" s="13" t="s">
        <v>135</v>
      </c>
      <c r="U156" s="14">
        <v>45717</v>
      </c>
      <c r="V156" s="14"/>
      <c r="W156" s="15"/>
      <c r="X156" s="15"/>
      <c r="Y156" s="13"/>
      <c r="Z156" s="15"/>
      <c r="AA156" s="15"/>
      <c r="AB156" s="15"/>
      <c r="AC156" s="13"/>
      <c r="AD156" s="15"/>
      <c r="AE156" s="15"/>
      <c r="AF156" s="15"/>
      <c r="AG156" s="13"/>
      <c r="AH156" s="15"/>
      <c r="AI156" s="15"/>
      <c r="AJ156" s="15"/>
      <c r="AK156" s="13"/>
      <c r="AL156" s="15"/>
      <c r="AM156" s="15"/>
      <c r="AN156" s="13"/>
      <c r="AO156" s="13"/>
    </row>
    <row r="157" spans="1:41" ht="60" x14ac:dyDescent="0.25">
      <c r="A157" s="13" t="s">
        <v>118</v>
      </c>
      <c r="B157" s="13" t="s">
        <v>119</v>
      </c>
      <c r="C157" s="14">
        <v>43189.878472222219</v>
      </c>
      <c r="D157" s="13" t="s">
        <v>120</v>
      </c>
      <c r="E157" s="15" t="s">
        <v>121</v>
      </c>
      <c r="F157" s="13" t="s">
        <v>122</v>
      </c>
      <c r="G157" s="15" t="s">
        <v>123</v>
      </c>
      <c r="H157" s="13" t="s">
        <v>124</v>
      </c>
      <c r="I157" s="15" t="s">
        <v>123</v>
      </c>
      <c r="J157" s="15" t="s">
        <v>125</v>
      </c>
      <c r="K157" s="15" t="s">
        <v>126</v>
      </c>
      <c r="L157" s="13" t="s">
        <v>218</v>
      </c>
      <c r="M157" s="15" t="s">
        <v>219</v>
      </c>
      <c r="N157" s="13" t="s">
        <v>129</v>
      </c>
      <c r="O157" s="15" t="s">
        <v>220</v>
      </c>
      <c r="P157" s="15" t="s">
        <v>221</v>
      </c>
      <c r="Q157" s="15" t="s">
        <v>685</v>
      </c>
      <c r="R157" s="13" t="s">
        <v>686</v>
      </c>
      <c r="S157" s="13" t="s">
        <v>406</v>
      </c>
      <c r="T157" s="13" t="s">
        <v>135</v>
      </c>
      <c r="U157" s="14">
        <v>40725</v>
      </c>
      <c r="V157" s="14">
        <v>43100</v>
      </c>
      <c r="W157" s="15"/>
      <c r="X157" s="15"/>
      <c r="Y157" s="13"/>
      <c r="Z157" s="15"/>
      <c r="AA157" s="15"/>
      <c r="AB157" s="15"/>
      <c r="AC157" s="13"/>
      <c r="AD157" s="15"/>
      <c r="AE157" s="15">
        <v>0</v>
      </c>
      <c r="AF157" s="15"/>
      <c r="AG157" s="13"/>
      <c r="AH157" s="15"/>
      <c r="AI157" s="15"/>
      <c r="AJ157" s="15"/>
      <c r="AK157" s="13"/>
      <c r="AL157" s="15"/>
      <c r="AM157" s="15"/>
      <c r="AN157" s="13"/>
      <c r="AO157" s="13"/>
    </row>
    <row r="158" spans="1:41" ht="60" x14ac:dyDescent="0.25">
      <c r="A158" s="13" t="s">
        <v>475</v>
      </c>
      <c r="B158" s="13" t="s">
        <v>119</v>
      </c>
      <c r="C158" s="14">
        <v>45519.854166666664</v>
      </c>
      <c r="D158" s="13" t="s">
        <v>120</v>
      </c>
      <c r="E158" s="15" t="s">
        <v>121</v>
      </c>
      <c r="F158" s="13" t="s">
        <v>122</v>
      </c>
      <c r="G158" s="15" t="s">
        <v>123</v>
      </c>
      <c r="H158" s="13" t="s">
        <v>124</v>
      </c>
      <c r="I158" s="15" t="s">
        <v>123</v>
      </c>
      <c r="J158" s="15" t="s">
        <v>125</v>
      </c>
      <c r="K158" s="15" t="s">
        <v>126</v>
      </c>
      <c r="L158" s="13" t="s">
        <v>218</v>
      </c>
      <c r="M158" s="15" t="s">
        <v>219</v>
      </c>
      <c r="N158" s="13" t="s">
        <v>129</v>
      </c>
      <c r="O158" s="15" t="s">
        <v>220</v>
      </c>
      <c r="P158" s="15" t="s">
        <v>221</v>
      </c>
      <c r="Q158" s="15" t="s">
        <v>685</v>
      </c>
      <c r="R158" s="13" t="s">
        <v>686</v>
      </c>
      <c r="S158" s="13" t="s">
        <v>406</v>
      </c>
      <c r="T158" s="13" t="s">
        <v>135</v>
      </c>
      <c r="U158" s="14">
        <v>43101</v>
      </c>
      <c r="V158" s="14">
        <v>44633</v>
      </c>
      <c r="W158" s="15"/>
      <c r="X158" s="15"/>
      <c r="Y158" s="13"/>
      <c r="Z158" s="15"/>
      <c r="AA158" s="15"/>
      <c r="AB158" s="15"/>
      <c r="AC158" s="13"/>
      <c r="AD158" s="15"/>
      <c r="AE158" s="15"/>
      <c r="AF158" s="15"/>
      <c r="AG158" s="13"/>
      <c r="AH158" s="15"/>
      <c r="AI158" s="15"/>
      <c r="AJ158" s="15"/>
      <c r="AK158" s="13"/>
      <c r="AL158" s="15"/>
      <c r="AM158" s="15"/>
      <c r="AN158" s="13"/>
      <c r="AO158" s="13"/>
    </row>
    <row r="159" spans="1:41" ht="60" x14ac:dyDescent="0.25">
      <c r="A159" s="13" t="s">
        <v>241</v>
      </c>
      <c r="B159" s="13" t="s">
        <v>119</v>
      </c>
      <c r="C159" s="14">
        <v>45519.854166666664</v>
      </c>
      <c r="D159" s="13" t="s">
        <v>120</v>
      </c>
      <c r="E159" s="15" t="s">
        <v>121</v>
      </c>
      <c r="F159" s="13" t="s">
        <v>122</v>
      </c>
      <c r="G159" s="15" t="s">
        <v>123</v>
      </c>
      <c r="H159" s="13" t="s">
        <v>124</v>
      </c>
      <c r="I159" s="15" t="s">
        <v>123</v>
      </c>
      <c r="J159" s="15" t="s">
        <v>125</v>
      </c>
      <c r="K159" s="15" t="s">
        <v>126</v>
      </c>
      <c r="L159" s="13" t="s">
        <v>218</v>
      </c>
      <c r="M159" s="15" t="s">
        <v>219</v>
      </c>
      <c r="N159" s="13" t="s">
        <v>129</v>
      </c>
      <c r="O159" s="15" t="s">
        <v>220</v>
      </c>
      <c r="P159" s="15" t="s">
        <v>221</v>
      </c>
      <c r="Q159" s="15" t="s">
        <v>685</v>
      </c>
      <c r="R159" s="13" t="s">
        <v>686</v>
      </c>
      <c r="S159" s="13" t="s">
        <v>406</v>
      </c>
      <c r="T159" s="13" t="s">
        <v>135</v>
      </c>
      <c r="U159" s="14">
        <v>44634</v>
      </c>
      <c r="V159" s="14">
        <v>45535</v>
      </c>
      <c r="W159" s="15"/>
      <c r="X159" s="15"/>
      <c r="Y159" s="13"/>
      <c r="Z159" s="15"/>
      <c r="AA159" s="15"/>
      <c r="AB159" s="15"/>
      <c r="AC159" s="13"/>
      <c r="AD159" s="15"/>
      <c r="AE159" s="15"/>
      <c r="AF159" s="15"/>
      <c r="AG159" s="13"/>
      <c r="AH159" s="15"/>
      <c r="AI159" s="15"/>
      <c r="AJ159" s="15"/>
      <c r="AK159" s="13"/>
      <c r="AL159" s="15"/>
      <c r="AM159" s="15"/>
      <c r="AN159" s="13"/>
      <c r="AO159" s="13"/>
    </row>
    <row r="160" spans="1:41" ht="60" x14ac:dyDescent="0.25">
      <c r="A160" s="13" t="s">
        <v>205</v>
      </c>
      <c r="B160" s="13" t="s">
        <v>119</v>
      </c>
      <c r="C160" s="14">
        <v>45784.643055555556</v>
      </c>
      <c r="D160" s="13" t="s">
        <v>120</v>
      </c>
      <c r="E160" s="15" t="s">
        <v>121</v>
      </c>
      <c r="F160" s="13" t="s">
        <v>122</v>
      </c>
      <c r="G160" s="15" t="s">
        <v>123</v>
      </c>
      <c r="H160" s="13" t="s">
        <v>124</v>
      </c>
      <c r="I160" s="15" t="s">
        <v>123</v>
      </c>
      <c r="J160" s="15" t="s">
        <v>125</v>
      </c>
      <c r="K160" s="15" t="s">
        <v>126</v>
      </c>
      <c r="L160" s="13" t="s">
        <v>218</v>
      </c>
      <c r="M160" s="15" t="s">
        <v>219</v>
      </c>
      <c r="N160" s="13" t="s">
        <v>129</v>
      </c>
      <c r="O160" s="15" t="s">
        <v>220</v>
      </c>
      <c r="P160" s="15" t="s">
        <v>221</v>
      </c>
      <c r="Q160" s="15" t="s">
        <v>685</v>
      </c>
      <c r="R160" s="13" t="s">
        <v>686</v>
      </c>
      <c r="S160" s="13" t="s">
        <v>406</v>
      </c>
      <c r="T160" s="13" t="s">
        <v>135</v>
      </c>
      <c r="U160" s="14">
        <v>45536</v>
      </c>
      <c r="V160" s="14">
        <v>45716</v>
      </c>
      <c r="W160" s="15"/>
      <c r="X160" s="15"/>
      <c r="Y160" s="13"/>
      <c r="Z160" s="15"/>
      <c r="AA160" s="15"/>
      <c r="AB160" s="15"/>
      <c r="AC160" s="13"/>
      <c r="AD160" s="15"/>
      <c r="AE160" s="15"/>
      <c r="AF160" s="15"/>
      <c r="AG160" s="13"/>
      <c r="AH160" s="15"/>
      <c r="AI160" s="15"/>
      <c r="AJ160" s="15"/>
      <c r="AK160" s="13"/>
      <c r="AL160" s="15"/>
      <c r="AM160" s="15"/>
      <c r="AN160" s="13"/>
      <c r="AO160" s="13"/>
    </row>
    <row r="161" spans="1:41" ht="60" x14ac:dyDescent="0.25">
      <c r="A161" s="13" t="s">
        <v>205</v>
      </c>
      <c r="B161" s="13" t="s">
        <v>214</v>
      </c>
      <c r="C161" s="14">
        <v>45784.643055555556</v>
      </c>
      <c r="D161" s="13" t="s">
        <v>120</v>
      </c>
      <c r="E161" s="15" t="s">
        <v>121</v>
      </c>
      <c r="F161" s="13" t="s">
        <v>122</v>
      </c>
      <c r="G161" s="15" t="s">
        <v>123</v>
      </c>
      <c r="H161" s="13" t="s">
        <v>124</v>
      </c>
      <c r="I161" s="15" t="s">
        <v>123</v>
      </c>
      <c r="J161" s="15" t="s">
        <v>125</v>
      </c>
      <c r="K161" s="15" t="s">
        <v>126</v>
      </c>
      <c r="L161" s="13" t="s">
        <v>218</v>
      </c>
      <c r="M161" s="15" t="s">
        <v>219</v>
      </c>
      <c r="N161" s="13" t="s">
        <v>129</v>
      </c>
      <c r="O161" s="15" t="s">
        <v>220</v>
      </c>
      <c r="P161" s="15" t="s">
        <v>221</v>
      </c>
      <c r="Q161" s="15" t="s">
        <v>685</v>
      </c>
      <c r="R161" s="13" t="s">
        <v>686</v>
      </c>
      <c r="S161" s="13" t="s">
        <v>406</v>
      </c>
      <c r="T161" s="13" t="s">
        <v>135</v>
      </c>
      <c r="U161" s="14">
        <v>45717</v>
      </c>
      <c r="V161" s="14"/>
      <c r="W161" s="15"/>
      <c r="X161" s="15"/>
      <c r="Y161" s="13"/>
      <c r="Z161" s="15"/>
      <c r="AA161" s="15"/>
      <c r="AB161" s="15"/>
      <c r="AC161" s="13"/>
      <c r="AD161" s="15"/>
      <c r="AE161" s="15"/>
      <c r="AF161" s="15"/>
      <c r="AG161" s="13"/>
      <c r="AH161" s="15"/>
      <c r="AI161" s="15"/>
      <c r="AJ161" s="15"/>
      <c r="AK161" s="13"/>
      <c r="AL161" s="15"/>
      <c r="AM161" s="15"/>
      <c r="AN161" s="13"/>
      <c r="AO161" s="13"/>
    </row>
    <row r="162" spans="1:41" ht="60" x14ac:dyDescent="0.25">
      <c r="A162" s="13" t="s">
        <v>118</v>
      </c>
      <c r="B162" s="13" t="s">
        <v>119</v>
      </c>
      <c r="C162" s="14">
        <v>43152.893750000003</v>
      </c>
      <c r="D162" s="13" t="s">
        <v>120</v>
      </c>
      <c r="E162" s="15" t="s">
        <v>121</v>
      </c>
      <c r="F162" s="13" t="s">
        <v>122</v>
      </c>
      <c r="G162" s="15" t="s">
        <v>123</v>
      </c>
      <c r="H162" s="13" t="s">
        <v>124</v>
      </c>
      <c r="I162" s="15" t="s">
        <v>123</v>
      </c>
      <c r="J162" s="15" t="s">
        <v>125</v>
      </c>
      <c r="K162" s="15" t="s">
        <v>126</v>
      </c>
      <c r="L162" s="13" t="s">
        <v>228</v>
      </c>
      <c r="M162" s="15" t="s">
        <v>229</v>
      </c>
      <c r="N162" s="13" t="s">
        <v>230</v>
      </c>
      <c r="O162" s="15" t="s">
        <v>231</v>
      </c>
      <c r="P162" s="15" t="s">
        <v>232</v>
      </c>
      <c r="Q162" s="15" t="s">
        <v>685</v>
      </c>
      <c r="R162" s="13" t="s">
        <v>686</v>
      </c>
      <c r="S162" s="13" t="s">
        <v>406</v>
      </c>
      <c r="T162" s="13" t="s">
        <v>135</v>
      </c>
      <c r="U162" s="14">
        <v>40725</v>
      </c>
      <c r="V162" s="14">
        <v>43100</v>
      </c>
      <c r="W162" s="15"/>
      <c r="X162" s="15"/>
      <c r="Y162" s="13"/>
      <c r="Z162" s="15"/>
      <c r="AA162" s="15"/>
      <c r="AB162" s="15"/>
      <c r="AC162" s="13"/>
      <c r="AD162" s="15"/>
      <c r="AE162" s="15">
        <v>0</v>
      </c>
      <c r="AF162" s="15"/>
      <c r="AG162" s="13"/>
      <c r="AH162" s="15"/>
      <c r="AI162" s="15"/>
      <c r="AJ162" s="15"/>
      <c r="AK162" s="13"/>
      <c r="AL162" s="15"/>
      <c r="AM162" s="15"/>
      <c r="AN162" s="13"/>
      <c r="AO162" s="13"/>
    </row>
    <row r="163" spans="1:41" ht="60" x14ac:dyDescent="0.25">
      <c r="A163" s="13" t="s">
        <v>475</v>
      </c>
      <c r="B163" s="13" t="s">
        <v>119</v>
      </c>
      <c r="C163" s="14">
        <v>45519.853472222225</v>
      </c>
      <c r="D163" s="13" t="s">
        <v>120</v>
      </c>
      <c r="E163" s="15" t="s">
        <v>121</v>
      </c>
      <c r="F163" s="13" t="s">
        <v>122</v>
      </c>
      <c r="G163" s="15" t="s">
        <v>123</v>
      </c>
      <c r="H163" s="13" t="s">
        <v>124</v>
      </c>
      <c r="I163" s="15" t="s">
        <v>123</v>
      </c>
      <c r="J163" s="15" t="s">
        <v>125</v>
      </c>
      <c r="K163" s="15" t="s">
        <v>126</v>
      </c>
      <c r="L163" s="13" t="s">
        <v>228</v>
      </c>
      <c r="M163" s="15" t="s">
        <v>229</v>
      </c>
      <c r="N163" s="13" t="s">
        <v>230</v>
      </c>
      <c r="O163" s="15" t="s">
        <v>231</v>
      </c>
      <c r="P163" s="15" t="s">
        <v>232</v>
      </c>
      <c r="Q163" s="15" t="s">
        <v>685</v>
      </c>
      <c r="R163" s="13" t="s">
        <v>686</v>
      </c>
      <c r="S163" s="13" t="s">
        <v>406</v>
      </c>
      <c r="T163" s="13" t="s">
        <v>135</v>
      </c>
      <c r="U163" s="14">
        <v>43101</v>
      </c>
      <c r="V163" s="14">
        <v>43889</v>
      </c>
      <c r="W163" s="15"/>
      <c r="X163" s="15"/>
      <c r="Y163" s="13"/>
      <c r="Z163" s="15"/>
      <c r="AA163" s="15"/>
      <c r="AB163" s="15"/>
      <c r="AC163" s="13"/>
      <c r="AD163" s="15"/>
      <c r="AE163" s="15"/>
      <c r="AF163" s="15"/>
      <c r="AG163" s="13"/>
      <c r="AH163" s="15"/>
      <c r="AI163" s="15"/>
      <c r="AJ163" s="15"/>
      <c r="AK163" s="13"/>
      <c r="AL163" s="15"/>
      <c r="AM163" s="15"/>
      <c r="AN163" s="13"/>
      <c r="AO163" s="13"/>
    </row>
    <row r="164" spans="1:41" ht="60" x14ac:dyDescent="0.25">
      <c r="A164" s="13" t="s">
        <v>241</v>
      </c>
      <c r="B164" s="13" t="s">
        <v>119</v>
      </c>
      <c r="C164" s="14">
        <v>45519.853472222225</v>
      </c>
      <c r="D164" s="13" t="s">
        <v>120</v>
      </c>
      <c r="E164" s="15" t="s">
        <v>121</v>
      </c>
      <c r="F164" s="13" t="s">
        <v>122</v>
      </c>
      <c r="G164" s="15" t="s">
        <v>123</v>
      </c>
      <c r="H164" s="13" t="s">
        <v>124</v>
      </c>
      <c r="I164" s="15" t="s">
        <v>123</v>
      </c>
      <c r="J164" s="15" t="s">
        <v>125</v>
      </c>
      <c r="K164" s="15" t="s">
        <v>126</v>
      </c>
      <c r="L164" s="13" t="s">
        <v>228</v>
      </c>
      <c r="M164" s="15" t="s">
        <v>229</v>
      </c>
      <c r="N164" s="13" t="s">
        <v>230</v>
      </c>
      <c r="O164" s="15" t="s">
        <v>231</v>
      </c>
      <c r="P164" s="15" t="s">
        <v>232</v>
      </c>
      <c r="Q164" s="15" t="s">
        <v>685</v>
      </c>
      <c r="R164" s="13" t="s">
        <v>686</v>
      </c>
      <c r="S164" s="13" t="s">
        <v>406</v>
      </c>
      <c r="T164" s="13" t="s">
        <v>135</v>
      </c>
      <c r="U164" s="14">
        <v>43890</v>
      </c>
      <c r="V164" s="14">
        <v>45535</v>
      </c>
      <c r="W164" s="15"/>
      <c r="X164" s="15"/>
      <c r="Y164" s="13"/>
      <c r="Z164" s="15"/>
      <c r="AA164" s="15"/>
      <c r="AB164" s="15"/>
      <c r="AC164" s="13"/>
      <c r="AD164" s="15"/>
      <c r="AE164" s="15"/>
      <c r="AF164" s="15"/>
      <c r="AG164" s="13"/>
      <c r="AH164" s="15"/>
      <c r="AI164" s="15"/>
      <c r="AJ164" s="15"/>
      <c r="AK164" s="13"/>
      <c r="AL164" s="15"/>
      <c r="AM164" s="15"/>
      <c r="AN164" s="13"/>
      <c r="AO164" s="13"/>
    </row>
    <row r="165" spans="1:41" ht="60" x14ac:dyDescent="0.25">
      <c r="A165" s="13" t="s">
        <v>205</v>
      </c>
      <c r="B165" s="13" t="s">
        <v>119</v>
      </c>
      <c r="C165" s="14">
        <v>45784.680555555555</v>
      </c>
      <c r="D165" s="13" t="s">
        <v>120</v>
      </c>
      <c r="E165" s="15" t="s">
        <v>121</v>
      </c>
      <c r="F165" s="13" t="s">
        <v>122</v>
      </c>
      <c r="G165" s="15" t="s">
        <v>123</v>
      </c>
      <c r="H165" s="13" t="s">
        <v>124</v>
      </c>
      <c r="I165" s="15" t="s">
        <v>123</v>
      </c>
      <c r="J165" s="15" t="s">
        <v>125</v>
      </c>
      <c r="K165" s="15" t="s">
        <v>126</v>
      </c>
      <c r="L165" s="13" t="s">
        <v>228</v>
      </c>
      <c r="M165" s="15" t="s">
        <v>229</v>
      </c>
      <c r="N165" s="13" t="s">
        <v>230</v>
      </c>
      <c r="O165" s="15" t="s">
        <v>231</v>
      </c>
      <c r="P165" s="15" t="s">
        <v>232</v>
      </c>
      <c r="Q165" s="15" t="s">
        <v>685</v>
      </c>
      <c r="R165" s="13" t="s">
        <v>686</v>
      </c>
      <c r="S165" s="13" t="s">
        <v>406</v>
      </c>
      <c r="T165" s="13" t="s">
        <v>135</v>
      </c>
      <c r="U165" s="14">
        <v>45536</v>
      </c>
      <c r="V165" s="14">
        <v>45716</v>
      </c>
      <c r="W165" s="15"/>
      <c r="X165" s="15"/>
      <c r="Y165" s="13"/>
      <c r="Z165" s="15"/>
      <c r="AA165" s="15"/>
      <c r="AB165" s="15"/>
      <c r="AC165" s="13"/>
      <c r="AD165" s="15"/>
      <c r="AE165" s="15"/>
      <c r="AF165" s="15"/>
      <c r="AG165" s="13"/>
      <c r="AH165" s="15"/>
      <c r="AI165" s="15"/>
      <c r="AJ165" s="15"/>
      <c r="AK165" s="13"/>
      <c r="AL165" s="15"/>
      <c r="AM165" s="15"/>
      <c r="AN165" s="13"/>
      <c r="AO165" s="13"/>
    </row>
    <row r="166" spans="1:41" ht="60" x14ac:dyDescent="0.25">
      <c r="A166" s="13" t="s">
        <v>205</v>
      </c>
      <c r="B166" s="13" t="s">
        <v>214</v>
      </c>
      <c r="C166" s="14">
        <v>45784.680555555555</v>
      </c>
      <c r="D166" s="13" t="s">
        <v>120</v>
      </c>
      <c r="E166" s="15" t="s">
        <v>121</v>
      </c>
      <c r="F166" s="13" t="s">
        <v>122</v>
      </c>
      <c r="G166" s="15" t="s">
        <v>123</v>
      </c>
      <c r="H166" s="13" t="s">
        <v>124</v>
      </c>
      <c r="I166" s="15" t="s">
        <v>123</v>
      </c>
      <c r="J166" s="15" t="s">
        <v>125</v>
      </c>
      <c r="K166" s="15" t="s">
        <v>126</v>
      </c>
      <c r="L166" s="13" t="s">
        <v>228</v>
      </c>
      <c r="M166" s="15" t="s">
        <v>229</v>
      </c>
      <c r="N166" s="13" t="s">
        <v>230</v>
      </c>
      <c r="O166" s="15" t="s">
        <v>231</v>
      </c>
      <c r="P166" s="15" t="s">
        <v>232</v>
      </c>
      <c r="Q166" s="15" t="s">
        <v>685</v>
      </c>
      <c r="R166" s="13" t="s">
        <v>686</v>
      </c>
      <c r="S166" s="13" t="s">
        <v>406</v>
      </c>
      <c r="T166" s="13" t="s">
        <v>135</v>
      </c>
      <c r="U166" s="14">
        <v>45717</v>
      </c>
      <c r="V166" s="14"/>
      <c r="W166" s="15"/>
      <c r="X166" s="15"/>
      <c r="Y166" s="13"/>
      <c r="Z166" s="15"/>
      <c r="AA166" s="15"/>
      <c r="AB166" s="15"/>
      <c r="AC166" s="13"/>
      <c r="AD166" s="15"/>
      <c r="AE166" s="15"/>
      <c r="AF166" s="15"/>
      <c r="AG166" s="13"/>
      <c r="AH166" s="15"/>
      <c r="AI166" s="15"/>
      <c r="AJ166" s="15"/>
      <c r="AK166" s="13"/>
      <c r="AL166" s="15"/>
      <c r="AM166" s="15"/>
      <c r="AN166" s="13"/>
      <c r="AO166" s="13"/>
    </row>
    <row r="167" spans="1:41" ht="60" x14ac:dyDescent="0.25">
      <c r="A167" s="13" t="s">
        <v>118</v>
      </c>
      <c r="B167" s="13" t="s">
        <v>119</v>
      </c>
      <c r="C167" s="14">
        <v>43189.5</v>
      </c>
      <c r="D167" s="13" t="s">
        <v>120</v>
      </c>
      <c r="E167" s="15" t="s">
        <v>121</v>
      </c>
      <c r="F167" s="13" t="s">
        <v>122</v>
      </c>
      <c r="G167" s="15" t="s">
        <v>123</v>
      </c>
      <c r="H167" s="13" t="s">
        <v>124</v>
      </c>
      <c r="I167" s="15" t="s">
        <v>123</v>
      </c>
      <c r="J167" s="15" t="s">
        <v>125</v>
      </c>
      <c r="K167" s="15" t="s">
        <v>126</v>
      </c>
      <c r="L167" s="13" t="s">
        <v>127</v>
      </c>
      <c r="M167" s="15" t="s">
        <v>128</v>
      </c>
      <c r="N167" s="13" t="s">
        <v>129</v>
      </c>
      <c r="O167" s="15" t="s">
        <v>130</v>
      </c>
      <c r="P167" s="15" t="s">
        <v>131</v>
      </c>
      <c r="Q167" s="15" t="s">
        <v>730</v>
      </c>
      <c r="R167" s="13" t="s">
        <v>731</v>
      </c>
      <c r="S167" s="13" t="s">
        <v>406</v>
      </c>
      <c r="T167" s="13" t="s">
        <v>135</v>
      </c>
      <c r="U167" s="14">
        <v>40725</v>
      </c>
      <c r="V167" s="14">
        <v>43100</v>
      </c>
      <c r="W167" s="15"/>
      <c r="X167" s="15"/>
      <c r="Y167" s="13"/>
      <c r="Z167" s="15"/>
      <c r="AA167" s="15"/>
      <c r="AB167" s="15"/>
      <c r="AC167" s="13"/>
      <c r="AD167" s="15"/>
      <c r="AE167" s="15"/>
      <c r="AF167" s="15"/>
      <c r="AG167" s="13"/>
      <c r="AH167" s="15"/>
      <c r="AI167" s="15"/>
      <c r="AJ167" s="15"/>
      <c r="AK167" s="13"/>
      <c r="AL167" s="15"/>
      <c r="AM167" s="15"/>
      <c r="AN167" s="13"/>
      <c r="AO167" s="13"/>
    </row>
    <row r="168" spans="1:41" ht="60" x14ac:dyDescent="0.25">
      <c r="A168" s="13" t="s">
        <v>475</v>
      </c>
      <c r="B168" s="13" t="s">
        <v>119</v>
      </c>
      <c r="C168" s="14">
        <v>45443.84652777778</v>
      </c>
      <c r="D168" s="13" t="s">
        <v>120</v>
      </c>
      <c r="E168" s="15" t="s">
        <v>121</v>
      </c>
      <c r="F168" s="13" t="s">
        <v>122</v>
      </c>
      <c r="G168" s="15" t="s">
        <v>123</v>
      </c>
      <c r="H168" s="13" t="s">
        <v>124</v>
      </c>
      <c r="I168" s="15" t="s">
        <v>123</v>
      </c>
      <c r="J168" s="15" t="s">
        <v>125</v>
      </c>
      <c r="K168" s="15" t="s">
        <v>126</v>
      </c>
      <c r="L168" s="13" t="s">
        <v>127</v>
      </c>
      <c r="M168" s="15" t="s">
        <v>128</v>
      </c>
      <c r="N168" s="13" t="s">
        <v>129</v>
      </c>
      <c r="O168" s="15" t="s">
        <v>130</v>
      </c>
      <c r="P168" s="15" t="s">
        <v>131</v>
      </c>
      <c r="Q168" s="15" t="s">
        <v>730</v>
      </c>
      <c r="R168" s="13" t="s">
        <v>731</v>
      </c>
      <c r="S168" s="13" t="s">
        <v>406</v>
      </c>
      <c r="T168" s="13" t="s">
        <v>135</v>
      </c>
      <c r="U168" s="14">
        <v>43101</v>
      </c>
      <c r="V168" s="14">
        <v>44545</v>
      </c>
      <c r="W168" s="15"/>
      <c r="X168" s="15"/>
      <c r="Y168" s="13"/>
      <c r="Z168" s="15"/>
      <c r="AA168" s="15"/>
      <c r="AB168" s="15"/>
      <c r="AC168" s="13"/>
      <c r="AD168" s="15"/>
      <c r="AE168" s="15"/>
      <c r="AF168" s="15"/>
      <c r="AG168" s="13"/>
      <c r="AH168" s="15"/>
      <c r="AI168" s="15"/>
      <c r="AJ168" s="15"/>
      <c r="AK168" s="13"/>
      <c r="AL168" s="15"/>
      <c r="AM168" s="15"/>
      <c r="AN168" s="13"/>
      <c r="AO168" s="13"/>
    </row>
    <row r="169" spans="1:41" ht="60" x14ac:dyDescent="0.25">
      <c r="A169" s="13" t="s">
        <v>118</v>
      </c>
      <c r="B169" s="13" t="s">
        <v>119</v>
      </c>
      <c r="C169" s="14">
        <v>43189.5</v>
      </c>
      <c r="D169" s="13" t="s">
        <v>120</v>
      </c>
      <c r="E169" s="15" t="s">
        <v>121</v>
      </c>
      <c r="F169" s="13" t="s">
        <v>122</v>
      </c>
      <c r="G169" s="15" t="s">
        <v>123</v>
      </c>
      <c r="H169" s="13" t="s">
        <v>124</v>
      </c>
      <c r="I169" s="15" t="s">
        <v>123</v>
      </c>
      <c r="J169" s="15" t="s">
        <v>125</v>
      </c>
      <c r="K169" s="15" t="s">
        <v>126</v>
      </c>
      <c r="L169" s="13" t="s">
        <v>218</v>
      </c>
      <c r="M169" s="15" t="s">
        <v>219</v>
      </c>
      <c r="N169" s="13" t="s">
        <v>129</v>
      </c>
      <c r="O169" s="15" t="s">
        <v>220</v>
      </c>
      <c r="P169" s="15" t="s">
        <v>221</v>
      </c>
      <c r="Q169" s="15" t="s">
        <v>730</v>
      </c>
      <c r="R169" s="13" t="s">
        <v>731</v>
      </c>
      <c r="S169" s="13" t="s">
        <v>406</v>
      </c>
      <c r="T169" s="13" t="s">
        <v>135</v>
      </c>
      <c r="U169" s="14">
        <v>40725</v>
      </c>
      <c r="V169" s="14">
        <v>43100</v>
      </c>
      <c r="W169" s="15"/>
      <c r="X169" s="15"/>
      <c r="Y169" s="13"/>
      <c r="Z169" s="15"/>
      <c r="AA169" s="15"/>
      <c r="AB169" s="15"/>
      <c r="AC169" s="13"/>
      <c r="AD169" s="15"/>
      <c r="AE169" s="15"/>
      <c r="AF169" s="15"/>
      <c r="AG169" s="13"/>
      <c r="AH169" s="15"/>
      <c r="AI169" s="15"/>
      <c r="AJ169" s="15"/>
      <c r="AK169" s="13"/>
      <c r="AL169" s="15"/>
      <c r="AM169" s="15"/>
      <c r="AN169" s="13"/>
      <c r="AO169" s="13"/>
    </row>
    <row r="170" spans="1:41" ht="60" x14ac:dyDescent="0.25">
      <c r="A170" s="13" t="s">
        <v>475</v>
      </c>
      <c r="B170" s="13" t="s">
        <v>119</v>
      </c>
      <c r="C170" s="14">
        <v>45443.879166666666</v>
      </c>
      <c r="D170" s="13" t="s">
        <v>120</v>
      </c>
      <c r="E170" s="15" t="s">
        <v>121</v>
      </c>
      <c r="F170" s="13" t="s">
        <v>122</v>
      </c>
      <c r="G170" s="15" t="s">
        <v>123</v>
      </c>
      <c r="H170" s="13" t="s">
        <v>124</v>
      </c>
      <c r="I170" s="15" t="s">
        <v>123</v>
      </c>
      <c r="J170" s="15" t="s">
        <v>125</v>
      </c>
      <c r="K170" s="15" t="s">
        <v>126</v>
      </c>
      <c r="L170" s="13" t="s">
        <v>218</v>
      </c>
      <c r="M170" s="15" t="s">
        <v>219</v>
      </c>
      <c r="N170" s="13" t="s">
        <v>129</v>
      </c>
      <c r="O170" s="15" t="s">
        <v>220</v>
      </c>
      <c r="P170" s="15" t="s">
        <v>221</v>
      </c>
      <c r="Q170" s="15" t="s">
        <v>730</v>
      </c>
      <c r="R170" s="13" t="s">
        <v>731</v>
      </c>
      <c r="S170" s="13" t="s">
        <v>406</v>
      </c>
      <c r="T170" s="13" t="s">
        <v>135</v>
      </c>
      <c r="U170" s="14">
        <v>43101</v>
      </c>
      <c r="V170" s="14">
        <v>44545</v>
      </c>
      <c r="W170" s="15"/>
      <c r="X170" s="15"/>
      <c r="Y170" s="13"/>
      <c r="Z170" s="15"/>
      <c r="AA170" s="15"/>
      <c r="AB170" s="15"/>
      <c r="AC170" s="13"/>
      <c r="AD170" s="15"/>
      <c r="AE170" s="15"/>
      <c r="AF170" s="15"/>
      <c r="AG170" s="13"/>
      <c r="AH170" s="15"/>
      <c r="AI170" s="15"/>
      <c r="AJ170" s="15"/>
      <c r="AK170" s="13"/>
      <c r="AL170" s="15"/>
      <c r="AM170" s="15"/>
      <c r="AN170" s="13"/>
      <c r="AO170" s="13"/>
    </row>
    <row r="171" spans="1:41" ht="45" x14ac:dyDescent="0.25">
      <c r="A171" s="13" t="s">
        <v>118</v>
      </c>
      <c r="B171" s="13" t="s">
        <v>119</v>
      </c>
      <c r="C171" s="14">
        <v>43189.5</v>
      </c>
      <c r="D171" s="13" t="s">
        <v>120</v>
      </c>
      <c r="E171" s="15" t="s">
        <v>121</v>
      </c>
      <c r="F171" s="13" t="s">
        <v>122</v>
      </c>
      <c r="G171" s="15" t="s">
        <v>123</v>
      </c>
      <c r="H171" s="13" t="s">
        <v>124</v>
      </c>
      <c r="I171" s="15" t="s">
        <v>123</v>
      </c>
      <c r="J171" s="15" t="s">
        <v>125</v>
      </c>
      <c r="K171" s="15" t="s">
        <v>126</v>
      </c>
      <c r="L171" s="13" t="s">
        <v>228</v>
      </c>
      <c r="M171" s="15" t="s">
        <v>229</v>
      </c>
      <c r="N171" s="13" t="s">
        <v>230</v>
      </c>
      <c r="O171" s="15" t="s">
        <v>231</v>
      </c>
      <c r="P171" s="15" t="s">
        <v>232</v>
      </c>
      <c r="Q171" s="15" t="s">
        <v>730</v>
      </c>
      <c r="R171" s="13" t="s">
        <v>731</v>
      </c>
      <c r="S171" s="13" t="s">
        <v>406</v>
      </c>
      <c r="T171" s="13" t="s">
        <v>135</v>
      </c>
      <c r="U171" s="14">
        <v>40725</v>
      </c>
      <c r="V171" s="14">
        <v>43100</v>
      </c>
      <c r="W171" s="15"/>
      <c r="X171" s="15"/>
      <c r="Y171" s="13"/>
      <c r="Z171" s="15"/>
      <c r="AA171" s="15"/>
      <c r="AB171" s="15"/>
      <c r="AC171" s="13"/>
      <c r="AD171" s="15"/>
      <c r="AE171" s="15"/>
      <c r="AF171" s="15"/>
      <c r="AG171" s="13"/>
      <c r="AH171" s="15"/>
      <c r="AI171" s="15"/>
      <c r="AJ171" s="15"/>
      <c r="AK171" s="13"/>
      <c r="AL171" s="15"/>
      <c r="AM171" s="15"/>
      <c r="AN171" s="13"/>
      <c r="AO171" s="13"/>
    </row>
    <row r="172" spans="1:41" ht="45" x14ac:dyDescent="0.25">
      <c r="A172" s="13" t="s">
        <v>475</v>
      </c>
      <c r="B172" s="13" t="s">
        <v>119</v>
      </c>
      <c r="C172" s="14">
        <v>45443.893750000003</v>
      </c>
      <c r="D172" s="13" t="s">
        <v>120</v>
      </c>
      <c r="E172" s="15" t="s">
        <v>121</v>
      </c>
      <c r="F172" s="13" t="s">
        <v>122</v>
      </c>
      <c r="G172" s="15" t="s">
        <v>123</v>
      </c>
      <c r="H172" s="13" t="s">
        <v>124</v>
      </c>
      <c r="I172" s="15" t="s">
        <v>123</v>
      </c>
      <c r="J172" s="15" t="s">
        <v>125</v>
      </c>
      <c r="K172" s="15" t="s">
        <v>126</v>
      </c>
      <c r="L172" s="13" t="s">
        <v>228</v>
      </c>
      <c r="M172" s="15" t="s">
        <v>229</v>
      </c>
      <c r="N172" s="13" t="s">
        <v>230</v>
      </c>
      <c r="O172" s="15" t="s">
        <v>231</v>
      </c>
      <c r="P172" s="15" t="s">
        <v>232</v>
      </c>
      <c r="Q172" s="15" t="s">
        <v>730</v>
      </c>
      <c r="R172" s="13" t="s">
        <v>731</v>
      </c>
      <c r="S172" s="13" t="s">
        <v>406</v>
      </c>
      <c r="T172" s="13" t="s">
        <v>135</v>
      </c>
      <c r="U172" s="14">
        <v>43101</v>
      </c>
      <c r="V172" s="14">
        <v>44545</v>
      </c>
      <c r="W172" s="15"/>
      <c r="X172" s="15"/>
      <c r="Y172" s="13"/>
      <c r="Z172" s="15"/>
      <c r="AA172" s="15"/>
      <c r="AB172" s="15"/>
      <c r="AC172" s="13"/>
      <c r="AD172" s="15"/>
      <c r="AE172" s="15"/>
      <c r="AF172" s="15"/>
      <c r="AG172" s="13"/>
      <c r="AH172" s="15"/>
      <c r="AI172" s="15"/>
      <c r="AJ172" s="15"/>
      <c r="AK172" s="13"/>
      <c r="AL172" s="15"/>
      <c r="AM172" s="15"/>
      <c r="AN172" s="13"/>
      <c r="AO172" s="13"/>
    </row>
    <row r="173" spans="1:41" ht="105" x14ac:dyDescent="0.25">
      <c r="A173" s="13" t="s">
        <v>118</v>
      </c>
      <c r="B173" s="13" t="s">
        <v>119</v>
      </c>
      <c r="C173" s="14">
        <v>43189.5</v>
      </c>
      <c r="D173" s="13" t="s">
        <v>120</v>
      </c>
      <c r="E173" s="15" t="s">
        <v>121</v>
      </c>
      <c r="F173" s="13" t="s">
        <v>122</v>
      </c>
      <c r="G173" s="15" t="s">
        <v>123</v>
      </c>
      <c r="H173" s="13" t="s">
        <v>124</v>
      </c>
      <c r="I173" s="15" t="s">
        <v>123</v>
      </c>
      <c r="J173" s="15" t="s">
        <v>125</v>
      </c>
      <c r="K173" s="15" t="s">
        <v>126</v>
      </c>
      <c r="L173" s="13" t="s">
        <v>127</v>
      </c>
      <c r="M173" s="15" t="s">
        <v>128</v>
      </c>
      <c r="N173" s="13" t="s">
        <v>129</v>
      </c>
      <c r="O173" s="15" t="s">
        <v>130</v>
      </c>
      <c r="P173" s="15" t="s">
        <v>131</v>
      </c>
      <c r="Q173" s="15" t="s">
        <v>752</v>
      </c>
      <c r="R173" s="13" t="s">
        <v>753</v>
      </c>
      <c r="S173" s="13" t="s">
        <v>406</v>
      </c>
      <c r="T173" s="13" t="s">
        <v>135</v>
      </c>
      <c r="U173" s="14">
        <v>40725</v>
      </c>
      <c r="V173" s="14">
        <v>43100</v>
      </c>
      <c r="W173" s="15"/>
      <c r="X173" s="15"/>
      <c r="Y173" s="13"/>
      <c r="Z173" s="15"/>
      <c r="AA173" s="15"/>
      <c r="AB173" s="15"/>
      <c r="AC173" s="13"/>
      <c r="AD173" s="15"/>
      <c r="AE173" s="15"/>
      <c r="AF173" s="15"/>
      <c r="AG173" s="13"/>
      <c r="AH173" s="15"/>
      <c r="AI173" s="15"/>
      <c r="AJ173" s="15"/>
      <c r="AK173" s="13"/>
      <c r="AL173" s="15"/>
      <c r="AM173" s="15"/>
      <c r="AN173" s="13"/>
      <c r="AO173" s="13"/>
    </row>
    <row r="174" spans="1:41" ht="105" x14ac:dyDescent="0.25">
      <c r="A174" s="13" t="s">
        <v>475</v>
      </c>
      <c r="B174" s="13" t="s">
        <v>119</v>
      </c>
      <c r="C174" s="14">
        <v>45443.847916666666</v>
      </c>
      <c r="D174" s="13" t="s">
        <v>120</v>
      </c>
      <c r="E174" s="15" t="s">
        <v>121</v>
      </c>
      <c r="F174" s="13" t="s">
        <v>122</v>
      </c>
      <c r="G174" s="15" t="s">
        <v>123</v>
      </c>
      <c r="H174" s="13" t="s">
        <v>124</v>
      </c>
      <c r="I174" s="15" t="s">
        <v>123</v>
      </c>
      <c r="J174" s="15" t="s">
        <v>125</v>
      </c>
      <c r="K174" s="15" t="s">
        <v>126</v>
      </c>
      <c r="L174" s="13" t="s">
        <v>127</v>
      </c>
      <c r="M174" s="15" t="s">
        <v>128</v>
      </c>
      <c r="N174" s="13" t="s">
        <v>129</v>
      </c>
      <c r="O174" s="15" t="s">
        <v>130</v>
      </c>
      <c r="P174" s="15" t="s">
        <v>131</v>
      </c>
      <c r="Q174" s="15" t="s">
        <v>752</v>
      </c>
      <c r="R174" s="13" t="s">
        <v>753</v>
      </c>
      <c r="S174" s="13" t="s">
        <v>406</v>
      </c>
      <c r="T174" s="13" t="s">
        <v>135</v>
      </c>
      <c r="U174" s="14">
        <v>43101</v>
      </c>
      <c r="V174" s="14">
        <v>44545</v>
      </c>
      <c r="W174" s="15"/>
      <c r="X174" s="15"/>
      <c r="Y174" s="13"/>
      <c r="Z174" s="15"/>
      <c r="AA174" s="15"/>
      <c r="AB174" s="15"/>
      <c r="AC174" s="13"/>
      <c r="AD174" s="15"/>
      <c r="AE174" s="15"/>
      <c r="AF174" s="15"/>
      <c r="AG174" s="13"/>
      <c r="AH174" s="15"/>
      <c r="AI174" s="15"/>
      <c r="AJ174" s="15"/>
      <c r="AK174" s="13"/>
      <c r="AL174" s="15"/>
      <c r="AM174" s="15"/>
      <c r="AN174" s="13"/>
      <c r="AO174" s="13"/>
    </row>
    <row r="175" spans="1:41" ht="105" x14ac:dyDescent="0.25">
      <c r="A175" s="13" t="s">
        <v>118</v>
      </c>
      <c r="B175" s="13" t="s">
        <v>119</v>
      </c>
      <c r="C175" s="14">
        <v>43189.5</v>
      </c>
      <c r="D175" s="13" t="s">
        <v>120</v>
      </c>
      <c r="E175" s="15" t="s">
        <v>121</v>
      </c>
      <c r="F175" s="13" t="s">
        <v>122</v>
      </c>
      <c r="G175" s="15" t="s">
        <v>123</v>
      </c>
      <c r="H175" s="13" t="s">
        <v>124</v>
      </c>
      <c r="I175" s="15" t="s">
        <v>123</v>
      </c>
      <c r="J175" s="15" t="s">
        <v>125</v>
      </c>
      <c r="K175" s="15" t="s">
        <v>126</v>
      </c>
      <c r="L175" s="13" t="s">
        <v>218</v>
      </c>
      <c r="M175" s="15" t="s">
        <v>219</v>
      </c>
      <c r="N175" s="13" t="s">
        <v>129</v>
      </c>
      <c r="O175" s="15" t="s">
        <v>220</v>
      </c>
      <c r="P175" s="15" t="s">
        <v>221</v>
      </c>
      <c r="Q175" s="15" t="s">
        <v>752</v>
      </c>
      <c r="R175" s="13" t="s">
        <v>753</v>
      </c>
      <c r="S175" s="13" t="s">
        <v>406</v>
      </c>
      <c r="T175" s="13" t="s">
        <v>135</v>
      </c>
      <c r="U175" s="14">
        <v>40725</v>
      </c>
      <c r="V175" s="14">
        <v>43100</v>
      </c>
      <c r="W175" s="15"/>
      <c r="X175" s="15"/>
      <c r="Y175" s="13"/>
      <c r="Z175" s="15"/>
      <c r="AA175" s="15"/>
      <c r="AB175" s="15"/>
      <c r="AC175" s="13"/>
      <c r="AD175" s="15"/>
      <c r="AE175" s="15"/>
      <c r="AF175" s="15"/>
      <c r="AG175" s="13"/>
      <c r="AH175" s="15"/>
      <c r="AI175" s="15"/>
      <c r="AJ175" s="15"/>
      <c r="AK175" s="13"/>
      <c r="AL175" s="15"/>
      <c r="AM175" s="15"/>
      <c r="AN175" s="13"/>
      <c r="AO175" s="13"/>
    </row>
    <row r="176" spans="1:41" ht="105" x14ac:dyDescent="0.25">
      <c r="A176" s="13" t="s">
        <v>475</v>
      </c>
      <c r="B176" s="13" t="s">
        <v>119</v>
      </c>
      <c r="C176" s="14">
        <v>45443.881249999999</v>
      </c>
      <c r="D176" s="13" t="s">
        <v>120</v>
      </c>
      <c r="E176" s="15" t="s">
        <v>121</v>
      </c>
      <c r="F176" s="13" t="s">
        <v>122</v>
      </c>
      <c r="G176" s="15" t="s">
        <v>123</v>
      </c>
      <c r="H176" s="13" t="s">
        <v>124</v>
      </c>
      <c r="I176" s="15" t="s">
        <v>123</v>
      </c>
      <c r="J176" s="15" t="s">
        <v>125</v>
      </c>
      <c r="K176" s="15" t="s">
        <v>126</v>
      </c>
      <c r="L176" s="13" t="s">
        <v>218</v>
      </c>
      <c r="M176" s="15" t="s">
        <v>219</v>
      </c>
      <c r="N176" s="13" t="s">
        <v>129</v>
      </c>
      <c r="O176" s="15" t="s">
        <v>220</v>
      </c>
      <c r="P176" s="15" t="s">
        <v>221</v>
      </c>
      <c r="Q176" s="15" t="s">
        <v>752</v>
      </c>
      <c r="R176" s="13" t="s">
        <v>753</v>
      </c>
      <c r="S176" s="13" t="s">
        <v>406</v>
      </c>
      <c r="T176" s="13" t="s">
        <v>135</v>
      </c>
      <c r="U176" s="14">
        <v>43101</v>
      </c>
      <c r="V176" s="14">
        <v>44545</v>
      </c>
      <c r="W176" s="15"/>
      <c r="X176" s="15"/>
      <c r="Y176" s="13"/>
      <c r="Z176" s="15"/>
      <c r="AA176" s="15"/>
      <c r="AB176" s="15"/>
      <c r="AC176" s="13"/>
      <c r="AD176" s="15"/>
      <c r="AE176" s="15"/>
      <c r="AF176" s="15"/>
      <c r="AG176" s="13"/>
      <c r="AH176" s="15"/>
      <c r="AI176" s="15"/>
      <c r="AJ176" s="15"/>
      <c r="AK176" s="13"/>
      <c r="AL176" s="15"/>
      <c r="AM176" s="15"/>
      <c r="AN176" s="13"/>
      <c r="AO176" s="13"/>
    </row>
    <row r="177" spans="1:41" ht="105" x14ac:dyDescent="0.25">
      <c r="A177" s="13" t="s">
        <v>118</v>
      </c>
      <c r="B177" s="13" t="s">
        <v>119</v>
      </c>
      <c r="C177" s="14">
        <v>43189.5</v>
      </c>
      <c r="D177" s="13" t="s">
        <v>120</v>
      </c>
      <c r="E177" s="15" t="s">
        <v>121</v>
      </c>
      <c r="F177" s="13" t="s">
        <v>122</v>
      </c>
      <c r="G177" s="15" t="s">
        <v>123</v>
      </c>
      <c r="H177" s="13" t="s">
        <v>124</v>
      </c>
      <c r="I177" s="15" t="s">
        <v>123</v>
      </c>
      <c r="J177" s="15" t="s">
        <v>125</v>
      </c>
      <c r="K177" s="15" t="s">
        <v>126</v>
      </c>
      <c r="L177" s="13" t="s">
        <v>228</v>
      </c>
      <c r="M177" s="15" t="s">
        <v>229</v>
      </c>
      <c r="N177" s="13" t="s">
        <v>230</v>
      </c>
      <c r="O177" s="15" t="s">
        <v>231</v>
      </c>
      <c r="P177" s="15" t="s">
        <v>232</v>
      </c>
      <c r="Q177" s="15" t="s">
        <v>752</v>
      </c>
      <c r="R177" s="13" t="s">
        <v>753</v>
      </c>
      <c r="S177" s="13" t="s">
        <v>406</v>
      </c>
      <c r="T177" s="13" t="s">
        <v>135</v>
      </c>
      <c r="U177" s="14">
        <v>40725</v>
      </c>
      <c r="V177" s="14">
        <v>43100</v>
      </c>
      <c r="W177" s="15"/>
      <c r="X177" s="15"/>
      <c r="Y177" s="13"/>
      <c r="Z177" s="15"/>
      <c r="AA177" s="15"/>
      <c r="AB177" s="15"/>
      <c r="AC177" s="13"/>
      <c r="AD177" s="15"/>
      <c r="AE177" s="15"/>
      <c r="AF177" s="15"/>
      <c r="AG177" s="13"/>
      <c r="AH177" s="15"/>
      <c r="AI177" s="15"/>
      <c r="AJ177" s="15"/>
      <c r="AK177" s="13"/>
      <c r="AL177" s="15"/>
      <c r="AM177" s="15"/>
      <c r="AN177" s="13"/>
      <c r="AO177" s="13"/>
    </row>
    <row r="178" spans="1:41" ht="105" x14ac:dyDescent="0.25">
      <c r="A178" s="13" t="s">
        <v>475</v>
      </c>
      <c r="B178" s="13" t="s">
        <v>119</v>
      </c>
      <c r="C178" s="14">
        <v>45443.894444444442</v>
      </c>
      <c r="D178" s="13" t="s">
        <v>120</v>
      </c>
      <c r="E178" s="15" t="s">
        <v>121</v>
      </c>
      <c r="F178" s="13" t="s">
        <v>122</v>
      </c>
      <c r="G178" s="15" t="s">
        <v>123</v>
      </c>
      <c r="H178" s="13" t="s">
        <v>124</v>
      </c>
      <c r="I178" s="15" t="s">
        <v>123</v>
      </c>
      <c r="J178" s="15" t="s">
        <v>125</v>
      </c>
      <c r="K178" s="15" t="s">
        <v>126</v>
      </c>
      <c r="L178" s="13" t="s">
        <v>228</v>
      </c>
      <c r="M178" s="15" t="s">
        <v>229</v>
      </c>
      <c r="N178" s="13" t="s">
        <v>230</v>
      </c>
      <c r="O178" s="15" t="s">
        <v>231</v>
      </c>
      <c r="P178" s="15" t="s">
        <v>232</v>
      </c>
      <c r="Q178" s="15" t="s">
        <v>752</v>
      </c>
      <c r="R178" s="13" t="s">
        <v>753</v>
      </c>
      <c r="S178" s="13" t="s">
        <v>406</v>
      </c>
      <c r="T178" s="13" t="s">
        <v>135</v>
      </c>
      <c r="U178" s="14">
        <v>43101</v>
      </c>
      <c r="V178" s="14">
        <v>44545</v>
      </c>
      <c r="W178" s="15"/>
      <c r="X178" s="15"/>
      <c r="Y178" s="13"/>
      <c r="Z178" s="15"/>
      <c r="AA178" s="15"/>
      <c r="AB178" s="15"/>
      <c r="AC178" s="13"/>
      <c r="AD178" s="15"/>
      <c r="AE178" s="15"/>
      <c r="AF178" s="15"/>
      <c r="AG178" s="13"/>
      <c r="AH178" s="15"/>
      <c r="AI178" s="15"/>
      <c r="AJ178" s="15"/>
      <c r="AK178" s="13"/>
      <c r="AL178" s="15"/>
      <c r="AM178" s="15"/>
      <c r="AN178" s="13"/>
      <c r="AO178" s="13"/>
    </row>
    <row r="179" spans="1:41" ht="60" x14ac:dyDescent="0.25">
      <c r="A179" s="13" t="s">
        <v>118</v>
      </c>
      <c r="B179" s="13" t="s">
        <v>119</v>
      </c>
      <c r="C179" s="14">
        <v>43189.5</v>
      </c>
      <c r="D179" s="13" t="s">
        <v>120</v>
      </c>
      <c r="E179" s="15" t="s">
        <v>121</v>
      </c>
      <c r="F179" s="13" t="s">
        <v>122</v>
      </c>
      <c r="G179" s="15" t="s">
        <v>123</v>
      </c>
      <c r="H179" s="13" t="s">
        <v>124</v>
      </c>
      <c r="I179" s="15" t="s">
        <v>123</v>
      </c>
      <c r="J179" s="15" t="s">
        <v>125</v>
      </c>
      <c r="K179" s="15" t="s">
        <v>126</v>
      </c>
      <c r="L179" s="13" t="s">
        <v>127</v>
      </c>
      <c r="M179" s="15" t="s">
        <v>128</v>
      </c>
      <c r="N179" s="13" t="s">
        <v>129</v>
      </c>
      <c r="O179" s="15" t="s">
        <v>130</v>
      </c>
      <c r="P179" s="15" t="s">
        <v>131</v>
      </c>
      <c r="Q179" s="15" t="s">
        <v>757</v>
      </c>
      <c r="R179" s="13" t="s">
        <v>758</v>
      </c>
      <c r="S179" s="13" t="s">
        <v>406</v>
      </c>
      <c r="T179" s="13" t="s">
        <v>135</v>
      </c>
      <c r="U179" s="14">
        <v>40725</v>
      </c>
      <c r="V179" s="14">
        <v>43100</v>
      </c>
      <c r="W179" s="15"/>
      <c r="X179" s="15"/>
      <c r="Y179" s="13"/>
      <c r="Z179" s="15"/>
      <c r="AA179" s="15"/>
      <c r="AB179" s="15"/>
      <c r="AC179" s="13"/>
      <c r="AD179" s="15"/>
      <c r="AE179" s="15"/>
      <c r="AF179" s="15"/>
      <c r="AG179" s="13"/>
      <c r="AH179" s="15"/>
      <c r="AI179" s="15"/>
      <c r="AJ179" s="15"/>
      <c r="AK179" s="13"/>
      <c r="AL179" s="15"/>
      <c r="AM179" s="15"/>
      <c r="AN179" s="13"/>
      <c r="AO179" s="13"/>
    </row>
    <row r="180" spans="1:41" ht="60" x14ac:dyDescent="0.25">
      <c r="A180" s="13" t="s">
        <v>118</v>
      </c>
      <c r="B180" s="13" t="s">
        <v>119</v>
      </c>
      <c r="C180" s="14">
        <v>43189.5</v>
      </c>
      <c r="D180" s="13" t="s">
        <v>120</v>
      </c>
      <c r="E180" s="15" t="s">
        <v>121</v>
      </c>
      <c r="F180" s="13" t="s">
        <v>122</v>
      </c>
      <c r="G180" s="15" t="s">
        <v>123</v>
      </c>
      <c r="H180" s="13" t="s">
        <v>124</v>
      </c>
      <c r="I180" s="15" t="s">
        <v>123</v>
      </c>
      <c r="J180" s="15" t="s">
        <v>125</v>
      </c>
      <c r="K180" s="15" t="s">
        <v>126</v>
      </c>
      <c r="L180" s="13" t="s">
        <v>127</v>
      </c>
      <c r="M180" s="15" t="s">
        <v>128</v>
      </c>
      <c r="N180" s="13" t="s">
        <v>129</v>
      </c>
      <c r="O180" s="15" t="s">
        <v>130</v>
      </c>
      <c r="P180" s="15" t="s">
        <v>131</v>
      </c>
      <c r="Q180" s="15" t="s">
        <v>757</v>
      </c>
      <c r="R180" s="13" t="s">
        <v>758</v>
      </c>
      <c r="S180" s="13" t="s">
        <v>406</v>
      </c>
      <c r="T180" s="13" t="s">
        <v>135</v>
      </c>
      <c r="U180" s="14">
        <v>43101</v>
      </c>
      <c r="V180" s="14"/>
      <c r="W180" s="15"/>
      <c r="X180" s="15"/>
      <c r="Y180" s="13"/>
      <c r="Z180" s="15"/>
      <c r="AA180" s="15"/>
      <c r="AB180" s="15"/>
      <c r="AC180" s="13"/>
      <c r="AD180" s="15"/>
      <c r="AE180" s="15"/>
      <c r="AF180" s="15"/>
      <c r="AG180" s="13"/>
      <c r="AH180" s="15"/>
      <c r="AI180" s="15"/>
      <c r="AJ180" s="15"/>
      <c r="AK180" s="13"/>
      <c r="AL180" s="15"/>
      <c r="AM180" s="15"/>
      <c r="AN180" s="13"/>
      <c r="AO180" s="13"/>
    </row>
    <row r="181" spans="1:41" ht="60" x14ac:dyDescent="0.25">
      <c r="A181" s="13" t="s">
        <v>118</v>
      </c>
      <c r="B181" s="13" t="s">
        <v>119</v>
      </c>
      <c r="C181" s="14">
        <v>43189.5</v>
      </c>
      <c r="D181" s="13" t="s">
        <v>120</v>
      </c>
      <c r="E181" s="15" t="s">
        <v>121</v>
      </c>
      <c r="F181" s="13" t="s">
        <v>122</v>
      </c>
      <c r="G181" s="15" t="s">
        <v>123</v>
      </c>
      <c r="H181" s="13" t="s">
        <v>124</v>
      </c>
      <c r="I181" s="15" t="s">
        <v>123</v>
      </c>
      <c r="J181" s="15" t="s">
        <v>125</v>
      </c>
      <c r="K181" s="15" t="s">
        <v>126</v>
      </c>
      <c r="L181" s="13" t="s">
        <v>218</v>
      </c>
      <c r="M181" s="15" t="s">
        <v>219</v>
      </c>
      <c r="N181" s="13" t="s">
        <v>129</v>
      </c>
      <c r="O181" s="15" t="s">
        <v>220</v>
      </c>
      <c r="P181" s="15" t="s">
        <v>221</v>
      </c>
      <c r="Q181" s="15" t="s">
        <v>757</v>
      </c>
      <c r="R181" s="13" t="s">
        <v>758</v>
      </c>
      <c r="S181" s="13" t="s">
        <v>406</v>
      </c>
      <c r="T181" s="13" t="s">
        <v>135</v>
      </c>
      <c r="U181" s="14">
        <v>40725</v>
      </c>
      <c r="V181" s="14">
        <v>43100</v>
      </c>
      <c r="W181" s="15"/>
      <c r="X181" s="15"/>
      <c r="Y181" s="13"/>
      <c r="Z181" s="15"/>
      <c r="AA181" s="15"/>
      <c r="AB181" s="15"/>
      <c r="AC181" s="13"/>
      <c r="AD181" s="15"/>
      <c r="AE181" s="15"/>
      <c r="AF181" s="15"/>
      <c r="AG181" s="13"/>
      <c r="AH181" s="15"/>
      <c r="AI181" s="15"/>
      <c r="AJ181" s="15"/>
      <c r="AK181" s="13"/>
      <c r="AL181" s="15"/>
      <c r="AM181" s="15"/>
      <c r="AN181" s="13"/>
      <c r="AO181" s="13"/>
    </row>
    <row r="182" spans="1:41" ht="60" x14ac:dyDescent="0.25">
      <c r="A182" s="13" t="s">
        <v>118</v>
      </c>
      <c r="B182" s="13" t="s">
        <v>119</v>
      </c>
      <c r="C182" s="14">
        <v>43189.5</v>
      </c>
      <c r="D182" s="13" t="s">
        <v>120</v>
      </c>
      <c r="E182" s="15" t="s">
        <v>121</v>
      </c>
      <c r="F182" s="13" t="s">
        <v>122</v>
      </c>
      <c r="G182" s="15" t="s">
        <v>123</v>
      </c>
      <c r="H182" s="13" t="s">
        <v>124</v>
      </c>
      <c r="I182" s="15" t="s">
        <v>123</v>
      </c>
      <c r="J182" s="15" t="s">
        <v>125</v>
      </c>
      <c r="K182" s="15" t="s">
        <v>126</v>
      </c>
      <c r="L182" s="13" t="s">
        <v>218</v>
      </c>
      <c r="M182" s="15" t="s">
        <v>219</v>
      </c>
      <c r="N182" s="13" t="s">
        <v>129</v>
      </c>
      <c r="O182" s="15" t="s">
        <v>220</v>
      </c>
      <c r="P182" s="15" t="s">
        <v>221</v>
      </c>
      <c r="Q182" s="15" t="s">
        <v>757</v>
      </c>
      <c r="R182" s="13" t="s">
        <v>758</v>
      </c>
      <c r="S182" s="13" t="s">
        <v>406</v>
      </c>
      <c r="T182" s="13" t="s">
        <v>135</v>
      </c>
      <c r="U182" s="14">
        <v>43101</v>
      </c>
      <c r="V182" s="14"/>
      <c r="W182" s="15"/>
      <c r="X182" s="15"/>
      <c r="Y182" s="13"/>
      <c r="Z182" s="15"/>
      <c r="AA182" s="15"/>
      <c r="AB182" s="15"/>
      <c r="AC182" s="13"/>
      <c r="AD182" s="15"/>
      <c r="AE182" s="15"/>
      <c r="AF182" s="15"/>
      <c r="AG182" s="13"/>
      <c r="AH182" s="15"/>
      <c r="AI182" s="15"/>
      <c r="AJ182" s="15"/>
      <c r="AK182" s="13"/>
      <c r="AL182" s="15"/>
      <c r="AM182" s="15"/>
      <c r="AN182" s="13"/>
      <c r="AO182" s="13"/>
    </row>
    <row r="183" spans="1:41" ht="45" x14ac:dyDescent="0.25">
      <c r="A183" s="13" t="s">
        <v>118</v>
      </c>
      <c r="B183" s="13" t="s">
        <v>119</v>
      </c>
      <c r="C183" s="14">
        <v>43189.5</v>
      </c>
      <c r="D183" s="13" t="s">
        <v>120</v>
      </c>
      <c r="E183" s="15" t="s">
        <v>121</v>
      </c>
      <c r="F183" s="13" t="s">
        <v>122</v>
      </c>
      <c r="G183" s="15" t="s">
        <v>123</v>
      </c>
      <c r="H183" s="13" t="s">
        <v>124</v>
      </c>
      <c r="I183" s="15" t="s">
        <v>123</v>
      </c>
      <c r="J183" s="15" t="s">
        <v>125</v>
      </c>
      <c r="K183" s="15" t="s">
        <v>126</v>
      </c>
      <c r="L183" s="13" t="s">
        <v>228</v>
      </c>
      <c r="M183" s="15" t="s">
        <v>229</v>
      </c>
      <c r="N183" s="13" t="s">
        <v>230</v>
      </c>
      <c r="O183" s="15" t="s">
        <v>231</v>
      </c>
      <c r="P183" s="15" t="s">
        <v>232</v>
      </c>
      <c r="Q183" s="15" t="s">
        <v>757</v>
      </c>
      <c r="R183" s="13" t="s">
        <v>758</v>
      </c>
      <c r="S183" s="13" t="s">
        <v>406</v>
      </c>
      <c r="T183" s="13" t="s">
        <v>135</v>
      </c>
      <c r="U183" s="14">
        <v>40725</v>
      </c>
      <c r="V183" s="14">
        <v>43100</v>
      </c>
      <c r="W183" s="15"/>
      <c r="X183" s="15"/>
      <c r="Y183" s="13"/>
      <c r="Z183" s="15"/>
      <c r="AA183" s="15"/>
      <c r="AB183" s="15"/>
      <c r="AC183" s="13"/>
      <c r="AD183" s="15"/>
      <c r="AE183" s="15"/>
      <c r="AF183" s="15"/>
      <c r="AG183" s="13"/>
      <c r="AH183" s="15"/>
      <c r="AI183" s="15"/>
      <c r="AJ183" s="15"/>
      <c r="AK183" s="13"/>
      <c r="AL183" s="15"/>
      <c r="AM183" s="15"/>
      <c r="AN183" s="13"/>
      <c r="AO183" s="13"/>
    </row>
    <row r="184" spans="1:41" ht="45" x14ac:dyDescent="0.25">
      <c r="A184" s="13" t="s">
        <v>118</v>
      </c>
      <c r="B184" s="13" t="s">
        <v>119</v>
      </c>
      <c r="C184" s="14">
        <v>43189.5</v>
      </c>
      <c r="D184" s="13" t="s">
        <v>120</v>
      </c>
      <c r="E184" s="15" t="s">
        <v>121</v>
      </c>
      <c r="F184" s="13" t="s">
        <v>122</v>
      </c>
      <c r="G184" s="15" t="s">
        <v>123</v>
      </c>
      <c r="H184" s="13" t="s">
        <v>124</v>
      </c>
      <c r="I184" s="15" t="s">
        <v>123</v>
      </c>
      <c r="J184" s="15" t="s">
        <v>125</v>
      </c>
      <c r="K184" s="15" t="s">
        <v>126</v>
      </c>
      <c r="L184" s="13" t="s">
        <v>228</v>
      </c>
      <c r="M184" s="15" t="s">
        <v>229</v>
      </c>
      <c r="N184" s="13" t="s">
        <v>230</v>
      </c>
      <c r="O184" s="15" t="s">
        <v>231</v>
      </c>
      <c r="P184" s="15" t="s">
        <v>232</v>
      </c>
      <c r="Q184" s="15" t="s">
        <v>757</v>
      </c>
      <c r="R184" s="13" t="s">
        <v>758</v>
      </c>
      <c r="S184" s="13" t="s">
        <v>406</v>
      </c>
      <c r="T184" s="13" t="s">
        <v>135</v>
      </c>
      <c r="U184" s="14">
        <v>43101</v>
      </c>
      <c r="V184" s="14"/>
      <c r="W184" s="15"/>
      <c r="X184" s="15"/>
      <c r="Y184" s="13"/>
      <c r="Z184" s="15"/>
      <c r="AA184" s="15"/>
      <c r="AB184" s="15"/>
      <c r="AC184" s="13"/>
      <c r="AD184" s="15"/>
      <c r="AE184" s="15"/>
      <c r="AF184" s="15"/>
      <c r="AG184" s="13"/>
      <c r="AH184" s="15"/>
      <c r="AI184" s="15"/>
      <c r="AJ184" s="15"/>
      <c r="AK184" s="13"/>
      <c r="AL184" s="15"/>
      <c r="AM184" s="15"/>
      <c r="AN184" s="13"/>
      <c r="AO184" s="13"/>
    </row>
    <row r="185" spans="1:41" ht="60" x14ac:dyDescent="0.25">
      <c r="A185" s="13" t="s">
        <v>118</v>
      </c>
      <c r="B185" s="13" t="s">
        <v>119</v>
      </c>
      <c r="C185" s="14">
        <v>43189.5</v>
      </c>
      <c r="D185" s="13" t="s">
        <v>120</v>
      </c>
      <c r="E185" s="15" t="s">
        <v>121</v>
      </c>
      <c r="F185" s="13" t="s">
        <v>122</v>
      </c>
      <c r="G185" s="15" t="s">
        <v>123</v>
      </c>
      <c r="H185" s="13" t="s">
        <v>124</v>
      </c>
      <c r="I185" s="15" t="s">
        <v>123</v>
      </c>
      <c r="J185" s="15" t="s">
        <v>125</v>
      </c>
      <c r="K185" s="15" t="s">
        <v>126</v>
      </c>
      <c r="L185" s="13" t="s">
        <v>127</v>
      </c>
      <c r="M185" s="15" t="s">
        <v>128</v>
      </c>
      <c r="N185" s="13" t="s">
        <v>129</v>
      </c>
      <c r="O185" s="15" t="s">
        <v>130</v>
      </c>
      <c r="P185" s="15" t="s">
        <v>131</v>
      </c>
      <c r="Q185" s="15" t="s">
        <v>773</v>
      </c>
      <c r="R185" s="13" t="s">
        <v>774</v>
      </c>
      <c r="S185" s="13" t="s">
        <v>406</v>
      </c>
      <c r="T185" s="13" t="s">
        <v>135</v>
      </c>
      <c r="U185" s="14">
        <v>40725</v>
      </c>
      <c r="V185" s="14">
        <v>43100</v>
      </c>
      <c r="W185" s="15"/>
      <c r="X185" s="15"/>
      <c r="Y185" s="13"/>
      <c r="Z185" s="15"/>
      <c r="AA185" s="15"/>
      <c r="AB185" s="15"/>
      <c r="AC185" s="13"/>
      <c r="AD185" s="15"/>
      <c r="AE185" s="15"/>
      <c r="AF185" s="15"/>
      <c r="AG185" s="13"/>
      <c r="AH185" s="15"/>
      <c r="AI185" s="15"/>
      <c r="AJ185" s="15"/>
      <c r="AK185" s="13"/>
      <c r="AL185" s="15"/>
      <c r="AM185" s="15"/>
      <c r="AN185" s="13"/>
      <c r="AO185" s="13"/>
    </row>
    <row r="186" spans="1:41" ht="60" x14ac:dyDescent="0.25">
      <c r="A186" s="13" t="s">
        <v>118</v>
      </c>
      <c r="B186" s="13" t="s">
        <v>119</v>
      </c>
      <c r="C186" s="14">
        <v>43189.5</v>
      </c>
      <c r="D186" s="13" t="s">
        <v>120</v>
      </c>
      <c r="E186" s="15" t="s">
        <v>121</v>
      </c>
      <c r="F186" s="13" t="s">
        <v>122</v>
      </c>
      <c r="G186" s="15" t="s">
        <v>123</v>
      </c>
      <c r="H186" s="13" t="s">
        <v>124</v>
      </c>
      <c r="I186" s="15" t="s">
        <v>123</v>
      </c>
      <c r="J186" s="15" t="s">
        <v>125</v>
      </c>
      <c r="K186" s="15" t="s">
        <v>126</v>
      </c>
      <c r="L186" s="13" t="s">
        <v>127</v>
      </c>
      <c r="M186" s="15" t="s">
        <v>128</v>
      </c>
      <c r="N186" s="13" t="s">
        <v>129</v>
      </c>
      <c r="O186" s="15" t="s">
        <v>130</v>
      </c>
      <c r="P186" s="15" t="s">
        <v>131</v>
      </c>
      <c r="Q186" s="15" t="s">
        <v>773</v>
      </c>
      <c r="R186" s="13" t="s">
        <v>774</v>
      </c>
      <c r="S186" s="13" t="s">
        <v>406</v>
      </c>
      <c r="T186" s="13" t="s">
        <v>135</v>
      </c>
      <c r="U186" s="14">
        <v>43101</v>
      </c>
      <c r="V186" s="14"/>
      <c r="W186" s="15"/>
      <c r="X186" s="15"/>
      <c r="Y186" s="13"/>
      <c r="Z186" s="15"/>
      <c r="AA186" s="15"/>
      <c r="AB186" s="15"/>
      <c r="AC186" s="13"/>
      <c r="AD186" s="15"/>
      <c r="AE186" s="15"/>
      <c r="AF186" s="15"/>
      <c r="AG186" s="13"/>
      <c r="AH186" s="15"/>
      <c r="AI186" s="15"/>
      <c r="AJ186" s="15"/>
      <c r="AK186" s="13"/>
      <c r="AL186" s="15"/>
      <c r="AM186" s="15"/>
      <c r="AN186" s="13"/>
      <c r="AO186" s="13"/>
    </row>
    <row r="187" spans="1:41" ht="60" x14ac:dyDescent="0.25">
      <c r="A187" s="13" t="s">
        <v>118</v>
      </c>
      <c r="B187" s="13" t="s">
        <v>119</v>
      </c>
      <c r="C187" s="14">
        <v>43189.5</v>
      </c>
      <c r="D187" s="13" t="s">
        <v>120</v>
      </c>
      <c r="E187" s="15" t="s">
        <v>121</v>
      </c>
      <c r="F187" s="13" t="s">
        <v>122</v>
      </c>
      <c r="G187" s="15" t="s">
        <v>123</v>
      </c>
      <c r="H187" s="13" t="s">
        <v>124</v>
      </c>
      <c r="I187" s="15" t="s">
        <v>123</v>
      </c>
      <c r="J187" s="15" t="s">
        <v>125</v>
      </c>
      <c r="K187" s="15" t="s">
        <v>126</v>
      </c>
      <c r="L187" s="13" t="s">
        <v>218</v>
      </c>
      <c r="M187" s="15" t="s">
        <v>219</v>
      </c>
      <c r="N187" s="13" t="s">
        <v>129</v>
      </c>
      <c r="O187" s="15" t="s">
        <v>220</v>
      </c>
      <c r="P187" s="15" t="s">
        <v>221</v>
      </c>
      <c r="Q187" s="15" t="s">
        <v>773</v>
      </c>
      <c r="R187" s="13" t="s">
        <v>774</v>
      </c>
      <c r="S187" s="13" t="s">
        <v>406</v>
      </c>
      <c r="T187" s="13" t="s">
        <v>135</v>
      </c>
      <c r="U187" s="14">
        <v>40725</v>
      </c>
      <c r="V187" s="14">
        <v>43100</v>
      </c>
      <c r="W187" s="15"/>
      <c r="X187" s="15"/>
      <c r="Y187" s="13"/>
      <c r="Z187" s="15"/>
      <c r="AA187" s="15"/>
      <c r="AB187" s="15"/>
      <c r="AC187" s="13"/>
      <c r="AD187" s="15"/>
      <c r="AE187" s="15"/>
      <c r="AF187" s="15"/>
      <c r="AG187" s="13"/>
      <c r="AH187" s="15"/>
      <c r="AI187" s="15"/>
      <c r="AJ187" s="15"/>
      <c r="AK187" s="13"/>
      <c r="AL187" s="15"/>
      <c r="AM187" s="15"/>
      <c r="AN187" s="13"/>
      <c r="AO187" s="13"/>
    </row>
    <row r="188" spans="1:41" ht="60" x14ac:dyDescent="0.25">
      <c r="A188" s="13" t="s">
        <v>118</v>
      </c>
      <c r="B188" s="13" t="s">
        <v>119</v>
      </c>
      <c r="C188" s="14">
        <v>43189.5</v>
      </c>
      <c r="D188" s="13" t="s">
        <v>120</v>
      </c>
      <c r="E188" s="15" t="s">
        <v>121</v>
      </c>
      <c r="F188" s="13" t="s">
        <v>122</v>
      </c>
      <c r="G188" s="15" t="s">
        <v>123</v>
      </c>
      <c r="H188" s="13" t="s">
        <v>124</v>
      </c>
      <c r="I188" s="15" t="s">
        <v>123</v>
      </c>
      <c r="J188" s="15" t="s">
        <v>125</v>
      </c>
      <c r="K188" s="15" t="s">
        <v>126</v>
      </c>
      <c r="L188" s="13" t="s">
        <v>218</v>
      </c>
      <c r="M188" s="15" t="s">
        <v>219</v>
      </c>
      <c r="N188" s="13" t="s">
        <v>129</v>
      </c>
      <c r="O188" s="15" t="s">
        <v>220</v>
      </c>
      <c r="P188" s="15" t="s">
        <v>221</v>
      </c>
      <c r="Q188" s="15" t="s">
        <v>773</v>
      </c>
      <c r="R188" s="13" t="s">
        <v>774</v>
      </c>
      <c r="S188" s="13" t="s">
        <v>406</v>
      </c>
      <c r="T188" s="13" t="s">
        <v>135</v>
      </c>
      <c r="U188" s="14">
        <v>43101</v>
      </c>
      <c r="V188" s="14"/>
      <c r="W188" s="15"/>
      <c r="X188" s="15"/>
      <c r="Y188" s="13"/>
      <c r="Z188" s="15"/>
      <c r="AA188" s="15"/>
      <c r="AB188" s="15"/>
      <c r="AC188" s="13"/>
      <c r="AD188" s="15"/>
      <c r="AE188" s="15"/>
      <c r="AF188" s="15"/>
      <c r="AG188" s="13"/>
      <c r="AH188" s="15"/>
      <c r="AI188" s="15"/>
      <c r="AJ188" s="15"/>
      <c r="AK188" s="13"/>
      <c r="AL188" s="15"/>
      <c r="AM188" s="15"/>
      <c r="AN188" s="13"/>
      <c r="AO188" s="13"/>
    </row>
    <row r="189" spans="1:41" ht="60" x14ac:dyDescent="0.25">
      <c r="A189" s="13" t="s">
        <v>118</v>
      </c>
      <c r="B189" s="13" t="s">
        <v>119</v>
      </c>
      <c r="C189" s="14">
        <v>43189.5</v>
      </c>
      <c r="D189" s="13" t="s">
        <v>120</v>
      </c>
      <c r="E189" s="15" t="s">
        <v>121</v>
      </c>
      <c r="F189" s="13" t="s">
        <v>122</v>
      </c>
      <c r="G189" s="15" t="s">
        <v>123</v>
      </c>
      <c r="H189" s="13" t="s">
        <v>124</v>
      </c>
      <c r="I189" s="15" t="s">
        <v>123</v>
      </c>
      <c r="J189" s="15" t="s">
        <v>125</v>
      </c>
      <c r="K189" s="15" t="s">
        <v>126</v>
      </c>
      <c r="L189" s="13" t="s">
        <v>228</v>
      </c>
      <c r="M189" s="15" t="s">
        <v>229</v>
      </c>
      <c r="N189" s="13" t="s">
        <v>230</v>
      </c>
      <c r="O189" s="15" t="s">
        <v>231</v>
      </c>
      <c r="P189" s="15" t="s">
        <v>232</v>
      </c>
      <c r="Q189" s="15" t="s">
        <v>773</v>
      </c>
      <c r="R189" s="13" t="s">
        <v>774</v>
      </c>
      <c r="S189" s="13" t="s">
        <v>406</v>
      </c>
      <c r="T189" s="13" t="s">
        <v>135</v>
      </c>
      <c r="U189" s="14">
        <v>40725</v>
      </c>
      <c r="V189" s="14">
        <v>43100</v>
      </c>
      <c r="W189" s="15"/>
      <c r="X189" s="15"/>
      <c r="Y189" s="13"/>
      <c r="Z189" s="15"/>
      <c r="AA189" s="15"/>
      <c r="AB189" s="15"/>
      <c r="AC189" s="13"/>
      <c r="AD189" s="15"/>
      <c r="AE189" s="15"/>
      <c r="AF189" s="15"/>
      <c r="AG189" s="13"/>
      <c r="AH189" s="15"/>
      <c r="AI189" s="15"/>
      <c r="AJ189" s="15"/>
      <c r="AK189" s="13"/>
      <c r="AL189" s="15"/>
      <c r="AM189" s="15"/>
      <c r="AN189" s="13"/>
      <c r="AO189" s="13"/>
    </row>
    <row r="190" spans="1:41" ht="60" x14ac:dyDescent="0.25">
      <c r="A190" s="13" t="s">
        <v>118</v>
      </c>
      <c r="B190" s="13" t="s">
        <v>119</v>
      </c>
      <c r="C190" s="14">
        <v>43189.5</v>
      </c>
      <c r="D190" s="13" t="s">
        <v>120</v>
      </c>
      <c r="E190" s="15" t="s">
        <v>121</v>
      </c>
      <c r="F190" s="13" t="s">
        <v>122</v>
      </c>
      <c r="G190" s="15" t="s">
        <v>123</v>
      </c>
      <c r="H190" s="13" t="s">
        <v>124</v>
      </c>
      <c r="I190" s="15" t="s">
        <v>123</v>
      </c>
      <c r="J190" s="15" t="s">
        <v>125</v>
      </c>
      <c r="K190" s="15" t="s">
        <v>126</v>
      </c>
      <c r="L190" s="13" t="s">
        <v>228</v>
      </c>
      <c r="M190" s="15" t="s">
        <v>229</v>
      </c>
      <c r="N190" s="13" t="s">
        <v>230</v>
      </c>
      <c r="O190" s="15" t="s">
        <v>231</v>
      </c>
      <c r="P190" s="15" t="s">
        <v>232</v>
      </c>
      <c r="Q190" s="15" t="s">
        <v>773</v>
      </c>
      <c r="R190" s="13" t="s">
        <v>774</v>
      </c>
      <c r="S190" s="13" t="s">
        <v>406</v>
      </c>
      <c r="T190" s="13" t="s">
        <v>135</v>
      </c>
      <c r="U190" s="14">
        <v>43101</v>
      </c>
      <c r="V190" s="14"/>
      <c r="W190" s="15"/>
      <c r="X190" s="15"/>
      <c r="Y190" s="13"/>
      <c r="Z190" s="15"/>
      <c r="AA190" s="15"/>
      <c r="AB190" s="15"/>
      <c r="AC190" s="13"/>
      <c r="AD190" s="15"/>
      <c r="AE190" s="15"/>
      <c r="AF190" s="15"/>
      <c r="AG190" s="13"/>
      <c r="AH190" s="15"/>
      <c r="AI190" s="15"/>
      <c r="AJ190" s="15"/>
      <c r="AK190" s="13"/>
      <c r="AL190" s="15"/>
      <c r="AM190" s="15"/>
      <c r="AN190" s="13"/>
      <c r="AO190" s="13"/>
    </row>
    <row r="191" spans="1:41" ht="60" x14ac:dyDescent="0.25">
      <c r="A191" s="13" t="s">
        <v>118</v>
      </c>
      <c r="B191" s="13" t="s">
        <v>119</v>
      </c>
      <c r="C191" s="14">
        <v>43189.5</v>
      </c>
      <c r="D191" s="13" t="s">
        <v>120</v>
      </c>
      <c r="E191" s="15" t="s">
        <v>121</v>
      </c>
      <c r="F191" s="13" t="s">
        <v>122</v>
      </c>
      <c r="G191" s="15" t="s">
        <v>123</v>
      </c>
      <c r="H191" s="13" t="s">
        <v>124</v>
      </c>
      <c r="I191" s="15" t="s">
        <v>123</v>
      </c>
      <c r="J191" s="15" t="s">
        <v>125</v>
      </c>
      <c r="K191" s="15" t="s">
        <v>126</v>
      </c>
      <c r="L191" s="13" t="s">
        <v>127</v>
      </c>
      <c r="M191" s="15" t="s">
        <v>128</v>
      </c>
      <c r="N191" s="13" t="s">
        <v>129</v>
      </c>
      <c r="O191" s="15" t="s">
        <v>130</v>
      </c>
      <c r="P191" s="15" t="s">
        <v>131</v>
      </c>
      <c r="Q191" s="15" t="s">
        <v>785</v>
      </c>
      <c r="R191" s="13" t="s">
        <v>786</v>
      </c>
      <c r="S191" s="13" t="s">
        <v>406</v>
      </c>
      <c r="T191" s="13" t="s">
        <v>135</v>
      </c>
      <c r="U191" s="14">
        <v>40725</v>
      </c>
      <c r="V191" s="14">
        <v>43100</v>
      </c>
      <c r="W191" s="15"/>
      <c r="X191" s="15"/>
      <c r="Y191" s="13"/>
      <c r="Z191" s="15"/>
      <c r="AA191" s="15"/>
      <c r="AB191" s="15"/>
      <c r="AC191" s="13"/>
      <c r="AD191" s="15"/>
      <c r="AE191" s="15"/>
      <c r="AF191" s="15"/>
      <c r="AG191" s="13"/>
      <c r="AH191" s="15"/>
      <c r="AI191" s="15"/>
      <c r="AJ191" s="15"/>
      <c r="AK191" s="13"/>
      <c r="AL191" s="15"/>
      <c r="AM191" s="15"/>
      <c r="AN191" s="13"/>
      <c r="AO191" s="13"/>
    </row>
    <row r="192" spans="1:41" ht="60" x14ac:dyDescent="0.25">
      <c r="A192" s="13" t="s">
        <v>118</v>
      </c>
      <c r="B192" s="13" t="s">
        <v>119</v>
      </c>
      <c r="C192" s="14">
        <v>43189.5</v>
      </c>
      <c r="D192" s="13" t="s">
        <v>120</v>
      </c>
      <c r="E192" s="15" t="s">
        <v>121</v>
      </c>
      <c r="F192" s="13" t="s">
        <v>122</v>
      </c>
      <c r="G192" s="15" t="s">
        <v>123</v>
      </c>
      <c r="H192" s="13" t="s">
        <v>124</v>
      </c>
      <c r="I192" s="15" t="s">
        <v>123</v>
      </c>
      <c r="J192" s="15" t="s">
        <v>125</v>
      </c>
      <c r="K192" s="15" t="s">
        <v>126</v>
      </c>
      <c r="L192" s="13" t="s">
        <v>127</v>
      </c>
      <c r="M192" s="15" t="s">
        <v>128</v>
      </c>
      <c r="N192" s="13" t="s">
        <v>129</v>
      </c>
      <c r="O192" s="15" t="s">
        <v>130</v>
      </c>
      <c r="P192" s="15" t="s">
        <v>131</v>
      </c>
      <c r="Q192" s="15" t="s">
        <v>785</v>
      </c>
      <c r="R192" s="13" t="s">
        <v>786</v>
      </c>
      <c r="S192" s="13" t="s">
        <v>406</v>
      </c>
      <c r="T192" s="13" t="s">
        <v>135</v>
      </c>
      <c r="U192" s="14">
        <v>43101</v>
      </c>
      <c r="V192" s="14"/>
      <c r="W192" s="15"/>
      <c r="X192" s="15"/>
      <c r="Y192" s="13"/>
      <c r="Z192" s="15"/>
      <c r="AA192" s="15"/>
      <c r="AB192" s="15"/>
      <c r="AC192" s="13"/>
      <c r="AD192" s="15"/>
      <c r="AE192" s="15"/>
      <c r="AF192" s="15"/>
      <c r="AG192" s="13"/>
      <c r="AH192" s="15"/>
      <c r="AI192" s="15"/>
      <c r="AJ192" s="15"/>
      <c r="AK192" s="13"/>
      <c r="AL192" s="15"/>
      <c r="AM192" s="15"/>
      <c r="AN192" s="13"/>
      <c r="AO192" s="13"/>
    </row>
    <row r="193" spans="1:41" ht="60" x14ac:dyDescent="0.25">
      <c r="A193" s="13" t="s">
        <v>118</v>
      </c>
      <c r="B193" s="13" t="s">
        <v>119</v>
      </c>
      <c r="C193" s="14">
        <v>43189.5</v>
      </c>
      <c r="D193" s="13" t="s">
        <v>120</v>
      </c>
      <c r="E193" s="15" t="s">
        <v>121</v>
      </c>
      <c r="F193" s="13" t="s">
        <v>122</v>
      </c>
      <c r="G193" s="15" t="s">
        <v>123</v>
      </c>
      <c r="H193" s="13" t="s">
        <v>124</v>
      </c>
      <c r="I193" s="15" t="s">
        <v>123</v>
      </c>
      <c r="J193" s="15" t="s">
        <v>125</v>
      </c>
      <c r="K193" s="15" t="s">
        <v>126</v>
      </c>
      <c r="L193" s="13" t="s">
        <v>218</v>
      </c>
      <c r="M193" s="15" t="s">
        <v>219</v>
      </c>
      <c r="N193" s="13" t="s">
        <v>129</v>
      </c>
      <c r="O193" s="15" t="s">
        <v>220</v>
      </c>
      <c r="P193" s="15" t="s">
        <v>221</v>
      </c>
      <c r="Q193" s="15" t="s">
        <v>785</v>
      </c>
      <c r="R193" s="13" t="s">
        <v>786</v>
      </c>
      <c r="S193" s="13" t="s">
        <v>406</v>
      </c>
      <c r="T193" s="13" t="s">
        <v>135</v>
      </c>
      <c r="U193" s="14">
        <v>40725</v>
      </c>
      <c r="V193" s="14">
        <v>43100</v>
      </c>
      <c r="W193" s="15"/>
      <c r="X193" s="15"/>
      <c r="Y193" s="13"/>
      <c r="Z193" s="15"/>
      <c r="AA193" s="15"/>
      <c r="AB193" s="15"/>
      <c r="AC193" s="13"/>
      <c r="AD193" s="15"/>
      <c r="AE193" s="15"/>
      <c r="AF193" s="15"/>
      <c r="AG193" s="13"/>
      <c r="AH193" s="15"/>
      <c r="AI193" s="15"/>
      <c r="AJ193" s="15"/>
      <c r="AK193" s="13"/>
      <c r="AL193" s="15"/>
      <c r="AM193" s="15"/>
      <c r="AN193" s="13"/>
      <c r="AO193" s="13"/>
    </row>
    <row r="194" spans="1:41" ht="60" x14ac:dyDescent="0.25">
      <c r="A194" s="13" t="s">
        <v>118</v>
      </c>
      <c r="B194" s="13" t="s">
        <v>119</v>
      </c>
      <c r="C194" s="14">
        <v>43189.5</v>
      </c>
      <c r="D194" s="13" t="s">
        <v>120</v>
      </c>
      <c r="E194" s="15" t="s">
        <v>121</v>
      </c>
      <c r="F194" s="13" t="s">
        <v>122</v>
      </c>
      <c r="G194" s="15" t="s">
        <v>123</v>
      </c>
      <c r="H194" s="13" t="s">
        <v>124</v>
      </c>
      <c r="I194" s="15" t="s">
        <v>123</v>
      </c>
      <c r="J194" s="15" t="s">
        <v>125</v>
      </c>
      <c r="K194" s="15" t="s">
        <v>126</v>
      </c>
      <c r="L194" s="13" t="s">
        <v>218</v>
      </c>
      <c r="M194" s="15" t="s">
        <v>219</v>
      </c>
      <c r="N194" s="13" t="s">
        <v>129</v>
      </c>
      <c r="O194" s="15" t="s">
        <v>220</v>
      </c>
      <c r="P194" s="15" t="s">
        <v>221</v>
      </c>
      <c r="Q194" s="15" t="s">
        <v>785</v>
      </c>
      <c r="R194" s="13" t="s">
        <v>786</v>
      </c>
      <c r="S194" s="13" t="s">
        <v>406</v>
      </c>
      <c r="T194" s="13" t="s">
        <v>135</v>
      </c>
      <c r="U194" s="14">
        <v>43101</v>
      </c>
      <c r="V194" s="14"/>
      <c r="W194" s="15"/>
      <c r="X194" s="15"/>
      <c r="Y194" s="13"/>
      <c r="Z194" s="15"/>
      <c r="AA194" s="15"/>
      <c r="AB194" s="15"/>
      <c r="AC194" s="13"/>
      <c r="AD194" s="15"/>
      <c r="AE194" s="15"/>
      <c r="AF194" s="15"/>
      <c r="AG194" s="13"/>
      <c r="AH194" s="15"/>
      <c r="AI194" s="15"/>
      <c r="AJ194" s="15"/>
      <c r="AK194" s="13"/>
      <c r="AL194" s="15"/>
      <c r="AM194" s="15"/>
      <c r="AN194" s="13"/>
      <c r="AO194" s="13"/>
    </row>
    <row r="195" spans="1:41" ht="45" x14ac:dyDescent="0.25">
      <c r="A195" s="13" t="s">
        <v>118</v>
      </c>
      <c r="B195" s="13" t="s">
        <v>119</v>
      </c>
      <c r="C195" s="14">
        <v>43189.5</v>
      </c>
      <c r="D195" s="13" t="s">
        <v>120</v>
      </c>
      <c r="E195" s="15" t="s">
        <v>121</v>
      </c>
      <c r="F195" s="13" t="s">
        <v>122</v>
      </c>
      <c r="G195" s="15" t="s">
        <v>123</v>
      </c>
      <c r="H195" s="13" t="s">
        <v>124</v>
      </c>
      <c r="I195" s="15" t="s">
        <v>123</v>
      </c>
      <c r="J195" s="15" t="s">
        <v>125</v>
      </c>
      <c r="K195" s="15" t="s">
        <v>126</v>
      </c>
      <c r="L195" s="13" t="s">
        <v>228</v>
      </c>
      <c r="M195" s="15" t="s">
        <v>229</v>
      </c>
      <c r="N195" s="13" t="s">
        <v>230</v>
      </c>
      <c r="O195" s="15" t="s">
        <v>231</v>
      </c>
      <c r="P195" s="15" t="s">
        <v>232</v>
      </c>
      <c r="Q195" s="15" t="s">
        <v>785</v>
      </c>
      <c r="R195" s="13" t="s">
        <v>786</v>
      </c>
      <c r="S195" s="13" t="s">
        <v>406</v>
      </c>
      <c r="T195" s="13" t="s">
        <v>135</v>
      </c>
      <c r="U195" s="14">
        <v>40725</v>
      </c>
      <c r="V195" s="14">
        <v>43100</v>
      </c>
      <c r="W195" s="15"/>
      <c r="X195" s="15"/>
      <c r="Y195" s="13"/>
      <c r="Z195" s="15"/>
      <c r="AA195" s="15"/>
      <c r="AB195" s="15"/>
      <c r="AC195" s="13"/>
      <c r="AD195" s="15"/>
      <c r="AE195" s="15"/>
      <c r="AF195" s="15"/>
      <c r="AG195" s="13"/>
      <c r="AH195" s="15"/>
      <c r="AI195" s="15"/>
      <c r="AJ195" s="15"/>
      <c r="AK195" s="13"/>
      <c r="AL195" s="15"/>
      <c r="AM195" s="15"/>
      <c r="AN195" s="13"/>
      <c r="AO195" s="13"/>
    </row>
    <row r="196" spans="1:41" ht="45" x14ac:dyDescent="0.25">
      <c r="A196" s="13" t="s">
        <v>118</v>
      </c>
      <c r="B196" s="13" t="s">
        <v>119</v>
      </c>
      <c r="C196" s="14">
        <v>43189.5</v>
      </c>
      <c r="D196" s="13" t="s">
        <v>120</v>
      </c>
      <c r="E196" s="15" t="s">
        <v>121</v>
      </c>
      <c r="F196" s="13" t="s">
        <v>122</v>
      </c>
      <c r="G196" s="15" t="s">
        <v>123</v>
      </c>
      <c r="H196" s="13" t="s">
        <v>124</v>
      </c>
      <c r="I196" s="15" t="s">
        <v>123</v>
      </c>
      <c r="J196" s="15" t="s">
        <v>125</v>
      </c>
      <c r="K196" s="15" t="s">
        <v>126</v>
      </c>
      <c r="L196" s="13" t="s">
        <v>228</v>
      </c>
      <c r="M196" s="15" t="s">
        <v>229</v>
      </c>
      <c r="N196" s="13" t="s">
        <v>230</v>
      </c>
      <c r="O196" s="15" t="s">
        <v>231</v>
      </c>
      <c r="P196" s="15" t="s">
        <v>232</v>
      </c>
      <c r="Q196" s="15" t="s">
        <v>785</v>
      </c>
      <c r="R196" s="13" t="s">
        <v>786</v>
      </c>
      <c r="S196" s="13" t="s">
        <v>406</v>
      </c>
      <c r="T196" s="13" t="s">
        <v>135</v>
      </c>
      <c r="U196" s="14">
        <v>43101</v>
      </c>
      <c r="V196" s="14"/>
      <c r="W196" s="15"/>
      <c r="X196" s="15"/>
      <c r="Y196" s="13"/>
      <c r="Z196" s="15"/>
      <c r="AA196" s="15"/>
      <c r="AB196" s="15"/>
      <c r="AC196" s="13"/>
      <c r="AD196" s="15"/>
      <c r="AE196" s="15"/>
      <c r="AF196" s="15"/>
      <c r="AG196" s="13"/>
      <c r="AH196" s="15"/>
      <c r="AI196" s="15"/>
      <c r="AJ196" s="15"/>
      <c r="AK196" s="13"/>
      <c r="AL196" s="15"/>
      <c r="AM196" s="15"/>
      <c r="AN196" s="13"/>
      <c r="AO196" s="13"/>
    </row>
    <row r="197" spans="1:41" ht="60" x14ac:dyDescent="0.25">
      <c r="A197" s="13" t="s">
        <v>118</v>
      </c>
      <c r="B197" s="13" t="s">
        <v>119</v>
      </c>
      <c r="C197" s="14">
        <v>43189.5</v>
      </c>
      <c r="D197" s="13" t="s">
        <v>120</v>
      </c>
      <c r="E197" s="15" t="s">
        <v>121</v>
      </c>
      <c r="F197" s="13" t="s">
        <v>122</v>
      </c>
      <c r="G197" s="15" t="s">
        <v>123</v>
      </c>
      <c r="H197" s="13" t="s">
        <v>124</v>
      </c>
      <c r="I197" s="15" t="s">
        <v>123</v>
      </c>
      <c r="J197" s="15" t="s">
        <v>125</v>
      </c>
      <c r="K197" s="15" t="s">
        <v>126</v>
      </c>
      <c r="L197" s="13" t="s">
        <v>127</v>
      </c>
      <c r="M197" s="15" t="s">
        <v>128</v>
      </c>
      <c r="N197" s="13" t="s">
        <v>129</v>
      </c>
      <c r="O197" s="15" t="s">
        <v>130</v>
      </c>
      <c r="P197" s="15" t="s">
        <v>131</v>
      </c>
      <c r="Q197" s="15" t="s">
        <v>798</v>
      </c>
      <c r="R197" s="13" t="s">
        <v>799</v>
      </c>
      <c r="S197" s="13" t="s">
        <v>406</v>
      </c>
      <c r="T197" s="13" t="s">
        <v>135</v>
      </c>
      <c r="U197" s="14">
        <v>40725</v>
      </c>
      <c r="V197" s="14">
        <v>43100</v>
      </c>
      <c r="W197" s="15"/>
      <c r="X197" s="15"/>
      <c r="Y197" s="13"/>
      <c r="Z197" s="15"/>
      <c r="AA197" s="15"/>
      <c r="AB197" s="15"/>
      <c r="AC197" s="13"/>
      <c r="AD197" s="15"/>
      <c r="AE197" s="15"/>
      <c r="AF197" s="15"/>
      <c r="AG197" s="13"/>
      <c r="AH197" s="15"/>
      <c r="AI197" s="15"/>
      <c r="AJ197" s="15"/>
      <c r="AK197" s="13"/>
      <c r="AL197" s="15"/>
      <c r="AM197" s="15"/>
      <c r="AN197" s="13"/>
      <c r="AO197" s="13"/>
    </row>
    <row r="198" spans="1:41" ht="60" x14ac:dyDescent="0.25">
      <c r="A198" s="13" t="s">
        <v>205</v>
      </c>
      <c r="B198" s="13" t="s">
        <v>119</v>
      </c>
      <c r="C198" s="14">
        <v>45784.434027777781</v>
      </c>
      <c r="D198" s="13" t="s">
        <v>120</v>
      </c>
      <c r="E198" s="15" t="s">
        <v>121</v>
      </c>
      <c r="F198" s="13" t="s">
        <v>122</v>
      </c>
      <c r="G198" s="15" t="s">
        <v>123</v>
      </c>
      <c r="H198" s="13" t="s">
        <v>124</v>
      </c>
      <c r="I198" s="15" t="s">
        <v>123</v>
      </c>
      <c r="J198" s="15" t="s">
        <v>125</v>
      </c>
      <c r="K198" s="15" t="s">
        <v>126</v>
      </c>
      <c r="L198" s="13" t="s">
        <v>127</v>
      </c>
      <c r="M198" s="15" t="s">
        <v>128</v>
      </c>
      <c r="N198" s="13" t="s">
        <v>129</v>
      </c>
      <c r="O198" s="15" t="s">
        <v>130</v>
      </c>
      <c r="P198" s="15" t="s">
        <v>131</v>
      </c>
      <c r="Q198" s="15" t="s">
        <v>798</v>
      </c>
      <c r="R198" s="13" t="s">
        <v>799</v>
      </c>
      <c r="S198" s="13" t="s">
        <v>406</v>
      </c>
      <c r="T198" s="13" t="s">
        <v>135</v>
      </c>
      <c r="U198" s="14">
        <v>43101</v>
      </c>
      <c r="V198" s="14">
        <v>45716</v>
      </c>
      <c r="W198" s="15"/>
      <c r="X198" s="15"/>
      <c r="Y198" s="13"/>
      <c r="Z198" s="15"/>
      <c r="AA198" s="15"/>
      <c r="AB198" s="15"/>
      <c r="AC198" s="13"/>
      <c r="AD198" s="15"/>
      <c r="AE198" s="15"/>
      <c r="AF198" s="15"/>
      <c r="AG198" s="13"/>
      <c r="AH198" s="15"/>
      <c r="AI198" s="15"/>
      <c r="AJ198" s="15"/>
      <c r="AK198" s="13"/>
      <c r="AL198" s="15"/>
      <c r="AM198" s="15"/>
      <c r="AN198" s="13"/>
      <c r="AO198" s="13"/>
    </row>
    <row r="199" spans="1:41" ht="60" x14ac:dyDescent="0.25">
      <c r="A199" s="13" t="s">
        <v>205</v>
      </c>
      <c r="B199" s="13" t="s">
        <v>214</v>
      </c>
      <c r="C199" s="14">
        <v>45784.434027777781</v>
      </c>
      <c r="D199" s="13" t="s">
        <v>120</v>
      </c>
      <c r="E199" s="15" t="s">
        <v>121</v>
      </c>
      <c r="F199" s="13" t="s">
        <v>122</v>
      </c>
      <c r="G199" s="15" t="s">
        <v>123</v>
      </c>
      <c r="H199" s="13" t="s">
        <v>124</v>
      </c>
      <c r="I199" s="15" t="s">
        <v>123</v>
      </c>
      <c r="J199" s="15" t="s">
        <v>125</v>
      </c>
      <c r="K199" s="15" t="s">
        <v>126</v>
      </c>
      <c r="L199" s="13" t="s">
        <v>127</v>
      </c>
      <c r="M199" s="15" t="s">
        <v>128</v>
      </c>
      <c r="N199" s="13" t="s">
        <v>129</v>
      </c>
      <c r="O199" s="15" t="s">
        <v>130</v>
      </c>
      <c r="P199" s="15" t="s">
        <v>131</v>
      </c>
      <c r="Q199" s="15" t="s">
        <v>798</v>
      </c>
      <c r="R199" s="13" t="s">
        <v>799</v>
      </c>
      <c r="S199" s="13" t="s">
        <v>406</v>
      </c>
      <c r="T199" s="13" t="s">
        <v>135</v>
      </c>
      <c r="U199" s="14">
        <v>45717</v>
      </c>
      <c r="V199" s="14"/>
      <c r="W199" s="15"/>
      <c r="X199" s="15"/>
      <c r="Y199" s="13"/>
      <c r="Z199" s="15"/>
      <c r="AA199" s="15"/>
      <c r="AB199" s="15"/>
      <c r="AC199" s="13"/>
      <c r="AD199" s="15"/>
      <c r="AE199" s="15"/>
      <c r="AF199" s="15"/>
      <c r="AG199" s="13"/>
      <c r="AH199" s="15"/>
      <c r="AI199" s="15"/>
      <c r="AJ199" s="15"/>
      <c r="AK199" s="13"/>
      <c r="AL199" s="15"/>
      <c r="AM199" s="15"/>
      <c r="AN199" s="13"/>
      <c r="AO199" s="13"/>
    </row>
    <row r="200" spans="1:41" ht="60" x14ac:dyDescent="0.25">
      <c r="A200" s="13" t="s">
        <v>118</v>
      </c>
      <c r="B200" s="13" t="s">
        <v>119</v>
      </c>
      <c r="C200" s="14">
        <v>43189.5</v>
      </c>
      <c r="D200" s="13" t="s">
        <v>120</v>
      </c>
      <c r="E200" s="15" t="s">
        <v>121</v>
      </c>
      <c r="F200" s="13" t="s">
        <v>122</v>
      </c>
      <c r="G200" s="15" t="s">
        <v>123</v>
      </c>
      <c r="H200" s="13" t="s">
        <v>124</v>
      </c>
      <c r="I200" s="15" t="s">
        <v>123</v>
      </c>
      <c r="J200" s="15" t="s">
        <v>125</v>
      </c>
      <c r="K200" s="15" t="s">
        <v>126</v>
      </c>
      <c r="L200" s="13" t="s">
        <v>218</v>
      </c>
      <c r="M200" s="15" t="s">
        <v>219</v>
      </c>
      <c r="N200" s="13" t="s">
        <v>129</v>
      </c>
      <c r="O200" s="15" t="s">
        <v>220</v>
      </c>
      <c r="P200" s="15" t="s">
        <v>221</v>
      </c>
      <c r="Q200" s="15" t="s">
        <v>798</v>
      </c>
      <c r="R200" s="13" t="s">
        <v>799</v>
      </c>
      <c r="S200" s="13" t="s">
        <v>406</v>
      </c>
      <c r="T200" s="13" t="s">
        <v>135</v>
      </c>
      <c r="U200" s="14">
        <v>40725</v>
      </c>
      <c r="V200" s="14">
        <v>43100</v>
      </c>
      <c r="W200" s="15"/>
      <c r="X200" s="15"/>
      <c r="Y200" s="13"/>
      <c r="Z200" s="15"/>
      <c r="AA200" s="15"/>
      <c r="AB200" s="15"/>
      <c r="AC200" s="13"/>
      <c r="AD200" s="15"/>
      <c r="AE200" s="15"/>
      <c r="AF200" s="15"/>
      <c r="AG200" s="13"/>
      <c r="AH200" s="15"/>
      <c r="AI200" s="15"/>
      <c r="AJ200" s="15"/>
      <c r="AK200" s="13"/>
      <c r="AL200" s="15"/>
      <c r="AM200" s="15"/>
      <c r="AN200" s="13"/>
      <c r="AO200" s="13"/>
    </row>
    <row r="201" spans="1:41" ht="60" x14ac:dyDescent="0.25">
      <c r="A201" s="13" t="s">
        <v>205</v>
      </c>
      <c r="B201" s="13" t="s">
        <v>119</v>
      </c>
      <c r="C201" s="14">
        <v>45784.643750000003</v>
      </c>
      <c r="D201" s="13" t="s">
        <v>120</v>
      </c>
      <c r="E201" s="15" t="s">
        <v>121</v>
      </c>
      <c r="F201" s="13" t="s">
        <v>122</v>
      </c>
      <c r="G201" s="15" t="s">
        <v>123</v>
      </c>
      <c r="H201" s="13" t="s">
        <v>124</v>
      </c>
      <c r="I201" s="15" t="s">
        <v>123</v>
      </c>
      <c r="J201" s="15" t="s">
        <v>125</v>
      </c>
      <c r="K201" s="15" t="s">
        <v>126</v>
      </c>
      <c r="L201" s="13" t="s">
        <v>218</v>
      </c>
      <c r="M201" s="15" t="s">
        <v>219</v>
      </c>
      <c r="N201" s="13" t="s">
        <v>129</v>
      </c>
      <c r="O201" s="15" t="s">
        <v>220</v>
      </c>
      <c r="P201" s="15" t="s">
        <v>221</v>
      </c>
      <c r="Q201" s="15" t="s">
        <v>798</v>
      </c>
      <c r="R201" s="13" t="s">
        <v>799</v>
      </c>
      <c r="S201" s="13" t="s">
        <v>406</v>
      </c>
      <c r="T201" s="13" t="s">
        <v>135</v>
      </c>
      <c r="U201" s="14">
        <v>43101</v>
      </c>
      <c r="V201" s="14">
        <v>45716</v>
      </c>
      <c r="W201" s="15"/>
      <c r="X201" s="15"/>
      <c r="Y201" s="13"/>
      <c r="Z201" s="15"/>
      <c r="AA201" s="15"/>
      <c r="AB201" s="15"/>
      <c r="AC201" s="13"/>
      <c r="AD201" s="15"/>
      <c r="AE201" s="15"/>
      <c r="AF201" s="15"/>
      <c r="AG201" s="13"/>
      <c r="AH201" s="15"/>
      <c r="AI201" s="15"/>
      <c r="AJ201" s="15"/>
      <c r="AK201" s="13"/>
      <c r="AL201" s="15"/>
      <c r="AM201" s="15"/>
      <c r="AN201" s="13"/>
      <c r="AO201" s="13"/>
    </row>
    <row r="202" spans="1:41" ht="60" x14ac:dyDescent="0.25">
      <c r="A202" s="13" t="s">
        <v>205</v>
      </c>
      <c r="B202" s="13" t="s">
        <v>214</v>
      </c>
      <c r="C202" s="14">
        <v>45784.643750000003</v>
      </c>
      <c r="D202" s="13" t="s">
        <v>120</v>
      </c>
      <c r="E202" s="15" t="s">
        <v>121</v>
      </c>
      <c r="F202" s="13" t="s">
        <v>122</v>
      </c>
      <c r="G202" s="15" t="s">
        <v>123</v>
      </c>
      <c r="H202" s="13" t="s">
        <v>124</v>
      </c>
      <c r="I202" s="15" t="s">
        <v>123</v>
      </c>
      <c r="J202" s="15" t="s">
        <v>125</v>
      </c>
      <c r="K202" s="15" t="s">
        <v>126</v>
      </c>
      <c r="L202" s="13" t="s">
        <v>218</v>
      </c>
      <c r="M202" s="15" t="s">
        <v>219</v>
      </c>
      <c r="N202" s="13" t="s">
        <v>129</v>
      </c>
      <c r="O202" s="15" t="s">
        <v>220</v>
      </c>
      <c r="P202" s="15" t="s">
        <v>221</v>
      </c>
      <c r="Q202" s="15" t="s">
        <v>798</v>
      </c>
      <c r="R202" s="13" t="s">
        <v>799</v>
      </c>
      <c r="S202" s="13" t="s">
        <v>406</v>
      </c>
      <c r="T202" s="13" t="s">
        <v>135</v>
      </c>
      <c r="U202" s="14">
        <v>45717</v>
      </c>
      <c r="V202" s="14"/>
      <c r="W202" s="15"/>
      <c r="X202" s="15"/>
      <c r="Y202" s="13"/>
      <c r="Z202" s="15"/>
      <c r="AA202" s="15"/>
      <c r="AB202" s="15"/>
      <c r="AC202" s="13"/>
      <c r="AD202" s="15"/>
      <c r="AE202" s="15"/>
      <c r="AF202" s="15"/>
      <c r="AG202" s="13"/>
      <c r="AH202" s="15"/>
      <c r="AI202" s="15"/>
      <c r="AJ202" s="15"/>
      <c r="AK202" s="13"/>
      <c r="AL202" s="15"/>
      <c r="AM202" s="15"/>
      <c r="AN202" s="13"/>
      <c r="AO202" s="13"/>
    </row>
    <row r="203" spans="1:41" ht="45" x14ac:dyDescent="0.25">
      <c r="A203" s="13" t="s">
        <v>118</v>
      </c>
      <c r="B203" s="13" t="s">
        <v>119</v>
      </c>
      <c r="C203" s="14">
        <v>43189.5</v>
      </c>
      <c r="D203" s="13" t="s">
        <v>120</v>
      </c>
      <c r="E203" s="15" t="s">
        <v>121</v>
      </c>
      <c r="F203" s="13" t="s">
        <v>122</v>
      </c>
      <c r="G203" s="15" t="s">
        <v>123</v>
      </c>
      <c r="H203" s="13" t="s">
        <v>124</v>
      </c>
      <c r="I203" s="15" t="s">
        <v>123</v>
      </c>
      <c r="J203" s="15" t="s">
        <v>125</v>
      </c>
      <c r="K203" s="15" t="s">
        <v>126</v>
      </c>
      <c r="L203" s="13" t="s">
        <v>228</v>
      </c>
      <c r="M203" s="15" t="s">
        <v>229</v>
      </c>
      <c r="N203" s="13" t="s">
        <v>230</v>
      </c>
      <c r="O203" s="15" t="s">
        <v>231</v>
      </c>
      <c r="P203" s="15" t="s">
        <v>232</v>
      </c>
      <c r="Q203" s="15" t="s">
        <v>798</v>
      </c>
      <c r="R203" s="13" t="s">
        <v>799</v>
      </c>
      <c r="S203" s="13" t="s">
        <v>406</v>
      </c>
      <c r="T203" s="13" t="s">
        <v>135</v>
      </c>
      <c r="U203" s="14">
        <v>40725</v>
      </c>
      <c r="V203" s="14">
        <v>43100</v>
      </c>
      <c r="W203" s="15"/>
      <c r="X203" s="15"/>
      <c r="Y203" s="13"/>
      <c r="Z203" s="15"/>
      <c r="AA203" s="15"/>
      <c r="AB203" s="15"/>
      <c r="AC203" s="13"/>
      <c r="AD203" s="15"/>
      <c r="AE203" s="15"/>
      <c r="AF203" s="15"/>
      <c r="AG203" s="13"/>
      <c r="AH203" s="15"/>
      <c r="AI203" s="15"/>
      <c r="AJ203" s="15"/>
      <c r="AK203" s="13"/>
      <c r="AL203" s="15"/>
      <c r="AM203" s="15"/>
      <c r="AN203" s="13"/>
      <c r="AO203" s="13"/>
    </row>
    <row r="204" spans="1:41" ht="45" x14ac:dyDescent="0.25">
      <c r="A204" s="13" t="s">
        <v>205</v>
      </c>
      <c r="B204" s="13" t="s">
        <v>119</v>
      </c>
      <c r="C204" s="14">
        <v>45784.681944444441</v>
      </c>
      <c r="D204" s="13" t="s">
        <v>120</v>
      </c>
      <c r="E204" s="15" t="s">
        <v>121</v>
      </c>
      <c r="F204" s="13" t="s">
        <v>122</v>
      </c>
      <c r="G204" s="15" t="s">
        <v>123</v>
      </c>
      <c r="H204" s="13" t="s">
        <v>124</v>
      </c>
      <c r="I204" s="15" t="s">
        <v>123</v>
      </c>
      <c r="J204" s="15" t="s">
        <v>125</v>
      </c>
      <c r="K204" s="15" t="s">
        <v>126</v>
      </c>
      <c r="L204" s="13" t="s">
        <v>228</v>
      </c>
      <c r="M204" s="15" t="s">
        <v>229</v>
      </c>
      <c r="N204" s="13" t="s">
        <v>230</v>
      </c>
      <c r="O204" s="15" t="s">
        <v>231</v>
      </c>
      <c r="P204" s="15" t="s">
        <v>232</v>
      </c>
      <c r="Q204" s="15" t="s">
        <v>798</v>
      </c>
      <c r="R204" s="13" t="s">
        <v>799</v>
      </c>
      <c r="S204" s="13" t="s">
        <v>406</v>
      </c>
      <c r="T204" s="13" t="s">
        <v>135</v>
      </c>
      <c r="U204" s="14">
        <v>43101</v>
      </c>
      <c r="V204" s="14">
        <v>45716</v>
      </c>
      <c r="W204" s="15"/>
      <c r="X204" s="15"/>
      <c r="Y204" s="13"/>
      <c r="Z204" s="15"/>
      <c r="AA204" s="15"/>
      <c r="AB204" s="15"/>
      <c r="AC204" s="13"/>
      <c r="AD204" s="15"/>
      <c r="AE204" s="15"/>
      <c r="AF204" s="15"/>
      <c r="AG204" s="13"/>
      <c r="AH204" s="15"/>
      <c r="AI204" s="15"/>
      <c r="AJ204" s="15"/>
      <c r="AK204" s="13"/>
      <c r="AL204" s="15"/>
      <c r="AM204" s="15"/>
      <c r="AN204" s="13"/>
      <c r="AO204" s="13"/>
    </row>
    <row r="205" spans="1:41" ht="45" x14ac:dyDescent="0.25">
      <c r="A205" s="13" t="s">
        <v>205</v>
      </c>
      <c r="B205" s="13" t="s">
        <v>214</v>
      </c>
      <c r="C205" s="14">
        <v>45784.681944444441</v>
      </c>
      <c r="D205" s="13" t="s">
        <v>120</v>
      </c>
      <c r="E205" s="15" t="s">
        <v>121</v>
      </c>
      <c r="F205" s="13" t="s">
        <v>122</v>
      </c>
      <c r="G205" s="15" t="s">
        <v>123</v>
      </c>
      <c r="H205" s="13" t="s">
        <v>124</v>
      </c>
      <c r="I205" s="15" t="s">
        <v>123</v>
      </c>
      <c r="J205" s="15" t="s">
        <v>125</v>
      </c>
      <c r="K205" s="15" t="s">
        <v>126</v>
      </c>
      <c r="L205" s="13" t="s">
        <v>228</v>
      </c>
      <c r="M205" s="15" t="s">
        <v>229</v>
      </c>
      <c r="N205" s="13" t="s">
        <v>230</v>
      </c>
      <c r="O205" s="15" t="s">
        <v>231</v>
      </c>
      <c r="P205" s="15" t="s">
        <v>232</v>
      </c>
      <c r="Q205" s="15" t="s">
        <v>798</v>
      </c>
      <c r="R205" s="13" t="s">
        <v>799</v>
      </c>
      <c r="S205" s="13" t="s">
        <v>406</v>
      </c>
      <c r="T205" s="13" t="s">
        <v>135</v>
      </c>
      <c r="U205" s="14">
        <v>45717</v>
      </c>
      <c r="V205" s="14"/>
      <c r="W205" s="15"/>
      <c r="X205" s="15"/>
      <c r="Y205" s="13"/>
      <c r="Z205" s="15"/>
      <c r="AA205" s="15"/>
      <c r="AB205" s="15"/>
      <c r="AC205" s="13"/>
      <c r="AD205" s="15"/>
      <c r="AE205" s="15"/>
      <c r="AF205" s="15"/>
      <c r="AG205" s="13"/>
      <c r="AH205" s="15"/>
      <c r="AI205" s="15"/>
      <c r="AJ205" s="15"/>
      <c r="AK205" s="13"/>
      <c r="AL205" s="15"/>
      <c r="AM205" s="15"/>
      <c r="AN205" s="13"/>
      <c r="AO205" s="13"/>
    </row>
    <row r="206" spans="1:41" ht="60" x14ac:dyDescent="0.25">
      <c r="A206" s="13" t="s">
        <v>241</v>
      </c>
      <c r="B206" s="13" t="s">
        <v>119</v>
      </c>
      <c r="C206" s="14">
        <v>45637.461805555555</v>
      </c>
      <c r="D206" s="13" t="s">
        <v>120</v>
      </c>
      <c r="E206" s="15" t="s">
        <v>121</v>
      </c>
      <c r="F206" s="13" t="s">
        <v>122</v>
      </c>
      <c r="G206" s="15" t="s">
        <v>123</v>
      </c>
      <c r="H206" s="13" t="s">
        <v>124</v>
      </c>
      <c r="I206" s="15" t="s">
        <v>123</v>
      </c>
      <c r="J206" s="15" t="s">
        <v>125</v>
      </c>
      <c r="K206" s="15" t="s">
        <v>126</v>
      </c>
      <c r="L206" s="13" t="s">
        <v>127</v>
      </c>
      <c r="M206" s="15" t="s">
        <v>128</v>
      </c>
      <c r="N206" s="13" t="s">
        <v>129</v>
      </c>
      <c r="O206" s="15" t="s">
        <v>130</v>
      </c>
      <c r="P206" s="15" t="s">
        <v>131</v>
      </c>
      <c r="Q206" s="15" t="s">
        <v>827</v>
      </c>
      <c r="R206" s="13" t="s">
        <v>828</v>
      </c>
      <c r="S206" s="13" t="s">
        <v>406</v>
      </c>
      <c r="T206" s="13" t="s">
        <v>135</v>
      </c>
      <c r="U206" s="14">
        <v>40725</v>
      </c>
      <c r="V206" s="14"/>
      <c r="W206" s="15"/>
      <c r="X206" s="15"/>
      <c r="Y206" s="13"/>
      <c r="Z206" s="15"/>
      <c r="AA206" s="15"/>
      <c r="AB206" s="15"/>
      <c r="AC206" s="13"/>
      <c r="AD206" s="15"/>
      <c r="AE206" s="15"/>
      <c r="AF206" s="15"/>
      <c r="AG206" s="13"/>
      <c r="AH206" s="15"/>
      <c r="AI206" s="15"/>
      <c r="AJ206" s="15"/>
      <c r="AK206" s="13"/>
      <c r="AL206" s="15"/>
      <c r="AM206" s="15"/>
      <c r="AN206" s="13"/>
      <c r="AO206" s="13"/>
    </row>
    <row r="207" spans="1:41" ht="60" x14ac:dyDescent="0.25">
      <c r="A207" s="13" t="s">
        <v>241</v>
      </c>
      <c r="B207" s="13" t="s">
        <v>119</v>
      </c>
      <c r="C207" s="14">
        <v>45637.472222222219</v>
      </c>
      <c r="D207" s="13" t="s">
        <v>120</v>
      </c>
      <c r="E207" s="15" t="s">
        <v>121</v>
      </c>
      <c r="F207" s="13" t="s">
        <v>122</v>
      </c>
      <c r="G207" s="15" t="s">
        <v>123</v>
      </c>
      <c r="H207" s="13" t="s">
        <v>124</v>
      </c>
      <c r="I207" s="15" t="s">
        <v>123</v>
      </c>
      <c r="J207" s="15" t="s">
        <v>125</v>
      </c>
      <c r="K207" s="15" t="s">
        <v>126</v>
      </c>
      <c r="L207" s="13" t="s">
        <v>218</v>
      </c>
      <c r="M207" s="15" t="s">
        <v>219</v>
      </c>
      <c r="N207" s="13" t="s">
        <v>129</v>
      </c>
      <c r="O207" s="15" t="s">
        <v>220</v>
      </c>
      <c r="P207" s="15" t="s">
        <v>221</v>
      </c>
      <c r="Q207" s="15" t="s">
        <v>827</v>
      </c>
      <c r="R207" s="13" t="s">
        <v>828</v>
      </c>
      <c r="S207" s="13" t="s">
        <v>406</v>
      </c>
      <c r="T207" s="13" t="s">
        <v>135</v>
      </c>
      <c r="U207" s="14">
        <v>40725</v>
      </c>
      <c r="V207" s="14"/>
      <c r="W207" s="15"/>
      <c r="X207" s="15"/>
      <c r="Y207" s="13"/>
      <c r="Z207" s="15"/>
      <c r="AA207" s="15"/>
      <c r="AB207" s="15"/>
      <c r="AC207" s="13"/>
      <c r="AD207" s="15"/>
      <c r="AE207" s="15"/>
      <c r="AF207" s="15"/>
      <c r="AG207" s="13"/>
      <c r="AH207" s="15"/>
      <c r="AI207" s="15"/>
      <c r="AJ207" s="15"/>
      <c r="AK207" s="13"/>
      <c r="AL207" s="15"/>
      <c r="AM207" s="15"/>
      <c r="AN207" s="13"/>
      <c r="AO207" s="13"/>
    </row>
    <row r="208" spans="1:41" ht="45" x14ac:dyDescent="0.25">
      <c r="A208" s="13" t="s">
        <v>118</v>
      </c>
      <c r="B208" s="13" t="s">
        <v>119</v>
      </c>
      <c r="C208" s="14">
        <v>43152.5</v>
      </c>
      <c r="D208" s="13" t="s">
        <v>120</v>
      </c>
      <c r="E208" s="15" t="s">
        <v>121</v>
      </c>
      <c r="F208" s="13" t="s">
        <v>122</v>
      </c>
      <c r="G208" s="15" t="s">
        <v>123</v>
      </c>
      <c r="H208" s="13" t="s">
        <v>124</v>
      </c>
      <c r="I208" s="15" t="s">
        <v>123</v>
      </c>
      <c r="J208" s="15" t="s">
        <v>125</v>
      </c>
      <c r="K208" s="15" t="s">
        <v>126</v>
      </c>
      <c r="L208" s="13" t="s">
        <v>228</v>
      </c>
      <c r="M208" s="15" t="s">
        <v>229</v>
      </c>
      <c r="N208" s="13" t="s">
        <v>230</v>
      </c>
      <c r="O208" s="15" t="s">
        <v>231</v>
      </c>
      <c r="P208" s="15" t="s">
        <v>232</v>
      </c>
      <c r="Q208" s="15" t="s">
        <v>827</v>
      </c>
      <c r="R208" s="13" t="s">
        <v>828</v>
      </c>
      <c r="S208" s="13" t="s">
        <v>406</v>
      </c>
      <c r="T208" s="13" t="s">
        <v>135</v>
      </c>
      <c r="U208" s="14">
        <v>40725</v>
      </c>
      <c r="V208" s="14"/>
      <c r="W208" s="15"/>
      <c r="X208" s="15"/>
      <c r="Y208" s="13"/>
      <c r="Z208" s="15"/>
      <c r="AA208" s="15"/>
      <c r="AB208" s="15"/>
      <c r="AC208" s="13"/>
      <c r="AD208" s="15"/>
      <c r="AE208" s="15"/>
      <c r="AF208" s="15"/>
      <c r="AG208" s="13"/>
      <c r="AH208" s="15"/>
      <c r="AI208" s="15"/>
      <c r="AJ208" s="15"/>
      <c r="AK208" s="13"/>
      <c r="AL208" s="15"/>
      <c r="AM208" s="15"/>
      <c r="AN208" s="13"/>
      <c r="AO208" s="13"/>
    </row>
    <row r="209" spans="1:41" ht="60" x14ac:dyDescent="0.25">
      <c r="A209" s="13" t="s">
        <v>175</v>
      </c>
      <c r="B209" s="13" t="s">
        <v>214</v>
      </c>
      <c r="C209" s="14">
        <v>44706.489583333336</v>
      </c>
      <c r="D209" s="13" t="s">
        <v>120</v>
      </c>
      <c r="E209" s="15" t="s">
        <v>121</v>
      </c>
      <c r="F209" s="13" t="s">
        <v>122</v>
      </c>
      <c r="G209" s="15" t="s">
        <v>123</v>
      </c>
      <c r="H209" s="13" t="s">
        <v>124</v>
      </c>
      <c r="I209" s="15" t="s">
        <v>123</v>
      </c>
      <c r="J209" s="15" t="s">
        <v>125</v>
      </c>
      <c r="K209" s="15" t="s">
        <v>126</v>
      </c>
      <c r="L209" s="13" t="s">
        <v>127</v>
      </c>
      <c r="M209" s="15" t="s">
        <v>128</v>
      </c>
      <c r="N209" s="13" t="s">
        <v>129</v>
      </c>
      <c r="O209" s="15" t="s">
        <v>130</v>
      </c>
      <c r="P209" s="15" t="s">
        <v>131</v>
      </c>
      <c r="Q209" s="15" t="s">
        <v>829</v>
      </c>
      <c r="R209" s="13" t="s">
        <v>830</v>
      </c>
      <c r="S209" s="13" t="s">
        <v>406</v>
      </c>
      <c r="T209" s="13" t="s">
        <v>135</v>
      </c>
      <c r="U209" s="14">
        <v>43831</v>
      </c>
      <c r="V209" s="14">
        <v>44012</v>
      </c>
      <c r="W209" s="15"/>
      <c r="X209" s="15"/>
      <c r="Y209" s="13"/>
      <c r="Z209" s="15"/>
      <c r="AA209" s="15"/>
      <c r="AB209" s="15"/>
      <c r="AC209" s="13"/>
      <c r="AD209" s="15"/>
      <c r="AE209" s="15"/>
      <c r="AF209" s="15"/>
      <c r="AG209" s="13"/>
      <c r="AH209" s="15"/>
      <c r="AI209" s="15"/>
      <c r="AJ209" s="15"/>
      <c r="AK209" s="13"/>
      <c r="AL209" s="15"/>
      <c r="AM209" s="15"/>
      <c r="AN209" s="13"/>
      <c r="AO209" s="13"/>
    </row>
    <row r="210" spans="1:41" ht="60" x14ac:dyDescent="0.25">
      <c r="A210" s="13" t="s">
        <v>205</v>
      </c>
      <c r="B210" s="13" t="s">
        <v>119</v>
      </c>
      <c r="C210" s="14">
        <v>45733.663194444445</v>
      </c>
      <c r="D210" s="13" t="s">
        <v>120</v>
      </c>
      <c r="E210" s="15" t="s">
        <v>121</v>
      </c>
      <c r="F210" s="13" t="s">
        <v>122</v>
      </c>
      <c r="G210" s="15" t="s">
        <v>123</v>
      </c>
      <c r="H210" s="13" t="s">
        <v>124</v>
      </c>
      <c r="I210" s="15" t="s">
        <v>123</v>
      </c>
      <c r="J210" s="15" t="s">
        <v>125</v>
      </c>
      <c r="K210" s="15" t="s">
        <v>126</v>
      </c>
      <c r="L210" s="13" t="s">
        <v>127</v>
      </c>
      <c r="M210" s="15" t="s">
        <v>128</v>
      </c>
      <c r="N210" s="13" t="s">
        <v>129</v>
      </c>
      <c r="O210" s="15" t="s">
        <v>130</v>
      </c>
      <c r="P210" s="15" t="s">
        <v>131</v>
      </c>
      <c r="Q210" s="15" t="s">
        <v>829</v>
      </c>
      <c r="R210" s="13" t="s">
        <v>830</v>
      </c>
      <c r="S210" s="13" t="s">
        <v>406</v>
      </c>
      <c r="T210" s="13" t="s">
        <v>135</v>
      </c>
      <c r="U210" s="14">
        <v>44013</v>
      </c>
      <c r="V210" s="14">
        <v>45716</v>
      </c>
      <c r="W210" s="15"/>
      <c r="X210" s="15"/>
      <c r="Y210" s="13"/>
      <c r="Z210" s="15"/>
      <c r="AA210" s="15"/>
      <c r="AB210" s="15"/>
      <c r="AC210" s="13"/>
      <c r="AD210" s="15"/>
      <c r="AE210" s="15"/>
      <c r="AF210" s="15"/>
      <c r="AG210" s="13"/>
      <c r="AH210" s="15"/>
      <c r="AI210" s="15"/>
      <c r="AJ210" s="15"/>
      <c r="AK210" s="13"/>
      <c r="AL210" s="15"/>
      <c r="AM210" s="15"/>
      <c r="AN210" s="13"/>
      <c r="AO210" s="13"/>
    </row>
    <row r="211" spans="1:41" ht="60" x14ac:dyDescent="0.25">
      <c r="A211" s="13" t="s">
        <v>205</v>
      </c>
      <c r="B211" s="13" t="s">
        <v>214</v>
      </c>
      <c r="C211" s="14">
        <v>45741.668749999997</v>
      </c>
      <c r="D211" s="13" t="s">
        <v>120</v>
      </c>
      <c r="E211" s="15" t="s">
        <v>121</v>
      </c>
      <c r="F211" s="13" t="s">
        <v>122</v>
      </c>
      <c r="G211" s="15" t="s">
        <v>123</v>
      </c>
      <c r="H211" s="13" t="s">
        <v>124</v>
      </c>
      <c r="I211" s="15" t="s">
        <v>123</v>
      </c>
      <c r="J211" s="15" t="s">
        <v>125</v>
      </c>
      <c r="K211" s="15" t="s">
        <v>126</v>
      </c>
      <c r="L211" s="13" t="s">
        <v>127</v>
      </c>
      <c r="M211" s="15" t="s">
        <v>128</v>
      </c>
      <c r="N211" s="13" t="s">
        <v>129</v>
      </c>
      <c r="O211" s="15" t="s">
        <v>130</v>
      </c>
      <c r="P211" s="15" t="s">
        <v>131</v>
      </c>
      <c r="Q211" s="15" t="s">
        <v>829</v>
      </c>
      <c r="R211" s="13" t="s">
        <v>830</v>
      </c>
      <c r="S211" s="13" t="s">
        <v>406</v>
      </c>
      <c r="T211" s="13" t="s">
        <v>135</v>
      </c>
      <c r="U211" s="14">
        <v>45717</v>
      </c>
      <c r="V211" s="14"/>
      <c r="W211" s="15"/>
      <c r="X211" s="15"/>
      <c r="Y211" s="13"/>
      <c r="Z211" s="15"/>
      <c r="AA211" s="15"/>
      <c r="AB211" s="15"/>
      <c r="AC211" s="13"/>
      <c r="AD211" s="15"/>
      <c r="AE211" s="15"/>
      <c r="AF211" s="15"/>
      <c r="AG211" s="13"/>
      <c r="AH211" s="15"/>
      <c r="AI211" s="15"/>
      <c r="AJ211" s="15"/>
      <c r="AK211" s="13"/>
      <c r="AL211" s="15"/>
      <c r="AM211" s="15"/>
      <c r="AN211" s="13"/>
      <c r="AO211" s="13"/>
    </row>
    <row r="212" spans="1:41" ht="60" x14ac:dyDescent="0.25">
      <c r="A212" s="13" t="s">
        <v>175</v>
      </c>
      <c r="B212" s="13" t="s">
        <v>214</v>
      </c>
      <c r="C212" s="14">
        <v>44706.491666666669</v>
      </c>
      <c r="D212" s="13" t="s">
        <v>120</v>
      </c>
      <c r="E212" s="15" t="s">
        <v>121</v>
      </c>
      <c r="F212" s="13" t="s">
        <v>122</v>
      </c>
      <c r="G212" s="15" t="s">
        <v>123</v>
      </c>
      <c r="H212" s="13" t="s">
        <v>124</v>
      </c>
      <c r="I212" s="15" t="s">
        <v>123</v>
      </c>
      <c r="J212" s="15" t="s">
        <v>125</v>
      </c>
      <c r="K212" s="15" t="s">
        <v>126</v>
      </c>
      <c r="L212" s="13" t="s">
        <v>218</v>
      </c>
      <c r="M212" s="15" t="s">
        <v>219</v>
      </c>
      <c r="N212" s="13" t="s">
        <v>129</v>
      </c>
      <c r="O212" s="15" t="s">
        <v>220</v>
      </c>
      <c r="P212" s="15" t="s">
        <v>221</v>
      </c>
      <c r="Q212" s="15" t="s">
        <v>829</v>
      </c>
      <c r="R212" s="13" t="s">
        <v>830</v>
      </c>
      <c r="S212" s="13" t="s">
        <v>406</v>
      </c>
      <c r="T212" s="13" t="s">
        <v>135</v>
      </c>
      <c r="U212" s="14">
        <v>43831</v>
      </c>
      <c r="V212" s="14">
        <v>44012</v>
      </c>
      <c r="W212" s="15"/>
      <c r="X212" s="15"/>
      <c r="Y212" s="13"/>
      <c r="Z212" s="15"/>
      <c r="AA212" s="15"/>
      <c r="AB212" s="15"/>
      <c r="AC212" s="13"/>
      <c r="AD212" s="15"/>
      <c r="AE212" s="15"/>
      <c r="AF212" s="15"/>
      <c r="AG212" s="13"/>
      <c r="AH212" s="15"/>
      <c r="AI212" s="15"/>
      <c r="AJ212" s="15"/>
      <c r="AK212" s="13"/>
      <c r="AL212" s="15"/>
      <c r="AM212" s="15"/>
      <c r="AN212" s="13"/>
      <c r="AO212" s="13"/>
    </row>
    <row r="213" spans="1:41" ht="60" x14ac:dyDescent="0.25">
      <c r="A213" s="13" t="s">
        <v>205</v>
      </c>
      <c r="B213" s="13" t="s">
        <v>119</v>
      </c>
      <c r="C213" s="14">
        <v>45733.663888888892</v>
      </c>
      <c r="D213" s="13" t="s">
        <v>120</v>
      </c>
      <c r="E213" s="15" t="s">
        <v>121</v>
      </c>
      <c r="F213" s="13" t="s">
        <v>122</v>
      </c>
      <c r="G213" s="15" t="s">
        <v>123</v>
      </c>
      <c r="H213" s="13" t="s">
        <v>124</v>
      </c>
      <c r="I213" s="15" t="s">
        <v>123</v>
      </c>
      <c r="J213" s="15" t="s">
        <v>125</v>
      </c>
      <c r="K213" s="15" t="s">
        <v>126</v>
      </c>
      <c r="L213" s="13" t="s">
        <v>218</v>
      </c>
      <c r="M213" s="15" t="s">
        <v>219</v>
      </c>
      <c r="N213" s="13" t="s">
        <v>129</v>
      </c>
      <c r="O213" s="15" t="s">
        <v>220</v>
      </c>
      <c r="P213" s="15" t="s">
        <v>221</v>
      </c>
      <c r="Q213" s="15" t="s">
        <v>829</v>
      </c>
      <c r="R213" s="13" t="s">
        <v>830</v>
      </c>
      <c r="S213" s="13" t="s">
        <v>406</v>
      </c>
      <c r="T213" s="13" t="s">
        <v>135</v>
      </c>
      <c r="U213" s="14">
        <v>44013</v>
      </c>
      <c r="V213" s="14">
        <v>45716</v>
      </c>
      <c r="W213" s="15"/>
      <c r="X213" s="15"/>
      <c r="Y213" s="13"/>
      <c r="Z213" s="15"/>
      <c r="AA213" s="15"/>
      <c r="AB213" s="15"/>
      <c r="AC213" s="13"/>
      <c r="AD213" s="15"/>
      <c r="AE213" s="15"/>
      <c r="AF213" s="15"/>
      <c r="AG213" s="13"/>
      <c r="AH213" s="15"/>
      <c r="AI213" s="15"/>
      <c r="AJ213" s="15"/>
      <c r="AK213" s="13"/>
      <c r="AL213" s="15"/>
      <c r="AM213" s="15"/>
      <c r="AN213" s="13"/>
      <c r="AO213" s="13"/>
    </row>
    <row r="214" spans="1:41" ht="60" x14ac:dyDescent="0.25">
      <c r="A214" s="13" t="s">
        <v>205</v>
      </c>
      <c r="B214" s="13" t="s">
        <v>214</v>
      </c>
      <c r="C214" s="14">
        <v>45741.673611111109</v>
      </c>
      <c r="D214" s="13" t="s">
        <v>120</v>
      </c>
      <c r="E214" s="15" t="s">
        <v>121</v>
      </c>
      <c r="F214" s="13" t="s">
        <v>122</v>
      </c>
      <c r="G214" s="15" t="s">
        <v>123</v>
      </c>
      <c r="H214" s="13" t="s">
        <v>124</v>
      </c>
      <c r="I214" s="15" t="s">
        <v>123</v>
      </c>
      <c r="J214" s="15" t="s">
        <v>125</v>
      </c>
      <c r="K214" s="15" t="s">
        <v>126</v>
      </c>
      <c r="L214" s="13" t="s">
        <v>218</v>
      </c>
      <c r="M214" s="15" t="s">
        <v>219</v>
      </c>
      <c r="N214" s="13" t="s">
        <v>129</v>
      </c>
      <c r="O214" s="15" t="s">
        <v>220</v>
      </c>
      <c r="P214" s="15" t="s">
        <v>221</v>
      </c>
      <c r="Q214" s="15" t="s">
        <v>829</v>
      </c>
      <c r="R214" s="13" t="s">
        <v>830</v>
      </c>
      <c r="S214" s="13" t="s">
        <v>406</v>
      </c>
      <c r="T214" s="13" t="s">
        <v>135</v>
      </c>
      <c r="U214" s="14">
        <v>45717</v>
      </c>
      <c r="V214" s="14"/>
      <c r="W214" s="15"/>
      <c r="X214" s="15"/>
      <c r="Y214" s="13"/>
      <c r="Z214" s="15"/>
      <c r="AA214" s="15"/>
      <c r="AB214" s="15"/>
      <c r="AC214" s="13"/>
      <c r="AD214" s="15"/>
      <c r="AE214" s="15"/>
      <c r="AF214" s="15"/>
      <c r="AG214" s="13"/>
      <c r="AH214" s="15"/>
      <c r="AI214" s="15"/>
      <c r="AJ214" s="15"/>
      <c r="AK214" s="13"/>
      <c r="AL214" s="15"/>
      <c r="AM214" s="15"/>
      <c r="AN214" s="13"/>
      <c r="AO214" s="13"/>
    </row>
    <row r="215" spans="1:41" ht="45" x14ac:dyDescent="0.25">
      <c r="A215" s="13" t="s">
        <v>205</v>
      </c>
      <c r="B215" s="13" t="s">
        <v>119</v>
      </c>
      <c r="C215" s="14">
        <v>45733.664583333331</v>
      </c>
      <c r="D215" s="13" t="s">
        <v>120</v>
      </c>
      <c r="E215" s="15" t="s">
        <v>121</v>
      </c>
      <c r="F215" s="13" t="s">
        <v>122</v>
      </c>
      <c r="G215" s="15" t="s">
        <v>123</v>
      </c>
      <c r="H215" s="13" t="s">
        <v>124</v>
      </c>
      <c r="I215" s="15" t="s">
        <v>123</v>
      </c>
      <c r="J215" s="15" t="s">
        <v>125</v>
      </c>
      <c r="K215" s="15" t="s">
        <v>126</v>
      </c>
      <c r="L215" s="13" t="s">
        <v>228</v>
      </c>
      <c r="M215" s="15" t="s">
        <v>229</v>
      </c>
      <c r="N215" s="13" t="s">
        <v>230</v>
      </c>
      <c r="O215" s="15" t="s">
        <v>231</v>
      </c>
      <c r="P215" s="15" t="s">
        <v>232</v>
      </c>
      <c r="Q215" s="15" t="s">
        <v>829</v>
      </c>
      <c r="R215" s="13" t="s">
        <v>830</v>
      </c>
      <c r="S215" s="13" t="s">
        <v>406</v>
      </c>
      <c r="T215" s="13" t="s">
        <v>135</v>
      </c>
      <c r="U215" s="14">
        <v>43831</v>
      </c>
      <c r="V215" s="14">
        <v>45716</v>
      </c>
      <c r="W215" s="15"/>
      <c r="X215" s="15"/>
      <c r="Y215" s="13"/>
      <c r="Z215" s="15"/>
      <c r="AA215" s="15"/>
      <c r="AB215" s="15"/>
      <c r="AC215" s="13"/>
      <c r="AD215" s="15"/>
      <c r="AE215" s="15"/>
      <c r="AF215" s="15"/>
      <c r="AG215" s="13"/>
      <c r="AH215" s="15"/>
      <c r="AI215" s="15"/>
      <c r="AJ215" s="15"/>
      <c r="AK215" s="13"/>
      <c r="AL215" s="15"/>
      <c r="AM215" s="15"/>
      <c r="AN215" s="13"/>
      <c r="AO215" s="13"/>
    </row>
    <row r="216" spans="1:41" ht="45" x14ac:dyDescent="0.25">
      <c r="A216" s="13" t="s">
        <v>205</v>
      </c>
      <c r="B216" s="13" t="s">
        <v>214</v>
      </c>
      <c r="C216" s="14">
        <v>45734.426388888889</v>
      </c>
      <c r="D216" s="13" t="s">
        <v>120</v>
      </c>
      <c r="E216" s="15" t="s">
        <v>121</v>
      </c>
      <c r="F216" s="13" t="s">
        <v>122</v>
      </c>
      <c r="G216" s="15" t="s">
        <v>123</v>
      </c>
      <c r="H216" s="13" t="s">
        <v>124</v>
      </c>
      <c r="I216" s="15" t="s">
        <v>123</v>
      </c>
      <c r="J216" s="15" t="s">
        <v>125</v>
      </c>
      <c r="K216" s="15" t="s">
        <v>126</v>
      </c>
      <c r="L216" s="13" t="s">
        <v>228</v>
      </c>
      <c r="M216" s="15" t="s">
        <v>229</v>
      </c>
      <c r="N216" s="13" t="s">
        <v>230</v>
      </c>
      <c r="O216" s="15" t="s">
        <v>231</v>
      </c>
      <c r="P216" s="15" t="s">
        <v>232</v>
      </c>
      <c r="Q216" s="15" t="s">
        <v>829</v>
      </c>
      <c r="R216" s="13" t="s">
        <v>830</v>
      </c>
      <c r="S216" s="13" t="s">
        <v>406</v>
      </c>
      <c r="T216" s="13" t="s">
        <v>135</v>
      </c>
      <c r="U216" s="14">
        <v>45717</v>
      </c>
      <c r="V216" s="14"/>
      <c r="W216" s="15"/>
      <c r="X216" s="15"/>
      <c r="Y216" s="13"/>
      <c r="Z216" s="15"/>
      <c r="AA216" s="15"/>
      <c r="AB216" s="15"/>
      <c r="AC216" s="13"/>
      <c r="AD216" s="15"/>
      <c r="AE216" s="15"/>
      <c r="AF216" s="15"/>
      <c r="AG216" s="13"/>
      <c r="AH216" s="15"/>
      <c r="AI216" s="15"/>
      <c r="AJ216" s="15"/>
      <c r="AK216" s="13"/>
      <c r="AL216" s="15"/>
      <c r="AM216" s="15"/>
      <c r="AN216" s="13"/>
      <c r="AO216" s="13"/>
    </row>
    <row r="217" spans="1:41" ht="60" x14ac:dyDescent="0.25">
      <c r="A217" s="13" t="s">
        <v>175</v>
      </c>
      <c r="B217" s="13" t="s">
        <v>214</v>
      </c>
      <c r="C217" s="14">
        <v>44706.490277777775</v>
      </c>
      <c r="D217" s="13" t="s">
        <v>120</v>
      </c>
      <c r="E217" s="15" t="s">
        <v>121</v>
      </c>
      <c r="F217" s="13" t="s">
        <v>122</v>
      </c>
      <c r="G217" s="15" t="s">
        <v>123</v>
      </c>
      <c r="H217" s="13" t="s">
        <v>124</v>
      </c>
      <c r="I217" s="15" t="s">
        <v>123</v>
      </c>
      <c r="J217" s="15" t="s">
        <v>125</v>
      </c>
      <c r="K217" s="15" t="s">
        <v>126</v>
      </c>
      <c r="L217" s="13" t="s">
        <v>127</v>
      </c>
      <c r="M217" s="15" t="s">
        <v>128</v>
      </c>
      <c r="N217" s="13" t="s">
        <v>129</v>
      </c>
      <c r="O217" s="15" t="s">
        <v>130</v>
      </c>
      <c r="P217" s="15" t="s">
        <v>131</v>
      </c>
      <c r="Q217" s="15" t="s">
        <v>861</v>
      </c>
      <c r="R217" s="13" t="s">
        <v>862</v>
      </c>
      <c r="S217" s="13" t="s">
        <v>406</v>
      </c>
      <c r="T217" s="13" t="s">
        <v>135</v>
      </c>
      <c r="U217" s="14">
        <v>43831</v>
      </c>
      <c r="V217" s="14">
        <v>44012</v>
      </c>
      <c r="W217" s="15"/>
      <c r="X217" s="15"/>
      <c r="Y217" s="13"/>
      <c r="Z217" s="15"/>
      <c r="AA217" s="15"/>
      <c r="AB217" s="15"/>
      <c r="AC217" s="13"/>
      <c r="AD217" s="15"/>
      <c r="AE217" s="15"/>
      <c r="AF217" s="15"/>
      <c r="AG217" s="13"/>
      <c r="AH217" s="15"/>
      <c r="AI217" s="15"/>
      <c r="AJ217" s="15"/>
      <c r="AK217" s="13"/>
      <c r="AL217" s="15"/>
      <c r="AM217" s="15"/>
      <c r="AN217" s="13"/>
      <c r="AO217" s="13"/>
    </row>
    <row r="218" spans="1:41" ht="60" x14ac:dyDescent="0.25">
      <c r="A218" s="13" t="s">
        <v>205</v>
      </c>
      <c r="B218" s="13" t="s">
        <v>119</v>
      </c>
      <c r="C218" s="14">
        <v>45733.665277777778</v>
      </c>
      <c r="D218" s="13" t="s">
        <v>120</v>
      </c>
      <c r="E218" s="15" t="s">
        <v>121</v>
      </c>
      <c r="F218" s="13" t="s">
        <v>122</v>
      </c>
      <c r="G218" s="15" t="s">
        <v>123</v>
      </c>
      <c r="H218" s="13" t="s">
        <v>124</v>
      </c>
      <c r="I218" s="15" t="s">
        <v>123</v>
      </c>
      <c r="J218" s="15" t="s">
        <v>125</v>
      </c>
      <c r="K218" s="15" t="s">
        <v>126</v>
      </c>
      <c r="L218" s="13" t="s">
        <v>127</v>
      </c>
      <c r="M218" s="15" t="s">
        <v>128</v>
      </c>
      <c r="N218" s="13" t="s">
        <v>129</v>
      </c>
      <c r="O218" s="15" t="s">
        <v>130</v>
      </c>
      <c r="P218" s="15" t="s">
        <v>131</v>
      </c>
      <c r="Q218" s="15" t="s">
        <v>861</v>
      </c>
      <c r="R218" s="13" t="s">
        <v>862</v>
      </c>
      <c r="S218" s="13" t="s">
        <v>406</v>
      </c>
      <c r="T218" s="13" t="s">
        <v>135</v>
      </c>
      <c r="U218" s="14">
        <v>44013</v>
      </c>
      <c r="V218" s="14">
        <v>45716</v>
      </c>
      <c r="W218" s="15"/>
      <c r="X218" s="15"/>
      <c r="Y218" s="13"/>
      <c r="Z218" s="15"/>
      <c r="AA218" s="15"/>
      <c r="AB218" s="15"/>
      <c r="AC218" s="13"/>
      <c r="AD218" s="15"/>
      <c r="AE218" s="15"/>
      <c r="AF218" s="15"/>
      <c r="AG218" s="13"/>
      <c r="AH218" s="15"/>
      <c r="AI218" s="15"/>
      <c r="AJ218" s="15"/>
      <c r="AK218" s="13"/>
      <c r="AL218" s="15"/>
      <c r="AM218" s="15"/>
      <c r="AN218" s="13"/>
      <c r="AO218" s="13"/>
    </row>
    <row r="219" spans="1:41" ht="60" x14ac:dyDescent="0.25">
      <c r="A219" s="13" t="s">
        <v>205</v>
      </c>
      <c r="B219" s="13" t="s">
        <v>214</v>
      </c>
      <c r="C219" s="14">
        <v>45741.669444444444</v>
      </c>
      <c r="D219" s="13" t="s">
        <v>120</v>
      </c>
      <c r="E219" s="15" t="s">
        <v>121</v>
      </c>
      <c r="F219" s="13" t="s">
        <v>122</v>
      </c>
      <c r="G219" s="15" t="s">
        <v>123</v>
      </c>
      <c r="H219" s="13" t="s">
        <v>124</v>
      </c>
      <c r="I219" s="15" t="s">
        <v>123</v>
      </c>
      <c r="J219" s="15" t="s">
        <v>125</v>
      </c>
      <c r="K219" s="15" t="s">
        <v>126</v>
      </c>
      <c r="L219" s="13" t="s">
        <v>127</v>
      </c>
      <c r="M219" s="15" t="s">
        <v>128</v>
      </c>
      <c r="N219" s="13" t="s">
        <v>129</v>
      </c>
      <c r="O219" s="15" t="s">
        <v>130</v>
      </c>
      <c r="P219" s="15" t="s">
        <v>131</v>
      </c>
      <c r="Q219" s="15" t="s">
        <v>861</v>
      </c>
      <c r="R219" s="13" t="s">
        <v>862</v>
      </c>
      <c r="S219" s="13" t="s">
        <v>406</v>
      </c>
      <c r="T219" s="13" t="s">
        <v>135</v>
      </c>
      <c r="U219" s="14">
        <v>45717</v>
      </c>
      <c r="V219" s="14"/>
      <c r="W219" s="15"/>
      <c r="X219" s="15"/>
      <c r="Y219" s="13"/>
      <c r="Z219" s="15"/>
      <c r="AA219" s="15"/>
      <c r="AB219" s="15"/>
      <c r="AC219" s="13"/>
      <c r="AD219" s="15"/>
      <c r="AE219" s="15"/>
      <c r="AF219" s="15"/>
      <c r="AG219" s="13"/>
      <c r="AH219" s="15"/>
      <c r="AI219" s="15"/>
      <c r="AJ219" s="15"/>
      <c r="AK219" s="13"/>
      <c r="AL219" s="15"/>
      <c r="AM219" s="15"/>
      <c r="AN219" s="13"/>
      <c r="AO219" s="13"/>
    </row>
    <row r="220" spans="1:41" ht="60" x14ac:dyDescent="0.25">
      <c r="A220" s="13" t="s">
        <v>175</v>
      </c>
      <c r="B220" s="13" t="s">
        <v>214</v>
      </c>
      <c r="C220" s="14">
        <v>44706.491666666669</v>
      </c>
      <c r="D220" s="13" t="s">
        <v>120</v>
      </c>
      <c r="E220" s="15" t="s">
        <v>121</v>
      </c>
      <c r="F220" s="13" t="s">
        <v>122</v>
      </c>
      <c r="G220" s="15" t="s">
        <v>123</v>
      </c>
      <c r="H220" s="13" t="s">
        <v>124</v>
      </c>
      <c r="I220" s="15" t="s">
        <v>123</v>
      </c>
      <c r="J220" s="15" t="s">
        <v>125</v>
      </c>
      <c r="K220" s="15" t="s">
        <v>126</v>
      </c>
      <c r="L220" s="13" t="s">
        <v>218</v>
      </c>
      <c r="M220" s="15" t="s">
        <v>219</v>
      </c>
      <c r="N220" s="13" t="s">
        <v>129</v>
      </c>
      <c r="O220" s="15" t="s">
        <v>220</v>
      </c>
      <c r="P220" s="15" t="s">
        <v>221</v>
      </c>
      <c r="Q220" s="15" t="s">
        <v>861</v>
      </c>
      <c r="R220" s="13" t="s">
        <v>862</v>
      </c>
      <c r="S220" s="13" t="s">
        <v>406</v>
      </c>
      <c r="T220" s="13" t="s">
        <v>135</v>
      </c>
      <c r="U220" s="14">
        <v>43831</v>
      </c>
      <c r="V220" s="14">
        <v>44012</v>
      </c>
      <c r="W220" s="15"/>
      <c r="X220" s="15"/>
      <c r="Y220" s="13"/>
      <c r="Z220" s="15"/>
      <c r="AA220" s="15"/>
      <c r="AB220" s="15"/>
      <c r="AC220" s="13"/>
      <c r="AD220" s="15"/>
      <c r="AE220" s="15"/>
      <c r="AF220" s="15"/>
      <c r="AG220" s="13"/>
      <c r="AH220" s="15"/>
      <c r="AI220" s="15"/>
      <c r="AJ220" s="15"/>
      <c r="AK220" s="13"/>
      <c r="AL220" s="15"/>
      <c r="AM220" s="15"/>
      <c r="AN220" s="13"/>
      <c r="AO220" s="13"/>
    </row>
    <row r="221" spans="1:41" ht="60" x14ac:dyDescent="0.25">
      <c r="A221" s="13" t="s">
        <v>205</v>
      </c>
      <c r="B221" s="13" t="s">
        <v>119</v>
      </c>
      <c r="C221" s="14">
        <v>45733.665972222225</v>
      </c>
      <c r="D221" s="13" t="s">
        <v>120</v>
      </c>
      <c r="E221" s="15" t="s">
        <v>121</v>
      </c>
      <c r="F221" s="13" t="s">
        <v>122</v>
      </c>
      <c r="G221" s="15" t="s">
        <v>123</v>
      </c>
      <c r="H221" s="13" t="s">
        <v>124</v>
      </c>
      <c r="I221" s="15" t="s">
        <v>123</v>
      </c>
      <c r="J221" s="15" t="s">
        <v>125</v>
      </c>
      <c r="K221" s="15" t="s">
        <v>126</v>
      </c>
      <c r="L221" s="13" t="s">
        <v>218</v>
      </c>
      <c r="M221" s="15" t="s">
        <v>219</v>
      </c>
      <c r="N221" s="13" t="s">
        <v>129</v>
      </c>
      <c r="O221" s="15" t="s">
        <v>220</v>
      </c>
      <c r="P221" s="15" t="s">
        <v>221</v>
      </c>
      <c r="Q221" s="15" t="s">
        <v>861</v>
      </c>
      <c r="R221" s="13" t="s">
        <v>862</v>
      </c>
      <c r="S221" s="13" t="s">
        <v>406</v>
      </c>
      <c r="T221" s="13" t="s">
        <v>135</v>
      </c>
      <c r="U221" s="14">
        <v>44013</v>
      </c>
      <c r="V221" s="14">
        <v>45716</v>
      </c>
      <c r="W221" s="15"/>
      <c r="X221" s="15"/>
      <c r="Y221" s="13"/>
      <c r="Z221" s="15"/>
      <c r="AA221" s="15"/>
      <c r="AB221" s="15"/>
      <c r="AC221" s="13"/>
      <c r="AD221" s="15"/>
      <c r="AE221" s="15"/>
      <c r="AF221" s="15"/>
      <c r="AG221" s="13"/>
      <c r="AH221" s="15"/>
      <c r="AI221" s="15"/>
      <c r="AJ221" s="15"/>
      <c r="AK221" s="13"/>
      <c r="AL221" s="15"/>
      <c r="AM221" s="15"/>
      <c r="AN221" s="13"/>
      <c r="AO221" s="13"/>
    </row>
    <row r="222" spans="1:41" ht="60" x14ac:dyDescent="0.25">
      <c r="A222" s="13" t="s">
        <v>205</v>
      </c>
      <c r="B222" s="13" t="s">
        <v>214</v>
      </c>
      <c r="C222" s="14">
        <v>45741.674305555556</v>
      </c>
      <c r="D222" s="13" t="s">
        <v>120</v>
      </c>
      <c r="E222" s="15" t="s">
        <v>121</v>
      </c>
      <c r="F222" s="13" t="s">
        <v>122</v>
      </c>
      <c r="G222" s="15" t="s">
        <v>123</v>
      </c>
      <c r="H222" s="13" t="s">
        <v>124</v>
      </c>
      <c r="I222" s="15" t="s">
        <v>123</v>
      </c>
      <c r="J222" s="15" t="s">
        <v>125</v>
      </c>
      <c r="K222" s="15" t="s">
        <v>126</v>
      </c>
      <c r="L222" s="13" t="s">
        <v>218</v>
      </c>
      <c r="M222" s="15" t="s">
        <v>219</v>
      </c>
      <c r="N222" s="13" t="s">
        <v>129</v>
      </c>
      <c r="O222" s="15" t="s">
        <v>220</v>
      </c>
      <c r="P222" s="15" t="s">
        <v>221</v>
      </c>
      <c r="Q222" s="15" t="s">
        <v>861</v>
      </c>
      <c r="R222" s="13" t="s">
        <v>862</v>
      </c>
      <c r="S222" s="13" t="s">
        <v>406</v>
      </c>
      <c r="T222" s="13" t="s">
        <v>135</v>
      </c>
      <c r="U222" s="14">
        <v>45717</v>
      </c>
      <c r="V222" s="14"/>
      <c r="W222" s="15"/>
      <c r="X222" s="15"/>
      <c r="Y222" s="13"/>
      <c r="Z222" s="15"/>
      <c r="AA222" s="15"/>
      <c r="AB222" s="15"/>
      <c r="AC222" s="13"/>
      <c r="AD222" s="15"/>
      <c r="AE222" s="15"/>
      <c r="AF222" s="15"/>
      <c r="AG222" s="13"/>
      <c r="AH222" s="15"/>
      <c r="AI222" s="15"/>
      <c r="AJ222" s="15"/>
      <c r="AK222" s="13"/>
      <c r="AL222" s="15"/>
      <c r="AM222" s="15"/>
      <c r="AN222" s="13"/>
      <c r="AO222" s="13"/>
    </row>
    <row r="223" spans="1:41" ht="45" x14ac:dyDescent="0.25">
      <c r="A223" s="13" t="s">
        <v>205</v>
      </c>
      <c r="B223" s="13" t="s">
        <v>119</v>
      </c>
      <c r="C223" s="14">
        <v>45733.666666666664</v>
      </c>
      <c r="D223" s="13" t="s">
        <v>120</v>
      </c>
      <c r="E223" s="15" t="s">
        <v>121</v>
      </c>
      <c r="F223" s="13" t="s">
        <v>122</v>
      </c>
      <c r="G223" s="15" t="s">
        <v>123</v>
      </c>
      <c r="H223" s="13" t="s">
        <v>124</v>
      </c>
      <c r="I223" s="15" t="s">
        <v>123</v>
      </c>
      <c r="J223" s="15" t="s">
        <v>125</v>
      </c>
      <c r="K223" s="15" t="s">
        <v>126</v>
      </c>
      <c r="L223" s="13" t="s">
        <v>228</v>
      </c>
      <c r="M223" s="15" t="s">
        <v>229</v>
      </c>
      <c r="N223" s="13" t="s">
        <v>230</v>
      </c>
      <c r="O223" s="15" t="s">
        <v>231</v>
      </c>
      <c r="P223" s="15" t="s">
        <v>232</v>
      </c>
      <c r="Q223" s="15" t="s">
        <v>861</v>
      </c>
      <c r="R223" s="13" t="s">
        <v>862</v>
      </c>
      <c r="S223" s="13" t="s">
        <v>406</v>
      </c>
      <c r="T223" s="13" t="s">
        <v>135</v>
      </c>
      <c r="U223" s="14">
        <v>43831</v>
      </c>
      <c r="V223" s="14">
        <v>45716</v>
      </c>
      <c r="W223" s="15"/>
      <c r="X223" s="15"/>
      <c r="Y223" s="13"/>
      <c r="Z223" s="15"/>
      <c r="AA223" s="15"/>
      <c r="AB223" s="15"/>
      <c r="AC223" s="13"/>
      <c r="AD223" s="15"/>
      <c r="AE223" s="15"/>
      <c r="AF223" s="15"/>
      <c r="AG223" s="13"/>
      <c r="AH223" s="15"/>
      <c r="AI223" s="15"/>
      <c r="AJ223" s="15"/>
      <c r="AK223" s="13"/>
      <c r="AL223" s="15"/>
      <c r="AM223" s="15"/>
      <c r="AN223" s="13"/>
      <c r="AO223" s="13"/>
    </row>
    <row r="224" spans="1:41" ht="45" x14ac:dyDescent="0.25">
      <c r="A224" s="13" t="s">
        <v>205</v>
      </c>
      <c r="B224" s="13" t="s">
        <v>214</v>
      </c>
      <c r="C224" s="14">
        <v>45734.427083333336</v>
      </c>
      <c r="D224" s="13" t="s">
        <v>120</v>
      </c>
      <c r="E224" s="15" t="s">
        <v>121</v>
      </c>
      <c r="F224" s="13" t="s">
        <v>122</v>
      </c>
      <c r="G224" s="15" t="s">
        <v>123</v>
      </c>
      <c r="H224" s="13" t="s">
        <v>124</v>
      </c>
      <c r="I224" s="15" t="s">
        <v>123</v>
      </c>
      <c r="J224" s="15" t="s">
        <v>125</v>
      </c>
      <c r="K224" s="15" t="s">
        <v>126</v>
      </c>
      <c r="L224" s="13" t="s">
        <v>228</v>
      </c>
      <c r="M224" s="15" t="s">
        <v>229</v>
      </c>
      <c r="N224" s="13" t="s">
        <v>230</v>
      </c>
      <c r="O224" s="15" t="s">
        <v>231</v>
      </c>
      <c r="P224" s="15" t="s">
        <v>232</v>
      </c>
      <c r="Q224" s="15" t="s">
        <v>861</v>
      </c>
      <c r="R224" s="13" t="s">
        <v>862</v>
      </c>
      <c r="S224" s="13" t="s">
        <v>406</v>
      </c>
      <c r="T224" s="13" t="s">
        <v>135</v>
      </c>
      <c r="U224" s="14">
        <v>45717</v>
      </c>
      <c r="V224" s="14"/>
      <c r="W224" s="15"/>
      <c r="X224" s="15"/>
      <c r="Y224" s="13"/>
      <c r="Z224" s="15"/>
      <c r="AA224" s="15"/>
      <c r="AB224" s="15"/>
      <c r="AC224" s="13"/>
      <c r="AD224" s="15"/>
      <c r="AE224" s="15"/>
      <c r="AF224" s="15"/>
      <c r="AG224" s="13"/>
      <c r="AH224" s="15"/>
      <c r="AI224" s="15"/>
      <c r="AJ224" s="15"/>
      <c r="AK224" s="13"/>
      <c r="AL224" s="15"/>
      <c r="AM224" s="15"/>
      <c r="AN224" s="13"/>
      <c r="AO224" s="13"/>
    </row>
    <row r="225" spans="1:41" ht="60" x14ac:dyDescent="0.25">
      <c r="A225" s="13" t="s">
        <v>241</v>
      </c>
      <c r="B225" s="13" t="s">
        <v>119</v>
      </c>
      <c r="C225" s="14">
        <v>45637.461805555555</v>
      </c>
      <c r="D225" s="13" t="s">
        <v>120</v>
      </c>
      <c r="E225" s="15" t="s">
        <v>121</v>
      </c>
      <c r="F225" s="13" t="s">
        <v>122</v>
      </c>
      <c r="G225" s="15" t="s">
        <v>123</v>
      </c>
      <c r="H225" s="13" t="s">
        <v>124</v>
      </c>
      <c r="I225" s="15" t="s">
        <v>123</v>
      </c>
      <c r="J225" s="15" t="s">
        <v>125</v>
      </c>
      <c r="K225" s="15" t="s">
        <v>126</v>
      </c>
      <c r="L225" s="13" t="s">
        <v>127</v>
      </c>
      <c r="M225" s="15" t="s">
        <v>128</v>
      </c>
      <c r="N225" s="13" t="s">
        <v>129</v>
      </c>
      <c r="O225" s="15" t="s">
        <v>130</v>
      </c>
      <c r="P225" s="15" t="s">
        <v>131</v>
      </c>
      <c r="Q225" s="15" t="s">
        <v>880</v>
      </c>
      <c r="R225" s="13" t="s">
        <v>881</v>
      </c>
      <c r="S225" s="13" t="s">
        <v>406</v>
      </c>
      <c r="T225" s="13" t="s">
        <v>135</v>
      </c>
      <c r="U225" s="14">
        <v>40725</v>
      </c>
      <c r="V225" s="14"/>
      <c r="W225" s="15"/>
      <c r="X225" s="15"/>
      <c r="Y225" s="13"/>
      <c r="Z225" s="15"/>
      <c r="AA225" s="15"/>
      <c r="AB225" s="15"/>
      <c r="AC225" s="13"/>
      <c r="AD225" s="15"/>
      <c r="AE225" s="15"/>
      <c r="AF225" s="15"/>
      <c r="AG225" s="13"/>
      <c r="AH225" s="15"/>
      <c r="AI225" s="15"/>
      <c r="AJ225" s="15"/>
      <c r="AK225" s="13"/>
      <c r="AL225" s="15"/>
      <c r="AM225" s="15"/>
      <c r="AN225" s="13"/>
      <c r="AO225" s="13"/>
    </row>
    <row r="226" spans="1:41" ht="60" x14ac:dyDescent="0.25">
      <c r="A226" s="13" t="s">
        <v>241</v>
      </c>
      <c r="B226" s="13" t="s">
        <v>119</v>
      </c>
      <c r="C226" s="14">
        <v>45637.472222222219</v>
      </c>
      <c r="D226" s="13" t="s">
        <v>120</v>
      </c>
      <c r="E226" s="15" t="s">
        <v>121</v>
      </c>
      <c r="F226" s="13" t="s">
        <v>122</v>
      </c>
      <c r="G226" s="15" t="s">
        <v>123</v>
      </c>
      <c r="H226" s="13" t="s">
        <v>124</v>
      </c>
      <c r="I226" s="15" t="s">
        <v>123</v>
      </c>
      <c r="J226" s="15" t="s">
        <v>125</v>
      </c>
      <c r="K226" s="15" t="s">
        <v>126</v>
      </c>
      <c r="L226" s="13" t="s">
        <v>218</v>
      </c>
      <c r="M226" s="15" t="s">
        <v>219</v>
      </c>
      <c r="N226" s="13" t="s">
        <v>129</v>
      </c>
      <c r="O226" s="15" t="s">
        <v>220</v>
      </c>
      <c r="P226" s="15" t="s">
        <v>221</v>
      </c>
      <c r="Q226" s="15" t="s">
        <v>880</v>
      </c>
      <c r="R226" s="13" t="s">
        <v>881</v>
      </c>
      <c r="S226" s="13" t="s">
        <v>406</v>
      </c>
      <c r="T226" s="13" t="s">
        <v>135</v>
      </c>
      <c r="U226" s="14">
        <v>40725</v>
      </c>
      <c r="V226" s="14"/>
      <c r="W226" s="15"/>
      <c r="X226" s="15"/>
      <c r="Y226" s="13"/>
      <c r="Z226" s="15"/>
      <c r="AA226" s="15"/>
      <c r="AB226" s="15"/>
      <c r="AC226" s="13"/>
      <c r="AD226" s="15"/>
      <c r="AE226" s="15"/>
      <c r="AF226" s="15"/>
      <c r="AG226" s="13"/>
      <c r="AH226" s="15"/>
      <c r="AI226" s="15"/>
      <c r="AJ226" s="15"/>
      <c r="AK226" s="13"/>
      <c r="AL226" s="15"/>
      <c r="AM226" s="15"/>
      <c r="AN226" s="13"/>
      <c r="AO226" s="13"/>
    </row>
    <row r="227" spans="1:41" ht="45" x14ac:dyDescent="0.25">
      <c r="A227" s="13" t="s">
        <v>118</v>
      </c>
      <c r="B227" s="13" t="s">
        <v>119</v>
      </c>
      <c r="C227" s="14">
        <v>43152.5</v>
      </c>
      <c r="D227" s="13" t="s">
        <v>120</v>
      </c>
      <c r="E227" s="15" t="s">
        <v>121</v>
      </c>
      <c r="F227" s="13" t="s">
        <v>122</v>
      </c>
      <c r="G227" s="15" t="s">
        <v>123</v>
      </c>
      <c r="H227" s="13" t="s">
        <v>124</v>
      </c>
      <c r="I227" s="15" t="s">
        <v>123</v>
      </c>
      <c r="J227" s="15" t="s">
        <v>125</v>
      </c>
      <c r="K227" s="15" t="s">
        <v>126</v>
      </c>
      <c r="L227" s="13" t="s">
        <v>228</v>
      </c>
      <c r="M227" s="15" t="s">
        <v>229</v>
      </c>
      <c r="N227" s="13" t="s">
        <v>230</v>
      </c>
      <c r="O227" s="15" t="s">
        <v>231</v>
      </c>
      <c r="P227" s="15" t="s">
        <v>232</v>
      </c>
      <c r="Q227" s="15" t="s">
        <v>880</v>
      </c>
      <c r="R227" s="13" t="s">
        <v>881</v>
      </c>
      <c r="S227" s="13" t="s">
        <v>406</v>
      </c>
      <c r="T227" s="13" t="s">
        <v>135</v>
      </c>
      <c r="U227" s="14">
        <v>40725</v>
      </c>
      <c r="V227" s="14"/>
      <c r="W227" s="15"/>
      <c r="X227" s="15"/>
      <c r="Y227" s="13"/>
      <c r="Z227" s="15"/>
      <c r="AA227" s="15"/>
      <c r="AB227" s="15"/>
      <c r="AC227" s="13"/>
      <c r="AD227" s="15"/>
      <c r="AE227" s="15"/>
      <c r="AF227" s="15"/>
      <c r="AG227" s="13"/>
      <c r="AH227" s="15"/>
      <c r="AI227" s="15"/>
      <c r="AJ227" s="15"/>
      <c r="AK227" s="13"/>
      <c r="AL227" s="15"/>
      <c r="AM227" s="15"/>
      <c r="AN227" s="13"/>
      <c r="AO227" s="13"/>
    </row>
    <row r="228" spans="1:41" ht="60" x14ac:dyDescent="0.25">
      <c r="A228" s="13" t="s">
        <v>241</v>
      </c>
      <c r="B228" s="13" t="s">
        <v>119</v>
      </c>
      <c r="C228" s="14">
        <v>45637.462500000001</v>
      </c>
      <c r="D228" s="13" t="s">
        <v>120</v>
      </c>
      <c r="E228" s="15" t="s">
        <v>121</v>
      </c>
      <c r="F228" s="13" t="s">
        <v>122</v>
      </c>
      <c r="G228" s="15" t="s">
        <v>123</v>
      </c>
      <c r="H228" s="13" t="s">
        <v>124</v>
      </c>
      <c r="I228" s="15" t="s">
        <v>123</v>
      </c>
      <c r="J228" s="15" t="s">
        <v>125</v>
      </c>
      <c r="K228" s="15" t="s">
        <v>126</v>
      </c>
      <c r="L228" s="13" t="s">
        <v>127</v>
      </c>
      <c r="M228" s="15" t="s">
        <v>128</v>
      </c>
      <c r="N228" s="13" t="s">
        <v>129</v>
      </c>
      <c r="O228" s="15" t="s">
        <v>130</v>
      </c>
      <c r="P228" s="15" t="s">
        <v>131</v>
      </c>
      <c r="Q228" s="15" t="s">
        <v>882</v>
      </c>
      <c r="R228" s="13" t="s">
        <v>883</v>
      </c>
      <c r="S228" s="13" t="s">
        <v>406</v>
      </c>
      <c r="T228" s="13" t="s">
        <v>135</v>
      </c>
      <c r="U228" s="14">
        <v>40725</v>
      </c>
      <c r="V228" s="14"/>
      <c r="W228" s="15"/>
      <c r="X228" s="15"/>
      <c r="Y228" s="13"/>
      <c r="Z228" s="15"/>
      <c r="AA228" s="15"/>
      <c r="AB228" s="15"/>
      <c r="AC228" s="13"/>
      <c r="AD228" s="15"/>
      <c r="AE228" s="15"/>
      <c r="AF228" s="15"/>
      <c r="AG228" s="13"/>
      <c r="AH228" s="15"/>
      <c r="AI228" s="15"/>
      <c r="AJ228" s="15"/>
      <c r="AK228" s="13"/>
      <c r="AL228" s="15"/>
      <c r="AM228" s="15"/>
      <c r="AN228" s="13"/>
      <c r="AO228" s="13"/>
    </row>
    <row r="229" spans="1:41" ht="60" x14ac:dyDescent="0.25">
      <c r="A229" s="13" t="s">
        <v>241</v>
      </c>
      <c r="B229" s="13" t="s">
        <v>119</v>
      </c>
      <c r="C229" s="14">
        <v>45637.472916666666</v>
      </c>
      <c r="D229" s="13" t="s">
        <v>120</v>
      </c>
      <c r="E229" s="15" t="s">
        <v>121</v>
      </c>
      <c r="F229" s="13" t="s">
        <v>122</v>
      </c>
      <c r="G229" s="15" t="s">
        <v>123</v>
      </c>
      <c r="H229" s="13" t="s">
        <v>124</v>
      </c>
      <c r="I229" s="15" t="s">
        <v>123</v>
      </c>
      <c r="J229" s="15" t="s">
        <v>125</v>
      </c>
      <c r="K229" s="15" t="s">
        <v>126</v>
      </c>
      <c r="L229" s="13" t="s">
        <v>218</v>
      </c>
      <c r="M229" s="15" t="s">
        <v>219</v>
      </c>
      <c r="N229" s="13" t="s">
        <v>129</v>
      </c>
      <c r="O229" s="15" t="s">
        <v>220</v>
      </c>
      <c r="P229" s="15" t="s">
        <v>221</v>
      </c>
      <c r="Q229" s="15" t="s">
        <v>882</v>
      </c>
      <c r="R229" s="13" t="s">
        <v>883</v>
      </c>
      <c r="S229" s="13" t="s">
        <v>406</v>
      </c>
      <c r="T229" s="13" t="s">
        <v>135</v>
      </c>
      <c r="U229" s="14">
        <v>40725</v>
      </c>
      <c r="V229" s="14"/>
      <c r="W229" s="15"/>
      <c r="X229" s="15"/>
      <c r="Y229" s="13"/>
      <c r="Z229" s="15"/>
      <c r="AA229" s="15"/>
      <c r="AB229" s="15"/>
      <c r="AC229" s="13"/>
      <c r="AD229" s="15"/>
      <c r="AE229" s="15"/>
      <c r="AF229" s="15"/>
      <c r="AG229" s="13"/>
      <c r="AH229" s="15"/>
      <c r="AI229" s="15"/>
      <c r="AJ229" s="15"/>
      <c r="AK229" s="13"/>
      <c r="AL229" s="15"/>
      <c r="AM229" s="15"/>
      <c r="AN229" s="13"/>
      <c r="AO229" s="13"/>
    </row>
    <row r="230" spans="1:41" ht="45" x14ac:dyDescent="0.25">
      <c r="A230" s="13" t="s">
        <v>118</v>
      </c>
      <c r="B230" s="13" t="s">
        <v>119</v>
      </c>
      <c r="C230" s="14">
        <v>43152.5</v>
      </c>
      <c r="D230" s="13" t="s">
        <v>120</v>
      </c>
      <c r="E230" s="15" t="s">
        <v>121</v>
      </c>
      <c r="F230" s="13" t="s">
        <v>122</v>
      </c>
      <c r="G230" s="15" t="s">
        <v>123</v>
      </c>
      <c r="H230" s="13" t="s">
        <v>124</v>
      </c>
      <c r="I230" s="15" t="s">
        <v>123</v>
      </c>
      <c r="J230" s="15" t="s">
        <v>125</v>
      </c>
      <c r="K230" s="15" t="s">
        <v>126</v>
      </c>
      <c r="L230" s="13" t="s">
        <v>228</v>
      </c>
      <c r="M230" s="15" t="s">
        <v>229</v>
      </c>
      <c r="N230" s="13" t="s">
        <v>230</v>
      </c>
      <c r="O230" s="15" t="s">
        <v>231</v>
      </c>
      <c r="P230" s="15" t="s">
        <v>232</v>
      </c>
      <c r="Q230" s="15" t="s">
        <v>882</v>
      </c>
      <c r="R230" s="13" t="s">
        <v>883</v>
      </c>
      <c r="S230" s="13" t="s">
        <v>406</v>
      </c>
      <c r="T230" s="13" t="s">
        <v>135</v>
      </c>
      <c r="U230" s="14">
        <v>40725</v>
      </c>
      <c r="V230" s="14"/>
      <c r="W230" s="15"/>
      <c r="X230" s="15"/>
      <c r="Y230" s="13"/>
      <c r="Z230" s="15"/>
      <c r="AA230" s="15"/>
      <c r="AB230" s="15"/>
      <c r="AC230" s="13"/>
      <c r="AD230" s="15"/>
      <c r="AE230" s="15"/>
      <c r="AF230" s="15"/>
      <c r="AG230" s="13"/>
      <c r="AH230" s="15"/>
      <c r="AI230" s="15"/>
      <c r="AJ230" s="15"/>
      <c r="AK230" s="13"/>
      <c r="AL230" s="15"/>
      <c r="AM230" s="15"/>
      <c r="AN230" s="13"/>
      <c r="AO230" s="13"/>
    </row>
    <row r="231" spans="1:41" ht="60" x14ac:dyDescent="0.25">
      <c r="A231" s="13" t="s">
        <v>241</v>
      </c>
      <c r="B231" s="13" t="s">
        <v>119</v>
      </c>
      <c r="C231" s="14">
        <v>45637.466666666667</v>
      </c>
      <c r="D231" s="13" t="s">
        <v>120</v>
      </c>
      <c r="E231" s="15" t="s">
        <v>121</v>
      </c>
      <c r="F231" s="13" t="s">
        <v>122</v>
      </c>
      <c r="G231" s="15" t="s">
        <v>123</v>
      </c>
      <c r="H231" s="13" t="s">
        <v>124</v>
      </c>
      <c r="I231" s="15" t="s">
        <v>123</v>
      </c>
      <c r="J231" s="15" t="s">
        <v>125</v>
      </c>
      <c r="K231" s="15" t="s">
        <v>126</v>
      </c>
      <c r="L231" s="13" t="s">
        <v>127</v>
      </c>
      <c r="M231" s="15" t="s">
        <v>128</v>
      </c>
      <c r="N231" s="13" t="s">
        <v>129</v>
      </c>
      <c r="O231" s="15" t="s">
        <v>130</v>
      </c>
      <c r="P231" s="15" t="s">
        <v>131</v>
      </c>
      <c r="Q231" s="15" t="s">
        <v>884</v>
      </c>
      <c r="R231" s="13" t="s">
        <v>885</v>
      </c>
      <c r="S231" s="13" t="s">
        <v>406</v>
      </c>
      <c r="T231" s="13" t="s">
        <v>135</v>
      </c>
      <c r="U231" s="14">
        <v>40725</v>
      </c>
      <c r="V231" s="14"/>
      <c r="W231" s="15"/>
      <c r="X231" s="15"/>
      <c r="Y231" s="13"/>
      <c r="Z231" s="15"/>
      <c r="AA231" s="15"/>
      <c r="AB231" s="15"/>
      <c r="AC231" s="13"/>
      <c r="AD231" s="15"/>
      <c r="AE231" s="15"/>
      <c r="AF231" s="15"/>
      <c r="AG231" s="13"/>
      <c r="AH231" s="15"/>
      <c r="AI231" s="15"/>
      <c r="AJ231" s="15"/>
      <c r="AK231" s="13"/>
      <c r="AL231" s="15"/>
      <c r="AM231" s="15"/>
      <c r="AN231" s="13"/>
      <c r="AO231" s="13"/>
    </row>
    <row r="232" spans="1:41" ht="60" x14ac:dyDescent="0.25">
      <c r="A232" s="13" t="s">
        <v>241</v>
      </c>
      <c r="B232" s="13" t="s">
        <v>119</v>
      </c>
      <c r="C232" s="14">
        <v>45637.472916666666</v>
      </c>
      <c r="D232" s="13" t="s">
        <v>120</v>
      </c>
      <c r="E232" s="15" t="s">
        <v>121</v>
      </c>
      <c r="F232" s="13" t="s">
        <v>122</v>
      </c>
      <c r="G232" s="15" t="s">
        <v>123</v>
      </c>
      <c r="H232" s="13" t="s">
        <v>124</v>
      </c>
      <c r="I232" s="15" t="s">
        <v>123</v>
      </c>
      <c r="J232" s="15" t="s">
        <v>125</v>
      </c>
      <c r="K232" s="15" t="s">
        <v>126</v>
      </c>
      <c r="L232" s="13" t="s">
        <v>218</v>
      </c>
      <c r="M232" s="15" t="s">
        <v>219</v>
      </c>
      <c r="N232" s="13" t="s">
        <v>129</v>
      </c>
      <c r="O232" s="15" t="s">
        <v>220</v>
      </c>
      <c r="P232" s="15" t="s">
        <v>221</v>
      </c>
      <c r="Q232" s="15" t="s">
        <v>884</v>
      </c>
      <c r="R232" s="13" t="s">
        <v>885</v>
      </c>
      <c r="S232" s="13" t="s">
        <v>406</v>
      </c>
      <c r="T232" s="13" t="s">
        <v>135</v>
      </c>
      <c r="U232" s="14">
        <v>40725</v>
      </c>
      <c r="V232" s="14"/>
      <c r="W232" s="15"/>
      <c r="X232" s="15"/>
      <c r="Y232" s="13"/>
      <c r="Z232" s="15"/>
      <c r="AA232" s="15"/>
      <c r="AB232" s="15"/>
      <c r="AC232" s="13"/>
      <c r="AD232" s="15"/>
      <c r="AE232" s="15"/>
      <c r="AF232" s="15"/>
      <c r="AG232" s="13"/>
      <c r="AH232" s="15"/>
      <c r="AI232" s="15"/>
      <c r="AJ232" s="15"/>
      <c r="AK232" s="13"/>
      <c r="AL232" s="15"/>
      <c r="AM232" s="15"/>
      <c r="AN232" s="13"/>
      <c r="AO232" s="13"/>
    </row>
    <row r="233" spans="1:41" ht="45" x14ac:dyDescent="0.25">
      <c r="A233" s="13" t="s">
        <v>118</v>
      </c>
      <c r="B233" s="13" t="s">
        <v>119</v>
      </c>
      <c r="C233" s="14">
        <v>43152.5</v>
      </c>
      <c r="D233" s="13" t="s">
        <v>120</v>
      </c>
      <c r="E233" s="15" t="s">
        <v>121</v>
      </c>
      <c r="F233" s="13" t="s">
        <v>122</v>
      </c>
      <c r="G233" s="15" t="s">
        <v>123</v>
      </c>
      <c r="H233" s="13" t="s">
        <v>124</v>
      </c>
      <c r="I233" s="15" t="s">
        <v>123</v>
      </c>
      <c r="J233" s="15" t="s">
        <v>125</v>
      </c>
      <c r="K233" s="15" t="s">
        <v>126</v>
      </c>
      <c r="L233" s="13" t="s">
        <v>228</v>
      </c>
      <c r="M233" s="15" t="s">
        <v>229</v>
      </c>
      <c r="N233" s="13" t="s">
        <v>230</v>
      </c>
      <c r="O233" s="15" t="s">
        <v>231</v>
      </c>
      <c r="P233" s="15" t="s">
        <v>232</v>
      </c>
      <c r="Q233" s="15" t="s">
        <v>884</v>
      </c>
      <c r="R233" s="13" t="s">
        <v>885</v>
      </c>
      <c r="S233" s="13" t="s">
        <v>406</v>
      </c>
      <c r="T233" s="13" t="s">
        <v>135</v>
      </c>
      <c r="U233" s="14">
        <v>40725</v>
      </c>
      <c r="V233" s="14"/>
      <c r="W233" s="15"/>
      <c r="X233" s="15"/>
      <c r="Y233" s="13"/>
      <c r="Z233" s="15"/>
      <c r="AA233" s="15"/>
      <c r="AB233" s="15"/>
      <c r="AC233" s="13"/>
      <c r="AD233" s="15"/>
      <c r="AE233" s="15"/>
      <c r="AF233" s="15"/>
      <c r="AG233" s="13"/>
      <c r="AH233" s="15"/>
      <c r="AI233" s="15"/>
      <c r="AJ233" s="15"/>
      <c r="AK233" s="13"/>
      <c r="AL233" s="15"/>
      <c r="AM233" s="15"/>
      <c r="AN233" s="13"/>
      <c r="AO233" s="13"/>
    </row>
    <row r="234" spans="1:41" ht="105" x14ac:dyDescent="0.25">
      <c r="A234" s="13" t="s">
        <v>118</v>
      </c>
      <c r="B234" s="13" t="s">
        <v>119</v>
      </c>
      <c r="C234" s="14">
        <v>43189.5</v>
      </c>
      <c r="D234" s="13" t="s">
        <v>120</v>
      </c>
      <c r="E234" s="15" t="s">
        <v>121</v>
      </c>
      <c r="F234" s="13" t="s">
        <v>122</v>
      </c>
      <c r="G234" s="15" t="s">
        <v>123</v>
      </c>
      <c r="H234" s="13" t="s">
        <v>124</v>
      </c>
      <c r="I234" s="15" t="s">
        <v>123</v>
      </c>
      <c r="J234" s="15" t="s">
        <v>125</v>
      </c>
      <c r="K234" s="15" t="s">
        <v>126</v>
      </c>
      <c r="L234" s="13" t="s">
        <v>127</v>
      </c>
      <c r="M234" s="15" t="s">
        <v>128</v>
      </c>
      <c r="N234" s="13" t="s">
        <v>129</v>
      </c>
      <c r="O234" s="15" t="s">
        <v>130</v>
      </c>
      <c r="P234" s="15" t="s">
        <v>131</v>
      </c>
      <c r="Q234" s="15" t="s">
        <v>886</v>
      </c>
      <c r="R234" s="13" t="s">
        <v>887</v>
      </c>
      <c r="S234" s="13" t="s">
        <v>406</v>
      </c>
      <c r="T234" s="13" t="s">
        <v>135</v>
      </c>
      <c r="U234" s="14">
        <v>40725</v>
      </c>
      <c r="V234" s="14">
        <v>43100</v>
      </c>
      <c r="W234" s="15"/>
      <c r="X234" s="15"/>
      <c r="Y234" s="13"/>
      <c r="Z234" s="15"/>
      <c r="AA234" s="15"/>
      <c r="AB234" s="15"/>
      <c r="AC234" s="13"/>
      <c r="AD234" s="15"/>
      <c r="AE234" s="15"/>
      <c r="AF234" s="15"/>
      <c r="AG234" s="13"/>
      <c r="AH234" s="15"/>
      <c r="AI234" s="15"/>
      <c r="AJ234" s="15"/>
      <c r="AK234" s="13"/>
      <c r="AL234" s="15"/>
      <c r="AM234" s="15"/>
      <c r="AN234" s="13"/>
      <c r="AO234" s="13"/>
    </row>
    <row r="235" spans="1:41" ht="105" x14ac:dyDescent="0.25">
      <c r="A235" s="13" t="s">
        <v>175</v>
      </c>
      <c r="B235" s="13" t="s">
        <v>119</v>
      </c>
      <c r="C235" s="14">
        <v>44722.688888888886</v>
      </c>
      <c r="D235" s="13" t="s">
        <v>120</v>
      </c>
      <c r="E235" s="15" t="s">
        <v>121</v>
      </c>
      <c r="F235" s="13" t="s">
        <v>122</v>
      </c>
      <c r="G235" s="15" t="s">
        <v>123</v>
      </c>
      <c r="H235" s="13" t="s">
        <v>124</v>
      </c>
      <c r="I235" s="15" t="s">
        <v>123</v>
      </c>
      <c r="J235" s="15" t="s">
        <v>125</v>
      </c>
      <c r="K235" s="15" t="s">
        <v>126</v>
      </c>
      <c r="L235" s="13" t="s">
        <v>127</v>
      </c>
      <c r="M235" s="15" t="s">
        <v>128</v>
      </c>
      <c r="N235" s="13" t="s">
        <v>129</v>
      </c>
      <c r="O235" s="15" t="s">
        <v>130</v>
      </c>
      <c r="P235" s="15" t="s">
        <v>131</v>
      </c>
      <c r="Q235" s="15" t="s">
        <v>886</v>
      </c>
      <c r="R235" s="13" t="s">
        <v>887</v>
      </c>
      <c r="S235" s="13" t="s">
        <v>406</v>
      </c>
      <c r="T235" s="13" t="s">
        <v>135</v>
      </c>
      <c r="U235" s="14">
        <v>43101</v>
      </c>
      <c r="V235" s="14">
        <v>44633</v>
      </c>
      <c r="W235" s="15"/>
      <c r="X235" s="15"/>
      <c r="Y235" s="13"/>
      <c r="Z235" s="15"/>
      <c r="AA235" s="15"/>
      <c r="AB235" s="15"/>
      <c r="AC235" s="13"/>
      <c r="AD235" s="15"/>
      <c r="AE235" s="15"/>
      <c r="AF235" s="15"/>
      <c r="AG235" s="13"/>
      <c r="AH235" s="15"/>
      <c r="AI235" s="15"/>
      <c r="AJ235" s="15"/>
      <c r="AK235" s="13"/>
      <c r="AL235" s="15"/>
      <c r="AM235" s="15"/>
      <c r="AN235" s="13"/>
      <c r="AO235" s="13"/>
    </row>
    <row r="236" spans="1:41" ht="105" x14ac:dyDescent="0.25">
      <c r="A236" s="13" t="s">
        <v>205</v>
      </c>
      <c r="B236" s="13" t="s">
        <v>119</v>
      </c>
      <c r="C236" s="14">
        <v>45733.668055555558</v>
      </c>
      <c r="D236" s="13" t="s">
        <v>120</v>
      </c>
      <c r="E236" s="15" t="s">
        <v>121</v>
      </c>
      <c r="F236" s="13" t="s">
        <v>122</v>
      </c>
      <c r="G236" s="15" t="s">
        <v>123</v>
      </c>
      <c r="H236" s="13" t="s">
        <v>124</v>
      </c>
      <c r="I236" s="15" t="s">
        <v>123</v>
      </c>
      <c r="J236" s="15" t="s">
        <v>125</v>
      </c>
      <c r="K236" s="15" t="s">
        <v>126</v>
      </c>
      <c r="L236" s="13" t="s">
        <v>127</v>
      </c>
      <c r="M236" s="15" t="s">
        <v>128</v>
      </c>
      <c r="N236" s="13" t="s">
        <v>129</v>
      </c>
      <c r="O236" s="15" t="s">
        <v>130</v>
      </c>
      <c r="P236" s="15" t="s">
        <v>131</v>
      </c>
      <c r="Q236" s="15" t="s">
        <v>886</v>
      </c>
      <c r="R236" s="13" t="s">
        <v>887</v>
      </c>
      <c r="S236" s="13" t="s">
        <v>406</v>
      </c>
      <c r="T236" s="13" t="s">
        <v>135</v>
      </c>
      <c r="U236" s="14">
        <v>44634</v>
      </c>
      <c r="V236" s="14">
        <v>45716</v>
      </c>
      <c r="W236" s="15"/>
      <c r="X236" s="15"/>
      <c r="Y236" s="13"/>
      <c r="Z236" s="15"/>
      <c r="AA236" s="15"/>
      <c r="AB236" s="15"/>
      <c r="AC236" s="13"/>
      <c r="AD236" s="15"/>
      <c r="AE236" s="15"/>
      <c r="AF236" s="15"/>
      <c r="AG236" s="13"/>
      <c r="AH236" s="15"/>
      <c r="AI236" s="15"/>
      <c r="AJ236" s="15"/>
      <c r="AK236" s="13"/>
      <c r="AL236" s="15"/>
      <c r="AM236" s="15"/>
      <c r="AN236" s="13"/>
      <c r="AO236" s="13"/>
    </row>
    <row r="237" spans="1:41" ht="105" x14ac:dyDescent="0.25">
      <c r="A237" s="13" t="s">
        <v>205</v>
      </c>
      <c r="B237" s="13" t="s">
        <v>214</v>
      </c>
      <c r="C237" s="14">
        <v>45733.668055555558</v>
      </c>
      <c r="D237" s="13" t="s">
        <v>120</v>
      </c>
      <c r="E237" s="15" t="s">
        <v>121</v>
      </c>
      <c r="F237" s="13" t="s">
        <v>122</v>
      </c>
      <c r="G237" s="15" t="s">
        <v>123</v>
      </c>
      <c r="H237" s="13" t="s">
        <v>124</v>
      </c>
      <c r="I237" s="15" t="s">
        <v>123</v>
      </c>
      <c r="J237" s="15" t="s">
        <v>125</v>
      </c>
      <c r="K237" s="15" t="s">
        <v>126</v>
      </c>
      <c r="L237" s="13" t="s">
        <v>127</v>
      </c>
      <c r="M237" s="15" t="s">
        <v>128</v>
      </c>
      <c r="N237" s="13" t="s">
        <v>129</v>
      </c>
      <c r="O237" s="15" t="s">
        <v>130</v>
      </c>
      <c r="P237" s="15" t="s">
        <v>131</v>
      </c>
      <c r="Q237" s="15" t="s">
        <v>886</v>
      </c>
      <c r="R237" s="13" t="s">
        <v>887</v>
      </c>
      <c r="S237" s="13" t="s">
        <v>406</v>
      </c>
      <c r="T237" s="13" t="s">
        <v>135</v>
      </c>
      <c r="U237" s="14">
        <v>45717</v>
      </c>
      <c r="V237" s="14"/>
      <c r="W237" s="15"/>
      <c r="X237" s="15"/>
      <c r="Y237" s="13"/>
      <c r="Z237" s="15"/>
      <c r="AA237" s="15"/>
      <c r="AB237" s="15"/>
      <c r="AC237" s="13"/>
      <c r="AD237" s="15"/>
      <c r="AE237" s="15"/>
      <c r="AF237" s="15"/>
      <c r="AG237" s="13"/>
      <c r="AH237" s="15"/>
      <c r="AI237" s="15"/>
      <c r="AJ237" s="15"/>
      <c r="AK237" s="13"/>
      <c r="AL237" s="15"/>
      <c r="AM237" s="15"/>
      <c r="AN237" s="13"/>
      <c r="AO237" s="13"/>
    </row>
    <row r="238" spans="1:41" ht="105" x14ac:dyDescent="0.25">
      <c r="A238" s="13" t="s">
        <v>118</v>
      </c>
      <c r="B238" s="13" t="s">
        <v>119</v>
      </c>
      <c r="C238" s="14">
        <v>43189.5</v>
      </c>
      <c r="D238" s="13" t="s">
        <v>120</v>
      </c>
      <c r="E238" s="15" t="s">
        <v>121</v>
      </c>
      <c r="F238" s="13" t="s">
        <v>122</v>
      </c>
      <c r="G238" s="15" t="s">
        <v>123</v>
      </c>
      <c r="H238" s="13" t="s">
        <v>124</v>
      </c>
      <c r="I238" s="15" t="s">
        <v>123</v>
      </c>
      <c r="J238" s="15" t="s">
        <v>125</v>
      </c>
      <c r="K238" s="15" t="s">
        <v>126</v>
      </c>
      <c r="L238" s="13" t="s">
        <v>218</v>
      </c>
      <c r="M238" s="15" t="s">
        <v>219</v>
      </c>
      <c r="N238" s="13" t="s">
        <v>129</v>
      </c>
      <c r="O238" s="15" t="s">
        <v>220</v>
      </c>
      <c r="P238" s="15" t="s">
        <v>221</v>
      </c>
      <c r="Q238" s="15" t="s">
        <v>886</v>
      </c>
      <c r="R238" s="13" t="s">
        <v>887</v>
      </c>
      <c r="S238" s="13" t="s">
        <v>406</v>
      </c>
      <c r="T238" s="13" t="s">
        <v>135</v>
      </c>
      <c r="U238" s="14">
        <v>40725</v>
      </c>
      <c r="V238" s="14">
        <v>43100</v>
      </c>
      <c r="W238" s="15"/>
      <c r="X238" s="15"/>
      <c r="Y238" s="13"/>
      <c r="Z238" s="15"/>
      <c r="AA238" s="15"/>
      <c r="AB238" s="15"/>
      <c r="AC238" s="13"/>
      <c r="AD238" s="15"/>
      <c r="AE238" s="15"/>
      <c r="AF238" s="15"/>
      <c r="AG238" s="13"/>
      <c r="AH238" s="15"/>
      <c r="AI238" s="15"/>
      <c r="AJ238" s="15"/>
      <c r="AK238" s="13"/>
      <c r="AL238" s="15"/>
      <c r="AM238" s="15"/>
      <c r="AN238" s="13"/>
      <c r="AO238" s="13"/>
    </row>
    <row r="239" spans="1:41" ht="105" x14ac:dyDescent="0.25">
      <c r="A239" s="13" t="s">
        <v>175</v>
      </c>
      <c r="B239" s="13" t="s">
        <v>119</v>
      </c>
      <c r="C239" s="14">
        <v>44722.702777777777</v>
      </c>
      <c r="D239" s="13" t="s">
        <v>120</v>
      </c>
      <c r="E239" s="15" t="s">
        <v>121</v>
      </c>
      <c r="F239" s="13" t="s">
        <v>122</v>
      </c>
      <c r="G239" s="15" t="s">
        <v>123</v>
      </c>
      <c r="H239" s="13" t="s">
        <v>124</v>
      </c>
      <c r="I239" s="15" t="s">
        <v>123</v>
      </c>
      <c r="J239" s="15" t="s">
        <v>125</v>
      </c>
      <c r="K239" s="15" t="s">
        <v>126</v>
      </c>
      <c r="L239" s="13" t="s">
        <v>218</v>
      </c>
      <c r="M239" s="15" t="s">
        <v>219</v>
      </c>
      <c r="N239" s="13" t="s">
        <v>129</v>
      </c>
      <c r="O239" s="15" t="s">
        <v>220</v>
      </c>
      <c r="P239" s="15" t="s">
        <v>221</v>
      </c>
      <c r="Q239" s="15" t="s">
        <v>886</v>
      </c>
      <c r="R239" s="13" t="s">
        <v>887</v>
      </c>
      <c r="S239" s="13" t="s">
        <v>406</v>
      </c>
      <c r="T239" s="13" t="s">
        <v>135</v>
      </c>
      <c r="U239" s="14">
        <v>43101</v>
      </c>
      <c r="V239" s="14">
        <v>44633</v>
      </c>
      <c r="W239" s="15"/>
      <c r="X239" s="15"/>
      <c r="Y239" s="13"/>
      <c r="Z239" s="15"/>
      <c r="AA239" s="15"/>
      <c r="AB239" s="15"/>
      <c r="AC239" s="13"/>
      <c r="AD239" s="15"/>
      <c r="AE239" s="15"/>
      <c r="AF239" s="15"/>
      <c r="AG239" s="13"/>
      <c r="AH239" s="15"/>
      <c r="AI239" s="15"/>
      <c r="AJ239" s="15"/>
      <c r="AK239" s="13"/>
      <c r="AL239" s="15"/>
      <c r="AM239" s="15"/>
      <c r="AN239" s="13"/>
      <c r="AO239" s="13"/>
    </row>
    <row r="240" spans="1:41" ht="105" x14ac:dyDescent="0.25">
      <c r="A240" s="13" t="s">
        <v>205</v>
      </c>
      <c r="B240" s="13" t="s">
        <v>119</v>
      </c>
      <c r="C240" s="14">
        <v>45733.668749999997</v>
      </c>
      <c r="D240" s="13" t="s">
        <v>120</v>
      </c>
      <c r="E240" s="15" t="s">
        <v>121</v>
      </c>
      <c r="F240" s="13" t="s">
        <v>122</v>
      </c>
      <c r="G240" s="15" t="s">
        <v>123</v>
      </c>
      <c r="H240" s="13" t="s">
        <v>124</v>
      </c>
      <c r="I240" s="15" t="s">
        <v>123</v>
      </c>
      <c r="J240" s="15" t="s">
        <v>125</v>
      </c>
      <c r="K240" s="15" t="s">
        <v>126</v>
      </c>
      <c r="L240" s="13" t="s">
        <v>218</v>
      </c>
      <c r="M240" s="15" t="s">
        <v>219</v>
      </c>
      <c r="N240" s="13" t="s">
        <v>129</v>
      </c>
      <c r="O240" s="15" t="s">
        <v>220</v>
      </c>
      <c r="P240" s="15" t="s">
        <v>221</v>
      </c>
      <c r="Q240" s="15" t="s">
        <v>886</v>
      </c>
      <c r="R240" s="13" t="s">
        <v>887</v>
      </c>
      <c r="S240" s="13" t="s">
        <v>406</v>
      </c>
      <c r="T240" s="13" t="s">
        <v>135</v>
      </c>
      <c r="U240" s="14">
        <v>44634</v>
      </c>
      <c r="V240" s="14">
        <v>45716</v>
      </c>
      <c r="W240" s="15"/>
      <c r="X240" s="15"/>
      <c r="Y240" s="13"/>
      <c r="Z240" s="15"/>
      <c r="AA240" s="15"/>
      <c r="AB240" s="15"/>
      <c r="AC240" s="13"/>
      <c r="AD240" s="15"/>
      <c r="AE240" s="15"/>
      <c r="AF240" s="15"/>
      <c r="AG240" s="13"/>
      <c r="AH240" s="15"/>
      <c r="AI240" s="15"/>
      <c r="AJ240" s="15"/>
      <c r="AK240" s="13"/>
      <c r="AL240" s="15"/>
      <c r="AM240" s="15"/>
      <c r="AN240" s="13"/>
      <c r="AO240" s="13"/>
    </row>
    <row r="241" spans="1:41" ht="105" x14ac:dyDescent="0.25">
      <c r="A241" s="13" t="s">
        <v>205</v>
      </c>
      <c r="B241" s="13" t="s">
        <v>214</v>
      </c>
      <c r="C241" s="14">
        <v>45733.668749999997</v>
      </c>
      <c r="D241" s="13" t="s">
        <v>120</v>
      </c>
      <c r="E241" s="15" t="s">
        <v>121</v>
      </c>
      <c r="F241" s="13" t="s">
        <v>122</v>
      </c>
      <c r="G241" s="15" t="s">
        <v>123</v>
      </c>
      <c r="H241" s="13" t="s">
        <v>124</v>
      </c>
      <c r="I241" s="15" t="s">
        <v>123</v>
      </c>
      <c r="J241" s="15" t="s">
        <v>125</v>
      </c>
      <c r="K241" s="15" t="s">
        <v>126</v>
      </c>
      <c r="L241" s="13" t="s">
        <v>218</v>
      </c>
      <c r="M241" s="15" t="s">
        <v>219</v>
      </c>
      <c r="N241" s="13" t="s">
        <v>129</v>
      </c>
      <c r="O241" s="15" t="s">
        <v>220</v>
      </c>
      <c r="P241" s="15" t="s">
        <v>221</v>
      </c>
      <c r="Q241" s="15" t="s">
        <v>886</v>
      </c>
      <c r="R241" s="13" t="s">
        <v>887</v>
      </c>
      <c r="S241" s="13" t="s">
        <v>406</v>
      </c>
      <c r="T241" s="13" t="s">
        <v>135</v>
      </c>
      <c r="U241" s="14">
        <v>45717</v>
      </c>
      <c r="V241" s="14"/>
      <c r="W241" s="15"/>
      <c r="X241" s="15"/>
      <c r="Y241" s="13"/>
      <c r="Z241" s="15"/>
      <c r="AA241" s="15"/>
      <c r="AB241" s="15"/>
      <c r="AC241" s="13"/>
      <c r="AD241" s="15"/>
      <c r="AE241" s="15"/>
      <c r="AF241" s="15"/>
      <c r="AG241" s="13"/>
      <c r="AH241" s="15"/>
      <c r="AI241" s="15"/>
      <c r="AJ241" s="15"/>
      <c r="AK241" s="13"/>
      <c r="AL241" s="15"/>
      <c r="AM241" s="15"/>
      <c r="AN241" s="13"/>
      <c r="AO241" s="13"/>
    </row>
    <row r="242" spans="1:41" ht="105" x14ac:dyDescent="0.25">
      <c r="A242" s="13" t="s">
        <v>118</v>
      </c>
      <c r="B242" s="13" t="s">
        <v>119</v>
      </c>
      <c r="C242" s="14">
        <v>43189.5</v>
      </c>
      <c r="D242" s="13" t="s">
        <v>120</v>
      </c>
      <c r="E242" s="15" t="s">
        <v>121</v>
      </c>
      <c r="F242" s="13" t="s">
        <v>122</v>
      </c>
      <c r="G242" s="15" t="s">
        <v>123</v>
      </c>
      <c r="H242" s="13" t="s">
        <v>124</v>
      </c>
      <c r="I242" s="15" t="s">
        <v>123</v>
      </c>
      <c r="J242" s="15" t="s">
        <v>125</v>
      </c>
      <c r="K242" s="15" t="s">
        <v>126</v>
      </c>
      <c r="L242" s="13" t="s">
        <v>228</v>
      </c>
      <c r="M242" s="15" t="s">
        <v>229</v>
      </c>
      <c r="N242" s="13" t="s">
        <v>230</v>
      </c>
      <c r="O242" s="15" t="s">
        <v>231</v>
      </c>
      <c r="P242" s="15" t="s">
        <v>232</v>
      </c>
      <c r="Q242" s="15" t="s">
        <v>886</v>
      </c>
      <c r="R242" s="13" t="s">
        <v>887</v>
      </c>
      <c r="S242" s="13" t="s">
        <v>406</v>
      </c>
      <c r="T242" s="13" t="s">
        <v>135</v>
      </c>
      <c r="U242" s="14">
        <v>40725</v>
      </c>
      <c r="V242" s="14">
        <v>43100</v>
      </c>
      <c r="W242" s="15"/>
      <c r="X242" s="15"/>
      <c r="Y242" s="13"/>
      <c r="Z242" s="15"/>
      <c r="AA242" s="15"/>
      <c r="AB242" s="15"/>
      <c r="AC242" s="13"/>
      <c r="AD242" s="15"/>
      <c r="AE242" s="15"/>
      <c r="AF242" s="15"/>
      <c r="AG242" s="13"/>
      <c r="AH242" s="15"/>
      <c r="AI242" s="15"/>
      <c r="AJ242" s="15"/>
      <c r="AK242" s="13"/>
      <c r="AL242" s="15"/>
      <c r="AM242" s="15"/>
      <c r="AN242" s="13"/>
      <c r="AO242" s="13"/>
    </row>
    <row r="243" spans="1:41" ht="105" x14ac:dyDescent="0.25">
      <c r="A243" s="13" t="s">
        <v>175</v>
      </c>
      <c r="B243" s="13" t="s">
        <v>119</v>
      </c>
      <c r="C243" s="14">
        <v>45519.856249999997</v>
      </c>
      <c r="D243" s="13" t="s">
        <v>120</v>
      </c>
      <c r="E243" s="15" t="s">
        <v>121</v>
      </c>
      <c r="F243" s="13" t="s">
        <v>122</v>
      </c>
      <c r="G243" s="15" t="s">
        <v>123</v>
      </c>
      <c r="H243" s="13" t="s">
        <v>124</v>
      </c>
      <c r="I243" s="15" t="s">
        <v>123</v>
      </c>
      <c r="J243" s="15" t="s">
        <v>125</v>
      </c>
      <c r="K243" s="15" t="s">
        <v>126</v>
      </c>
      <c r="L243" s="13" t="s">
        <v>228</v>
      </c>
      <c r="M243" s="15" t="s">
        <v>229</v>
      </c>
      <c r="N243" s="13" t="s">
        <v>230</v>
      </c>
      <c r="O243" s="15" t="s">
        <v>231</v>
      </c>
      <c r="P243" s="15" t="s">
        <v>232</v>
      </c>
      <c r="Q243" s="15" t="s">
        <v>886</v>
      </c>
      <c r="R243" s="13" t="s">
        <v>887</v>
      </c>
      <c r="S243" s="13" t="s">
        <v>406</v>
      </c>
      <c r="T243" s="13" t="s">
        <v>135</v>
      </c>
      <c r="U243" s="14">
        <v>43101</v>
      </c>
      <c r="V243" s="14">
        <v>44633</v>
      </c>
      <c r="W243" s="15"/>
      <c r="X243" s="15"/>
      <c r="Y243" s="13"/>
      <c r="Z243" s="15"/>
      <c r="AA243" s="15"/>
      <c r="AB243" s="15"/>
      <c r="AC243" s="13"/>
      <c r="AD243" s="15"/>
      <c r="AE243" s="15"/>
      <c r="AF243" s="15"/>
      <c r="AG243" s="13"/>
      <c r="AH243" s="15"/>
      <c r="AI243" s="15"/>
      <c r="AJ243" s="15"/>
      <c r="AK243" s="13"/>
      <c r="AL243" s="15"/>
      <c r="AM243" s="15"/>
      <c r="AN243" s="13"/>
      <c r="AO243" s="13"/>
    </row>
    <row r="244" spans="1:41" ht="105" x14ac:dyDescent="0.25">
      <c r="A244" s="13" t="s">
        <v>241</v>
      </c>
      <c r="B244" s="13" t="s">
        <v>119</v>
      </c>
      <c r="C244" s="14">
        <v>45519.856249999997</v>
      </c>
      <c r="D244" s="13" t="s">
        <v>120</v>
      </c>
      <c r="E244" s="15" t="s">
        <v>121</v>
      </c>
      <c r="F244" s="13" t="s">
        <v>122</v>
      </c>
      <c r="G244" s="15" t="s">
        <v>123</v>
      </c>
      <c r="H244" s="13" t="s">
        <v>124</v>
      </c>
      <c r="I244" s="15" t="s">
        <v>123</v>
      </c>
      <c r="J244" s="15" t="s">
        <v>125</v>
      </c>
      <c r="K244" s="15" t="s">
        <v>126</v>
      </c>
      <c r="L244" s="13" t="s">
        <v>228</v>
      </c>
      <c r="M244" s="15" t="s">
        <v>229</v>
      </c>
      <c r="N244" s="13" t="s">
        <v>230</v>
      </c>
      <c r="O244" s="15" t="s">
        <v>231</v>
      </c>
      <c r="P244" s="15" t="s">
        <v>232</v>
      </c>
      <c r="Q244" s="15" t="s">
        <v>886</v>
      </c>
      <c r="R244" s="13" t="s">
        <v>887</v>
      </c>
      <c r="S244" s="13" t="s">
        <v>406</v>
      </c>
      <c r="T244" s="13" t="s">
        <v>135</v>
      </c>
      <c r="U244" s="14">
        <v>44634</v>
      </c>
      <c r="V244" s="14">
        <v>45472</v>
      </c>
      <c r="W244" s="15"/>
      <c r="X244" s="15"/>
      <c r="Y244" s="13"/>
      <c r="Z244" s="15"/>
      <c r="AA244" s="15"/>
      <c r="AB244" s="15"/>
      <c r="AC244" s="13"/>
      <c r="AD244" s="15"/>
      <c r="AE244" s="15"/>
      <c r="AF244" s="15"/>
      <c r="AG244" s="13"/>
      <c r="AH244" s="15"/>
      <c r="AI244" s="15"/>
      <c r="AJ244" s="15"/>
      <c r="AK244" s="13"/>
      <c r="AL244" s="15"/>
      <c r="AM244" s="15"/>
      <c r="AN244" s="13"/>
      <c r="AO244" s="13"/>
    </row>
    <row r="245" spans="1:41" ht="105" x14ac:dyDescent="0.25">
      <c r="A245" s="13" t="s">
        <v>205</v>
      </c>
      <c r="B245" s="13" t="s">
        <v>119</v>
      </c>
      <c r="C245" s="14">
        <v>45733.670138888891</v>
      </c>
      <c r="D245" s="13" t="s">
        <v>120</v>
      </c>
      <c r="E245" s="15" t="s">
        <v>121</v>
      </c>
      <c r="F245" s="13" t="s">
        <v>122</v>
      </c>
      <c r="G245" s="15" t="s">
        <v>123</v>
      </c>
      <c r="H245" s="13" t="s">
        <v>124</v>
      </c>
      <c r="I245" s="15" t="s">
        <v>123</v>
      </c>
      <c r="J245" s="15" t="s">
        <v>125</v>
      </c>
      <c r="K245" s="15" t="s">
        <v>126</v>
      </c>
      <c r="L245" s="13" t="s">
        <v>228</v>
      </c>
      <c r="M245" s="15" t="s">
        <v>229</v>
      </c>
      <c r="N245" s="13" t="s">
        <v>230</v>
      </c>
      <c r="O245" s="15" t="s">
        <v>231</v>
      </c>
      <c r="P245" s="15" t="s">
        <v>232</v>
      </c>
      <c r="Q245" s="15" t="s">
        <v>886</v>
      </c>
      <c r="R245" s="13" t="s">
        <v>887</v>
      </c>
      <c r="S245" s="13" t="s">
        <v>406</v>
      </c>
      <c r="T245" s="13" t="s">
        <v>135</v>
      </c>
      <c r="U245" s="14">
        <v>45473</v>
      </c>
      <c r="V245" s="14">
        <v>45716</v>
      </c>
      <c r="W245" s="15"/>
      <c r="X245" s="15"/>
      <c r="Y245" s="13"/>
      <c r="Z245" s="15"/>
      <c r="AA245" s="15"/>
      <c r="AB245" s="15"/>
      <c r="AC245" s="13"/>
      <c r="AD245" s="15"/>
      <c r="AE245" s="15"/>
      <c r="AF245" s="15"/>
      <c r="AG245" s="13"/>
      <c r="AH245" s="15"/>
      <c r="AI245" s="15"/>
      <c r="AJ245" s="15"/>
      <c r="AK245" s="13"/>
      <c r="AL245" s="15"/>
      <c r="AM245" s="15"/>
      <c r="AN245" s="13"/>
      <c r="AO245" s="13"/>
    </row>
    <row r="246" spans="1:41" ht="105" x14ac:dyDescent="0.25">
      <c r="A246" s="13" t="s">
        <v>205</v>
      </c>
      <c r="B246" s="13" t="s">
        <v>214</v>
      </c>
      <c r="C246" s="14">
        <v>45733.670138888891</v>
      </c>
      <c r="D246" s="13" t="s">
        <v>120</v>
      </c>
      <c r="E246" s="15" t="s">
        <v>121</v>
      </c>
      <c r="F246" s="13" t="s">
        <v>122</v>
      </c>
      <c r="G246" s="15" t="s">
        <v>123</v>
      </c>
      <c r="H246" s="13" t="s">
        <v>124</v>
      </c>
      <c r="I246" s="15" t="s">
        <v>123</v>
      </c>
      <c r="J246" s="15" t="s">
        <v>125</v>
      </c>
      <c r="K246" s="15" t="s">
        <v>126</v>
      </c>
      <c r="L246" s="13" t="s">
        <v>228</v>
      </c>
      <c r="M246" s="15" t="s">
        <v>229</v>
      </c>
      <c r="N246" s="13" t="s">
        <v>230</v>
      </c>
      <c r="O246" s="15" t="s">
        <v>231</v>
      </c>
      <c r="P246" s="15" t="s">
        <v>232</v>
      </c>
      <c r="Q246" s="15" t="s">
        <v>886</v>
      </c>
      <c r="R246" s="13" t="s">
        <v>887</v>
      </c>
      <c r="S246" s="13" t="s">
        <v>406</v>
      </c>
      <c r="T246" s="13" t="s">
        <v>135</v>
      </c>
      <c r="U246" s="14">
        <v>45717</v>
      </c>
      <c r="V246" s="14"/>
      <c r="W246" s="15"/>
      <c r="X246" s="15"/>
      <c r="Y246" s="13"/>
      <c r="Z246" s="15"/>
      <c r="AA246" s="15"/>
      <c r="AB246" s="15"/>
      <c r="AC246" s="13"/>
      <c r="AD246" s="15"/>
      <c r="AE246" s="15"/>
      <c r="AF246" s="15"/>
      <c r="AG246" s="13"/>
      <c r="AH246" s="15"/>
      <c r="AI246" s="15"/>
      <c r="AJ246" s="15"/>
      <c r="AK246" s="13"/>
      <c r="AL246" s="15"/>
      <c r="AM246" s="15"/>
      <c r="AN246" s="13"/>
      <c r="AO246" s="13"/>
    </row>
    <row r="247" spans="1:41" ht="60" x14ac:dyDescent="0.25">
      <c r="A247" s="13" t="s">
        <v>118</v>
      </c>
      <c r="B247" s="13" t="s">
        <v>119</v>
      </c>
      <c r="C247" s="14">
        <v>43189.5</v>
      </c>
      <c r="D247" s="13" t="s">
        <v>120</v>
      </c>
      <c r="E247" s="15" t="s">
        <v>121</v>
      </c>
      <c r="F247" s="13" t="s">
        <v>122</v>
      </c>
      <c r="G247" s="15" t="s">
        <v>123</v>
      </c>
      <c r="H247" s="13" t="s">
        <v>124</v>
      </c>
      <c r="I247" s="15" t="s">
        <v>123</v>
      </c>
      <c r="J247" s="15" t="s">
        <v>125</v>
      </c>
      <c r="K247" s="15" t="s">
        <v>126</v>
      </c>
      <c r="L247" s="13" t="s">
        <v>127</v>
      </c>
      <c r="M247" s="15" t="s">
        <v>128</v>
      </c>
      <c r="N247" s="13" t="s">
        <v>129</v>
      </c>
      <c r="O247" s="15" t="s">
        <v>130</v>
      </c>
      <c r="P247" s="15" t="s">
        <v>131</v>
      </c>
      <c r="Q247" s="15" t="s">
        <v>933</v>
      </c>
      <c r="R247" s="13" t="s">
        <v>934</v>
      </c>
      <c r="S247" s="13" t="s">
        <v>406</v>
      </c>
      <c r="T247" s="13" t="s">
        <v>135</v>
      </c>
      <c r="U247" s="14">
        <v>40725</v>
      </c>
      <c r="V247" s="14">
        <v>43100</v>
      </c>
      <c r="W247" s="15"/>
      <c r="X247" s="15"/>
      <c r="Y247" s="13"/>
      <c r="Z247" s="15"/>
      <c r="AA247" s="15"/>
      <c r="AB247" s="15"/>
      <c r="AC247" s="13"/>
      <c r="AD247" s="15"/>
      <c r="AE247" s="15"/>
      <c r="AF247" s="15"/>
      <c r="AG247" s="13"/>
      <c r="AH247" s="15"/>
      <c r="AI247" s="15"/>
      <c r="AJ247" s="15"/>
      <c r="AK247" s="13"/>
      <c r="AL247" s="15"/>
      <c r="AM247" s="15"/>
      <c r="AN247" s="13"/>
      <c r="AO247" s="13"/>
    </row>
    <row r="248" spans="1:41" ht="60" x14ac:dyDescent="0.25">
      <c r="A248" s="13" t="s">
        <v>205</v>
      </c>
      <c r="B248" s="13" t="s">
        <v>119</v>
      </c>
      <c r="C248" s="14">
        <v>45784.435416666667</v>
      </c>
      <c r="D248" s="13" t="s">
        <v>120</v>
      </c>
      <c r="E248" s="15" t="s">
        <v>121</v>
      </c>
      <c r="F248" s="13" t="s">
        <v>122</v>
      </c>
      <c r="G248" s="15" t="s">
        <v>123</v>
      </c>
      <c r="H248" s="13" t="s">
        <v>124</v>
      </c>
      <c r="I248" s="15" t="s">
        <v>123</v>
      </c>
      <c r="J248" s="15" t="s">
        <v>125</v>
      </c>
      <c r="K248" s="15" t="s">
        <v>126</v>
      </c>
      <c r="L248" s="13" t="s">
        <v>127</v>
      </c>
      <c r="M248" s="15" t="s">
        <v>128</v>
      </c>
      <c r="N248" s="13" t="s">
        <v>129</v>
      </c>
      <c r="O248" s="15" t="s">
        <v>130</v>
      </c>
      <c r="P248" s="15" t="s">
        <v>131</v>
      </c>
      <c r="Q248" s="15" t="s">
        <v>933</v>
      </c>
      <c r="R248" s="13" t="s">
        <v>934</v>
      </c>
      <c r="S248" s="13" t="s">
        <v>406</v>
      </c>
      <c r="T248" s="13" t="s">
        <v>135</v>
      </c>
      <c r="U248" s="14">
        <v>43101</v>
      </c>
      <c r="V248" s="14">
        <v>45716</v>
      </c>
      <c r="W248" s="15"/>
      <c r="X248" s="15"/>
      <c r="Y248" s="13"/>
      <c r="Z248" s="15"/>
      <c r="AA248" s="15"/>
      <c r="AB248" s="15"/>
      <c r="AC248" s="13"/>
      <c r="AD248" s="15"/>
      <c r="AE248" s="15"/>
      <c r="AF248" s="15"/>
      <c r="AG248" s="13"/>
      <c r="AH248" s="15"/>
      <c r="AI248" s="15"/>
      <c r="AJ248" s="15"/>
      <c r="AK248" s="13"/>
      <c r="AL248" s="15"/>
      <c r="AM248" s="15"/>
      <c r="AN248" s="13"/>
      <c r="AO248" s="13"/>
    </row>
    <row r="249" spans="1:41" ht="60" x14ac:dyDescent="0.25">
      <c r="A249" s="13" t="s">
        <v>205</v>
      </c>
      <c r="B249" s="13" t="s">
        <v>214</v>
      </c>
      <c r="C249" s="14">
        <v>45784.435416666667</v>
      </c>
      <c r="D249" s="13" t="s">
        <v>120</v>
      </c>
      <c r="E249" s="15" t="s">
        <v>121</v>
      </c>
      <c r="F249" s="13" t="s">
        <v>122</v>
      </c>
      <c r="G249" s="15" t="s">
        <v>123</v>
      </c>
      <c r="H249" s="13" t="s">
        <v>124</v>
      </c>
      <c r="I249" s="15" t="s">
        <v>123</v>
      </c>
      <c r="J249" s="15" t="s">
        <v>125</v>
      </c>
      <c r="K249" s="15" t="s">
        <v>126</v>
      </c>
      <c r="L249" s="13" t="s">
        <v>127</v>
      </c>
      <c r="M249" s="15" t="s">
        <v>128</v>
      </c>
      <c r="N249" s="13" t="s">
        <v>129</v>
      </c>
      <c r="O249" s="15" t="s">
        <v>130</v>
      </c>
      <c r="P249" s="15" t="s">
        <v>131</v>
      </c>
      <c r="Q249" s="15" t="s">
        <v>933</v>
      </c>
      <c r="R249" s="13" t="s">
        <v>934</v>
      </c>
      <c r="S249" s="13" t="s">
        <v>406</v>
      </c>
      <c r="T249" s="13" t="s">
        <v>135</v>
      </c>
      <c r="U249" s="14">
        <v>45717</v>
      </c>
      <c r="V249" s="14"/>
      <c r="W249" s="15"/>
      <c r="X249" s="15"/>
      <c r="Y249" s="13"/>
      <c r="Z249" s="15"/>
      <c r="AA249" s="15"/>
      <c r="AB249" s="15"/>
      <c r="AC249" s="13"/>
      <c r="AD249" s="15"/>
      <c r="AE249" s="15"/>
      <c r="AF249" s="15"/>
      <c r="AG249" s="13"/>
      <c r="AH249" s="15"/>
      <c r="AI249" s="15"/>
      <c r="AJ249" s="15"/>
      <c r="AK249" s="13"/>
      <c r="AL249" s="15"/>
      <c r="AM249" s="15"/>
      <c r="AN249" s="13"/>
      <c r="AO249" s="13"/>
    </row>
    <row r="250" spans="1:41" ht="60" x14ac:dyDescent="0.25">
      <c r="A250" s="13" t="s">
        <v>118</v>
      </c>
      <c r="B250" s="13" t="s">
        <v>119</v>
      </c>
      <c r="C250" s="14">
        <v>43189.5</v>
      </c>
      <c r="D250" s="13" t="s">
        <v>120</v>
      </c>
      <c r="E250" s="15" t="s">
        <v>121</v>
      </c>
      <c r="F250" s="13" t="s">
        <v>122</v>
      </c>
      <c r="G250" s="15" t="s">
        <v>123</v>
      </c>
      <c r="H250" s="13" t="s">
        <v>124</v>
      </c>
      <c r="I250" s="15" t="s">
        <v>123</v>
      </c>
      <c r="J250" s="15" t="s">
        <v>125</v>
      </c>
      <c r="K250" s="15" t="s">
        <v>126</v>
      </c>
      <c r="L250" s="13" t="s">
        <v>218</v>
      </c>
      <c r="M250" s="15" t="s">
        <v>219</v>
      </c>
      <c r="N250" s="13" t="s">
        <v>129</v>
      </c>
      <c r="O250" s="15" t="s">
        <v>220</v>
      </c>
      <c r="P250" s="15" t="s">
        <v>221</v>
      </c>
      <c r="Q250" s="15" t="s">
        <v>933</v>
      </c>
      <c r="R250" s="13" t="s">
        <v>934</v>
      </c>
      <c r="S250" s="13" t="s">
        <v>406</v>
      </c>
      <c r="T250" s="13" t="s">
        <v>135</v>
      </c>
      <c r="U250" s="14">
        <v>40725</v>
      </c>
      <c r="V250" s="14">
        <v>43100</v>
      </c>
      <c r="W250" s="15"/>
      <c r="X250" s="15"/>
      <c r="Y250" s="13"/>
      <c r="Z250" s="15"/>
      <c r="AA250" s="15"/>
      <c r="AB250" s="15"/>
      <c r="AC250" s="13"/>
      <c r="AD250" s="15"/>
      <c r="AE250" s="15"/>
      <c r="AF250" s="15"/>
      <c r="AG250" s="13"/>
      <c r="AH250" s="15"/>
      <c r="AI250" s="15"/>
      <c r="AJ250" s="15"/>
      <c r="AK250" s="13"/>
      <c r="AL250" s="15"/>
      <c r="AM250" s="15"/>
      <c r="AN250" s="13"/>
      <c r="AO250" s="13"/>
    </row>
    <row r="251" spans="1:41" ht="60" x14ac:dyDescent="0.25">
      <c r="A251" s="13" t="s">
        <v>205</v>
      </c>
      <c r="B251" s="13" t="s">
        <v>119</v>
      </c>
      <c r="C251" s="14">
        <v>45784.645138888889</v>
      </c>
      <c r="D251" s="13" t="s">
        <v>120</v>
      </c>
      <c r="E251" s="15" t="s">
        <v>121</v>
      </c>
      <c r="F251" s="13" t="s">
        <v>122</v>
      </c>
      <c r="G251" s="15" t="s">
        <v>123</v>
      </c>
      <c r="H251" s="13" t="s">
        <v>124</v>
      </c>
      <c r="I251" s="15" t="s">
        <v>123</v>
      </c>
      <c r="J251" s="15" t="s">
        <v>125</v>
      </c>
      <c r="K251" s="15" t="s">
        <v>126</v>
      </c>
      <c r="L251" s="13" t="s">
        <v>218</v>
      </c>
      <c r="M251" s="15" t="s">
        <v>219</v>
      </c>
      <c r="N251" s="13" t="s">
        <v>129</v>
      </c>
      <c r="O251" s="15" t="s">
        <v>220</v>
      </c>
      <c r="P251" s="15" t="s">
        <v>221</v>
      </c>
      <c r="Q251" s="15" t="s">
        <v>933</v>
      </c>
      <c r="R251" s="13" t="s">
        <v>934</v>
      </c>
      <c r="S251" s="13" t="s">
        <v>406</v>
      </c>
      <c r="T251" s="13" t="s">
        <v>135</v>
      </c>
      <c r="U251" s="14">
        <v>43101</v>
      </c>
      <c r="V251" s="14">
        <v>45716</v>
      </c>
      <c r="W251" s="15"/>
      <c r="X251" s="15"/>
      <c r="Y251" s="13"/>
      <c r="Z251" s="15"/>
      <c r="AA251" s="15"/>
      <c r="AB251" s="15"/>
      <c r="AC251" s="13"/>
      <c r="AD251" s="15"/>
      <c r="AE251" s="15"/>
      <c r="AF251" s="15"/>
      <c r="AG251" s="13"/>
      <c r="AH251" s="15"/>
      <c r="AI251" s="15"/>
      <c r="AJ251" s="15"/>
      <c r="AK251" s="13"/>
      <c r="AL251" s="15"/>
      <c r="AM251" s="15"/>
      <c r="AN251" s="13"/>
      <c r="AO251" s="13"/>
    </row>
    <row r="252" spans="1:41" ht="60" x14ac:dyDescent="0.25">
      <c r="A252" s="13" t="s">
        <v>205</v>
      </c>
      <c r="B252" s="13" t="s">
        <v>214</v>
      </c>
      <c r="C252" s="14">
        <v>45784.645138888889</v>
      </c>
      <c r="D252" s="13" t="s">
        <v>120</v>
      </c>
      <c r="E252" s="15" t="s">
        <v>121</v>
      </c>
      <c r="F252" s="13" t="s">
        <v>122</v>
      </c>
      <c r="G252" s="15" t="s">
        <v>123</v>
      </c>
      <c r="H252" s="13" t="s">
        <v>124</v>
      </c>
      <c r="I252" s="15" t="s">
        <v>123</v>
      </c>
      <c r="J252" s="15" t="s">
        <v>125</v>
      </c>
      <c r="K252" s="15" t="s">
        <v>126</v>
      </c>
      <c r="L252" s="13" t="s">
        <v>218</v>
      </c>
      <c r="M252" s="15" t="s">
        <v>219</v>
      </c>
      <c r="N252" s="13" t="s">
        <v>129</v>
      </c>
      <c r="O252" s="15" t="s">
        <v>220</v>
      </c>
      <c r="P252" s="15" t="s">
        <v>221</v>
      </c>
      <c r="Q252" s="15" t="s">
        <v>933</v>
      </c>
      <c r="R252" s="13" t="s">
        <v>934</v>
      </c>
      <c r="S252" s="13" t="s">
        <v>406</v>
      </c>
      <c r="T252" s="13" t="s">
        <v>135</v>
      </c>
      <c r="U252" s="14">
        <v>45717</v>
      </c>
      <c r="V252" s="14"/>
      <c r="W252" s="15"/>
      <c r="X252" s="15"/>
      <c r="Y252" s="13"/>
      <c r="Z252" s="15"/>
      <c r="AA252" s="15"/>
      <c r="AB252" s="15"/>
      <c r="AC252" s="13"/>
      <c r="AD252" s="15"/>
      <c r="AE252" s="15"/>
      <c r="AF252" s="15"/>
      <c r="AG252" s="13"/>
      <c r="AH252" s="15"/>
      <c r="AI252" s="15"/>
      <c r="AJ252" s="15"/>
      <c r="AK252" s="13"/>
      <c r="AL252" s="15"/>
      <c r="AM252" s="15"/>
      <c r="AN252" s="13"/>
      <c r="AO252" s="13"/>
    </row>
    <row r="253" spans="1:41" ht="45" x14ac:dyDescent="0.25">
      <c r="A253" s="13" t="s">
        <v>118</v>
      </c>
      <c r="B253" s="13" t="s">
        <v>119</v>
      </c>
      <c r="C253" s="14">
        <v>43189.5</v>
      </c>
      <c r="D253" s="13" t="s">
        <v>120</v>
      </c>
      <c r="E253" s="15" t="s">
        <v>121</v>
      </c>
      <c r="F253" s="13" t="s">
        <v>122</v>
      </c>
      <c r="G253" s="15" t="s">
        <v>123</v>
      </c>
      <c r="H253" s="13" t="s">
        <v>124</v>
      </c>
      <c r="I253" s="15" t="s">
        <v>123</v>
      </c>
      <c r="J253" s="15" t="s">
        <v>125</v>
      </c>
      <c r="K253" s="15" t="s">
        <v>126</v>
      </c>
      <c r="L253" s="13" t="s">
        <v>228</v>
      </c>
      <c r="M253" s="15" t="s">
        <v>229</v>
      </c>
      <c r="N253" s="13" t="s">
        <v>230</v>
      </c>
      <c r="O253" s="15" t="s">
        <v>231</v>
      </c>
      <c r="P253" s="15" t="s">
        <v>232</v>
      </c>
      <c r="Q253" s="15" t="s">
        <v>933</v>
      </c>
      <c r="R253" s="13" t="s">
        <v>934</v>
      </c>
      <c r="S253" s="13" t="s">
        <v>406</v>
      </c>
      <c r="T253" s="13" t="s">
        <v>135</v>
      </c>
      <c r="U253" s="14">
        <v>40725</v>
      </c>
      <c r="V253" s="14">
        <v>43100</v>
      </c>
      <c r="W253" s="15"/>
      <c r="X253" s="15"/>
      <c r="Y253" s="13"/>
      <c r="Z253" s="15"/>
      <c r="AA253" s="15"/>
      <c r="AB253" s="15"/>
      <c r="AC253" s="13"/>
      <c r="AD253" s="15"/>
      <c r="AE253" s="15"/>
      <c r="AF253" s="15"/>
      <c r="AG253" s="13"/>
      <c r="AH253" s="15"/>
      <c r="AI253" s="15"/>
      <c r="AJ253" s="15"/>
      <c r="AK253" s="13"/>
      <c r="AL253" s="15"/>
      <c r="AM253" s="15"/>
      <c r="AN253" s="13"/>
      <c r="AO253" s="13"/>
    </row>
    <row r="254" spans="1:41" ht="45" x14ac:dyDescent="0.25">
      <c r="A254" s="13" t="s">
        <v>205</v>
      </c>
      <c r="B254" s="13" t="s">
        <v>119</v>
      </c>
      <c r="C254" s="14">
        <v>45784.683333333334</v>
      </c>
      <c r="D254" s="13" t="s">
        <v>120</v>
      </c>
      <c r="E254" s="15" t="s">
        <v>121</v>
      </c>
      <c r="F254" s="13" t="s">
        <v>122</v>
      </c>
      <c r="G254" s="15" t="s">
        <v>123</v>
      </c>
      <c r="H254" s="13" t="s">
        <v>124</v>
      </c>
      <c r="I254" s="15" t="s">
        <v>123</v>
      </c>
      <c r="J254" s="15" t="s">
        <v>125</v>
      </c>
      <c r="K254" s="15" t="s">
        <v>126</v>
      </c>
      <c r="L254" s="13" t="s">
        <v>228</v>
      </c>
      <c r="M254" s="15" t="s">
        <v>229</v>
      </c>
      <c r="N254" s="13" t="s">
        <v>230</v>
      </c>
      <c r="O254" s="15" t="s">
        <v>231</v>
      </c>
      <c r="P254" s="15" t="s">
        <v>232</v>
      </c>
      <c r="Q254" s="15" t="s">
        <v>933</v>
      </c>
      <c r="R254" s="13" t="s">
        <v>934</v>
      </c>
      <c r="S254" s="13" t="s">
        <v>406</v>
      </c>
      <c r="T254" s="13" t="s">
        <v>135</v>
      </c>
      <c r="U254" s="14">
        <v>43101</v>
      </c>
      <c r="V254" s="14">
        <v>45716</v>
      </c>
      <c r="W254" s="15"/>
      <c r="X254" s="15"/>
      <c r="Y254" s="13"/>
      <c r="Z254" s="15"/>
      <c r="AA254" s="15"/>
      <c r="AB254" s="15"/>
      <c r="AC254" s="13"/>
      <c r="AD254" s="15"/>
      <c r="AE254" s="15"/>
      <c r="AF254" s="15"/>
      <c r="AG254" s="13"/>
      <c r="AH254" s="15"/>
      <c r="AI254" s="15"/>
      <c r="AJ254" s="15"/>
      <c r="AK254" s="13"/>
      <c r="AL254" s="15"/>
      <c r="AM254" s="15"/>
      <c r="AN254" s="13"/>
      <c r="AO254" s="13"/>
    </row>
    <row r="255" spans="1:41" ht="45" x14ac:dyDescent="0.25">
      <c r="A255" s="13" t="s">
        <v>205</v>
      </c>
      <c r="B255" s="13" t="s">
        <v>214</v>
      </c>
      <c r="C255" s="14">
        <v>45784.683333333334</v>
      </c>
      <c r="D255" s="13" t="s">
        <v>120</v>
      </c>
      <c r="E255" s="15" t="s">
        <v>121</v>
      </c>
      <c r="F255" s="13" t="s">
        <v>122</v>
      </c>
      <c r="G255" s="15" t="s">
        <v>123</v>
      </c>
      <c r="H255" s="13" t="s">
        <v>124</v>
      </c>
      <c r="I255" s="15" t="s">
        <v>123</v>
      </c>
      <c r="J255" s="15" t="s">
        <v>125</v>
      </c>
      <c r="K255" s="15" t="s">
        <v>126</v>
      </c>
      <c r="L255" s="13" t="s">
        <v>228</v>
      </c>
      <c r="M255" s="15" t="s">
        <v>229</v>
      </c>
      <c r="N255" s="13" t="s">
        <v>230</v>
      </c>
      <c r="O255" s="15" t="s">
        <v>231</v>
      </c>
      <c r="P255" s="15" t="s">
        <v>232</v>
      </c>
      <c r="Q255" s="15" t="s">
        <v>933</v>
      </c>
      <c r="R255" s="13" t="s">
        <v>934</v>
      </c>
      <c r="S255" s="13" t="s">
        <v>406</v>
      </c>
      <c r="T255" s="13" t="s">
        <v>135</v>
      </c>
      <c r="U255" s="14">
        <v>45717</v>
      </c>
      <c r="V255" s="14"/>
      <c r="W255" s="15"/>
      <c r="X255" s="15"/>
      <c r="Y255" s="13"/>
      <c r="Z255" s="15"/>
      <c r="AA255" s="15"/>
      <c r="AB255" s="15"/>
      <c r="AC255" s="13"/>
      <c r="AD255" s="15"/>
      <c r="AE255" s="15"/>
      <c r="AF255" s="15"/>
      <c r="AG255" s="13"/>
      <c r="AH255" s="15"/>
      <c r="AI255" s="15"/>
      <c r="AJ255" s="15"/>
      <c r="AK255" s="13"/>
      <c r="AL255" s="15"/>
      <c r="AM255" s="15"/>
      <c r="AN255" s="13"/>
      <c r="AO255" s="13"/>
    </row>
    <row r="256" spans="1:41" ht="60" x14ac:dyDescent="0.25">
      <c r="A256" s="13" t="s">
        <v>118</v>
      </c>
      <c r="B256" s="13" t="s">
        <v>119</v>
      </c>
      <c r="C256" s="14">
        <v>43189.5</v>
      </c>
      <c r="D256" s="13" t="s">
        <v>120</v>
      </c>
      <c r="E256" s="15" t="s">
        <v>121</v>
      </c>
      <c r="F256" s="13" t="s">
        <v>122</v>
      </c>
      <c r="G256" s="15" t="s">
        <v>123</v>
      </c>
      <c r="H256" s="13" t="s">
        <v>124</v>
      </c>
      <c r="I256" s="15" t="s">
        <v>123</v>
      </c>
      <c r="J256" s="15" t="s">
        <v>125</v>
      </c>
      <c r="K256" s="15" t="s">
        <v>126</v>
      </c>
      <c r="L256" s="13" t="s">
        <v>127</v>
      </c>
      <c r="M256" s="15" t="s">
        <v>128</v>
      </c>
      <c r="N256" s="13" t="s">
        <v>129</v>
      </c>
      <c r="O256" s="15" t="s">
        <v>130</v>
      </c>
      <c r="P256" s="15" t="s">
        <v>131</v>
      </c>
      <c r="Q256" s="15" t="s">
        <v>983</v>
      </c>
      <c r="R256" s="13" t="s">
        <v>984</v>
      </c>
      <c r="S256" s="13" t="s">
        <v>406</v>
      </c>
      <c r="T256" s="13" t="s">
        <v>135</v>
      </c>
      <c r="U256" s="14">
        <v>40725</v>
      </c>
      <c r="V256" s="14">
        <v>43100</v>
      </c>
      <c r="W256" s="15"/>
      <c r="X256" s="15"/>
      <c r="Y256" s="13"/>
      <c r="Z256" s="15"/>
      <c r="AA256" s="15"/>
      <c r="AB256" s="15"/>
      <c r="AC256" s="13"/>
      <c r="AD256" s="15"/>
      <c r="AE256" s="15"/>
      <c r="AF256" s="15"/>
      <c r="AG256" s="13"/>
      <c r="AH256" s="15"/>
      <c r="AI256" s="15"/>
      <c r="AJ256" s="15"/>
      <c r="AK256" s="13"/>
      <c r="AL256" s="15"/>
      <c r="AM256" s="15"/>
      <c r="AN256" s="13"/>
      <c r="AO256" s="13"/>
    </row>
    <row r="257" spans="1:41" ht="60" x14ac:dyDescent="0.25">
      <c r="A257" s="13" t="s">
        <v>205</v>
      </c>
      <c r="B257" s="13" t="s">
        <v>119</v>
      </c>
      <c r="C257" s="14">
        <v>45784.442361111112</v>
      </c>
      <c r="D257" s="13" t="s">
        <v>120</v>
      </c>
      <c r="E257" s="15" t="s">
        <v>121</v>
      </c>
      <c r="F257" s="13" t="s">
        <v>122</v>
      </c>
      <c r="G257" s="15" t="s">
        <v>123</v>
      </c>
      <c r="H257" s="13" t="s">
        <v>124</v>
      </c>
      <c r="I257" s="15" t="s">
        <v>123</v>
      </c>
      <c r="J257" s="15" t="s">
        <v>125</v>
      </c>
      <c r="K257" s="15" t="s">
        <v>126</v>
      </c>
      <c r="L257" s="13" t="s">
        <v>127</v>
      </c>
      <c r="M257" s="15" t="s">
        <v>128</v>
      </c>
      <c r="N257" s="13" t="s">
        <v>129</v>
      </c>
      <c r="O257" s="15" t="s">
        <v>130</v>
      </c>
      <c r="P257" s="15" t="s">
        <v>131</v>
      </c>
      <c r="Q257" s="15" t="s">
        <v>983</v>
      </c>
      <c r="R257" s="13" t="s">
        <v>984</v>
      </c>
      <c r="S257" s="13" t="s">
        <v>406</v>
      </c>
      <c r="T257" s="13" t="s">
        <v>135</v>
      </c>
      <c r="U257" s="14">
        <v>43101</v>
      </c>
      <c r="V257" s="14">
        <v>45716</v>
      </c>
      <c r="W257" s="15"/>
      <c r="X257" s="15"/>
      <c r="Y257" s="13"/>
      <c r="Z257" s="15"/>
      <c r="AA257" s="15"/>
      <c r="AB257" s="15"/>
      <c r="AC257" s="13"/>
      <c r="AD257" s="15"/>
      <c r="AE257" s="15"/>
      <c r="AF257" s="15"/>
      <c r="AG257" s="13"/>
      <c r="AH257" s="15"/>
      <c r="AI257" s="15"/>
      <c r="AJ257" s="15"/>
      <c r="AK257" s="13"/>
      <c r="AL257" s="15"/>
      <c r="AM257" s="15"/>
      <c r="AN257" s="13"/>
      <c r="AO257" s="13"/>
    </row>
    <row r="258" spans="1:41" ht="60" x14ac:dyDescent="0.25">
      <c r="A258" s="13" t="s">
        <v>205</v>
      </c>
      <c r="B258" s="13" t="s">
        <v>214</v>
      </c>
      <c r="C258" s="14">
        <v>45784.442361111112</v>
      </c>
      <c r="D258" s="13" t="s">
        <v>120</v>
      </c>
      <c r="E258" s="15" t="s">
        <v>121</v>
      </c>
      <c r="F258" s="13" t="s">
        <v>122</v>
      </c>
      <c r="G258" s="15" t="s">
        <v>123</v>
      </c>
      <c r="H258" s="13" t="s">
        <v>124</v>
      </c>
      <c r="I258" s="15" t="s">
        <v>123</v>
      </c>
      <c r="J258" s="15" t="s">
        <v>125</v>
      </c>
      <c r="K258" s="15" t="s">
        <v>126</v>
      </c>
      <c r="L258" s="13" t="s">
        <v>127</v>
      </c>
      <c r="M258" s="15" t="s">
        <v>128</v>
      </c>
      <c r="N258" s="13" t="s">
        <v>129</v>
      </c>
      <c r="O258" s="15" t="s">
        <v>130</v>
      </c>
      <c r="P258" s="15" t="s">
        <v>131</v>
      </c>
      <c r="Q258" s="15" t="s">
        <v>983</v>
      </c>
      <c r="R258" s="13" t="s">
        <v>984</v>
      </c>
      <c r="S258" s="13" t="s">
        <v>406</v>
      </c>
      <c r="T258" s="13" t="s">
        <v>135</v>
      </c>
      <c r="U258" s="14">
        <v>45717</v>
      </c>
      <c r="V258" s="14"/>
      <c r="W258" s="15"/>
      <c r="X258" s="15"/>
      <c r="Y258" s="13"/>
      <c r="Z258" s="15"/>
      <c r="AA258" s="15"/>
      <c r="AB258" s="15"/>
      <c r="AC258" s="13"/>
      <c r="AD258" s="15"/>
      <c r="AE258" s="15"/>
      <c r="AF258" s="15"/>
      <c r="AG258" s="13"/>
      <c r="AH258" s="15"/>
      <c r="AI258" s="15"/>
      <c r="AJ258" s="15"/>
      <c r="AK258" s="13"/>
      <c r="AL258" s="15"/>
      <c r="AM258" s="15"/>
      <c r="AN258" s="13"/>
      <c r="AO258" s="13"/>
    </row>
    <row r="259" spans="1:41" ht="60" x14ac:dyDescent="0.25">
      <c r="A259" s="13" t="s">
        <v>118</v>
      </c>
      <c r="B259" s="13" t="s">
        <v>119</v>
      </c>
      <c r="C259" s="14">
        <v>43189.5</v>
      </c>
      <c r="D259" s="13" t="s">
        <v>120</v>
      </c>
      <c r="E259" s="15" t="s">
        <v>121</v>
      </c>
      <c r="F259" s="13" t="s">
        <v>122</v>
      </c>
      <c r="G259" s="15" t="s">
        <v>123</v>
      </c>
      <c r="H259" s="13" t="s">
        <v>124</v>
      </c>
      <c r="I259" s="15" t="s">
        <v>123</v>
      </c>
      <c r="J259" s="15" t="s">
        <v>125</v>
      </c>
      <c r="K259" s="15" t="s">
        <v>126</v>
      </c>
      <c r="L259" s="13" t="s">
        <v>218</v>
      </c>
      <c r="M259" s="15" t="s">
        <v>219</v>
      </c>
      <c r="N259" s="13" t="s">
        <v>129</v>
      </c>
      <c r="O259" s="15" t="s">
        <v>220</v>
      </c>
      <c r="P259" s="15" t="s">
        <v>221</v>
      </c>
      <c r="Q259" s="15" t="s">
        <v>983</v>
      </c>
      <c r="R259" s="13" t="s">
        <v>984</v>
      </c>
      <c r="S259" s="13" t="s">
        <v>406</v>
      </c>
      <c r="T259" s="13" t="s">
        <v>135</v>
      </c>
      <c r="U259" s="14">
        <v>40725</v>
      </c>
      <c r="V259" s="14">
        <v>43100</v>
      </c>
      <c r="W259" s="15"/>
      <c r="X259" s="15"/>
      <c r="Y259" s="13"/>
      <c r="Z259" s="15"/>
      <c r="AA259" s="15"/>
      <c r="AB259" s="15"/>
      <c r="AC259" s="13"/>
      <c r="AD259" s="15"/>
      <c r="AE259" s="15"/>
      <c r="AF259" s="15"/>
      <c r="AG259" s="13"/>
      <c r="AH259" s="15"/>
      <c r="AI259" s="15"/>
      <c r="AJ259" s="15"/>
      <c r="AK259" s="13"/>
      <c r="AL259" s="15"/>
      <c r="AM259" s="15"/>
      <c r="AN259" s="13"/>
      <c r="AO259" s="13"/>
    </row>
    <row r="260" spans="1:41" ht="60" x14ac:dyDescent="0.25">
      <c r="A260" s="13" t="s">
        <v>205</v>
      </c>
      <c r="B260" s="13" t="s">
        <v>119</v>
      </c>
      <c r="C260" s="14">
        <v>45784.646527777775</v>
      </c>
      <c r="D260" s="13" t="s">
        <v>120</v>
      </c>
      <c r="E260" s="15" t="s">
        <v>121</v>
      </c>
      <c r="F260" s="13" t="s">
        <v>122</v>
      </c>
      <c r="G260" s="15" t="s">
        <v>123</v>
      </c>
      <c r="H260" s="13" t="s">
        <v>124</v>
      </c>
      <c r="I260" s="15" t="s">
        <v>123</v>
      </c>
      <c r="J260" s="15" t="s">
        <v>125</v>
      </c>
      <c r="K260" s="15" t="s">
        <v>126</v>
      </c>
      <c r="L260" s="13" t="s">
        <v>218</v>
      </c>
      <c r="M260" s="15" t="s">
        <v>219</v>
      </c>
      <c r="N260" s="13" t="s">
        <v>129</v>
      </c>
      <c r="O260" s="15" t="s">
        <v>220</v>
      </c>
      <c r="P260" s="15" t="s">
        <v>221</v>
      </c>
      <c r="Q260" s="15" t="s">
        <v>983</v>
      </c>
      <c r="R260" s="13" t="s">
        <v>984</v>
      </c>
      <c r="S260" s="13" t="s">
        <v>406</v>
      </c>
      <c r="T260" s="13" t="s">
        <v>135</v>
      </c>
      <c r="U260" s="14">
        <v>43101</v>
      </c>
      <c r="V260" s="14">
        <v>45716</v>
      </c>
      <c r="W260" s="15"/>
      <c r="X260" s="15"/>
      <c r="Y260" s="13"/>
      <c r="Z260" s="15"/>
      <c r="AA260" s="15"/>
      <c r="AB260" s="15"/>
      <c r="AC260" s="13"/>
      <c r="AD260" s="15"/>
      <c r="AE260" s="15"/>
      <c r="AF260" s="15"/>
      <c r="AG260" s="13"/>
      <c r="AH260" s="15"/>
      <c r="AI260" s="15"/>
      <c r="AJ260" s="15"/>
      <c r="AK260" s="13"/>
      <c r="AL260" s="15"/>
      <c r="AM260" s="15"/>
      <c r="AN260" s="13"/>
      <c r="AO260" s="13"/>
    </row>
    <row r="261" spans="1:41" ht="60" x14ac:dyDescent="0.25">
      <c r="A261" s="13" t="s">
        <v>205</v>
      </c>
      <c r="B261" s="13" t="s">
        <v>214</v>
      </c>
      <c r="C261" s="14">
        <v>45784.646527777775</v>
      </c>
      <c r="D261" s="13" t="s">
        <v>120</v>
      </c>
      <c r="E261" s="15" t="s">
        <v>121</v>
      </c>
      <c r="F261" s="13" t="s">
        <v>122</v>
      </c>
      <c r="G261" s="15" t="s">
        <v>123</v>
      </c>
      <c r="H261" s="13" t="s">
        <v>124</v>
      </c>
      <c r="I261" s="15" t="s">
        <v>123</v>
      </c>
      <c r="J261" s="15" t="s">
        <v>125</v>
      </c>
      <c r="K261" s="15" t="s">
        <v>126</v>
      </c>
      <c r="L261" s="13" t="s">
        <v>218</v>
      </c>
      <c r="M261" s="15" t="s">
        <v>219</v>
      </c>
      <c r="N261" s="13" t="s">
        <v>129</v>
      </c>
      <c r="O261" s="15" t="s">
        <v>220</v>
      </c>
      <c r="P261" s="15" t="s">
        <v>221</v>
      </c>
      <c r="Q261" s="15" t="s">
        <v>983</v>
      </c>
      <c r="R261" s="13" t="s">
        <v>984</v>
      </c>
      <c r="S261" s="13" t="s">
        <v>406</v>
      </c>
      <c r="T261" s="13" t="s">
        <v>135</v>
      </c>
      <c r="U261" s="14">
        <v>45717</v>
      </c>
      <c r="V261" s="14"/>
      <c r="W261" s="15"/>
      <c r="X261" s="15"/>
      <c r="Y261" s="13"/>
      <c r="Z261" s="15"/>
      <c r="AA261" s="15"/>
      <c r="AB261" s="15"/>
      <c r="AC261" s="13"/>
      <c r="AD261" s="15"/>
      <c r="AE261" s="15"/>
      <c r="AF261" s="15"/>
      <c r="AG261" s="13"/>
      <c r="AH261" s="15"/>
      <c r="AI261" s="15"/>
      <c r="AJ261" s="15"/>
      <c r="AK261" s="13"/>
      <c r="AL261" s="15"/>
      <c r="AM261" s="15"/>
      <c r="AN261" s="13"/>
      <c r="AO261" s="13"/>
    </row>
    <row r="262" spans="1:41" ht="45" x14ac:dyDescent="0.25">
      <c r="A262" s="13" t="s">
        <v>118</v>
      </c>
      <c r="B262" s="13" t="s">
        <v>119</v>
      </c>
      <c r="C262" s="14">
        <v>43189.5</v>
      </c>
      <c r="D262" s="13" t="s">
        <v>120</v>
      </c>
      <c r="E262" s="15" t="s">
        <v>121</v>
      </c>
      <c r="F262" s="13" t="s">
        <v>122</v>
      </c>
      <c r="G262" s="15" t="s">
        <v>123</v>
      </c>
      <c r="H262" s="13" t="s">
        <v>124</v>
      </c>
      <c r="I262" s="15" t="s">
        <v>123</v>
      </c>
      <c r="J262" s="15" t="s">
        <v>125</v>
      </c>
      <c r="K262" s="15" t="s">
        <v>126</v>
      </c>
      <c r="L262" s="13" t="s">
        <v>228</v>
      </c>
      <c r="M262" s="15" t="s">
        <v>229</v>
      </c>
      <c r="N262" s="13" t="s">
        <v>230</v>
      </c>
      <c r="O262" s="15" t="s">
        <v>231</v>
      </c>
      <c r="P262" s="15" t="s">
        <v>232</v>
      </c>
      <c r="Q262" s="15" t="s">
        <v>983</v>
      </c>
      <c r="R262" s="13" t="s">
        <v>984</v>
      </c>
      <c r="S262" s="13" t="s">
        <v>406</v>
      </c>
      <c r="T262" s="13" t="s">
        <v>135</v>
      </c>
      <c r="U262" s="14">
        <v>40725</v>
      </c>
      <c r="V262" s="14">
        <v>43100</v>
      </c>
      <c r="W262" s="15"/>
      <c r="X262" s="15"/>
      <c r="Y262" s="13"/>
      <c r="Z262" s="15"/>
      <c r="AA262" s="15"/>
      <c r="AB262" s="15"/>
      <c r="AC262" s="13"/>
      <c r="AD262" s="15"/>
      <c r="AE262" s="15"/>
      <c r="AF262" s="15"/>
      <c r="AG262" s="13"/>
      <c r="AH262" s="15"/>
      <c r="AI262" s="15"/>
      <c r="AJ262" s="15"/>
      <c r="AK262" s="13"/>
      <c r="AL262" s="15"/>
      <c r="AM262" s="15"/>
      <c r="AN262" s="13"/>
      <c r="AO262" s="13"/>
    </row>
    <row r="263" spans="1:41" ht="45" x14ac:dyDescent="0.25">
      <c r="A263" s="13" t="s">
        <v>205</v>
      </c>
      <c r="B263" s="13" t="s">
        <v>119</v>
      </c>
      <c r="C263" s="14">
        <v>45784.6875</v>
      </c>
      <c r="D263" s="13" t="s">
        <v>120</v>
      </c>
      <c r="E263" s="15" t="s">
        <v>121</v>
      </c>
      <c r="F263" s="13" t="s">
        <v>122</v>
      </c>
      <c r="G263" s="15" t="s">
        <v>123</v>
      </c>
      <c r="H263" s="13" t="s">
        <v>124</v>
      </c>
      <c r="I263" s="15" t="s">
        <v>123</v>
      </c>
      <c r="J263" s="15" t="s">
        <v>125</v>
      </c>
      <c r="K263" s="15" t="s">
        <v>126</v>
      </c>
      <c r="L263" s="13" t="s">
        <v>228</v>
      </c>
      <c r="M263" s="15" t="s">
        <v>229</v>
      </c>
      <c r="N263" s="13" t="s">
        <v>230</v>
      </c>
      <c r="O263" s="15" t="s">
        <v>231</v>
      </c>
      <c r="P263" s="15" t="s">
        <v>232</v>
      </c>
      <c r="Q263" s="15" t="s">
        <v>983</v>
      </c>
      <c r="R263" s="13" t="s">
        <v>984</v>
      </c>
      <c r="S263" s="13" t="s">
        <v>406</v>
      </c>
      <c r="T263" s="13" t="s">
        <v>135</v>
      </c>
      <c r="U263" s="14">
        <v>43101</v>
      </c>
      <c r="V263" s="14">
        <v>45716</v>
      </c>
      <c r="W263" s="15"/>
      <c r="X263" s="15"/>
      <c r="Y263" s="13"/>
      <c r="Z263" s="15"/>
      <c r="AA263" s="15"/>
      <c r="AB263" s="15"/>
      <c r="AC263" s="13"/>
      <c r="AD263" s="15"/>
      <c r="AE263" s="15"/>
      <c r="AF263" s="15"/>
      <c r="AG263" s="13"/>
      <c r="AH263" s="15"/>
      <c r="AI263" s="15"/>
      <c r="AJ263" s="15"/>
      <c r="AK263" s="13"/>
      <c r="AL263" s="15"/>
      <c r="AM263" s="15"/>
      <c r="AN263" s="13"/>
      <c r="AO263" s="13"/>
    </row>
    <row r="264" spans="1:41" ht="45" x14ac:dyDescent="0.25">
      <c r="A264" s="13" t="s">
        <v>205</v>
      </c>
      <c r="B264" s="13" t="s">
        <v>214</v>
      </c>
      <c r="C264" s="14">
        <v>45784.6875</v>
      </c>
      <c r="D264" s="13" t="s">
        <v>120</v>
      </c>
      <c r="E264" s="15" t="s">
        <v>121</v>
      </c>
      <c r="F264" s="13" t="s">
        <v>122</v>
      </c>
      <c r="G264" s="15" t="s">
        <v>123</v>
      </c>
      <c r="H264" s="13" t="s">
        <v>124</v>
      </c>
      <c r="I264" s="15" t="s">
        <v>123</v>
      </c>
      <c r="J264" s="15" t="s">
        <v>125</v>
      </c>
      <c r="K264" s="15" t="s">
        <v>126</v>
      </c>
      <c r="L264" s="13" t="s">
        <v>228</v>
      </c>
      <c r="M264" s="15" t="s">
        <v>229</v>
      </c>
      <c r="N264" s="13" t="s">
        <v>230</v>
      </c>
      <c r="O264" s="15" t="s">
        <v>231</v>
      </c>
      <c r="P264" s="15" t="s">
        <v>232</v>
      </c>
      <c r="Q264" s="15" t="s">
        <v>983</v>
      </c>
      <c r="R264" s="13" t="s">
        <v>984</v>
      </c>
      <c r="S264" s="13" t="s">
        <v>406</v>
      </c>
      <c r="T264" s="13" t="s">
        <v>135</v>
      </c>
      <c r="U264" s="14">
        <v>45717</v>
      </c>
      <c r="V264" s="14"/>
      <c r="W264" s="15"/>
      <c r="X264" s="15"/>
      <c r="Y264" s="13"/>
      <c r="Z264" s="15"/>
      <c r="AA264" s="15"/>
      <c r="AB264" s="15"/>
      <c r="AC264" s="13"/>
      <c r="AD264" s="15"/>
      <c r="AE264" s="15"/>
      <c r="AF264" s="15"/>
      <c r="AG264" s="13"/>
      <c r="AH264" s="15"/>
      <c r="AI264" s="15"/>
      <c r="AJ264" s="15"/>
      <c r="AK264" s="13"/>
      <c r="AL264" s="15"/>
      <c r="AM264" s="15"/>
      <c r="AN264" s="13"/>
      <c r="AO264" s="13"/>
    </row>
    <row r="265" spans="1:41" ht="60" x14ac:dyDescent="0.25">
      <c r="A265" s="13" t="s">
        <v>118</v>
      </c>
      <c r="B265" s="13" t="s">
        <v>119</v>
      </c>
      <c r="C265" s="14">
        <v>43189.5</v>
      </c>
      <c r="D265" s="13" t="s">
        <v>120</v>
      </c>
      <c r="E265" s="15" t="s">
        <v>121</v>
      </c>
      <c r="F265" s="13" t="s">
        <v>122</v>
      </c>
      <c r="G265" s="15" t="s">
        <v>123</v>
      </c>
      <c r="H265" s="13" t="s">
        <v>124</v>
      </c>
      <c r="I265" s="15" t="s">
        <v>123</v>
      </c>
      <c r="J265" s="15" t="s">
        <v>125</v>
      </c>
      <c r="K265" s="15" t="s">
        <v>126</v>
      </c>
      <c r="L265" s="13" t="s">
        <v>127</v>
      </c>
      <c r="M265" s="15" t="s">
        <v>128</v>
      </c>
      <c r="N265" s="13" t="s">
        <v>129</v>
      </c>
      <c r="O265" s="15" t="s">
        <v>130</v>
      </c>
      <c r="P265" s="15" t="s">
        <v>131</v>
      </c>
      <c r="Q265" s="15" t="s">
        <v>1016</v>
      </c>
      <c r="R265" s="13" t="s">
        <v>1017</v>
      </c>
      <c r="S265" s="13" t="s">
        <v>406</v>
      </c>
      <c r="T265" s="13" t="s">
        <v>135</v>
      </c>
      <c r="U265" s="14">
        <v>40725</v>
      </c>
      <c r="V265" s="14">
        <v>40908</v>
      </c>
      <c r="W265" s="15"/>
      <c r="X265" s="15"/>
      <c r="Y265" s="13"/>
      <c r="Z265" s="15"/>
      <c r="AA265" s="15"/>
      <c r="AB265" s="15"/>
      <c r="AC265" s="13"/>
      <c r="AD265" s="15"/>
      <c r="AE265" s="15"/>
      <c r="AF265" s="15"/>
      <c r="AG265" s="13"/>
      <c r="AH265" s="15"/>
      <c r="AI265" s="15"/>
      <c r="AJ265" s="15"/>
      <c r="AK265" s="13"/>
      <c r="AL265" s="15"/>
      <c r="AM265" s="15"/>
      <c r="AN265" s="13"/>
      <c r="AO265" s="13"/>
    </row>
    <row r="266" spans="1:41" ht="60" x14ac:dyDescent="0.25">
      <c r="A266" s="13" t="s">
        <v>118</v>
      </c>
      <c r="B266" s="13" t="s">
        <v>119</v>
      </c>
      <c r="C266" s="14">
        <v>43189.5</v>
      </c>
      <c r="D266" s="13" t="s">
        <v>120</v>
      </c>
      <c r="E266" s="15" t="s">
        <v>121</v>
      </c>
      <c r="F266" s="13" t="s">
        <v>122</v>
      </c>
      <c r="G266" s="15" t="s">
        <v>123</v>
      </c>
      <c r="H266" s="13" t="s">
        <v>124</v>
      </c>
      <c r="I266" s="15" t="s">
        <v>123</v>
      </c>
      <c r="J266" s="15" t="s">
        <v>125</v>
      </c>
      <c r="K266" s="15" t="s">
        <v>126</v>
      </c>
      <c r="L266" s="13" t="s">
        <v>127</v>
      </c>
      <c r="M266" s="15" t="s">
        <v>128</v>
      </c>
      <c r="N266" s="13" t="s">
        <v>129</v>
      </c>
      <c r="O266" s="15" t="s">
        <v>130</v>
      </c>
      <c r="P266" s="15" t="s">
        <v>131</v>
      </c>
      <c r="Q266" s="15" t="s">
        <v>1016</v>
      </c>
      <c r="R266" s="13" t="s">
        <v>1017</v>
      </c>
      <c r="S266" s="13" t="s">
        <v>406</v>
      </c>
      <c r="T266" s="13" t="s">
        <v>135</v>
      </c>
      <c r="U266" s="14">
        <v>40909</v>
      </c>
      <c r="V266" s="14">
        <v>41639</v>
      </c>
      <c r="W266" s="15"/>
      <c r="X266" s="15"/>
      <c r="Y266" s="13"/>
      <c r="Z266" s="15"/>
      <c r="AA266" s="15"/>
      <c r="AB266" s="15"/>
      <c r="AC266" s="13"/>
      <c r="AD266" s="15"/>
      <c r="AE266" s="15"/>
      <c r="AF266" s="15"/>
      <c r="AG266" s="13"/>
      <c r="AH266" s="15"/>
      <c r="AI266" s="15"/>
      <c r="AJ266" s="15"/>
      <c r="AK266" s="13"/>
      <c r="AL266" s="15"/>
      <c r="AM266" s="15"/>
      <c r="AN266" s="13"/>
      <c r="AO266" s="13"/>
    </row>
    <row r="267" spans="1:41" ht="60" x14ac:dyDescent="0.25">
      <c r="A267" s="13" t="s">
        <v>118</v>
      </c>
      <c r="B267" s="13" t="s">
        <v>119</v>
      </c>
      <c r="C267" s="14">
        <v>43189.5</v>
      </c>
      <c r="D267" s="13" t="s">
        <v>120</v>
      </c>
      <c r="E267" s="15" t="s">
        <v>121</v>
      </c>
      <c r="F267" s="13" t="s">
        <v>122</v>
      </c>
      <c r="G267" s="15" t="s">
        <v>123</v>
      </c>
      <c r="H267" s="13" t="s">
        <v>124</v>
      </c>
      <c r="I267" s="15" t="s">
        <v>123</v>
      </c>
      <c r="J267" s="15" t="s">
        <v>125</v>
      </c>
      <c r="K267" s="15" t="s">
        <v>126</v>
      </c>
      <c r="L267" s="13" t="s">
        <v>127</v>
      </c>
      <c r="M267" s="15" t="s">
        <v>128</v>
      </c>
      <c r="N267" s="13" t="s">
        <v>129</v>
      </c>
      <c r="O267" s="15" t="s">
        <v>130</v>
      </c>
      <c r="P267" s="15" t="s">
        <v>131</v>
      </c>
      <c r="Q267" s="15" t="s">
        <v>1016</v>
      </c>
      <c r="R267" s="13" t="s">
        <v>1017</v>
      </c>
      <c r="S267" s="13" t="s">
        <v>406</v>
      </c>
      <c r="T267" s="13" t="s">
        <v>135</v>
      </c>
      <c r="U267" s="14">
        <v>41640</v>
      </c>
      <c r="V267" s="14">
        <v>43100</v>
      </c>
      <c r="W267" s="15"/>
      <c r="X267" s="15"/>
      <c r="Y267" s="13"/>
      <c r="Z267" s="15"/>
      <c r="AA267" s="15"/>
      <c r="AB267" s="15"/>
      <c r="AC267" s="13"/>
      <c r="AD267" s="15"/>
      <c r="AE267" s="15"/>
      <c r="AF267" s="15"/>
      <c r="AG267" s="13"/>
      <c r="AH267" s="15"/>
      <c r="AI267" s="15"/>
      <c r="AJ267" s="15"/>
      <c r="AK267" s="13"/>
      <c r="AL267" s="15"/>
      <c r="AM267" s="15"/>
      <c r="AN267" s="13"/>
      <c r="AO267" s="13"/>
    </row>
    <row r="268" spans="1:41" ht="60" x14ac:dyDescent="0.25">
      <c r="A268" s="13" t="s">
        <v>175</v>
      </c>
      <c r="B268" s="13" t="s">
        <v>119</v>
      </c>
      <c r="C268" s="14">
        <v>44722.689583333333</v>
      </c>
      <c r="D268" s="13" t="s">
        <v>120</v>
      </c>
      <c r="E268" s="15" t="s">
        <v>121</v>
      </c>
      <c r="F268" s="13" t="s">
        <v>122</v>
      </c>
      <c r="G268" s="15" t="s">
        <v>123</v>
      </c>
      <c r="H268" s="13" t="s">
        <v>124</v>
      </c>
      <c r="I268" s="15" t="s">
        <v>123</v>
      </c>
      <c r="J268" s="15" t="s">
        <v>125</v>
      </c>
      <c r="K268" s="15" t="s">
        <v>126</v>
      </c>
      <c r="L268" s="13" t="s">
        <v>127</v>
      </c>
      <c r="M268" s="15" t="s">
        <v>128</v>
      </c>
      <c r="N268" s="13" t="s">
        <v>129</v>
      </c>
      <c r="O268" s="15" t="s">
        <v>130</v>
      </c>
      <c r="P268" s="15" t="s">
        <v>131</v>
      </c>
      <c r="Q268" s="15" t="s">
        <v>1016</v>
      </c>
      <c r="R268" s="13" t="s">
        <v>1017</v>
      </c>
      <c r="S268" s="13" t="s">
        <v>406</v>
      </c>
      <c r="T268" s="13" t="s">
        <v>135</v>
      </c>
      <c r="U268" s="14">
        <v>43101</v>
      </c>
      <c r="V268" s="14">
        <v>44633</v>
      </c>
      <c r="W268" s="15"/>
      <c r="X268" s="15"/>
      <c r="Y268" s="13"/>
      <c r="Z268" s="15"/>
      <c r="AA268" s="15"/>
      <c r="AB268" s="15"/>
      <c r="AC268" s="13"/>
      <c r="AD268" s="15"/>
      <c r="AE268" s="15"/>
      <c r="AF268" s="15"/>
      <c r="AG268" s="13"/>
      <c r="AH268" s="15"/>
      <c r="AI268" s="15"/>
      <c r="AJ268" s="15"/>
      <c r="AK268" s="13"/>
      <c r="AL268" s="15"/>
      <c r="AM268" s="15"/>
      <c r="AN268" s="13"/>
      <c r="AO268" s="13"/>
    </row>
    <row r="269" spans="1:41" ht="60" x14ac:dyDescent="0.25">
      <c r="A269" s="13" t="s">
        <v>205</v>
      </c>
      <c r="B269" s="13" t="s">
        <v>119</v>
      </c>
      <c r="C269" s="14">
        <v>45784.448611111111</v>
      </c>
      <c r="D269" s="13" t="s">
        <v>120</v>
      </c>
      <c r="E269" s="15" t="s">
        <v>121</v>
      </c>
      <c r="F269" s="13" t="s">
        <v>122</v>
      </c>
      <c r="G269" s="15" t="s">
        <v>123</v>
      </c>
      <c r="H269" s="13" t="s">
        <v>124</v>
      </c>
      <c r="I269" s="15" t="s">
        <v>123</v>
      </c>
      <c r="J269" s="15" t="s">
        <v>125</v>
      </c>
      <c r="K269" s="15" t="s">
        <v>126</v>
      </c>
      <c r="L269" s="13" t="s">
        <v>127</v>
      </c>
      <c r="M269" s="15" t="s">
        <v>128</v>
      </c>
      <c r="N269" s="13" t="s">
        <v>129</v>
      </c>
      <c r="O269" s="15" t="s">
        <v>130</v>
      </c>
      <c r="P269" s="15" t="s">
        <v>131</v>
      </c>
      <c r="Q269" s="15" t="s">
        <v>1016</v>
      </c>
      <c r="R269" s="13" t="s">
        <v>1017</v>
      </c>
      <c r="S269" s="13" t="s">
        <v>406</v>
      </c>
      <c r="T269" s="13" t="s">
        <v>135</v>
      </c>
      <c r="U269" s="14">
        <v>44634</v>
      </c>
      <c r="V269" s="14">
        <v>45535</v>
      </c>
      <c r="W269" s="15"/>
      <c r="X269" s="15"/>
      <c r="Y269" s="13"/>
      <c r="Z269" s="15"/>
      <c r="AA269" s="15"/>
      <c r="AB269" s="15"/>
      <c r="AC269" s="13"/>
      <c r="AD269" s="15"/>
      <c r="AE269" s="15"/>
      <c r="AF269" s="15"/>
      <c r="AG269" s="13"/>
      <c r="AH269" s="15"/>
      <c r="AI269" s="15"/>
      <c r="AJ269" s="15"/>
      <c r="AK269" s="13"/>
      <c r="AL269" s="15"/>
      <c r="AM269" s="15"/>
      <c r="AN269" s="13"/>
      <c r="AO269" s="13"/>
    </row>
    <row r="270" spans="1:41" ht="60" x14ac:dyDescent="0.25">
      <c r="A270" s="13" t="s">
        <v>205</v>
      </c>
      <c r="B270" s="13" t="s">
        <v>119</v>
      </c>
      <c r="C270" s="14">
        <v>45784.449305555558</v>
      </c>
      <c r="D270" s="13" t="s">
        <v>120</v>
      </c>
      <c r="E270" s="15" t="s">
        <v>121</v>
      </c>
      <c r="F270" s="13" t="s">
        <v>122</v>
      </c>
      <c r="G270" s="15" t="s">
        <v>123</v>
      </c>
      <c r="H270" s="13" t="s">
        <v>124</v>
      </c>
      <c r="I270" s="15" t="s">
        <v>123</v>
      </c>
      <c r="J270" s="15" t="s">
        <v>125</v>
      </c>
      <c r="K270" s="15" t="s">
        <v>126</v>
      </c>
      <c r="L270" s="13" t="s">
        <v>127</v>
      </c>
      <c r="M270" s="15" t="s">
        <v>128</v>
      </c>
      <c r="N270" s="13" t="s">
        <v>129</v>
      </c>
      <c r="O270" s="15" t="s">
        <v>130</v>
      </c>
      <c r="P270" s="15" t="s">
        <v>131</v>
      </c>
      <c r="Q270" s="15" t="s">
        <v>1016</v>
      </c>
      <c r="R270" s="13" t="s">
        <v>1017</v>
      </c>
      <c r="S270" s="13" t="s">
        <v>406</v>
      </c>
      <c r="T270" s="13" t="s">
        <v>135</v>
      </c>
      <c r="U270" s="14">
        <v>45536</v>
      </c>
      <c r="V270" s="14">
        <v>45716</v>
      </c>
      <c r="W270" s="15"/>
      <c r="X270" s="15"/>
      <c r="Y270" s="13"/>
      <c r="Z270" s="15"/>
      <c r="AA270" s="15"/>
      <c r="AB270" s="15"/>
      <c r="AC270" s="13"/>
      <c r="AD270" s="15"/>
      <c r="AE270" s="15"/>
      <c r="AF270" s="15"/>
      <c r="AG270" s="13"/>
      <c r="AH270" s="15"/>
      <c r="AI270" s="15"/>
      <c r="AJ270" s="15"/>
      <c r="AK270" s="13"/>
      <c r="AL270" s="15"/>
      <c r="AM270" s="15"/>
      <c r="AN270" s="13"/>
      <c r="AO270" s="13"/>
    </row>
    <row r="271" spans="1:41" ht="60" x14ac:dyDescent="0.25">
      <c r="A271" s="13" t="s">
        <v>205</v>
      </c>
      <c r="B271" s="13" t="s">
        <v>214</v>
      </c>
      <c r="C271" s="14">
        <v>45784.449305555558</v>
      </c>
      <c r="D271" s="13" t="s">
        <v>120</v>
      </c>
      <c r="E271" s="15" t="s">
        <v>121</v>
      </c>
      <c r="F271" s="13" t="s">
        <v>122</v>
      </c>
      <c r="G271" s="15" t="s">
        <v>123</v>
      </c>
      <c r="H271" s="13" t="s">
        <v>124</v>
      </c>
      <c r="I271" s="15" t="s">
        <v>123</v>
      </c>
      <c r="J271" s="15" t="s">
        <v>125</v>
      </c>
      <c r="K271" s="15" t="s">
        <v>126</v>
      </c>
      <c r="L271" s="13" t="s">
        <v>127</v>
      </c>
      <c r="M271" s="15" t="s">
        <v>128</v>
      </c>
      <c r="N271" s="13" t="s">
        <v>129</v>
      </c>
      <c r="O271" s="15" t="s">
        <v>130</v>
      </c>
      <c r="P271" s="15" t="s">
        <v>131</v>
      </c>
      <c r="Q271" s="15" t="s">
        <v>1016</v>
      </c>
      <c r="R271" s="13" t="s">
        <v>1017</v>
      </c>
      <c r="S271" s="13" t="s">
        <v>406</v>
      </c>
      <c r="T271" s="13" t="s">
        <v>135</v>
      </c>
      <c r="U271" s="14">
        <v>45717</v>
      </c>
      <c r="V271" s="14"/>
      <c r="W271" s="15"/>
      <c r="X271" s="15"/>
      <c r="Y271" s="13"/>
      <c r="Z271" s="15"/>
      <c r="AA271" s="15"/>
      <c r="AB271" s="15"/>
      <c r="AC271" s="13"/>
      <c r="AD271" s="15"/>
      <c r="AE271" s="15"/>
      <c r="AF271" s="15"/>
      <c r="AG271" s="13"/>
      <c r="AH271" s="15"/>
      <c r="AI271" s="15"/>
      <c r="AJ271" s="15"/>
      <c r="AK271" s="13"/>
      <c r="AL271" s="15"/>
      <c r="AM271" s="15"/>
      <c r="AN271" s="13"/>
      <c r="AO271" s="13"/>
    </row>
    <row r="272" spans="1:41" ht="60" x14ac:dyDescent="0.25">
      <c r="A272" s="13" t="s">
        <v>118</v>
      </c>
      <c r="B272" s="13" t="s">
        <v>119</v>
      </c>
      <c r="C272" s="14">
        <v>43189.5</v>
      </c>
      <c r="D272" s="13" t="s">
        <v>120</v>
      </c>
      <c r="E272" s="15" t="s">
        <v>121</v>
      </c>
      <c r="F272" s="13" t="s">
        <v>122</v>
      </c>
      <c r="G272" s="15" t="s">
        <v>123</v>
      </c>
      <c r="H272" s="13" t="s">
        <v>124</v>
      </c>
      <c r="I272" s="15" t="s">
        <v>123</v>
      </c>
      <c r="J272" s="15" t="s">
        <v>125</v>
      </c>
      <c r="K272" s="15" t="s">
        <v>126</v>
      </c>
      <c r="L272" s="13" t="s">
        <v>218</v>
      </c>
      <c r="M272" s="15" t="s">
        <v>219</v>
      </c>
      <c r="N272" s="13" t="s">
        <v>129</v>
      </c>
      <c r="O272" s="15" t="s">
        <v>220</v>
      </c>
      <c r="P272" s="15" t="s">
        <v>221</v>
      </c>
      <c r="Q272" s="15" t="s">
        <v>1016</v>
      </c>
      <c r="R272" s="13" t="s">
        <v>1017</v>
      </c>
      <c r="S272" s="13" t="s">
        <v>406</v>
      </c>
      <c r="T272" s="13" t="s">
        <v>135</v>
      </c>
      <c r="U272" s="14">
        <v>40725</v>
      </c>
      <c r="V272" s="14">
        <v>40908</v>
      </c>
      <c r="W272" s="15"/>
      <c r="X272" s="15"/>
      <c r="Y272" s="13"/>
      <c r="Z272" s="15"/>
      <c r="AA272" s="15"/>
      <c r="AB272" s="15"/>
      <c r="AC272" s="13"/>
      <c r="AD272" s="15"/>
      <c r="AE272" s="15"/>
      <c r="AF272" s="15"/>
      <c r="AG272" s="13"/>
      <c r="AH272" s="15"/>
      <c r="AI272" s="15"/>
      <c r="AJ272" s="15"/>
      <c r="AK272" s="13"/>
      <c r="AL272" s="15"/>
      <c r="AM272" s="15"/>
      <c r="AN272" s="13"/>
      <c r="AO272" s="13"/>
    </row>
    <row r="273" spans="1:41" ht="60" x14ac:dyDescent="0.25">
      <c r="A273" s="13" t="s">
        <v>118</v>
      </c>
      <c r="B273" s="13" t="s">
        <v>119</v>
      </c>
      <c r="C273" s="14">
        <v>43189.5</v>
      </c>
      <c r="D273" s="13" t="s">
        <v>120</v>
      </c>
      <c r="E273" s="15" t="s">
        <v>121</v>
      </c>
      <c r="F273" s="13" t="s">
        <v>122</v>
      </c>
      <c r="G273" s="15" t="s">
        <v>123</v>
      </c>
      <c r="H273" s="13" t="s">
        <v>124</v>
      </c>
      <c r="I273" s="15" t="s">
        <v>123</v>
      </c>
      <c r="J273" s="15" t="s">
        <v>125</v>
      </c>
      <c r="K273" s="15" t="s">
        <v>126</v>
      </c>
      <c r="L273" s="13" t="s">
        <v>218</v>
      </c>
      <c r="M273" s="15" t="s">
        <v>219</v>
      </c>
      <c r="N273" s="13" t="s">
        <v>129</v>
      </c>
      <c r="O273" s="15" t="s">
        <v>220</v>
      </c>
      <c r="P273" s="15" t="s">
        <v>221</v>
      </c>
      <c r="Q273" s="15" t="s">
        <v>1016</v>
      </c>
      <c r="R273" s="13" t="s">
        <v>1017</v>
      </c>
      <c r="S273" s="13" t="s">
        <v>406</v>
      </c>
      <c r="T273" s="13" t="s">
        <v>135</v>
      </c>
      <c r="U273" s="14">
        <v>40909</v>
      </c>
      <c r="V273" s="14">
        <v>41639</v>
      </c>
      <c r="W273" s="15"/>
      <c r="X273" s="15"/>
      <c r="Y273" s="13"/>
      <c r="Z273" s="15"/>
      <c r="AA273" s="15"/>
      <c r="AB273" s="15"/>
      <c r="AC273" s="13"/>
      <c r="AD273" s="15"/>
      <c r="AE273" s="15"/>
      <c r="AF273" s="15"/>
      <c r="AG273" s="13"/>
      <c r="AH273" s="15"/>
      <c r="AI273" s="15"/>
      <c r="AJ273" s="15"/>
      <c r="AK273" s="13"/>
      <c r="AL273" s="15"/>
      <c r="AM273" s="15"/>
      <c r="AN273" s="13"/>
      <c r="AO273" s="13"/>
    </row>
    <row r="274" spans="1:41" ht="60" x14ac:dyDescent="0.25">
      <c r="A274" s="13" t="s">
        <v>118</v>
      </c>
      <c r="B274" s="13" t="s">
        <v>119</v>
      </c>
      <c r="C274" s="14">
        <v>43189.5</v>
      </c>
      <c r="D274" s="13" t="s">
        <v>120</v>
      </c>
      <c r="E274" s="15" t="s">
        <v>121</v>
      </c>
      <c r="F274" s="13" t="s">
        <v>122</v>
      </c>
      <c r="G274" s="15" t="s">
        <v>123</v>
      </c>
      <c r="H274" s="13" t="s">
        <v>124</v>
      </c>
      <c r="I274" s="15" t="s">
        <v>123</v>
      </c>
      <c r="J274" s="15" t="s">
        <v>125</v>
      </c>
      <c r="K274" s="15" t="s">
        <v>126</v>
      </c>
      <c r="L274" s="13" t="s">
        <v>218</v>
      </c>
      <c r="M274" s="15" t="s">
        <v>219</v>
      </c>
      <c r="N274" s="13" t="s">
        <v>129</v>
      </c>
      <c r="O274" s="15" t="s">
        <v>220</v>
      </c>
      <c r="P274" s="15" t="s">
        <v>221</v>
      </c>
      <c r="Q274" s="15" t="s">
        <v>1016</v>
      </c>
      <c r="R274" s="13" t="s">
        <v>1017</v>
      </c>
      <c r="S274" s="13" t="s">
        <v>406</v>
      </c>
      <c r="T274" s="13" t="s">
        <v>135</v>
      </c>
      <c r="U274" s="14">
        <v>41640</v>
      </c>
      <c r="V274" s="14">
        <v>43100</v>
      </c>
      <c r="W274" s="15"/>
      <c r="X274" s="15"/>
      <c r="Y274" s="13"/>
      <c r="Z274" s="15"/>
      <c r="AA274" s="15"/>
      <c r="AB274" s="15"/>
      <c r="AC274" s="13"/>
      <c r="AD274" s="15"/>
      <c r="AE274" s="15"/>
      <c r="AF274" s="15"/>
      <c r="AG274" s="13"/>
      <c r="AH274" s="15"/>
      <c r="AI274" s="15"/>
      <c r="AJ274" s="15"/>
      <c r="AK274" s="13"/>
      <c r="AL274" s="15"/>
      <c r="AM274" s="15"/>
      <c r="AN274" s="13"/>
      <c r="AO274" s="13"/>
    </row>
    <row r="275" spans="1:41" ht="60" x14ac:dyDescent="0.25">
      <c r="A275" s="13" t="s">
        <v>205</v>
      </c>
      <c r="B275" s="13" t="s">
        <v>119</v>
      </c>
      <c r="C275" s="14">
        <v>45784.65</v>
      </c>
      <c r="D275" s="13" t="s">
        <v>120</v>
      </c>
      <c r="E275" s="15" t="s">
        <v>121</v>
      </c>
      <c r="F275" s="13" t="s">
        <v>122</v>
      </c>
      <c r="G275" s="15" t="s">
        <v>123</v>
      </c>
      <c r="H275" s="13" t="s">
        <v>124</v>
      </c>
      <c r="I275" s="15" t="s">
        <v>123</v>
      </c>
      <c r="J275" s="15" t="s">
        <v>125</v>
      </c>
      <c r="K275" s="15" t="s">
        <v>126</v>
      </c>
      <c r="L275" s="13" t="s">
        <v>218</v>
      </c>
      <c r="M275" s="15" t="s">
        <v>219</v>
      </c>
      <c r="N275" s="13" t="s">
        <v>129</v>
      </c>
      <c r="O275" s="15" t="s">
        <v>220</v>
      </c>
      <c r="P275" s="15" t="s">
        <v>221</v>
      </c>
      <c r="Q275" s="15" t="s">
        <v>1016</v>
      </c>
      <c r="R275" s="13" t="s">
        <v>1017</v>
      </c>
      <c r="S275" s="13" t="s">
        <v>406</v>
      </c>
      <c r="T275" s="13" t="s">
        <v>135</v>
      </c>
      <c r="U275" s="14">
        <v>43101</v>
      </c>
      <c r="V275" s="14">
        <v>45535</v>
      </c>
      <c r="W275" s="15"/>
      <c r="X275" s="15"/>
      <c r="Y275" s="13"/>
      <c r="Z275" s="15"/>
      <c r="AA275" s="15"/>
      <c r="AB275" s="15"/>
      <c r="AC275" s="13"/>
      <c r="AD275" s="15"/>
      <c r="AE275" s="15"/>
      <c r="AF275" s="15"/>
      <c r="AG275" s="13"/>
      <c r="AH275" s="15"/>
      <c r="AI275" s="15"/>
      <c r="AJ275" s="15"/>
      <c r="AK275" s="13"/>
      <c r="AL275" s="15"/>
      <c r="AM275" s="15"/>
      <c r="AN275" s="13"/>
      <c r="AO275" s="13"/>
    </row>
    <row r="276" spans="1:41" ht="60" x14ac:dyDescent="0.25">
      <c r="A276" s="13" t="s">
        <v>205</v>
      </c>
      <c r="B276" s="13" t="s">
        <v>119</v>
      </c>
      <c r="C276" s="14">
        <v>45784.650694444441</v>
      </c>
      <c r="D276" s="13" t="s">
        <v>120</v>
      </c>
      <c r="E276" s="15" t="s">
        <v>121</v>
      </c>
      <c r="F276" s="13" t="s">
        <v>122</v>
      </c>
      <c r="G276" s="15" t="s">
        <v>123</v>
      </c>
      <c r="H276" s="13" t="s">
        <v>124</v>
      </c>
      <c r="I276" s="15" t="s">
        <v>123</v>
      </c>
      <c r="J276" s="15" t="s">
        <v>125</v>
      </c>
      <c r="K276" s="15" t="s">
        <v>126</v>
      </c>
      <c r="L276" s="13" t="s">
        <v>218</v>
      </c>
      <c r="M276" s="15" t="s">
        <v>219</v>
      </c>
      <c r="N276" s="13" t="s">
        <v>129</v>
      </c>
      <c r="O276" s="15" t="s">
        <v>220</v>
      </c>
      <c r="P276" s="15" t="s">
        <v>221</v>
      </c>
      <c r="Q276" s="15" t="s">
        <v>1016</v>
      </c>
      <c r="R276" s="13" t="s">
        <v>1017</v>
      </c>
      <c r="S276" s="13" t="s">
        <v>406</v>
      </c>
      <c r="T276" s="13" t="s">
        <v>135</v>
      </c>
      <c r="U276" s="14">
        <v>45536</v>
      </c>
      <c r="V276" s="14">
        <v>45716</v>
      </c>
      <c r="W276" s="15"/>
      <c r="X276" s="15"/>
      <c r="Y276" s="13"/>
      <c r="Z276" s="15"/>
      <c r="AA276" s="15"/>
      <c r="AB276" s="15"/>
      <c r="AC276" s="13"/>
      <c r="AD276" s="15"/>
      <c r="AE276" s="15"/>
      <c r="AF276" s="15"/>
      <c r="AG276" s="13"/>
      <c r="AH276" s="15"/>
      <c r="AI276" s="15"/>
      <c r="AJ276" s="15"/>
      <c r="AK276" s="13"/>
      <c r="AL276" s="15"/>
      <c r="AM276" s="15"/>
      <c r="AN276" s="13"/>
      <c r="AO276" s="13"/>
    </row>
    <row r="277" spans="1:41" ht="60" x14ac:dyDescent="0.25">
      <c r="A277" s="13" t="s">
        <v>205</v>
      </c>
      <c r="B277" s="13" t="s">
        <v>214</v>
      </c>
      <c r="C277" s="14">
        <v>45784.650694444441</v>
      </c>
      <c r="D277" s="13" t="s">
        <v>120</v>
      </c>
      <c r="E277" s="15" t="s">
        <v>121</v>
      </c>
      <c r="F277" s="13" t="s">
        <v>122</v>
      </c>
      <c r="G277" s="15" t="s">
        <v>123</v>
      </c>
      <c r="H277" s="13" t="s">
        <v>124</v>
      </c>
      <c r="I277" s="15" t="s">
        <v>123</v>
      </c>
      <c r="J277" s="15" t="s">
        <v>125</v>
      </c>
      <c r="K277" s="15" t="s">
        <v>126</v>
      </c>
      <c r="L277" s="13" t="s">
        <v>218</v>
      </c>
      <c r="M277" s="15" t="s">
        <v>219</v>
      </c>
      <c r="N277" s="13" t="s">
        <v>129</v>
      </c>
      <c r="O277" s="15" t="s">
        <v>220</v>
      </c>
      <c r="P277" s="15" t="s">
        <v>221</v>
      </c>
      <c r="Q277" s="15" t="s">
        <v>1016</v>
      </c>
      <c r="R277" s="13" t="s">
        <v>1017</v>
      </c>
      <c r="S277" s="13" t="s">
        <v>406</v>
      </c>
      <c r="T277" s="13" t="s">
        <v>135</v>
      </c>
      <c r="U277" s="14">
        <v>45717</v>
      </c>
      <c r="V277" s="14"/>
      <c r="W277" s="15"/>
      <c r="X277" s="15"/>
      <c r="Y277" s="13"/>
      <c r="Z277" s="15"/>
      <c r="AA277" s="15"/>
      <c r="AB277" s="15"/>
      <c r="AC277" s="13"/>
      <c r="AD277" s="15"/>
      <c r="AE277" s="15"/>
      <c r="AF277" s="15"/>
      <c r="AG277" s="13"/>
      <c r="AH277" s="15"/>
      <c r="AI277" s="15"/>
      <c r="AJ277" s="15"/>
      <c r="AK277" s="13"/>
      <c r="AL277" s="15"/>
      <c r="AM277" s="15"/>
      <c r="AN277" s="13"/>
      <c r="AO277" s="13"/>
    </row>
    <row r="278" spans="1:41" ht="45" x14ac:dyDescent="0.25">
      <c r="A278" s="13" t="s">
        <v>118</v>
      </c>
      <c r="B278" s="13" t="s">
        <v>119</v>
      </c>
      <c r="C278" s="14">
        <v>43189.5</v>
      </c>
      <c r="D278" s="13" t="s">
        <v>120</v>
      </c>
      <c r="E278" s="15" t="s">
        <v>121</v>
      </c>
      <c r="F278" s="13" t="s">
        <v>122</v>
      </c>
      <c r="G278" s="15" t="s">
        <v>123</v>
      </c>
      <c r="H278" s="13" t="s">
        <v>124</v>
      </c>
      <c r="I278" s="15" t="s">
        <v>123</v>
      </c>
      <c r="J278" s="15" t="s">
        <v>125</v>
      </c>
      <c r="K278" s="15" t="s">
        <v>126</v>
      </c>
      <c r="L278" s="13" t="s">
        <v>228</v>
      </c>
      <c r="M278" s="15" t="s">
        <v>229</v>
      </c>
      <c r="N278" s="13" t="s">
        <v>230</v>
      </c>
      <c r="O278" s="15" t="s">
        <v>231</v>
      </c>
      <c r="P278" s="15" t="s">
        <v>232</v>
      </c>
      <c r="Q278" s="15" t="s">
        <v>1016</v>
      </c>
      <c r="R278" s="13" t="s">
        <v>1017</v>
      </c>
      <c r="S278" s="13" t="s">
        <v>406</v>
      </c>
      <c r="T278" s="13" t="s">
        <v>135</v>
      </c>
      <c r="U278" s="14">
        <v>40725</v>
      </c>
      <c r="V278" s="14">
        <v>40908</v>
      </c>
      <c r="W278" s="15"/>
      <c r="X278" s="15"/>
      <c r="Y278" s="13"/>
      <c r="Z278" s="15"/>
      <c r="AA278" s="15"/>
      <c r="AB278" s="15"/>
      <c r="AC278" s="13"/>
      <c r="AD278" s="15"/>
      <c r="AE278" s="15"/>
      <c r="AF278" s="15"/>
      <c r="AG278" s="13"/>
      <c r="AH278" s="15"/>
      <c r="AI278" s="15"/>
      <c r="AJ278" s="15"/>
      <c r="AK278" s="13"/>
      <c r="AL278" s="15"/>
      <c r="AM278" s="15"/>
      <c r="AN278" s="13"/>
      <c r="AO278" s="13"/>
    </row>
    <row r="279" spans="1:41" ht="45" x14ac:dyDescent="0.25">
      <c r="A279" s="13" t="s">
        <v>118</v>
      </c>
      <c r="B279" s="13" t="s">
        <v>119</v>
      </c>
      <c r="C279" s="14">
        <v>43189.5</v>
      </c>
      <c r="D279" s="13" t="s">
        <v>120</v>
      </c>
      <c r="E279" s="15" t="s">
        <v>121</v>
      </c>
      <c r="F279" s="13" t="s">
        <v>122</v>
      </c>
      <c r="G279" s="15" t="s">
        <v>123</v>
      </c>
      <c r="H279" s="13" t="s">
        <v>124</v>
      </c>
      <c r="I279" s="15" t="s">
        <v>123</v>
      </c>
      <c r="J279" s="15" t="s">
        <v>125</v>
      </c>
      <c r="K279" s="15" t="s">
        <v>126</v>
      </c>
      <c r="L279" s="13" t="s">
        <v>228</v>
      </c>
      <c r="M279" s="15" t="s">
        <v>229</v>
      </c>
      <c r="N279" s="13" t="s">
        <v>230</v>
      </c>
      <c r="O279" s="15" t="s">
        <v>231</v>
      </c>
      <c r="P279" s="15" t="s">
        <v>232</v>
      </c>
      <c r="Q279" s="15" t="s">
        <v>1016</v>
      </c>
      <c r="R279" s="13" t="s">
        <v>1017</v>
      </c>
      <c r="S279" s="13" t="s">
        <v>406</v>
      </c>
      <c r="T279" s="13" t="s">
        <v>135</v>
      </c>
      <c r="U279" s="14">
        <v>40909</v>
      </c>
      <c r="V279" s="14">
        <v>41639</v>
      </c>
      <c r="W279" s="15"/>
      <c r="X279" s="15"/>
      <c r="Y279" s="13"/>
      <c r="Z279" s="15"/>
      <c r="AA279" s="15"/>
      <c r="AB279" s="15"/>
      <c r="AC279" s="13"/>
      <c r="AD279" s="15"/>
      <c r="AE279" s="15"/>
      <c r="AF279" s="15"/>
      <c r="AG279" s="13"/>
      <c r="AH279" s="15"/>
      <c r="AI279" s="15"/>
      <c r="AJ279" s="15"/>
      <c r="AK279" s="13"/>
      <c r="AL279" s="15"/>
      <c r="AM279" s="15"/>
      <c r="AN279" s="13"/>
      <c r="AO279" s="13"/>
    </row>
    <row r="280" spans="1:41" ht="45" x14ac:dyDescent="0.25">
      <c r="A280" s="13" t="s">
        <v>118</v>
      </c>
      <c r="B280" s="13" t="s">
        <v>119</v>
      </c>
      <c r="C280" s="14">
        <v>43189.5</v>
      </c>
      <c r="D280" s="13" t="s">
        <v>120</v>
      </c>
      <c r="E280" s="15" t="s">
        <v>121</v>
      </c>
      <c r="F280" s="13" t="s">
        <v>122</v>
      </c>
      <c r="G280" s="15" t="s">
        <v>123</v>
      </c>
      <c r="H280" s="13" t="s">
        <v>124</v>
      </c>
      <c r="I280" s="15" t="s">
        <v>123</v>
      </c>
      <c r="J280" s="15" t="s">
        <v>125</v>
      </c>
      <c r="K280" s="15" t="s">
        <v>126</v>
      </c>
      <c r="L280" s="13" t="s">
        <v>228</v>
      </c>
      <c r="M280" s="15" t="s">
        <v>229</v>
      </c>
      <c r="N280" s="13" t="s">
        <v>230</v>
      </c>
      <c r="O280" s="15" t="s">
        <v>231</v>
      </c>
      <c r="P280" s="15" t="s">
        <v>232</v>
      </c>
      <c r="Q280" s="15" t="s">
        <v>1016</v>
      </c>
      <c r="R280" s="13" t="s">
        <v>1017</v>
      </c>
      <c r="S280" s="13" t="s">
        <v>406</v>
      </c>
      <c r="T280" s="13" t="s">
        <v>135</v>
      </c>
      <c r="U280" s="14">
        <v>41640</v>
      </c>
      <c r="V280" s="14">
        <v>43100</v>
      </c>
      <c r="W280" s="15"/>
      <c r="X280" s="15"/>
      <c r="Y280" s="13"/>
      <c r="Z280" s="15"/>
      <c r="AA280" s="15"/>
      <c r="AB280" s="15"/>
      <c r="AC280" s="13"/>
      <c r="AD280" s="15"/>
      <c r="AE280" s="15"/>
      <c r="AF280" s="15"/>
      <c r="AG280" s="13"/>
      <c r="AH280" s="15"/>
      <c r="AI280" s="15"/>
      <c r="AJ280" s="15"/>
      <c r="AK280" s="13"/>
      <c r="AL280" s="15"/>
      <c r="AM280" s="15"/>
      <c r="AN280" s="13"/>
      <c r="AO280" s="13"/>
    </row>
    <row r="281" spans="1:41" ht="45" x14ac:dyDescent="0.25">
      <c r="A281" s="13" t="s">
        <v>205</v>
      </c>
      <c r="B281" s="13" t="s">
        <v>119</v>
      </c>
      <c r="C281" s="14">
        <v>45784.698611111111</v>
      </c>
      <c r="D281" s="13" t="s">
        <v>120</v>
      </c>
      <c r="E281" s="15" t="s">
        <v>121</v>
      </c>
      <c r="F281" s="13" t="s">
        <v>122</v>
      </c>
      <c r="G281" s="15" t="s">
        <v>123</v>
      </c>
      <c r="H281" s="13" t="s">
        <v>124</v>
      </c>
      <c r="I281" s="15" t="s">
        <v>123</v>
      </c>
      <c r="J281" s="15" t="s">
        <v>125</v>
      </c>
      <c r="K281" s="15" t="s">
        <v>126</v>
      </c>
      <c r="L281" s="13" t="s">
        <v>228</v>
      </c>
      <c r="M281" s="15" t="s">
        <v>229</v>
      </c>
      <c r="N281" s="13" t="s">
        <v>230</v>
      </c>
      <c r="O281" s="15" t="s">
        <v>231</v>
      </c>
      <c r="P281" s="15" t="s">
        <v>232</v>
      </c>
      <c r="Q281" s="15" t="s">
        <v>1016</v>
      </c>
      <c r="R281" s="13" t="s">
        <v>1017</v>
      </c>
      <c r="S281" s="13" t="s">
        <v>406</v>
      </c>
      <c r="T281" s="13" t="s">
        <v>135</v>
      </c>
      <c r="U281" s="14">
        <v>43101</v>
      </c>
      <c r="V281" s="14">
        <v>45535</v>
      </c>
      <c r="W281" s="15"/>
      <c r="X281" s="15"/>
      <c r="Y281" s="13"/>
      <c r="Z281" s="15"/>
      <c r="AA281" s="15"/>
      <c r="AB281" s="15"/>
      <c r="AC281" s="13"/>
      <c r="AD281" s="15"/>
      <c r="AE281" s="15"/>
      <c r="AF281" s="15"/>
      <c r="AG281" s="13"/>
      <c r="AH281" s="15"/>
      <c r="AI281" s="15"/>
      <c r="AJ281" s="15"/>
      <c r="AK281" s="13"/>
      <c r="AL281" s="15"/>
      <c r="AM281" s="15"/>
      <c r="AN281" s="13"/>
      <c r="AO281" s="13"/>
    </row>
    <row r="282" spans="1:41" ht="45" x14ac:dyDescent="0.25">
      <c r="A282" s="13" t="s">
        <v>205</v>
      </c>
      <c r="B282" s="13" t="s">
        <v>119</v>
      </c>
      <c r="C282" s="14">
        <v>45784.699305555558</v>
      </c>
      <c r="D282" s="13" t="s">
        <v>120</v>
      </c>
      <c r="E282" s="15" t="s">
        <v>121</v>
      </c>
      <c r="F282" s="13" t="s">
        <v>122</v>
      </c>
      <c r="G282" s="15" t="s">
        <v>123</v>
      </c>
      <c r="H282" s="13" t="s">
        <v>124</v>
      </c>
      <c r="I282" s="15" t="s">
        <v>123</v>
      </c>
      <c r="J282" s="15" t="s">
        <v>125</v>
      </c>
      <c r="K282" s="15" t="s">
        <v>126</v>
      </c>
      <c r="L282" s="13" t="s">
        <v>228</v>
      </c>
      <c r="M282" s="15" t="s">
        <v>229</v>
      </c>
      <c r="N282" s="13" t="s">
        <v>230</v>
      </c>
      <c r="O282" s="15" t="s">
        <v>231</v>
      </c>
      <c r="P282" s="15" t="s">
        <v>232</v>
      </c>
      <c r="Q282" s="15" t="s">
        <v>1016</v>
      </c>
      <c r="R282" s="13" t="s">
        <v>1017</v>
      </c>
      <c r="S282" s="13" t="s">
        <v>406</v>
      </c>
      <c r="T282" s="13" t="s">
        <v>135</v>
      </c>
      <c r="U282" s="14">
        <v>45536</v>
      </c>
      <c r="V282" s="14">
        <v>45716</v>
      </c>
      <c r="W282" s="15"/>
      <c r="X282" s="15"/>
      <c r="Y282" s="13"/>
      <c r="Z282" s="15"/>
      <c r="AA282" s="15"/>
      <c r="AB282" s="15"/>
      <c r="AC282" s="13"/>
      <c r="AD282" s="15"/>
      <c r="AE282" s="15"/>
      <c r="AF282" s="15"/>
      <c r="AG282" s="13"/>
      <c r="AH282" s="15"/>
      <c r="AI282" s="15"/>
      <c r="AJ282" s="15"/>
      <c r="AK282" s="13"/>
      <c r="AL282" s="15"/>
      <c r="AM282" s="15"/>
      <c r="AN282" s="13"/>
      <c r="AO282" s="13"/>
    </row>
    <row r="283" spans="1:41" ht="45" x14ac:dyDescent="0.25">
      <c r="A283" s="13" t="s">
        <v>205</v>
      </c>
      <c r="B283" s="13" t="s">
        <v>214</v>
      </c>
      <c r="C283" s="14">
        <v>45784.699305555558</v>
      </c>
      <c r="D283" s="13" t="s">
        <v>120</v>
      </c>
      <c r="E283" s="15" t="s">
        <v>121</v>
      </c>
      <c r="F283" s="13" t="s">
        <v>122</v>
      </c>
      <c r="G283" s="15" t="s">
        <v>123</v>
      </c>
      <c r="H283" s="13" t="s">
        <v>124</v>
      </c>
      <c r="I283" s="15" t="s">
        <v>123</v>
      </c>
      <c r="J283" s="15" t="s">
        <v>125</v>
      </c>
      <c r="K283" s="15" t="s">
        <v>126</v>
      </c>
      <c r="L283" s="13" t="s">
        <v>228</v>
      </c>
      <c r="M283" s="15" t="s">
        <v>229</v>
      </c>
      <c r="N283" s="13" t="s">
        <v>230</v>
      </c>
      <c r="O283" s="15" t="s">
        <v>231</v>
      </c>
      <c r="P283" s="15" t="s">
        <v>232</v>
      </c>
      <c r="Q283" s="15" t="s">
        <v>1016</v>
      </c>
      <c r="R283" s="13" t="s">
        <v>1017</v>
      </c>
      <c r="S283" s="13" t="s">
        <v>406</v>
      </c>
      <c r="T283" s="13" t="s">
        <v>135</v>
      </c>
      <c r="U283" s="14">
        <v>45717</v>
      </c>
      <c r="V283" s="14"/>
      <c r="W283" s="15"/>
      <c r="X283" s="15"/>
      <c r="Y283" s="13"/>
      <c r="Z283" s="15"/>
      <c r="AA283" s="15"/>
      <c r="AB283" s="15"/>
      <c r="AC283" s="13"/>
      <c r="AD283" s="15"/>
      <c r="AE283" s="15"/>
      <c r="AF283" s="15"/>
      <c r="AG283" s="13"/>
      <c r="AH283" s="15"/>
      <c r="AI283" s="15"/>
      <c r="AJ283" s="15"/>
      <c r="AK283" s="13"/>
      <c r="AL283" s="15"/>
      <c r="AM283" s="15"/>
      <c r="AN283" s="13"/>
      <c r="AO283" s="13"/>
    </row>
    <row r="284" spans="1:41" ht="60" x14ac:dyDescent="0.25">
      <c r="A284" s="13" t="s">
        <v>175</v>
      </c>
      <c r="B284" s="13" t="s">
        <v>214</v>
      </c>
      <c r="C284" s="14">
        <v>44706.486111111109</v>
      </c>
      <c r="D284" s="13" t="s">
        <v>120</v>
      </c>
      <c r="E284" s="15" t="s">
        <v>121</v>
      </c>
      <c r="F284" s="13" t="s">
        <v>122</v>
      </c>
      <c r="G284" s="15" t="s">
        <v>123</v>
      </c>
      <c r="H284" s="13" t="s">
        <v>124</v>
      </c>
      <c r="I284" s="15" t="s">
        <v>123</v>
      </c>
      <c r="J284" s="15" t="s">
        <v>125</v>
      </c>
      <c r="K284" s="15" t="s">
        <v>126</v>
      </c>
      <c r="L284" s="13" t="s">
        <v>127</v>
      </c>
      <c r="M284" s="15" t="s">
        <v>128</v>
      </c>
      <c r="N284" s="13" t="s">
        <v>129</v>
      </c>
      <c r="O284" s="15" t="s">
        <v>130</v>
      </c>
      <c r="P284" s="15" t="s">
        <v>131</v>
      </c>
      <c r="Q284" s="15" t="s">
        <v>1081</v>
      </c>
      <c r="R284" s="13" t="s">
        <v>1082</v>
      </c>
      <c r="S284" s="13" t="s">
        <v>406</v>
      </c>
      <c r="T284" s="13" t="s">
        <v>135</v>
      </c>
      <c r="U284" s="14">
        <v>43831</v>
      </c>
      <c r="V284" s="14">
        <v>44012</v>
      </c>
      <c r="W284" s="15"/>
      <c r="X284" s="15"/>
      <c r="Y284" s="13"/>
      <c r="Z284" s="15"/>
      <c r="AA284" s="15"/>
      <c r="AB284" s="15"/>
      <c r="AC284" s="13"/>
      <c r="AD284" s="15"/>
      <c r="AE284" s="15"/>
      <c r="AF284" s="15"/>
      <c r="AG284" s="13"/>
      <c r="AH284" s="15"/>
      <c r="AI284" s="15"/>
      <c r="AJ284" s="15"/>
      <c r="AK284" s="13"/>
      <c r="AL284" s="15"/>
      <c r="AM284" s="15"/>
      <c r="AN284" s="13"/>
      <c r="AO284" s="13"/>
    </row>
    <row r="285" spans="1:41" ht="60" x14ac:dyDescent="0.25">
      <c r="A285" s="13" t="s">
        <v>205</v>
      </c>
      <c r="B285" s="13" t="s">
        <v>119</v>
      </c>
      <c r="C285" s="14">
        <v>45733.671527777777</v>
      </c>
      <c r="D285" s="13" t="s">
        <v>120</v>
      </c>
      <c r="E285" s="15" t="s">
        <v>121</v>
      </c>
      <c r="F285" s="13" t="s">
        <v>122</v>
      </c>
      <c r="G285" s="15" t="s">
        <v>123</v>
      </c>
      <c r="H285" s="13" t="s">
        <v>124</v>
      </c>
      <c r="I285" s="15" t="s">
        <v>123</v>
      </c>
      <c r="J285" s="15" t="s">
        <v>125</v>
      </c>
      <c r="K285" s="15" t="s">
        <v>126</v>
      </c>
      <c r="L285" s="13" t="s">
        <v>127</v>
      </c>
      <c r="M285" s="15" t="s">
        <v>128</v>
      </c>
      <c r="N285" s="13" t="s">
        <v>129</v>
      </c>
      <c r="O285" s="15" t="s">
        <v>130</v>
      </c>
      <c r="P285" s="15" t="s">
        <v>131</v>
      </c>
      <c r="Q285" s="15" t="s">
        <v>1081</v>
      </c>
      <c r="R285" s="13" t="s">
        <v>1082</v>
      </c>
      <c r="S285" s="13" t="s">
        <v>406</v>
      </c>
      <c r="T285" s="13" t="s">
        <v>135</v>
      </c>
      <c r="U285" s="14">
        <v>44013</v>
      </c>
      <c r="V285" s="14">
        <v>45716</v>
      </c>
      <c r="W285" s="15"/>
      <c r="X285" s="15"/>
      <c r="Y285" s="13"/>
      <c r="Z285" s="15"/>
      <c r="AA285" s="15"/>
      <c r="AB285" s="15"/>
      <c r="AC285" s="13"/>
      <c r="AD285" s="15"/>
      <c r="AE285" s="15"/>
      <c r="AF285" s="15"/>
      <c r="AG285" s="13"/>
      <c r="AH285" s="15"/>
      <c r="AI285" s="15"/>
      <c r="AJ285" s="15"/>
      <c r="AK285" s="13"/>
      <c r="AL285" s="15"/>
      <c r="AM285" s="15"/>
      <c r="AN285" s="13"/>
      <c r="AO285" s="13"/>
    </row>
    <row r="286" spans="1:41" ht="60" x14ac:dyDescent="0.25">
      <c r="A286" s="13" t="s">
        <v>205</v>
      </c>
      <c r="B286" s="13" t="s">
        <v>214</v>
      </c>
      <c r="C286" s="14">
        <v>45741.670138888891</v>
      </c>
      <c r="D286" s="13" t="s">
        <v>120</v>
      </c>
      <c r="E286" s="15" t="s">
        <v>121</v>
      </c>
      <c r="F286" s="13" t="s">
        <v>122</v>
      </c>
      <c r="G286" s="15" t="s">
        <v>123</v>
      </c>
      <c r="H286" s="13" t="s">
        <v>124</v>
      </c>
      <c r="I286" s="15" t="s">
        <v>123</v>
      </c>
      <c r="J286" s="15" t="s">
        <v>125</v>
      </c>
      <c r="K286" s="15" t="s">
        <v>126</v>
      </c>
      <c r="L286" s="13" t="s">
        <v>127</v>
      </c>
      <c r="M286" s="15" t="s">
        <v>128</v>
      </c>
      <c r="N286" s="13" t="s">
        <v>129</v>
      </c>
      <c r="O286" s="15" t="s">
        <v>130</v>
      </c>
      <c r="P286" s="15" t="s">
        <v>131</v>
      </c>
      <c r="Q286" s="15" t="s">
        <v>1081</v>
      </c>
      <c r="R286" s="13" t="s">
        <v>1082</v>
      </c>
      <c r="S286" s="13" t="s">
        <v>406</v>
      </c>
      <c r="T286" s="13" t="s">
        <v>135</v>
      </c>
      <c r="U286" s="14">
        <v>45717</v>
      </c>
      <c r="V286" s="14"/>
      <c r="W286" s="15"/>
      <c r="X286" s="15"/>
      <c r="Y286" s="13"/>
      <c r="Z286" s="15"/>
      <c r="AA286" s="15"/>
      <c r="AB286" s="15"/>
      <c r="AC286" s="13"/>
      <c r="AD286" s="15"/>
      <c r="AE286" s="15"/>
      <c r="AF286" s="15"/>
      <c r="AG286" s="13"/>
      <c r="AH286" s="15"/>
      <c r="AI286" s="15"/>
      <c r="AJ286" s="15"/>
      <c r="AK286" s="13"/>
      <c r="AL286" s="15"/>
      <c r="AM286" s="15"/>
      <c r="AN286" s="13"/>
      <c r="AO286" s="13"/>
    </row>
    <row r="287" spans="1:41" ht="60" x14ac:dyDescent="0.25">
      <c r="A287" s="13" t="s">
        <v>175</v>
      </c>
      <c r="B287" s="13" t="s">
        <v>119</v>
      </c>
      <c r="C287" s="14">
        <v>44711.570833333331</v>
      </c>
      <c r="D287" s="13" t="s">
        <v>120</v>
      </c>
      <c r="E287" s="15" t="s">
        <v>121</v>
      </c>
      <c r="F287" s="13" t="s">
        <v>122</v>
      </c>
      <c r="G287" s="15" t="s">
        <v>123</v>
      </c>
      <c r="H287" s="13" t="s">
        <v>124</v>
      </c>
      <c r="I287" s="15" t="s">
        <v>123</v>
      </c>
      <c r="J287" s="15" t="s">
        <v>125</v>
      </c>
      <c r="K287" s="15" t="s">
        <v>126</v>
      </c>
      <c r="L287" s="13" t="s">
        <v>218</v>
      </c>
      <c r="M287" s="15" t="s">
        <v>219</v>
      </c>
      <c r="N287" s="13" t="s">
        <v>129</v>
      </c>
      <c r="O287" s="15" t="s">
        <v>220</v>
      </c>
      <c r="P287" s="15" t="s">
        <v>221</v>
      </c>
      <c r="Q287" s="15" t="s">
        <v>1081</v>
      </c>
      <c r="R287" s="13" t="s">
        <v>1082</v>
      </c>
      <c r="S287" s="13" t="s">
        <v>406</v>
      </c>
      <c r="T287" s="13" t="s">
        <v>135</v>
      </c>
      <c r="U287" s="14">
        <v>43831</v>
      </c>
      <c r="V287" s="14">
        <v>44012</v>
      </c>
      <c r="W287" s="15"/>
      <c r="X287" s="15"/>
      <c r="Y287" s="13"/>
      <c r="Z287" s="15"/>
      <c r="AA287" s="15"/>
      <c r="AB287" s="15"/>
      <c r="AC287" s="13"/>
      <c r="AD287" s="15"/>
      <c r="AE287" s="15"/>
      <c r="AF287" s="15"/>
      <c r="AG287" s="13"/>
      <c r="AH287" s="15"/>
      <c r="AI287" s="15"/>
      <c r="AJ287" s="15"/>
      <c r="AK287" s="13"/>
      <c r="AL287" s="15"/>
      <c r="AM287" s="15"/>
      <c r="AN287" s="13"/>
      <c r="AO287" s="13"/>
    </row>
    <row r="288" spans="1:41" ht="60" x14ac:dyDescent="0.25">
      <c r="A288" s="13" t="s">
        <v>205</v>
      </c>
      <c r="B288" s="13" t="s">
        <v>119</v>
      </c>
      <c r="C288" s="14">
        <v>45733.671527777777</v>
      </c>
      <c r="D288" s="13" t="s">
        <v>120</v>
      </c>
      <c r="E288" s="15" t="s">
        <v>121</v>
      </c>
      <c r="F288" s="13" t="s">
        <v>122</v>
      </c>
      <c r="G288" s="15" t="s">
        <v>123</v>
      </c>
      <c r="H288" s="13" t="s">
        <v>124</v>
      </c>
      <c r="I288" s="15" t="s">
        <v>123</v>
      </c>
      <c r="J288" s="15" t="s">
        <v>125</v>
      </c>
      <c r="K288" s="15" t="s">
        <v>126</v>
      </c>
      <c r="L288" s="13" t="s">
        <v>218</v>
      </c>
      <c r="M288" s="15" t="s">
        <v>219</v>
      </c>
      <c r="N288" s="13" t="s">
        <v>129</v>
      </c>
      <c r="O288" s="15" t="s">
        <v>220</v>
      </c>
      <c r="P288" s="15" t="s">
        <v>221</v>
      </c>
      <c r="Q288" s="15" t="s">
        <v>1081</v>
      </c>
      <c r="R288" s="13" t="s">
        <v>1082</v>
      </c>
      <c r="S288" s="13" t="s">
        <v>406</v>
      </c>
      <c r="T288" s="13" t="s">
        <v>135</v>
      </c>
      <c r="U288" s="14">
        <v>44013</v>
      </c>
      <c r="V288" s="14">
        <v>45716</v>
      </c>
      <c r="W288" s="15"/>
      <c r="X288" s="15"/>
      <c r="Y288" s="13"/>
      <c r="Z288" s="15"/>
      <c r="AA288" s="15"/>
      <c r="AB288" s="15"/>
      <c r="AC288" s="13"/>
      <c r="AD288" s="15"/>
      <c r="AE288" s="15"/>
      <c r="AF288" s="15"/>
      <c r="AG288" s="13"/>
      <c r="AH288" s="15"/>
      <c r="AI288" s="15"/>
      <c r="AJ288" s="15"/>
      <c r="AK288" s="13"/>
      <c r="AL288" s="15"/>
      <c r="AM288" s="15"/>
      <c r="AN288" s="13"/>
      <c r="AO288" s="13"/>
    </row>
    <row r="289" spans="1:41" ht="60" x14ac:dyDescent="0.25">
      <c r="A289" s="13" t="s">
        <v>205</v>
      </c>
      <c r="B289" s="13" t="s">
        <v>214</v>
      </c>
      <c r="C289" s="14">
        <v>45741.675000000003</v>
      </c>
      <c r="D289" s="13" t="s">
        <v>120</v>
      </c>
      <c r="E289" s="15" t="s">
        <v>121</v>
      </c>
      <c r="F289" s="13" t="s">
        <v>122</v>
      </c>
      <c r="G289" s="15" t="s">
        <v>123</v>
      </c>
      <c r="H289" s="13" t="s">
        <v>124</v>
      </c>
      <c r="I289" s="15" t="s">
        <v>123</v>
      </c>
      <c r="J289" s="15" t="s">
        <v>125</v>
      </c>
      <c r="K289" s="15" t="s">
        <v>126</v>
      </c>
      <c r="L289" s="13" t="s">
        <v>218</v>
      </c>
      <c r="M289" s="15" t="s">
        <v>219</v>
      </c>
      <c r="N289" s="13" t="s">
        <v>129</v>
      </c>
      <c r="O289" s="15" t="s">
        <v>220</v>
      </c>
      <c r="P289" s="15" t="s">
        <v>221</v>
      </c>
      <c r="Q289" s="15" t="s">
        <v>1081</v>
      </c>
      <c r="R289" s="13" t="s">
        <v>1082</v>
      </c>
      <c r="S289" s="13" t="s">
        <v>406</v>
      </c>
      <c r="T289" s="13" t="s">
        <v>135</v>
      </c>
      <c r="U289" s="14">
        <v>45717</v>
      </c>
      <c r="V289" s="14"/>
      <c r="W289" s="15"/>
      <c r="X289" s="15"/>
      <c r="Y289" s="13"/>
      <c r="Z289" s="15"/>
      <c r="AA289" s="15"/>
      <c r="AB289" s="15"/>
      <c r="AC289" s="13"/>
      <c r="AD289" s="15"/>
      <c r="AE289" s="15"/>
      <c r="AF289" s="15"/>
      <c r="AG289" s="13"/>
      <c r="AH289" s="15"/>
      <c r="AI289" s="15"/>
      <c r="AJ289" s="15"/>
      <c r="AK289" s="13"/>
      <c r="AL289" s="15"/>
      <c r="AM289" s="15"/>
      <c r="AN289" s="13"/>
      <c r="AO289" s="13"/>
    </row>
    <row r="290" spans="1:41" ht="45" x14ac:dyDescent="0.25">
      <c r="A290" s="13" t="s">
        <v>205</v>
      </c>
      <c r="B290" s="13" t="s">
        <v>119</v>
      </c>
      <c r="C290" s="14">
        <v>45733.672222222223</v>
      </c>
      <c r="D290" s="13" t="s">
        <v>120</v>
      </c>
      <c r="E290" s="15" t="s">
        <v>121</v>
      </c>
      <c r="F290" s="13" t="s">
        <v>122</v>
      </c>
      <c r="G290" s="15" t="s">
        <v>123</v>
      </c>
      <c r="H290" s="13" t="s">
        <v>124</v>
      </c>
      <c r="I290" s="15" t="s">
        <v>123</v>
      </c>
      <c r="J290" s="15" t="s">
        <v>125</v>
      </c>
      <c r="K290" s="15" t="s">
        <v>126</v>
      </c>
      <c r="L290" s="13" t="s">
        <v>228</v>
      </c>
      <c r="M290" s="15" t="s">
        <v>229</v>
      </c>
      <c r="N290" s="13" t="s">
        <v>230</v>
      </c>
      <c r="O290" s="15" t="s">
        <v>231</v>
      </c>
      <c r="P290" s="15" t="s">
        <v>232</v>
      </c>
      <c r="Q290" s="15" t="s">
        <v>1081</v>
      </c>
      <c r="R290" s="13" t="s">
        <v>1082</v>
      </c>
      <c r="S290" s="13" t="s">
        <v>406</v>
      </c>
      <c r="T290" s="13" t="s">
        <v>135</v>
      </c>
      <c r="U290" s="14">
        <v>43831</v>
      </c>
      <c r="V290" s="14">
        <v>45716</v>
      </c>
      <c r="W290" s="15"/>
      <c r="X290" s="15"/>
      <c r="Y290" s="13"/>
      <c r="Z290" s="15"/>
      <c r="AA290" s="15"/>
      <c r="AB290" s="15"/>
      <c r="AC290" s="13"/>
      <c r="AD290" s="15"/>
      <c r="AE290" s="15"/>
      <c r="AF290" s="15"/>
      <c r="AG290" s="13"/>
      <c r="AH290" s="15"/>
      <c r="AI290" s="15"/>
      <c r="AJ290" s="15"/>
      <c r="AK290" s="13"/>
      <c r="AL290" s="15"/>
      <c r="AM290" s="15"/>
      <c r="AN290" s="13"/>
      <c r="AO290" s="13"/>
    </row>
    <row r="291" spans="1:41" ht="45" x14ac:dyDescent="0.25">
      <c r="A291" s="13" t="s">
        <v>205</v>
      </c>
      <c r="B291" s="13" t="s">
        <v>214</v>
      </c>
      <c r="C291" s="14">
        <v>45734.427083333336</v>
      </c>
      <c r="D291" s="13" t="s">
        <v>120</v>
      </c>
      <c r="E291" s="15" t="s">
        <v>121</v>
      </c>
      <c r="F291" s="13" t="s">
        <v>122</v>
      </c>
      <c r="G291" s="15" t="s">
        <v>123</v>
      </c>
      <c r="H291" s="13" t="s">
        <v>124</v>
      </c>
      <c r="I291" s="15" t="s">
        <v>123</v>
      </c>
      <c r="J291" s="15" t="s">
        <v>125</v>
      </c>
      <c r="K291" s="15" t="s">
        <v>126</v>
      </c>
      <c r="L291" s="13" t="s">
        <v>228</v>
      </c>
      <c r="M291" s="15" t="s">
        <v>229</v>
      </c>
      <c r="N291" s="13" t="s">
        <v>230</v>
      </c>
      <c r="O291" s="15" t="s">
        <v>231</v>
      </c>
      <c r="P291" s="15" t="s">
        <v>232</v>
      </c>
      <c r="Q291" s="15" t="s">
        <v>1081</v>
      </c>
      <c r="R291" s="13" t="s">
        <v>1082</v>
      </c>
      <c r="S291" s="13" t="s">
        <v>406</v>
      </c>
      <c r="T291" s="13" t="s">
        <v>135</v>
      </c>
      <c r="U291" s="14">
        <v>45717</v>
      </c>
      <c r="V291" s="14"/>
      <c r="W291" s="15"/>
      <c r="X291" s="15"/>
      <c r="Y291" s="13"/>
      <c r="Z291" s="15"/>
      <c r="AA291" s="15"/>
      <c r="AB291" s="15"/>
      <c r="AC291" s="13"/>
      <c r="AD291" s="15"/>
      <c r="AE291" s="15"/>
      <c r="AF291" s="15"/>
      <c r="AG291" s="13"/>
      <c r="AH291" s="15"/>
      <c r="AI291" s="15"/>
      <c r="AJ291" s="15"/>
      <c r="AK291" s="13"/>
      <c r="AL291" s="15"/>
      <c r="AM291" s="15"/>
      <c r="AN291" s="13"/>
      <c r="AO291" s="13"/>
    </row>
    <row r="292" spans="1:41" ht="60" x14ac:dyDescent="0.25">
      <c r="A292" s="13" t="s">
        <v>118</v>
      </c>
      <c r="B292" s="13" t="s">
        <v>214</v>
      </c>
      <c r="C292" s="14">
        <v>43229.381944444445</v>
      </c>
      <c r="D292" s="13" t="s">
        <v>120</v>
      </c>
      <c r="E292" s="15" t="s">
        <v>121</v>
      </c>
      <c r="F292" s="13" t="s">
        <v>122</v>
      </c>
      <c r="G292" s="15" t="s">
        <v>123</v>
      </c>
      <c r="H292" s="13" t="s">
        <v>124</v>
      </c>
      <c r="I292" s="15" t="s">
        <v>123</v>
      </c>
      <c r="J292" s="15" t="s">
        <v>125</v>
      </c>
      <c r="K292" s="15" t="s">
        <v>126</v>
      </c>
      <c r="L292" s="13" t="s">
        <v>127</v>
      </c>
      <c r="M292" s="15" t="s">
        <v>128</v>
      </c>
      <c r="N292" s="13" t="s">
        <v>129</v>
      </c>
      <c r="O292" s="15" t="s">
        <v>130</v>
      </c>
      <c r="P292" s="15" t="s">
        <v>131</v>
      </c>
      <c r="Q292" s="15" t="s">
        <v>1089</v>
      </c>
      <c r="R292" s="13" t="s">
        <v>1090</v>
      </c>
      <c r="S292" s="13" t="s">
        <v>406</v>
      </c>
      <c r="T292" s="13" t="s">
        <v>135</v>
      </c>
      <c r="U292" s="14">
        <v>40725</v>
      </c>
      <c r="V292" s="14">
        <v>43100</v>
      </c>
      <c r="W292" s="15"/>
      <c r="X292" s="15"/>
      <c r="Y292" s="13"/>
      <c r="Z292" s="15"/>
      <c r="AA292" s="15"/>
      <c r="AB292" s="15"/>
      <c r="AC292" s="13"/>
      <c r="AD292" s="15"/>
      <c r="AE292" s="15"/>
      <c r="AF292" s="15"/>
      <c r="AG292" s="13"/>
      <c r="AH292" s="15"/>
      <c r="AI292" s="15"/>
      <c r="AJ292" s="15"/>
      <c r="AK292" s="13"/>
      <c r="AL292" s="15"/>
      <c r="AM292" s="15"/>
      <c r="AN292" s="13"/>
      <c r="AO292" s="13"/>
    </row>
    <row r="293" spans="1:41" ht="60" x14ac:dyDescent="0.25">
      <c r="A293" s="13" t="s">
        <v>205</v>
      </c>
      <c r="B293" s="13" t="s">
        <v>119</v>
      </c>
      <c r="C293" s="14">
        <v>45733.644444444442</v>
      </c>
      <c r="D293" s="13" t="s">
        <v>120</v>
      </c>
      <c r="E293" s="15" t="s">
        <v>121</v>
      </c>
      <c r="F293" s="13" t="s">
        <v>122</v>
      </c>
      <c r="G293" s="15" t="s">
        <v>123</v>
      </c>
      <c r="H293" s="13" t="s">
        <v>124</v>
      </c>
      <c r="I293" s="15" t="s">
        <v>123</v>
      </c>
      <c r="J293" s="15" t="s">
        <v>125</v>
      </c>
      <c r="K293" s="15" t="s">
        <v>126</v>
      </c>
      <c r="L293" s="13" t="s">
        <v>127</v>
      </c>
      <c r="M293" s="15" t="s">
        <v>128</v>
      </c>
      <c r="N293" s="13" t="s">
        <v>129</v>
      </c>
      <c r="O293" s="15" t="s">
        <v>130</v>
      </c>
      <c r="P293" s="15" t="s">
        <v>131</v>
      </c>
      <c r="Q293" s="15" t="s">
        <v>1089</v>
      </c>
      <c r="R293" s="13" t="s">
        <v>1090</v>
      </c>
      <c r="S293" s="13" t="s">
        <v>406</v>
      </c>
      <c r="T293" s="13" t="s">
        <v>135</v>
      </c>
      <c r="U293" s="14">
        <v>43101</v>
      </c>
      <c r="V293" s="14">
        <v>45716</v>
      </c>
      <c r="W293" s="15"/>
      <c r="X293" s="15"/>
      <c r="Y293" s="13"/>
      <c r="Z293" s="15"/>
      <c r="AA293" s="15"/>
      <c r="AB293" s="15"/>
      <c r="AC293" s="13"/>
      <c r="AD293" s="15"/>
      <c r="AE293" s="15"/>
      <c r="AF293" s="15"/>
      <c r="AG293" s="13"/>
      <c r="AH293" s="15"/>
      <c r="AI293" s="15"/>
      <c r="AJ293" s="15"/>
      <c r="AK293" s="13"/>
      <c r="AL293" s="15"/>
      <c r="AM293" s="15"/>
      <c r="AN293" s="13"/>
      <c r="AO293" s="13"/>
    </row>
    <row r="294" spans="1:41" ht="60" x14ac:dyDescent="0.25">
      <c r="A294" s="13" t="s">
        <v>205</v>
      </c>
      <c r="B294" s="13" t="s">
        <v>119</v>
      </c>
      <c r="C294" s="14">
        <v>45784.46597222222</v>
      </c>
      <c r="D294" s="13" t="s">
        <v>120</v>
      </c>
      <c r="E294" s="15" t="s">
        <v>121</v>
      </c>
      <c r="F294" s="13" t="s">
        <v>122</v>
      </c>
      <c r="G294" s="15" t="s">
        <v>123</v>
      </c>
      <c r="H294" s="13" t="s">
        <v>124</v>
      </c>
      <c r="I294" s="15" t="s">
        <v>123</v>
      </c>
      <c r="J294" s="15" t="s">
        <v>125</v>
      </c>
      <c r="K294" s="15" t="s">
        <v>126</v>
      </c>
      <c r="L294" s="13" t="s">
        <v>127</v>
      </c>
      <c r="M294" s="15" t="s">
        <v>128</v>
      </c>
      <c r="N294" s="13" t="s">
        <v>129</v>
      </c>
      <c r="O294" s="15" t="s">
        <v>130</v>
      </c>
      <c r="P294" s="15" t="s">
        <v>131</v>
      </c>
      <c r="Q294" s="15" t="s">
        <v>1089</v>
      </c>
      <c r="R294" s="13" t="s">
        <v>1090</v>
      </c>
      <c r="S294" s="13" t="s">
        <v>406</v>
      </c>
      <c r="T294" s="13" t="s">
        <v>135</v>
      </c>
      <c r="U294" s="14">
        <v>45717</v>
      </c>
      <c r="V294" s="14"/>
      <c r="W294" s="15"/>
      <c r="X294" s="15"/>
      <c r="Y294" s="13"/>
      <c r="Z294" s="15"/>
      <c r="AA294" s="15"/>
      <c r="AB294" s="15"/>
      <c r="AC294" s="13"/>
      <c r="AD294" s="15"/>
      <c r="AE294" s="15"/>
      <c r="AF294" s="15"/>
      <c r="AG294" s="13"/>
      <c r="AH294" s="15"/>
      <c r="AI294" s="15"/>
      <c r="AJ294" s="15"/>
      <c r="AK294" s="13"/>
      <c r="AL294" s="15"/>
      <c r="AM294" s="15"/>
      <c r="AN294" s="13"/>
      <c r="AO294" s="13"/>
    </row>
    <row r="295" spans="1:41" ht="60" x14ac:dyDescent="0.25">
      <c r="A295" s="13" t="s">
        <v>118</v>
      </c>
      <c r="B295" s="13" t="s">
        <v>214</v>
      </c>
      <c r="C295" s="14">
        <v>43229.384722222225</v>
      </c>
      <c r="D295" s="13" t="s">
        <v>120</v>
      </c>
      <c r="E295" s="15" t="s">
        <v>121</v>
      </c>
      <c r="F295" s="13" t="s">
        <v>122</v>
      </c>
      <c r="G295" s="15" t="s">
        <v>123</v>
      </c>
      <c r="H295" s="13" t="s">
        <v>124</v>
      </c>
      <c r="I295" s="15" t="s">
        <v>123</v>
      </c>
      <c r="J295" s="15" t="s">
        <v>125</v>
      </c>
      <c r="K295" s="15" t="s">
        <v>126</v>
      </c>
      <c r="L295" s="13" t="s">
        <v>218</v>
      </c>
      <c r="M295" s="15" t="s">
        <v>219</v>
      </c>
      <c r="N295" s="13" t="s">
        <v>129</v>
      </c>
      <c r="O295" s="15" t="s">
        <v>220</v>
      </c>
      <c r="P295" s="15" t="s">
        <v>221</v>
      </c>
      <c r="Q295" s="15" t="s">
        <v>1089</v>
      </c>
      <c r="R295" s="13" t="s">
        <v>1090</v>
      </c>
      <c r="S295" s="13" t="s">
        <v>406</v>
      </c>
      <c r="T295" s="13" t="s">
        <v>135</v>
      </c>
      <c r="U295" s="14">
        <v>40725</v>
      </c>
      <c r="V295" s="14">
        <v>43100</v>
      </c>
      <c r="W295" s="15"/>
      <c r="X295" s="15"/>
      <c r="Y295" s="13"/>
      <c r="Z295" s="15"/>
      <c r="AA295" s="15"/>
      <c r="AB295" s="15"/>
      <c r="AC295" s="13"/>
      <c r="AD295" s="15"/>
      <c r="AE295" s="15"/>
      <c r="AF295" s="15"/>
      <c r="AG295" s="13"/>
      <c r="AH295" s="15"/>
      <c r="AI295" s="15"/>
      <c r="AJ295" s="15"/>
      <c r="AK295" s="13"/>
      <c r="AL295" s="15"/>
      <c r="AM295" s="15"/>
      <c r="AN295" s="13"/>
      <c r="AO295" s="13"/>
    </row>
    <row r="296" spans="1:41" ht="60" x14ac:dyDescent="0.25">
      <c r="A296" s="13" t="s">
        <v>205</v>
      </c>
      <c r="B296" s="13" t="s">
        <v>119</v>
      </c>
      <c r="C296" s="14">
        <v>45733.645138888889</v>
      </c>
      <c r="D296" s="13" t="s">
        <v>120</v>
      </c>
      <c r="E296" s="15" t="s">
        <v>121</v>
      </c>
      <c r="F296" s="13" t="s">
        <v>122</v>
      </c>
      <c r="G296" s="15" t="s">
        <v>123</v>
      </c>
      <c r="H296" s="13" t="s">
        <v>124</v>
      </c>
      <c r="I296" s="15" t="s">
        <v>123</v>
      </c>
      <c r="J296" s="15" t="s">
        <v>125</v>
      </c>
      <c r="K296" s="15" t="s">
        <v>126</v>
      </c>
      <c r="L296" s="13" t="s">
        <v>218</v>
      </c>
      <c r="M296" s="15" t="s">
        <v>219</v>
      </c>
      <c r="N296" s="13" t="s">
        <v>129</v>
      </c>
      <c r="O296" s="15" t="s">
        <v>220</v>
      </c>
      <c r="P296" s="15" t="s">
        <v>221</v>
      </c>
      <c r="Q296" s="15" t="s">
        <v>1089</v>
      </c>
      <c r="R296" s="13" t="s">
        <v>1090</v>
      </c>
      <c r="S296" s="13" t="s">
        <v>406</v>
      </c>
      <c r="T296" s="13" t="s">
        <v>135</v>
      </c>
      <c r="U296" s="14">
        <v>43101</v>
      </c>
      <c r="V296" s="14">
        <v>45716</v>
      </c>
      <c r="W296" s="15"/>
      <c r="X296" s="15"/>
      <c r="Y296" s="13"/>
      <c r="Z296" s="15"/>
      <c r="AA296" s="15"/>
      <c r="AB296" s="15"/>
      <c r="AC296" s="13"/>
      <c r="AD296" s="15"/>
      <c r="AE296" s="15"/>
      <c r="AF296" s="15"/>
      <c r="AG296" s="13"/>
      <c r="AH296" s="15"/>
      <c r="AI296" s="15"/>
      <c r="AJ296" s="15"/>
      <c r="AK296" s="13"/>
      <c r="AL296" s="15"/>
      <c r="AM296" s="15"/>
      <c r="AN296" s="13"/>
      <c r="AO296" s="13"/>
    </row>
    <row r="297" spans="1:41" ht="60" x14ac:dyDescent="0.25">
      <c r="A297" s="13" t="s">
        <v>205</v>
      </c>
      <c r="B297" s="13" t="s">
        <v>119</v>
      </c>
      <c r="C297" s="14">
        <v>45784.652777777781</v>
      </c>
      <c r="D297" s="13" t="s">
        <v>120</v>
      </c>
      <c r="E297" s="15" t="s">
        <v>121</v>
      </c>
      <c r="F297" s="13" t="s">
        <v>122</v>
      </c>
      <c r="G297" s="15" t="s">
        <v>123</v>
      </c>
      <c r="H297" s="13" t="s">
        <v>124</v>
      </c>
      <c r="I297" s="15" t="s">
        <v>123</v>
      </c>
      <c r="J297" s="15" t="s">
        <v>125</v>
      </c>
      <c r="K297" s="15" t="s">
        <v>126</v>
      </c>
      <c r="L297" s="13" t="s">
        <v>218</v>
      </c>
      <c r="M297" s="15" t="s">
        <v>219</v>
      </c>
      <c r="N297" s="13" t="s">
        <v>129</v>
      </c>
      <c r="O297" s="15" t="s">
        <v>220</v>
      </c>
      <c r="P297" s="15" t="s">
        <v>221</v>
      </c>
      <c r="Q297" s="15" t="s">
        <v>1089</v>
      </c>
      <c r="R297" s="13" t="s">
        <v>1090</v>
      </c>
      <c r="S297" s="13" t="s">
        <v>406</v>
      </c>
      <c r="T297" s="13" t="s">
        <v>135</v>
      </c>
      <c r="U297" s="14">
        <v>45717</v>
      </c>
      <c r="V297" s="14"/>
      <c r="W297" s="15"/>
      <c r="X297" s="15"/>
      <c r="Y297" s="13"/>
      <c r="Z297" s="15"/>
      <c r="AA297" s="15"/>
      <c r="AB297" s="15"/>
      <c r="AC297" s="13"/>
      <c r="AD297" s="15"/>
      <c r="AE297" s="15"/>
      <c r="AF297" s="15"/>
      <c r="AG297" s="13"/>
      <c r="AH297" s="15"/>
      <c r="AI297" s="15"/>
      <c r="AJ297" s="15"/>
      <c r="AK297" s="13"/>
      <c r="AL297" s="15"/>
      <c r="AM297" s="15"/>
      <c r="AN297" s="13"/>
      <c r="AO297" s="13"/>
    </row>
    <row r="298" spans="1:41" ht="45" x14ac:dyDescent="0.25">
      <c r="A298" s="13" t="s">
        <v>118</v>
      </c>
      <c r="B298" s="13" t="s">
        <v>214</v>
      </c>
      <c r="C298" s="14">
        <v>43229.388888888891</v>
      </c>
      <c r="D298" s="13" t="s">
        <v>120</v>
      </c>
      <c r="E298" s="15" t="s">
        <v>121</v>
      </c>
      <c r="F298" s="13" t="s">
        <v>122</v>
      </c>
      <c r="G298" s="15" t="s">
        <v>123</v>
      </c>
      <c r="H298" s="13" t="s">
        <v>124</v>
      </c>
      <c r="I298" s="15" t="s">
        <v>123</v>
      </c>
      <c r="J298" s="15" t="s">
        <v>125</v>
      </c>
      <c r="K298" s="15" t="s">
        <v>126</v>
      </c>
      <c r="L298" s="13" t="s">
        <v>228</v>
      </c>
      <c r="M298" s="15" t="s">
        <v>229</v>
      </c>
      <c r="N298" s="13" t="s">
        <v>230</v>
      </c>
      <c r="O298" s="15" t="s">
        <v>231</v>
      </c>
      <c r="P298" s="15" t="s">
        <v>232</v>
      </c>
      <c r="Q298" s="15" t="s">
        <v>1089</v>
      </c>
      <c r="R298" s="13" t="s">
        <v>1090</v>
      </c>
      <c r="S298" s="13" t="s">
        <v>406</v>
      </c>
      <c r="T298" s="13" t="s">
        <v>135</v>
      </c>
      <c r="U298" s="14">
        <v>40725</v>
      </c>
      <c r="V298" s="14">
        <v>43100</v>
      </c>
      <c r="W298" s="15"/>
      <c r="X298" s="15"/>
      <c r="Y298" s="13"/>
      <c r="Z298" s="15"/>
      <c r="AA298" s="15"/>
      <c r="AB298" s="15"/>
      <c r="AC298" s="13"/>
      <c r="AD298" s="15"/>
      <c r="AE298" s="15"/>
      <c r="AF298" s="15"/>
      <c r="AG298" s="13"/>
      <c r="AH298" s="15"/>
      <c r="AI298" s="15"/>
      <c r="AJ298" s="15"/>
      <c r="AK298" s="13"/>
      <c r="AL298" s="15"/>
      <c r="AM298" s="15"/>
      <c r="AN298" s="13"/>
      <c r="AO298" s="13"/>
    </row>
    <row r="299" spans="1:41" ht="45" x14ac:dyDescent="0.25">
      <c r="A299" s="13" t="s">
        <v>205</v>
      </c>
      <c r="B299" s="13" t="s">
        <v>119</v>
      </c>
      <c r="C299" s="14">
        <v>45733.645833333336</v>
      </c>
      <c r="D299" s="13" t="s">
        <v>120</v>
      </c>
      <c r="E299" s="15" t="s">
        <v>121</v>
      </c>
      <c r="F299" s="13" t="s">
        <v>122</v>
      </c>
      <c r="G299" s="15" t="s">
        <v>123</v>
      </c>
      <c r="H299" s="13" t="s">
        <v>124</v>
      </c>
      <c r="I299" s="15" t="s">
        <v>123</v>
      </c>
      <c r="J299" s="15" t="s">
        <v>125</v>
      </c>
      <c r="K299" s="15" t="s">
        <v>126</v>
      </c>
      <c r="L299" s="13" t="s">
        <v>228</v>
      </c>
      <c r="M299" s="15" t="s">
        <v>229</v>
      </c>
      <c r="N299" s="13" t="s">
        <v>230</v>
      </c>
      <c r="O299" s="15" t="s">
        <v>231</v>
      </c>
      <c r="P299" s="15" t="s">
        <v>232</v>
      </c>
      <c r="Q299" s="15" t="s">
        <v>1089</v>
      </c>
      <c r="R299" s="13" t="s">
        <v>1090</v>
      </c>
      <c r="S299" s="13" t="s">
        <v>406</v>
      </c>
      <c r="T299" s="13" t="s">
        <v>135</v>
      </c>
      <c r="U299" s="14">
        <v>43101</v>
      </c>
      <c r="V299" s="14">
        <v>45716</v>
      </c>
      <c r="W299" s="15"/>
      <c r="X299" s="15"/>
      <c r="Y299" s="13"/>
      <c r="Z299" s="15"/>
      <c r="AA299" s="15"/>
      <c r="AB299" s="15"/>
      <c r="AC299" s="13"/>
      <c r="AD299" s="15"/>
      <c r="AE299" s="15"/>
      <c r="AF299" s="15"/>
      <c r="AG299" s="13"/>
      <c r="AH299" s="15"/>
      <c r="AI299" s="15"/>
      <c r="AJ299" s="15"/>
      <c r="AK299" s="13"/>
      <c r="AL299" s="15"/>
      <c r="AM299" s="15"/>
      <c r="AN299" s="13"/>
      <c r="AO299" s="13"/>
    </row>
    <row r="300" spans="1:41" ht="45" x14ac:dyDescent="0.25">
      <c r="A300" s="13" t="s">
        <v>205</v>
      </c>
      <c r="B300" s="13" t="s">
        <v>119</v>
      </c>
      <c r="C300" s="14">
        <v>45784.694444444445</v>
      </c>
      <c r="D300" s="13" t="s">
        <v>120</v>
      </c>
      <c r="E300" s="15" t="s">
        <v>121</v>
      </c>
      <c r="F300" s="13" t="s">
        <v>122</v>
      </c>
      <c r="G300" s="15" t="s">
        <v>123</v>
      </c>
      <c r="H300" s="13" t="s">
        <v>124</v>
      </c>
      <c r="I300" s="15" t="s">
        <v>123</v>
      </c>
      <c r="J300" s="15" t="s">
        <v>125</v>
      </c>
      <c r="K300" s="15" t="s">
        <v>126</v>
      </c>
      <c r="L300" s="13" t="s">
        <v>228</v>
      </c>
      <c r="M300" s="15" t="s">
        <v>229</v>
      </c>
      <c r="N300" s="13" t="s">
        <v>230</v>
      </c>
      <c r="O300" s="15" t="s">
        <v>231</v>
      </c>
      <c r="P300" s="15" t="s">
        <v>232</v>
      </c>
      <c r="Q300" s="15" t="s">
        <v>1089</v>
      </c>
      <c r="R300" s="13" t="s">
        <v>1090</v>
      </c>
      <c r="S300" s="13" t="s">
        <v>406</v>
      </c>
      <c r="T300" s="13" t="s">
        <v>135</v>
      </c>
      <c r="U300" s="14">
        <v>45717</v>
      </c>
      <c r="V300" s="14"/>
      <c r="W300" s="15"/>
      <c r="X300" s="15"/>
      <c r="Y300" s="13"/>
      <c r="Z300" s="15"/>
      <c r="AA300" s="15"/>
      <c r="AB300" s="15"/>
      <c r="AC300" s="13"/>
      <c r="AD300" s="15"/>
      <c r="AE300" s="15"/>
      <c r="AF300" s="15"/>
      <c r="AG300" s="13"/>
      <c r="AH300" s="15"/>
      <c r="AI300" s="15"/>
      <c r="AJ300" s="15"/>
      <c r="AK300" s="13"/>
      <c r="AL300" s="15"/>
      <c r="AM300" s="15"/>
      <c r="AN300" s="13"/>
      <c r="AO300" s="13"/>
    </row>
    <row r="301" spans="1:41" ht="60" x14ac:dyDescent="0.25">
      <c r="A301" s="13" t="s">
        <v>205</v>
      </c>
      <c r="B301" s="13" t="s">
        <v>119</v>
      </c>
      <c r="C301" s="14">
        <v>43189.5</v>
      </c>
      <c r="D301" s="13" t="s">
        <v>120</v>
      </c>
      <c r="E301" s="15" t="s">
        <v>121</v>
      </c>
      <c r="F301" s="13" t="s">
        <v>122</v>
      </c>
      <c r="G301" s="15" t="s">
        <v>123</v>
      </c>
      <c r="H301" s="13" t="s">
        <v>124</v>
      </c>
      <c r="I301" s="15" t="s">
        <v>123</v>
      </c>
      <c r="J301" s="15" t="s">
        <v>125</v>
      </c>
      <c r="K301" s="15" t="s">
        <v>126</v>
      </c>
      <c r="L301" s="13" t="s">
        <v>127</v>
      </c>
      <c r="M301" s="15" t="s">
        <v>128</v>
      </c>
      <c r="N301" s="13" t="s">
        <v>129</v>
      </c>
      <c r="O301" s="15" t="s">
        <v>130</v>
      </c>
      <c r="P301" s="15" t="s">
        <v>131</v>
      </c>
      <c r="Q301" s="15" t="s">
        <v>1091</v>
      </c>
      <c r="R301" s="13" t="s">
        <v>1092</v>
      </c>
      <c r="S301" s="13" t="s">
        <v>406</v>
      </c>
      <c r="T301" s="13" t="s">
        <v>135</v>
      </c>
      <c r="U301" s="14">
        <v>40725</v>
      </c>
      <c r="V301" s="14">
        <v>40725</v>
      </c>
      <c r="W301" s="15"/>
      <c r="X301" s="15"/>
      <c r="Y301" s="13"/>
      <c r="Z301" s="15"/>
      <c r="AA301" s="15"/>
      <c r="AB301" s="15"/>
      <c r="AC301" s="13"/>
      <c r="AD301" s="15"/>
      <c r="AE301" s="15"/>
      <c r="AF301" s="15"/>
      <c r="AG301" s="13"/>
      <c r="AH301" s="15"/>
      <c r="AI301" s="15"/>
      <c r="AJ301" s="15"/>
      <c r="AK301" s="13"/>
      <c r="AL301" s="15"/>
      <c r="AM301" s="15"/>
      <c r="AN301" s="13"/>
      <c r="AO301" s="13"/>
    </row>
    <row r="302" spans="1:41" ht="60" x14ac:dyDescent="0.25">
      <c r="A302" s="13" t="s">
        <v>205</v>
      </c>
      <c r="B302" s="13" t="s">
        <v>119</v>
      </c>
      <c r="C302" s="14">
        <v>45786.643750000003</v>
      </c>
      <c r="D302" s="13" t="s">
        <v>120</v>
      </c>
      <c r="E302" s="15" t="s">
        <v>121</v>
      </c>
      <c r="F302" s="13" t="s">
        <v>122</v>
      </c>
      <c r="G302" s="15" t="s">
        <v>123</v>
      </c>
      <c r="H302" s="13" t="s">
        <v>124</v>
      </c>
      <c r="I302" s="15" t="s">
        <v>123</v>
      </c>
      <c r="J302" s="15" t="s">
        <v>125</v>
      </c>
      <c r="K302" s="15" t="s">
        <v>126</v>
      </c>
      <c r="L302" s="13" t="s">
        <v>127</v>
      </c>
      <c r="M302" s="15" t="s">
        <v>128</v>
      </c>
      <c r="N302" s="13" t="s">
        <v>129</v>
      </c>
      <c r="O302" s="15" t="s">
        <v>130</v>
      </c>
      <c r="P302" s="15" t="s">
        <v>131</v>
      </c>
      <c r="Q302" s="15" t="s">
        <v>1091</v>
      </c>
      <c r="R302" s="13" t="s">
        <v>1092</v>
      </c>
      <c r="S302" s="13" t="s">
        <v>406</v>
      </c>
      <c r="T302" s="13" t="s">
        <v>135</v>
      </c>
      <c r="U302" s="14">
        <v>43101</v>
      </c>
      <c r="V302" s="14">
        <v>43101</v>
      </c>
      <c r="W302" s="15"/>
      <c r="X302" s="15"/>
      <c r="Y302" s="13"/>
      <c r="Z302" s="15"/>
      <c r="AA302" s="15"/>
      <c r="AB302" s="15"/>
      <c r="AC302" s="13"/>
      <c r="AD302" s="15"/>
      <c r="AE302" s="15"/>
      <c r="AF302" s="15"/>
      <c r="AG302" s="13"/>
      <c r="AH302" s="15"/>
      <c r="AI302" s="15"/>
      <c r="AJ302" s="15"/>
      <c r="AK302" s="13"/>
      <c r="AL302" s="15"/>
      <c r="AM302" s="15"/>
      <c r="AN302" s="13"/>
      <c r="AO302" s="13"/>
    </row>
    <row r="303" spans="1:41" ht="60" x14ac:dyDescent="0.25">
      <c r="A303" s="13" t="s">
        <v>205</v>
      </c>
      <c r="B303" s="13" t="s">
        <v>119</v>
      </c>
      <c r="C303" s="14">
        <v>43189.5</v>
      </c>
      <c r="D303" s="13" t="s">
        <v>120</v>
      </c>
      <c r="E303" s="15" t="s">
        <v>121</v>
      </c>
      <c r="F303" s="13" t="s">
        <v>122</v>
      </c>
      <c r="G303" s="15" t="s">
        <v>123</v>
      </c>
      <c r="H303" s="13" t="s">
        <v>124</v>
      </c>
      <c r="I303" s="15" t="s">
        <v>123</v>
      </c>
      <c r="J303" s="15" t="s">
        <v>125</v>
      </c>
      <c r="K303" s="15" t="s">
        <v>126</v>
      </c>
      <c r="L303" s="13" t="s">
        <v>218</v>
      </c>
      <c r="M303" s="15" t="s">
        <v>219</v>
      </c>
      <c r="N303" s="13" t="s">
        <v>129</v>
      </c>
      <c r="O303" s="15" t="s">
        <v>220</v>
      </c>
      <c r="P303" s="15" t="s">
        <v>221</v>
      </c>
      <c r="Q303" s="15" t="s">
        <v>1091</v>
      </c>
      <c r="R303" s="13" t="s">
        <v>1092</v>
      </c>
      <c r="S303" s="13" t="s">
        <v>406</v>
      </c>
      <c r="T303" s="13" t="s">
        <v>135</v>
      </c>
      <c r="U303" s="14">
        <v>40725</v>
      </c>
      <c r="V303" s="14">
        <v>40725</v>
      </c>
      <c r="W303" s="15"/>
      <c r="X303" s="15"/>
      <c r="Y303" s="13"/>
      <c r="Z303" s="15"/>
      <c r="AA303" s="15"/>
      <c r="AB303" s="15"/>
      <c r="AC303" s="13"/>
      <c r="AD303" s="15"/>
      <c r="AE303" s="15"/>
      <c r="AF303" s="15"/>
      <c r="AG303" s="13"/>
      <c r="AH303" s="15"/>
      <c r="AI303" s="15"/>
      <c r="AJ303" s="15"/>
      <c r="AK303" s="13"/>
      <c r="AL303" s="15"/>
      <c r="AM303" s="15"/>
      <c r="AN303" s="13"/>
      <c r="AO303" s="13"/>
    </row>
    <row r="304" spans="1:41" ht="60" x14ac:dyDescent="0.25">
      <c r="A304" s="13" t="s">
        <v>205</v>
      </c>
      <c r="B304" s="13" t="s">
        <v>119</v>
      </c>
      <c r="C304" s="14">
        <v>45786.645138888889</v>
      </c>
      <c r="D304" s="13" t="s">
        <v>120</v>
      </c>
      <c r="E304" s="15" t="s">
        <v>121</v>
      </c>
      <c r="F304" s="13" t="s">
        <v>122</v>
      </c>
      <c r="G304" s="15" t="s">
        <v>123</v>
      </c>
      <c r="H304" s="13" t="s">
        <v>124</v>
      </c>
      <c r="I304" s="15" t="s">
        <v>123</v>
      </c>
      <c r="J304" s="15" t="s">
        <v>125</v>
      </c>
      <c r="K304" s="15" t="s">
        <v>126</v>
      </c>
      <c r="L304" s="13" t="s">
        <v>218</v>
      </c>
      <c r="M304" s="15" t="s">
        <v>219</v>
      </c>
      <c r="N304" s="13" t="s">
        <v>129</v>
      </c>
      <c r="O304" s="15" t="s">
        <v>220</v>
      </c>
      <c r="P304" s="15" t="s">
        <v>221</v>
      </c>
      <c r="Q304" s="15" t="s">
        <v>1091</v>
      </c>
      <c r="R304" s="13" t="s">
        <v>1092</v>
      </c>
      <c r="S304" s="13" t="s">
        <v>406</v>
      </c>
      <c r="T304" s="13" t="s">
        <v>135</v>
      </c>
      <c r="U304" s="14">
        <v>43101</v>
      </c>
      <c r="V304" s="14">
        <v>43101</v>
      </c>
      <c r="W304" s="15"/>
      <c r="X304" s="15"/>
      <c r="Y304" s="13"/>
      <c r="Z304" s="15"/>
      <c r="AA304" s="15"/>
      <c r="AB304" s="15"/>
      <c r="AC304" s="13"/>
      <c r="AD304" s="15"/>
      <c r="AE304" s="15"/>
      <c r="AF304" s="15"/>
      <c r="AG304" s="13"/>
      <c r="AH304" s="15"/>
      <c r="AI304" s="15"/>
      <c r="AJ304" s="15"/>
      <c r="AK304" s="13"/>
      <c r="AL304" s="15"/>
      <c r="AM304" s="15"/>
      <c r="AN304" s="13"/>
      <c r="AO304" s="13"/>
    </row>
    <row r="305" spans="1:41" ht="45" x14ac:dyDescent="0.25">
      <c r="A305" s="13" t="s">
        <v>205</v>
      </c>
      <c r="B305" s="13" t="s">
        <v>119</v>
      </c>
      <c r="C305" s="14">
        <v>43189.5</v>
      </c>
      <c r="D305" s="13" t="s">
        <v>120</v>
      </c>
      <c r="E305" s="15" t="s">
        <v>121</v>
      </c>
      <c r="F305" s="13" t="s">
        <v>122</v>
      </c>
      <c r="G305" s="15" t="s">
        <v>123</v>
      </c>
      <c r="H305" s="13" t="s">
        <v>124</v>
      </c>
      <c r="I305" s="15" t="s">
        <v>123</v>
      </c>
      <c r="J305" s="15" t="s">
        <v>125</v>
      </c>
      <c r="K305" s="15" t="s">
        <v>126</v>
      </c>
      <c r="L305" s="13" t="s">
        <v>228</v>
      </c>
      <c r="M305" s="15" t="s">
        <v>229</v>
      </c>
      <c r="N305" s="13" t="s">
        <v>230</v>
      </c>
      <c r="O305" s="15" t="s">
        <v>231</v>
      </c>
      <c r="P305" s="15" t="s">
        <v>232</v>
      </c>
      <c r="Q305" s="15" t="s">
        <v>1091</v>
      </c>
      <c r="R305" s="13" t="s">
        <v>1092</v>
      </c>
      <c r="S305" s="13" t="s">
        <v>406</v>
      </c>
      <c r="T305" s="13" t="s">
        <v>135</v>
      </c>
      <c r="U305" s="14">
        <v>40725</v>
      </c>
      <c r="V305" s="14">
        <v>40725</v>
      </c>
      <c r="W305" s="15"/>
      <c r="X305" s="15"/>
      <c r="Y305" s="13"/>
      <c r="Z305" s="15"/>
      <c r="AA305" s="15"/>
      <c r="AB305" s="15"/>
      <c r="AC305" s="13"/>
      <c r="AD305" s="15"/>
      <c r="AE305" s="15"/>
      <c r="AF305" s="15"/>
      <c r="AG305" s="13"/>
      <c r="AH305" s="15"/>
      <c r="AI305" s="15"/>
      <c r="AJ305" s="15"/>
      <c r="AK305" s="13"/>
      <c r="AL305" s="15"/>
      <c r="AM305" s="15"/>
      <c r="AN305" s="13"/>
      <c r="AO305" s="13"/>
    </row>
    <row r="306" spans="1:41" ht="45" x14ac:dyDescent="0.25">
      <c r="A306" s="13" t="s">
        <v>205</v>
      </c>
      <c r="B306" s="13" t="s">
        <v>119</v>
      </c>
      <c r="C306" s="14">
        <v>45786.645138888889</v>
      </c>
      <c r="D306" s="13" t="s">
        <v>120</v>
      </c>
      <c r="E306" s="15" t="s">
        <v>121</v>
      </c>
      <c r="F306" s="13" t="s">
        <v>122</v>
      </c>
      <c r="G306" s="15" t="s">
        <v>123</v>
      </c>
      <c r="H306" s="13" t="s">
        <v>124</v>
      </c>
      <c r="I306" s="15" t="s">
        <v>123</v>
      </c>
      <c r="J306" s="15" t="s">
        <v>125</v>
      </c>
      <c r="K306" s="15" t="s">
        <v>126</v>
      </c>
      <c r="L306" s="13" t="s">
        <v>228</v>
      </c>
      <c r="M306" s="15" t="s">
        <v>229</v>
      </c>
      <c r="N306" s="13" t="s">
        <v>230</v>
      </c>
      <c r="O306" s="15" t="s">
        <v>231</v>
      </c>
      <c r="P306" s="15" t="s">
        <v>232</v>
      </c>
      <c r="Q306" s="15" t="s">
        <v>1091</v>
      </c>
      <c r="R306" s="13" t="s">
        <v>1092</v>
      </c>
      <c r="S306" s="13" t="s">
        <v>406</v>
      </c>
      <c r="T306" s="13" t="s">
        <v>135</v>
      </c>
      <c r="U306" s="14">
        <v>43101</v>
      </c>
      <c r="V306" s="14">
        <v>43101</v>
      </c>
      <c r="W306" s="15"/>
      <c r="X306" s="15"/>
      <c r="Y306" s="13"/>
      <c r="Z306" s="15"/>
      <c r="AA306" s="15"/>
      <c r="AB306" s="15"/>
      <c r="AC306" s="13"/>
      <c r="AD306" s="15"/>
      <c r="AE306" s="15"/>
      <c r="AF306" s="15"/>
      <c r="AG306" s="13"/>
      <c r="AH306" s="15"/>
      <c r="AI306" s="15"/>
      <c r="AJ306" s="15"/>
      <c r="AK306" s="13"/>
      <c r="AL306" s="15"/>
      <c r="AM306" s="15"/>
      <c r="AN306" s="13"/>
      <c r="AO306" s="13"/>
    </row>
    <row r="307" spans="1:41" ht="60" x14ac:dyDescent="0.25">
      <c r="A307" s="13" t="s">
        <v>536</v>
      </c>
      <c r="B307" s="13" t="s">
        <v>214</v>
      </c>
      <c r="C307" s="14">
        <v>43189.5</v>
      </c>
      <c r="D307" s="13" t="s">
        <v>120</v>
      </c>
      <c r="E307" s="15" t="s">
        <v>121</v>
      </c>
      <c r="F307" s="13" t="s">
        <v>122</v>
      </c>
      <c r="G307" s="15" t="s">
        <v>123</v>
      </c>
      <c r="H307" s="13" t="s">
        <v>124</v>
      </c>
      <c r="I307" s="15" t="s">
        <v>123</v>
      </c>
      <c r="J307" s="15" t="s">
        <v>125</v>
      </c>
      <c r="K307" s="15" t="s">
        <v>126</v>
      </c>
      <c r="L307" s="13" t="s">
        <v>127</v>
      </c>
      <c r="M307" s="15" t="s">
        <v>128</v>
      </c>
      <c r="N307" s="13" t="s">
        <v>129</v>
      </c>
      <c r="O307" s="15" t="s">
        <v>130</v>
      </c>
      <c r="P307" s="15" t="s">
        <v>131</v>
      </c>
      <c r="Q307" s="15" t="s">
        <v>1101</v>
      </c>
      <c r="R307" s="13" t="s">
        <v>1102</v>
      </c>
      <c r="S307" s="13" t="s">
        <v>406</v>
      </c>
      <c r="T307" s="13" t="s">
        <v>253</v>
      </c>
      <c r="U307" s="14">
        <v>40725</v>
      </c>
      <c r="V307" s="14"/>
      <c r="W307" s="15"/>
      <c r="X307" s="15"/>
      <c r="Y307" s="13"/>
      <c r="Z307" s="15"/>
      <c r="AA307" s="15"/>
      <c r="AB307" s="15"/>
      <c r="AC307" s="13"/>
      <c r="AD307" s="15"/>
      <c r="AE307" s="15"/>
      <c r="AF307" s="15"/>
      <c r="AG307" s="13"/>
      <c r="AH307" s="15"/>
      <c r="AI307" s="15"/>
      <c r="AJ307" s="15"/>
      <c r="AK307" s="13"/>
      <c r="AL307" s="15"/>
      <c r="AM307" s="15"/>
      <c r="AN307" s="13"/>
      <c r="AO307" s="13"/>
    </row>
    <row r="308" spans="1:41" ht="60" x14ac:dyDescent="0.25">
      <c r="A308" s="13" t="s">
        <v>536</v>
      </c>
      <c r="B308" s="13" t="s">
        <v>214</v>
      </c>
      <c r="C308" s="14">
        <v>43189.5</v>
      </c>
      <c r="D308" s="13" t="s">
        <v>120</v>
      </c>
      <c r="E308" s="15" t="s">
        <v>121</v>
      </c>
      <c r="F308" s="13" t="s">
        <v>122</v>
      </c>
      <c r="G308" s="15" t="s">
        <v>123</v>
      </c>
      <c r="H308" s="13" t="s">
        <v>124</v>
      </c>
      <c r="I308" s="15" t="s">
        <v>123</v>
      </c>
      <c r="J308" s="15" t="s">
        <v>125</v>
      </c>
      <c r="K308" s="15" t="s">
        <v>126</v>
      </c>
      <c r="L308" s="13" t="s">
        <v>218</v>
      </c>
      <c r="M308" s="15" t="s">
        <v>219</v>
      </c>
      <c r="N308" s="13" t="s">
        <v>129</v>
      </c>
      <c r="O308" s="15" t="s">
        <v>220</v>
      </c>
      <c r="P308" s="15" t="s">
        <v>221</v>
      </c>
      <c r="Q308" s="15" t="s">
        <v>1101</v>
      </c>
      <c r="R308" s="13" t="s">
        <v>1102</v>
      </c>
      <c r="S308" s="13" t="s">
        <v>406</v>
      </c>
      <c r="T308" s="13" t="s">
        <v>253</v>
      </c>
      <c r="U308" s="14">
        <v>40725</v>
      </c>
      <c r="V308" s="14"/>
      <c r="W308" s="15"/>
      <c r="X308" s="15"/>
      <c r="Y308" s="13"/>
      <c r="Z308" s="15"/>
      <c r="AA308" s="15"/>
      <c r="AB308" s="15"/>
      <c r="AC308" s="13"/>
      <c r="AD308" s="15"/>
      <c r="AE308" s="15"/>
      <c r="AF308" s="15"/>
      <c r="AG308" s="13"/>
      <c r="AH308" s="15"/>
      <c r="AI308" s="15"/>
      <c r="AJ308" s="15"/>
      <c r="AK308" s="13"/>
      <c r="AL308" s="15"/>
      <c r="AM308" s="15"/>
      <c r="AN308" s="13"/>
      <c r="AO308" s="13"/>
    </row>
    <row r="309" spans="1:41" ht="45" x14ac:dyDescent="0.25">
      <c r="A309" s="13" t="s">
        <v>536</v>
      </c>
      <c r="B309" s="13" t="s">
        <v>214</v>
      </c>
      <c r="C309" s="14">
        <v>43189.5</v>
      </c>
      <c r="D309" s="13" t="s">
        <v>120</v>
      </c>
      <c r="E309" s="15" t="s">
        <v>121</v>
      </c>
      <c r="F309" s="13" t="s">
        <v>122</v>
      </c>
      <c r="G309" s="15" t="s">
        <v>123</v>
      </c>
      <c r="H309" s="13" t="s">
        <v>124</v>
      </c>
      <c r="I309" s="15" t="s">
        <v>123</v>
      </c>
      <c r="J309" s="15" t="s">
        <v>125</v>
      </c>
      <c r="K309" s="15" t="s">
        <v>126</v>
      </c>
      <c r="L309" s="13" t="s">
        <v>228</v>
      </c>
      <c r="M309" s="15" t="s">
        <v>229</v>
      </c>
      <c r="N309" s="13" t="s">
        <v>230</v>
      </c>
      <c r="O309" s="15" t="s">
        <v>231</v>
      </c>
      <c r="P309" s="15" t="s">
        <v>232</v>
      </c>
      <c r="Q309" s="15" t="s">
        <v>1101</v>
      </c>
      <c r="R309" s="13" t="s">
        <v>1102</v>
      </c>
      <c r="S309" s="13" t="s">
        <v>406</v>
      </c>
      <c r="T309" s="13" t="s">
        <v>253</v>
      </c>
      <c r="U309" s="14">
        <v>40725</v>
      </c>
      <c r="V309" s="14"/>
      <c r="W309" s="15"/>
      <c r="X309" s="15"/>
      <c r="Y309" s="13"/>
      <c r="Z309" s="15"/>
      <c r="AA309" s="15"/>
      <c r="AB309" s="15"/>
      <c r="AC309" s="13"/>
      <c r="AD309" s="15"/>
      <c r="AE309" s="15"/>
      <c r="AF309" s="15"/>
      <c r="AG309" s="13"/>
      <c r="AH309" s="15"/>
      <c r="AI309" s="15"/>
      <c r="AJ309" s="15"/>
      <c r="AK309" s="13"/>
      <c r="AL309" s="15"/>
      <c r="AM309" s="15"/>
      <c r="AN309" s="13"/>
      <c r="AO309" s="13"/>
    </row>
    <row r="310" spans="1:41" ht="60" x14ac:dyDescent="0.25">
      <c r="A310" s="13" t="s">
        <v>205</v>
      </c>
      <c r="B310" s="13" t="s">
        <v>119</v>
      </c>
      <c r="C310" s="14">
        <v>45784.443749999999</v>
      </c>
      <c r="D310" s="13" t="s">
        <v>120</v>
      </c>
      <c r="E310" s="15" t="s">
        <v>121</v>
      </c>
      <c r="F310" s="13" t="s">
        <v>122</v>
      </c>
      <c r="G310" s="15" t="s">
        <v>123</v>
      </c>
      <c r="H310" s="13" t="s">
        <v>124</v>
      </c>
      <c r="I310" s="15" t="s">
        <v>123</v>
      </c>
      <c r="J310" s="15" t="s">
        <v>125</v>
      </c>
      <c r="K310" s="15" t="s">
        <v>126</v>
      </c>
      <c r="L310" s="13" t="s">
        <v>127</v>
      </c>
      <c r="M310" s="15" t="s">
        <v>128</v>
      </c>
      <c r="N310" s="13" t="s">
        <v>129</v>
      </c>
      <c r="O310" s="15" t="s">
        <v>130</v>
      </c>
      <c r="P310" s="15" t="s">
        <v>131</v>
      </c>
      <c r="Q310" s="15" t="s">
        <v>1103</v>
      </c>
      <c r="R310" s="13" t="s">
        <v>1104</v>
      </c>
      <c r="S310" s="13" t="s">
        <v>406</v>
      </c>
      <c r="T310" s="13" t="s">
        <v>135</v>
      </c>
      <c r="U310" s="14">
        <v>44546</v>
      </c>
      <c r="V310" s="14">
        <v>45716</v>
      </c>
      <c r="W310" s="15"/>
      <c r="X310" s="15"/>
      <c r="Y310" s="13"/>
      <c r="Z310" s="15"/>
      <c r="AA310" s="15"/>
      <c r="AB310" s="15"/>
      <c r="AC310" s="13"/>
      <c r="AD310" s="15"/>
      <c r="AE310" s="15"/>
      <c r="AF310" s="15"/>
      <c r="AG310" s="13"/>
      <c r="AH310" s="15"/>
      <c r="AI310" s="15"/>
      <c r="AJ310" s="15"/>
      <c r="AK310" s="13"/>
      <c r="AL310" s="15"/>
      <c r="AM310" s="15"/>
      <c r="AN310" s="13"/>
      <c r="AO310" s="13"/>
    </row>
    <row r="311" spans="1:41" ht="60" x14ac:dyDescent="0.25">
      <c r="A311" s="13" t="s">
        <v>205</v>
      </c>
      <c r="B311" s="13" t="s">
        <v>214</v>
      </c>
      <c r="C311" s="14">
        <v>45784.443749999999</v>
      </c>
      <c r="D311" s="13" t="s">
        <v>120</v>
      </c>
      <c r="E311" s="15" t="s">
        <v>121</v>
      </c>
      <c r="F311" s="13" t="s">
        <v>122</v>
      </c>
      <c r="G311" s="15" t="s">
        <v>123</v>
      </c>
      <c r="H311" s="13" t="s">
        <v>124</v>
      </c>
      <c r="I311" s="15" t="s">
        <v>123</v>
      </c>
      <c r="J311" s="15" t="s">
        <v>125</v>
      </c>
      <c r="K311" s="15" t="s">
        <v>126</v>
      </c>
      <c r="L311" s="13" t="s">
        <v>127</v>
      </c>
      <c r="M311" s="15" t="s">
        <v>128</v>
      </c>
      <c r="N311" s="13" t="s">
        <v>129</v>
      </c>
      <c r="O311" s="15" t="s">
        <v>130</v>
      </c>
      <c r="P311" s="15" t="s">
        <v>131</v>
      </c>
      <c r="Q311" s="15" t="s">
        <v>1103</v>
      </c>
      <c r="R311" s="13" t="s">
        <v>1104</v>
      </c>
      <c r="S311" s="13" t="s">
        <v>406</v>
      </c>
      <c r="T311" s="13" t="s">
        <v>135</v>
      </c>
      <c r="U311" s="14">
        <v>45717</v>
      </c>
      <c r="V311" s="14"/>
      <c r="W311" s="15"/>
      <c r="X311" s="15"/>
      <c r="Y311" s="13"/>
      <c r="Z311" s="15"/>
      <c r="AA311" s="15"/>
      <c r="AB311" s="15"/>
      <c r="AC311" s="13"/>
      <c r="AD311" s="15"/>
      <c r="AE311" s="15"/>
      <c r="AF311" s="15"/>
      <c r="AG311" s="13"/>
      <c r="AH311" s="15"/>
      <c r="AI311" s="15"/>
      <c r="AJ311" s="15"/>
      <c r="AK311" s="13"/>
      <c r="AL311" s="15"/>
      <c r="AM311" s="15"/>
      <c r="AN311" s="13"/>
      <c r="AO311" s="13"/>
    </row>
    <row r="312" spans="1:41" ht="60" x14ac:dyDescent="0.25">
      <c r="A312" s="13" t="s">
        <v>205</v>
      </c>
      <c r="B312" s="13" t="s">
        <v>119</v>
      </c>
      <c r="C312" s="14">
        <v>45784.647222222222</v>
      </c>
      <c r="D312" s="13" t="s">
        <v>120</v>
      </c>
      <c r="E312" s="15" t="s">
        <v>121</v>
      </c>
      <c r="F312" s="13" t="s">
        <v>122</v>
      </c>
      <c r="G312" s="15" t="s">
        <v>123</v>
      </c>
      <c r="H312" s="13" t="s">
        <v>124</v>
      </c>
      <c r="I312" s="15" t="s">
        <v>123</v>
      </c>
      <c r="J312" s="15" t="s">
        <v>125</v>
      </c>
      <c r="K312" s="15" t="s">
        <v>126</v>
      </c>
      <c r="L312" s="13" t="s">
        <v>218</v>
      </c>
      <c r="M312" s="15" t="s">
        <v>219</v>
      </c>
      <c r="N312" s="13" t="s">
        <v>129</v>
      </c>
      <c r="O312" s="15" t="s">
        <v>220</v>
      </c>
      <c r="P312" s="15" t="s">
        <v>221</v>
      </c>
      <c r="Q312" s="15" t="s">
        <v>1103</v>
      </c>
      <c r="R312" s="13" t="s">
        <v>1104</v>
      </c>
      <c r="S312" s="13" t="s">
        <v>406</v>
      </c>
      <c r="T312" s="13" t="s">
        <v>135</v>
      </c>
      <c r="U312" s="14">
        <v>44546</v>
      </c>
      <c r="V312" s="14">
        <v>45716</v>
      </c>
      <c r="W312" s="15"/>
      <c r="X312" s="15"/>
      <c r="Y312" s="13"/>
      <c r="Z312" s="15"/>
      <c r="AA312" s="15"/>
      <c r="AB312" s="15"/>
      <c r="AC312" s="13"/>
      <c r="AD312" s="15"/>
      <c r="AE312" s="15"/>
      <c r="AF312" s="15"/>
      <c r="AG312" s="13"/>
      <c r="AH312" s="15"/>
      <c r="AI312" s="15"/>
      <c r="AJ312" s="15"/>
      <c r="AK312" s="13"/>
      <c r="AL312" s="15"/>
      <c r="AM312" s="15"/>
      <c r="AN312" s="13"/>
      <c r="AO312" s="13"/>
    </row>
    <row r="313" spans="1:41" ht="60" x14ac:dyDescent="0.25">
      <c r="A313" s="13" t="s">
        <v>205</v>
      </c>
      <c r="B313" s="13" t="s">
        <v>214</v>
      </c>
      <c r="C313" s="14">
        <v>45784.647222222222</v>
      </c>
      <c r="D313" s="13" t="s">
        <v>120</v>
      </c>
      <c r="E313" s="15" t="s">
        <v>121</v>
      </c>
      <c r="F313" s="13" t="s">
        <v>122</v>
      </c>
      <c r="G313" s="15" t="s">
        <v>123</v>
      </c>
      <c r="H313" s="13" t="s">
        <v>124</v>
      </c>
      <c r="I313" s="15" t="s">
        <v>123</v>
      </c>
      <c r="J313" s="15" t="s">
        <v>125</v>
      </c>
      <c r="K313" s="15" t="s">
        <v>126</v>
      </c>
      <c r="L313" s="13" t="s">
        <v>218</v>
      </c>
      <c r="M313" s="15" t="s">
        <v>219</v>
      </c>
      <c r="N313" s="13" t="s">
        <v>129</v>
      </c>
      <c r="O313" s="15" t="s">
        <v>220</v>
      </c>
      <c r="P313" s="15" t="s">
        <v>221</v>
      </c>
      <c r="Q313" s="15" t="s">
        <v>1103</v>
      </c>
      <c r="R313" s="13" t="s">
        <v>1104</v>
      </c>
      <c r="S313" s="13" t="s">
        <v>406</v>
      </c>
      <c r="T313" s="13" t="s">
        <v>135</v>
      </c>
      <c r="U313" s="14">
        <v>45717</v>
      </c>
      <c r="V313" s="14"/>
      <c r="W313" s="15"/>
      <c r="X313" s="15"/>
      <c r="Y313" s="13"/>
      <c r="Z313" s="15"/>
      <c r="AA313" s="15"/>
      <c r="AB313" s="15"/>
      <c r="AC313" s="13"/>
      <c r="AD313" s="15"/>
      <c r="AE313" s="15"/>
      <c r="AF313" s="15"/>
      <c r="AG313" s="13"/>
      <c r="AH313" s="15"/>
      <c r="AI313" s="15"/>
      <c r="AJ313" s="15"/>
      <c r="AK313" s="13"/>
      <c r="AL313" s="15"/>
      <c r="AM313" s="15"/>
      <c r="AN313" s="13"/>
      <c r="AO313" s="13"/>
    </row>
    <row r="314" spans="1:41" ht="45" x14ac:dyDescent="0.25">
      <c r="A314" s="13" t="s">
        <v>205</v>
      </c>
      <c r="B314" s="13" t="s">
        <v>119</v>
      </c>
      <c r="C314" s="14">
        <v>45784.688888888886</v>
      </c>
      <c r="D314" s="13" t="s">
        <v>120</v>
      </c>
      <c r="E314" s="15" t="s">
        <v>121</v>
      </c>
      <c r="F314" s="13" t="s">
        <v>122</v>
      </c>
      <c r="G314" s="15" t="s">
        <v>123</v>
      </c>
      <c r="H314" s="13" t="s">
        <v>124</v>
      </c>
      <c r="I314" s="15" t="s">
        <v>123</v>
      </c>
      <c r="J314" s="15" t="s">
        <v>125</v>
      </c>
      <c r="K314" s="15" t="s">
        <v>126</v>
      </c>
      <c r="L314" s="13" t="s">
        <v>228</v>
      </c>
      <c r="M314" s="15" t="s">
        <v>229</v>
      </c>
      <c r="N314" s="13" t="s">
        <v>230</v>
      </c>
      <c r="O314" s="15" t="s">
        <v>231</v>
      </c>
      <c r="P314" s="15" t="s">
        <v>232</v>
      </c>
      <c r="Q314" s="15" t="s">
        <v>1103</v>
      </c>
      <c r="R314" s="13" t="s">
        <v>1104</v>
      </c>
      <c r="S314" s="13" t="s">
        <v>406</v>
      </c>
      <c r="T314" s="13" t="s">
        <v>135</v>
      </c>
      <c r="U314" s="14">
        <v>44546</v>
      </c>
      <c r="V314" s="14">
        <v>45716</v>
      </c>
      <c r="W314" s="15"/>
      <c r="X314" s="15"/>
      <c r="Y314" s="13"/>
      <c r="Z314" s="15"/>
      <c r="AA314" s="15"/>
      <c r="AB314" s="15"/>
      <c r="AC314" s="13"/>
      <c r="AD314" s="15"/>
      <c r="AE314" s="15"/>
      <c r="AF314" s="15"/>
      <c r="AG314" s="13"/>
      <c r="AH314" s="15"/>
      <c r="AI314" s="15"/>
      <c r="AJ314" s="15"/>
      <c r="AK314" s="13"/>
      <c r="AL314" s="15"/>
      <c r="AM314" s="15"/>
      <c r="AN314" s="13"/>
      <c r="AO314" s="13"/>
    </row>
    <row r="315" spans="1:41" ht="45" x14ac:dyDescent="0.25">
      <c r="A315" s="13" t="s">
        <v>205</v>
      </c>
      <c r="B315" s="13" t="s">
        <v>214</v>
      </c>
      <c r="C315" s="14">
        <v>45784.688888888886</v>
      </c>
      <c r="D315" s="13" t="s">
        <v>120</v>
      </c>
      <c r="E315" s="15" t="s">
        <v>121</v>
      </c>
      <c r="F315" s="13" t="s">
        <v>122</v>
      </c>
      <c r="G315" s="15" t="s">
        <v>123</v>
      </c>
      <c r="H315" s="13" t="s">
        <v>124</v>
      </c>
      <c r="I315" s="15" t="s">
        <v>123</v>
      </c>
      <c r="J315" s="15" t="s">
        <v>125</v>
      </c>
      <c r="K315" s="15" t="s">
        <v>126</v>
      </c>
      <c r="L315" s="13" t="s">
        <v>228</v>
      </c>
      <c r="M315" s="15" t="s">
        <v>229</v>
      </c>
      <c r="N315" s="13" t="s">
        <v>230</v>
      </c>
      <c r="O315" s="15" t="s">
        <v>231</v>
      </c>
      <c r="P315" s="15" t="s">
        <v>232</v>
      </c>
      <c r="Q315" s="15" t="s">
        <v>1103</v>
      </c>
      <c r="R315" s="13" t="s">
        <v>1104</v>
      </c>
      <c r="S315" s="13" t="s">
        <v>406</v>
      </c>
      <c r="T315" s="13" t="s">
        <v>135</v>
      </c>
      <c r="U315" s="14">
        <v>45717</v>
      </c>
      <c r="V315" s="14"/>
      <c r="W315" s="15"/>
      <c r="X315" s="15"/>
      <c r="Y315" s="13"/>
      <c r="Z315" s="15"/>
      <c r="AA315" s="15"/>
      <c r="AB315" s="15"/>
      <c r="AC315" s="13"/>
      <c r="AD315" s="15"/>
      <c r="AE315" s="15"/>
      <c r="AF315" s="15"/>
      <c r="AG315" s="13"/>
      <c r="AH315" s="15"/>
      <c r="AI315" s="15"/>
      <c r="AJ315" s="15"/>
      <c r="AK315" s="13"/>
      <c r="AL315" s="15"/>
      <c r="AM315" s="15"/>
      <c r="AN315" s="13"/>
      <c r="AO315" s="13"/>
    </row>
    <row r="316" spans="1:41" ht="75" x14ac:dyDescent="0.25">
      <c r="A316" s="13" t="s">
        <v>475</v>
      </c>
      <c r="B316" s="13" t="s">
        <v>214</v>
      </c>
      <c r="C316" s="14">
        <v>45443.866666666669</v>
      </c>
      <c r="D316" s="13" t="s">
        <v>120</v>
      </c>
      <c r="E316" s="15" t="s">
        <v>121</v>
      </c>
      <c r="F316" s="13" t="s">
        <v>122</v>
      </c>
      <c r="G316" s="15" t="s">
        <v>123</v>
      </c>
      <c r="H316" s="13" t="s">
        <v>124</v>
      </c>
      <c r="I316" s="15" t="s">
        <v>123</v>
      </c>
      <c r="J316" s="15" t="s">
        <v>125</v>
      </c>
      <c r="K316" s="15" t="s">
        <v>126</v>
      </c>
      <c r="L316" s="13" t="s">
        <v>127</v>
      </c>
      <c r="M316" s="15" t="s">
        <v>128</v>
      </c>
      <c r="N316" s="13" t="s">
        <v>129</v>
      </c>
      <c r="O316" s="15" t="s">
        <v>130</v>
      </c>
      <c r="P316" s="15" t="s">
        <v>131</v>
      </c>
      <c r="Q316" s="15" t="s">
        <v>1133</v>
      </c>
      <c r="R316" s="13" t="s">
        <v>1134</v>
      </c>
      <c r="S316" s="13" t="s">
        <v>406</v>
      </c>
      <c r="T316" s="13" t="s">
        <v>135</v>
      </c>
      <c r="U316" s="14">
        <v>44546</v>
      </c>
      <c r="V316" s="14">
        <v>44633</v>
      </c>
      <c r="W316" s="15"/>
      <c r="X316" s="15"/>
      <c r="Y316" s="13"/>
      <c r="Z316" s="15"/>
      <c r="AA316" s="15"/>
      <c r="AB316" s="15"/>
      <c r="AC316" s="13"/>
      <c r="AD316" s="15"/>
      <c r="AE316" s="15">
        <v>0</v>
      </c>
      <c r="AF316" s="15"/>
      <c r="AG316" s="13"/>
      <c r="AH316" s="15"/>
      <c r="AI316" s="15"/>
      <c r="AJ316" s="15"/>
      <c r="AK316" s="13"/>
      <c r="AL316" s="15"/>
      <c r="AM316" s="15"/>
      <c r="AN316" s="13"/>
      <c r="AO316" s="13"/>
    </row>
    <row r="317" spans="1:41" ht="75" x14ac:dyDescent="0.25">
      <c r="A317" s="13" t="s">
        <v>205</v>
      </c>
      <c r="B317" s="13" t="s">
        <v>119</v>
      </c>
      <c r="C317" s="14">
        <v>45733.673611111109</v>
      </c>
      <c r="D317" s="13" t="s">
        <v>120</v>
      </c>
      <c r="E317" s="15" t="s">
        <v>121</v>
      </c>
      <c r="F317" s="13" t="s">
        <v>122</v>
      </c>
      <c r="G317" s="15" t="s">
        <v>123</v>
      </c>
      <c r="H317" s="13" t="s">
        <v>124</v>
      </c>
      <c r="I317" s="15" t="s">
        <v>123</v>
      </c>
      <c r="J317" s="15" t="s">
        <v>125</v>
      </c>
      <c r="K317" s="15" t="s">
        <v>126</v>
      </c>
      <c r="L317" s="13" t="s">
        <v>127</v>
      </c>
      <c r="M317" s="15" t="s">
        <v>128</v>
      </c>
      <c r="N317" s="13" t="s">
        <v>129</v>
      </c>
      <c r="O317" s="15" t="s">
        <v>130</v>
      </c>
      <c r="P317" s="15" t="s">
        <v>131</v>
      </c>
      <c r="Q317" s="15" t="s">
        <v>1133</v>
      </c>
      <c r="R317" s="13" t="s">
        <v>1134</v>
      </c>
      <c r="S317" s="13" t="s">
        <v>406</v>
      </c>
      <c r="T317" s="13" t="s">
        <v>135</v>
      </c>
      <c r="U317" s="14">
        <v>44634</v>
      </c>
      <c r="V317" s="14">
        <v>45716</v>
      </c>
      <c r="W317" s="15"/>
      <c r="X317" s="15"/>
      <c r="Y317" s="13"/>
      <c r="Z317" s="15"/>
      <c r="AA317" s="15"/>
      <c r="AB317" s="15"/>
      <c r="AC317" s="13"/>
      <c r="AD317" s="15"/>
      <c r="AE317" s="15"/>
      <c r="AF317" s="15"/>
      <c r="AG317" s="13"/>
      <c r="AH317" s="15"/>
      <c r="AI317" s="15"/>
      <c r="AJ317" s="15"/>
      <c r="AK317" s="13"/>
      <c r="AL317" s="15"/>
      <c r="AM317" s="15"/>
      <c r="AN317" s="13"/>
      <c r="AO317" s="13"/>
    </row>
    <row r="318" spans="1:41" ht="75" x14ac:dyDescent="0.25">
      <c r="A318" s="13" t="s">
        <v>205</v>
      </c>
      <c r="B318" s="13" t="s">
        <v>214</v>
      </c>
      <c r="C318" s="14">
        <v>45733.673611111109</v>
      </c>
      <c r="D318" s="13" t="s">
        <v>120</v>
      </c>
      <c r="E318" s="15" t="s">
        <v>121</v>
      </c>
      <c r="F318" s="13" t="s">
        <v>122</v>
      </c>
      <c r="G318" s="15" t="s">
        <v>123</v>
      </c>
      <c r="H318" s="13" t="s">
        <v>124</v>
      </c>
      <c r="I318" s="15" t="s">
        <v>123</v>
      </c>
      <c r="J318" s="15" t="s">
        <v>125</v>
      </c>
      <c r="K318" s="15" t="s">
        <v>126</v>
      </c>
      <c r="L318" s="13" t="s">
        <v>127</v>
      </c>
      <c r="M318" s="15" t="s">
        <v>128</v>
      </c>
      <c r="N318" s="13" t="s">
        <v>129</v>
      </c>
      <c r="O318" s="15" t="s">
        <v>130</v>
      </c>
      <c r="P318" s="15" t="s">
        <v>131</v>
      </c>
      <c r="Q318" s="15" t="s">
        <v>1133</v>
      </c>
      <c r="R318" s="13" t="s">
        <v>1134</v>
      </c>
      <c r="S318" s="13" t="s">
        <v>406</v>
      </c>
      <c r="T318" s="13" t="s">
        <v>135</v>
      </c>
      <c r="U318" s="14">
        <v>45717</v>
      </c>
      <c r="V318" s="14"/>
      <c r="W318" s="15"/>
      <c r="X318" s="15"/>
      <c r="Y318" s="13"/>
      <c r="Z318" s="15"/>
      <c r="AA318" s="15"/>
      <c r="AB318" s="15"/>
      <c r="AC318" s="13"/>
      <c r="AD318" s="15"/>
      <c r="AE318" s="15"/>
      <c r="AF318" s="15"/>
      <c r="AG318" s="13"/>
      <c r="AH318" s="15"/>
      <c r="AI318" s="15"/>
      <c r="AJ318" s="15"/>
      <c r="AK318" s="13"/>
      <c r="AL318" s="15"/>
      <c r="AM318" s="15"/>
      <c r="AN318" s="13"/>
      <c r="AO318" s="13"/>
    </row>
    <row r="319" spans="1:41" ht="75" x14ac:dyDescent="0.25">
      <c r="A319" s="13" t="s">
        <v>475</v>
      </c>
      <c r="B319" s="13" t="s">
        <v>214</v>
      </c>
      <c r="C319" s="14">
        <v>45443.883333333331</v>
      </c>
      <c r="D319" s="13" t="s">
        <v>120</v>
      </c>
      <c r="E319" s="15" t="s">
        <v>121</v>
      </c>
      <c r="F319" s="13" t="s">
        <v>122</v>
      </c>
      <c r="G319" s="15" t="s">
        <v>123</v>
      </c>
      <c r="H319" s="13" t="s">
        <v>124</v>
      </c>
      <c r="I319" s="15" t="s">
        <v>123</v>
      </c>
      <c r="J319" s="15" t="s">
        <v>125</v>
      </c>
      <c r="K319" s="15" t="s">
        <v>126</v>
      </c>
      <c r="L319" s="13" t="s">
        <v>218</v>
      </c>
      <c r="M319" s="15" t="s">
        <v>219</v>
      </c>
      <c r="N319" s="13" t="s">
        <v>129</v>
      </c>
      <c r="O319" s="15" t="s">
        <v>220</v>
      </c>
      <c r="P319" s="15" t="s">
        <v>221</v>
      </c>
      <c r="Q319" s="15" t="s">
        <v>1133</v>
      </c>
      <c r="R319" s="13" t="s">
        <v>1134</v>
      </c>
      <c r="S319" s="13" t="s">
        <v>406</v>
      </c>
      <c r="T319" s="13" t="s">
        <v>135</v>
      </c>
      <c r="U319" s="14">
        <v>44546</v>
      </c>
      <c r="V319" s="14">
        <v>44633</v>
      </c>
      <c r="W319" s="15"/>
      <c r="X319" s="15"/>
      <c r="Y319" s="13"/>
      <c r="Z319" s="15"/>
      <c r="AA319" s="15"/>
      <c r="AB319" s="15"/>
      <c r="AC319" s="13"/>
      <c r="AD319" s="15"/>
      <c r="AE319" s="15">
        <v>0</v>
      </c>
      <c r="AF319" s="15"/>
      <c r="AG319" s="13"/>
      <c r="AH319" s="15"/>
      <c r="AI319" s="15"/>
      <c r="AJ319" s="15"/>
      <c r="AK319" s="13"/>
      <c r="AL319" s="15"/>
      <c r="AM319" s="15"/>
      <c r="AN319" s="13"/>
      <c r="AO319" s="13"/>
    </row>
    <row r="320" spans="1:41" ht="75" x14ac:dyDescent="0.25">
      <c r="A320" s="13" t="s">
        <v>205</v>
      </c>
      <c r="B320" s="13" t="s">
        <v>119</v>
      </c>
      <c r="C320" s="14">
        <v>45733.674305555556</v>
      </c>
      <c r="D320" s="13" t="s">
        <v>120</v>
      </c>
      <c r="E320" s="15" t="s">
        <v>121</v>
      </c>
      <c r="F320" s="13" t="s">
        <v>122</v>
      </c>
      <c r="G320" s="15" t="s">
        <v>123</v>
      </c>
      <c r="H320" s="13" t="s">
        <v>124</v>
      </c>
      <c r="I320" s="15" t="s">
        <v>123</v>
      </c>
      <c r="J320" s="15" t="s">
        <v>125</v>
      </c>
      <c r="K320" s="15" t="s">
        <v>126</v>
      </c>
      <c r="L320" s="13" t="s">
        <v>218</v>
      </c>
      <c r="M320" s="15" t="s">
        <v>219</v>
      </c>
      <c r="N320" s="13" t="s">
        <v>129</v>
      </c>
      <c r="O320" s="15" t="s">
        <v>220</v>
      </c>
      <c r="P320" s="15" t="s">
        <v>221</v>
      </c>
      <c r="Q320" s="15" t="s">
        <v>1133</v>
      </c>
      <c r="R320" s="13" t="s">
        <v>1134</v>
      </c>
      <c r="S320" s="13" t="s">
        <v>406</v>
      </c>
      <c r="T320" s="13" t="s">
        <v>135</v>
      </c>
      <c r="U320" s="14">
        <v>44634</v>
      </c>
      <c r="V320" s="14">
        <v>45716</v>
      </c>
      <c r="W320" s="15"/>
      <c r="X320" s="15"/>
      <c r="Y320" s="13"/>
      <c r="Z320" s="15"/>
      <c r="AA320" s="15"/>
      <c r="AB320" s="15"/>
      <c r="AC320" s="13"/>
      <c r="AD320" s="15"/>
      <c r="AE320" s="15"/>
      <c r="AF320" s="15"/>
      <c r="AG320" s="13"/>
      <c r="AH320" s="15"/>
      <c r="AI320" s="15"/>
      <c r="AJ320" s="15"/>
      <c r="AK320" s="13"/>
      <c r="AL320" s="15"/>
      <c r="AM320" s="15"/>
      <c r="AN320" s="13"/>
      <c r="AO320" s="13"/>
    </row>
    <row r="321" spans="1:41" ht="75" x14ac:dyDescent="0.25">
      <c r="A321" s="13" t="s">
        <v>205</v>
      </c>
      <c r="B321" s="13" t="s">
        <v>214</v>
      </c>
      <c r="C321" s="14">
        <v>45733.674305555556</v>
      </c>
      <c r="D321" s="13" t="s">
        <v>120</v>
      </c>
      <c r="E321" s="15" t="s">
        <v>121</v>
      </c>
      <c r="F321" s="13" t="s">
        <v>122</v>
      </c>
      <c r="G321" s="15" t="s">
        <v>123</v>
      </c>
      <c r="H321" s="13" t="s">
        <v>124</v>
      </c>
      <c r="I321" s="15" t="s">
        <v>123</v>
      </c>
      <c r="J321" s="15" t="s">
        <v>125</v>
      </c>
      <c r="K321" s="15" t="s">
        <v>126</v>
      </c>
      <c r="L321" s="13" t="s">
        <v>218</v>
      </c>
      <c r="M321" s="15" t="s">
        <v>219</v>
      </c>
      <c r="N321" s="13" t="s">
        <v>129</v>
      </c>
      <c r="O321" s="15" t="s">
        <v>220</v>
      </c>
      <c r="P321" s="15" t="s">
        <v>221</v>
      </c>
      <c r="Q321" s="15" t="s">
        <v>1133</v>
      </c>
      <c r="R321" s="13" t="s">
        <v>1134</v>
      </c>
      <c r="S321" s="13" t="s">
        <v>406</v>
      </c>
      <c r="T321" s="13" t="s">
        <v>135</v>
      </c>
      <c r="U321" s="14">
        <v>45717</v>
      </c>
      <c r="V321" s="14"/>
      <c r="W321" s="15"/>
      <c r="X321" s="15"/>
      <c r="Y321" s="13"/>
      <c r="Z321" s="15"/>
      <c r="AA321" s="15"/>
      <c r="AB321" s="15"/>
      <c r="AC321" s="13"/>
      <c r="AD321" s="15"/>
      <c r="AE321" s="15"/>
      <c r="AF321" s="15"/>
      <c r="AG321" s="13"/>
      <c r="AH321" s="15"/>
      <c r="AI321" s="15"/>
      <c r="AJ321" s="15"/>
      <c r="AK321" s="13"/>
      <c r="AL321" s="15"/>
      <c r="AM321" s="15"/>
      <c r="AN321" s="13"/>
      <c r="AO321" s="13"/>
    </row>
    <row r="322" spans="1:41" ht="75" x14ac:dyDescent="0.25">
      <c r="A322" s="13" t="s">
        <v>475</v>
      </c>
      <c r="B322" s="13" t="s">
        <v>119</v>
      </c>
      <c r="C322" s="14">
        <v>45519.857638888891</v>
      </c>
      <c r="D322" s="13" t="s">
        <v>120</v>
      </c>
      <c r="E322" s="15" t="s">
        <v>121</v>
      </c>
      <c r="F322" s="13" t="s">
        <v>122</v>
      </c>
      <c r="G322" s="15" t="s">
        <v>123</v>
      </c>
      <c r="H322" s="13" t="s">
        <v>124</v>
      </c>
      <c r="I322" s="15" t="s">
        <v>123</v>
      </c>
      <c r="J322" s="15" t="s">
        <v>125</v>
      </c>
      <c r="K322" s="15" t="s">
        <v>126</v>
      </c>
      <c r="L322" s="13" t="s">
        <v>228</v>
      </c>
      <c r="M322" s="15" t="s">
        <v>229</v>
      </c>
      <c r="N322" s="13" t="s">
        <v>230</v>
      </c>
      <c r="O322" s="15" t="s">
        <v>231</v>
      </c>
      <c r="P322" s="15" t="s">
        <v>232</v>
      </c>
      <c r="Q322" s="15" t="s">
        <v>1133</v>
      </c>
      <c r="R322" s="13" t="s">
        <v>1134</v>
      </c>
      <c r="S322" s="13" t="s">
        <v>406</v>
      </c>
      <c r="T322" s="13" t="s">
        <v>135</v>
      </c>
      <c r="U322" s="14">
        <v>44546</v>
      </c>
      <c r="V322" s="14">
        <v>44633</v>
      </c>
      <c r="W322" s="15"/>
      <c r="X322" s="15"/>
      <c r="Y322" s="13"/>
      <c r="Z322" s="15"/>
      <c r="AA322" s="15"/>
      <c r="AB322" s="15"/>
      <c r="AC322" s="13"/>
      <c r="AD322" s="15"/>
      <c r="AE322" s="15"/>
      <c r="AF322" s="15"/>
      <c r="AG322" s="13"/>
      <c r="AH322" s="15"/>
      <c r="AI322" s="15"/>
      <c r="AJ322" s="15"/>
      <c r="AK322" s="13"/>
      <c r="AL322" s="15"/>
      <c r="AM322" s="15"/>
      <c r="AN322" s="13"/>
      <c r="AO322" s="13"/>
    </row>
    <row r="323" spans="1:41" ht="75" x14ac:dyDescent="0.25">
      <c r="A323" s="13" t="s">
        <v>241</v>
      </c>
      <c r="B323" s="13" t="s">
        <v>119</v>
      </c>
      <c r="C323" s="14">
        <v>45519.857638888891</v>
      </c>
      <c r="D323" s="13" t="s">
        <v>120</v>
      </c>
      <c r="E323" s="15" t="s">
        <v>121</v>
      </c>
      <c r="F323" s="13" t="s">
        <v>122</v>
      </c>
      <c r="G323" s="15" t="s">
        <v>123</v>
      </c>
      <c r="H323" s="13" t="s">
        <v>124</v>
      </c>
      <c r="I323" s="15" t="s">
        <v>123</v>
      </c>
      <c r="J323" s="15" t="s">
        <v>125</v>
      </c>
      <c r="K323" s="15" t="s">
        <v>126</v>
      </c>
      <c r="L323" s="13" t="s">
        <v>228</v>
      </c>
      <c r="M323" s="15" t="s">
        <v>229</v>
      </c>
      <c r="N323" s="13" t="s">
        <v>230</v>
      </c>
      <c r="O323" s="15" t="s">
        <v>231</v>
      </c>
      <c r="P323" s="15" t="s">
        <v>232</v>
      </c>
      <c r="Q323" s="15" t="s">
        <v>1133</v>
      </c>
      <c r="R323" s="13" t="s">
        <v>1134</v>
      </c>
      <c r="S323" s="13" t="s">
        <v>406</v>
      </c>
      <c r="T323" s="13" t="s">
        <v>135</v>
      </c>
      <c r="U323" s="14">
        <v>44634</v>
      </c>
      <c r="V323" s="14">
        <v>45472</v>
      </c>
      <c r="W323" s="15"/>
      <c r="X323" s="15"/>
      <c r="Y323" s="13"/>
      <c r="Z323" s="15"/>
      <c r="AA323" s="15"/>
      <c r="AB323" s="15"/>
      <c r="AC323" s="13"/>
      <c r="AD323" s="15"/>
      <c r="AE323" s="15"/>
      <c r="AF323" s="15"/>
      <c r="AG323" s="13"/>
      <c r="AH323" s="15"/>
      <c r="AI323" s="15"/>
      <c r="AJ323" s="15"/>
      <c r="AK323" s="13"/>
      <c r="AL323" s="15"/>
      <c r="AM323" s="15"/>
      <c r="AN323" s="13"/>
      <c r="AO323" s="13"/>
    </row>
    <row r="324" spans="1:41" ht="75" x14ac:dyDescent="0.25">
      <c r="A324" s="13" t="s">
        <v>205</v>
      </c>
      <c r="B324" s="13" t="s">
        <v>119</v>
      </c>
      <c r="C324" s="14">
        <v>45733.675000000003</v>
      </c>
      <c r="D324" s="13" t="s">
        <v>120</v>
      </c>
      <c r="E324" s="15" t="s">
        <v>121</v>
      </c>
      <c r="F324" s="13" t="s">
        <v>122</v>
      </c>
      <c r="G324" s="15" t="s">
        <v>123</v>
      </c>
      <c r="H324" s="13" t="s">
        <v>124</v>
      </c>
      <c r="I324" s="15" t="s">
        <v>123</v>
      </c>
      <c r="J324" s="15" t="s">
        <v>125</v>
      </c>
      <c r="K324" s="15" t="s">
        <v>126</v>
      </c>
      <c r="L324" s="13" t="s">
        <v>228</v>
      </c>
      <c r="M324" s="15" t="s">
        <v>229</v>
      </c>
      <c r="N324" s="13" t="s">
        <v>230</v>
      </c>
      <c r="O324" s="15" t="s">
        <v>231</v>
      </c>
      <c r="P324" s="15" t="s">
        <v>232</v>
      </c>
      <c r="Q324" s="15" t="s">
        <v>1133</v>
      </c>
      <c r="R324" s="13" t="s">
        <v>1134</v>
      </c>
      <c r="S324" s="13" t="s">
        <v>406</v>
      </c>
      <c r="T324" s="13" t="s">
        <v>135</v>
      </c>
      <c r="U324" s="14">
        <v>45473</v>
      </c>
      <c r="V324" s="14">
        <v>45716</v>
      </c>
      <c r="W324" s="15"/>
      <c r="X324" s="15"/>
      <c r="Y324" s="13"/>
      <c r="Z324" s="15"/>
      <c r="AA324" s="15"/>
      <c r="AB324" s="15"/>
      <c r="AC324" s="13"/>
      <c r="AD324" s="15"/>
      <c r="AE324" s="15"/>
      <c r="AF324" s="15"/>
      <c r="AG324" s="13"/>
      <c r="AH324" s="15"/>
      <c r="AI324" s="15"/>
      <c r="AJ324" s="15"/>
      <c r="AK324" s="13"/>
      <c r="AL324" s="15"/>
      <c r="AM324" s="15"/>
      <c r="AN324" s="13"/>
      <c r="AO324" s="13"/>
    </row>
    <row r="325" spans="1:41" ht="75" x14ac:dyDescent="0.25">
      <c r="A325" s="13" t="s">
        <v>205</v>
      </c>
      <c r="B325" s="13" t="s">
        <v>214</v>
      </c>
      <c r="C325" s="14">
        <v>45733.675000000003</v>
      </c>
      <c r="D325" s="13" t="s">
        <v>120</v>
      </c>
      <c r="E325" s="15" t="s">
        <v>121</v>
      </c>
      <c r="F325" s="13" t="s">
        <v>122</v>
      </c>
      <c r="G325" s="15" t="s">
        <v>123</v>
      </c>
      <c r="H325" s="13" t="s">
        <v>124</v>
      </c>
      <c r="I325" s="15" t="s">
        <v>123</v>
      </c>
      <c r="J325" s="15" t="s">
        <v>125</v>
      </c>
      <c r="K325" s="15" t="s">
        <v>126</v>
      </c>
      <c r="L325" s="13" t="s">
        <v>228</v>
      </c>
      <c r="M325" s="15" t="s">
        <v>229</v>
      </c>
      <c r="N325" s="13" t="s">
        <v>230</v>
      </c>
      <c r="O325" s="15" t="s">
        <v>231</v>
      </c>
      <c r="P325" s="15" t="s">
        <v>232</v>
      </c>
      <c r="Q325" s="15" t="s">
        <v>1133</v>
      </c>
      <c r="R325" s="13" t="s">
        <v>1134</v>
      </c>
      <c r="S325" s="13" t="s">
        <v>406</v>
      </c>
      <c r="T325" s="13" t="s">
        <v>135</v>
      </c>
      <c r="U325" s="14">
        <v>45717</v>
      </c>
      <c r="V325" s="14"/>
      <c r="W325" s="15"/>
      <c r="X325" s="15"/>
      <c r="Y325" s="13"/>
      <c r="Z325" s="15"/>
      <c r="AA325" s="15"/>
      <c r="AB325" s="15"/>
      <c r="AC325" s="13"/>
      <c r="AD325" s="15"/>
      <c r="AE325" s="15"/>
      <c r="AF325" s="15"/>
      <c r="AG325" s="13"/>
      <c r="AH325" s="15"/>
      <c r="AI325" s="15"/>
      <c r="AJ325" s="15"/>
      <c r="AK325" s="13"/>
      <c r="AL325" s="15"/>
      <c r="AM325" s="15"/>
      <c r="AN325" s="13"/>
      <c r="AO325" s="13"/>
    </row>
    <row r="326" spans="1:41" ht="60" x14ac:dyDescent="0.25">
      <c r="A326" s="13" t="s">
        <v>475</v>
      </c>
      <c r="B326" s="13" t="s">
        <v>214</v>
      </c>
      <c r="C326" s="14">
        <v>45443.870833333334</v>
      </c>
      <c r="D326" s="13" t="s">
        <v>120</v>
      </c>
      <c r="E326" s="15" t="s">
        <v>121</v>
      </c>
      <c r="F326" s="13" t="s">
        <v>122</v>
      </c>
      <c r="G326" s="15" t="s">
        <v>123</v>
      </c>
      <c r="H326" s="13" t="s">
        <v>124</v>
      </c>
      <c r="I326" s="15" t="s">
        <v>123</v>
      </c>
      <c r="J326" s="15" t="s">
        <v>125</v>
      </c>
      <c r="K326" s="15" t="s">
        <v>126</v>
      </c>
      <c r="L326" s="13" t="s">
        <v>127</v>
      </c>
      <c r="M326" s="15" t="s">
        <v>128</v>
      </c>
      <c r="N326" s="13" t="s">
        <v>129</v>
      </c>
      <c r="O326" s="15" t="s">
        <v>130</v>
      </c>
      <c r="P326" s="15" t="s">
        <v>131</v>
      </c>
      <c r="Q326" s="15" t="s">
        <v>1147</v>
      </c>
      <c r="R326" s="13" t="s">
        <v>1148</v>
      </c>
      <c r="S326" s="13" t="s">
        <v>406</v>
      </c>
      <c r="T326" s="13" t="s">
        <v>135</v>
      </c>
      <c r="U326" s="14">
        <v>44546</v>
      </c>
      <c r="V326" s="14">
        <v>44633</v>
      </c>
      <c r="W326" s="15"/>
      <c r="X326" s="15"/>
      <c r="Y326" s="13"/>
      <c r="Z326" s="15"/>
      <c r="AA326" s="15"/>
      <c r="AB326" s="15"/>
      <c r="AC326" s="13"/>
      <c r="AD326" s="15"/>
      <c r="AE326" s="15">
        <v>0</v>
      </c>
      <c r="AF326" s="15"/>
      <c r="AG326" s="13"/>
      <c r="AH326" s="15"/>
      <c r="AI326" s="15"/>
      <c r="AJ326" s="15"/>
      <c r="AK326" s="13"/>
      <c r="AL326" s="15"/>
      <c r="AM326" s="15"/>
      <c r="AN326" s="13"/>
      <c r="AO326" s="13"/>
    </row>
    <row r="327" spans="1:41" ht="60" x14ac:dyDescent="0.25">
      <c r="A327" s="13" t="s">
        <v>205</v>
      </c>
      <c r="B327" s="13" t="s">
        <v>119</v>
      </c>
      <c r="C327" s="14">
        <v>45733.675694444442</v>
      </c>
      <c r="D327" s="13" t="s">
        <v>120</v>
      </c>
      <c r="E327" s="15" t="s">
        <v>121</v>
      </c>
      <c r="F327" s="13" t="s">
        <v>122</v>
      </c>
      <c r="G327" s="15" t="s">
        <v>123</v>
      </c>
      <c r="H327" s="13" t="s">
        <v>124</v>
      </c>
      <c r="I327" s="15" t="s">
        <v>123</v>
      </c>
      <c r="J327" s="15" t="s">
        <v>125</v>
      </c>
      <c r="K327" s="15" t="s">
        <v>126</v>
      </c>
      <c r="L327" s="13" t="s">
        <v>127</v>
      </c>
      <c r="M327" s="15" t="s">
        <v>128</v>
      </c>
      <c r="N327" s="13" t="s">
        <v>129</v>
      </c>
      <c r="O327" s="15" t="s">
        <v>130</v>
      </c>
      <c r="P327" s="15" t="s">
        <v>131</v>
      </c>
      <c r="Q327" s="15" t="s">
        <v>1147</v>
      </c>
      <c r="R327" s="13" t="s">
        <v>1148</v>
      </c>
      <c r="S327" s="13" t="s">
        <v>406</v>
      </c>
      <c r="T327" s="13" t="s">
        <v>135</v>
      </c>
      <c r="U327" s="14">
        <v>44634</v>
      </c>
      <c r="V327" s="14">
        <v>45716</v>
      </c>
      <c r="W327" s="15"/>
      <c r="X327" s="15"/>
      <c r="Y327" s="13"/>
      <c r="Z327" s="15"/>
      <c r="AA327" s="15"/>
      <c r="AB327" s="15"/>
      <c r="AC327" s="13"/>
      <c r="AD327" s="15"/>
      <c r="AE327" s="15"/>
      <c r="AF327" s="15"/>
      <c r="AG327" s="13"/>
      <c r="AH327" s="15"/>
      <c r="AI327" s="15"/>
      <c r="AJ327" s="15"/>
      <c r="AK327" s="13"/>
      <c r="AL327" s="15"/>
      <c r="AM327" s="15"/>
      <c r="AN327" s="13"/>
      <c r="AO327" s="13"/>
    </row>
    <row r="328" spans="1:41" ht="60" x14ac:dyDescent="0.25">
      <c r="A328" s="13" t="s">
        <v>205</v>
      </c>
      <c r="B328" s="13" t="s">
        <v>214</v>
      </c>
      <c r="C328" s="14">
        <v>45733.675694444442</v>
      </c>
      <c r="D328" s="13" t="s">
        <v>120</v>
      </c>
      <c r="E328" s="15" t="s">
        <v>121</v>
      </c>
      <c r="F328" s="13" t="s">
        <v>122</v>
      </c>
      <c r="G328" s="15" t="s">
        <v>123</v>
      </c>
      <c r="H328" s="13" t="s">
        <v>124</v>
      </c>
      <c r="I328" s="15" t="s">
        <v>123</v>
      </c>
      <c r="J328" s="15" t="s">
        <v>125</v>
      </c>
      <c r="K328" s="15" t="s">
        <v>126</v>
      </c>
      <c r="L328" s="13" t="s">
        <v>127</v>
      </c>
      <c r="M328" s="15" t="s">
        <v>128</v>
      </c>
      <c r="N328" s="13" t="s">
        <v>129</v>
      </c>
      <c r="O328" s="15" t="s">
        <v>130</v>
      </c>
      <c r="P328" s="15" t="s">
        <v>131</v>
      </c>
      <c r="Q328" s="15" t="s">
        <v>1147</v>
      </c>
      <c r="R328" s="13" t="s">
        <v>1148</v>
      </c>
      <c r="S328" s="13" t="s">
        <v>406</v>
      </c>
      <c r="T328" s="13" t="s">
        <v>135</v>
      </c>
      <c r="U328" s="14">
        <v>45717</v>
      </c>
      <c r="V328" s="14"/>
      <c r="W328" s="15"/>
      <c r="X328" s="15"/>
      <c r="Y328" s="13"/>
      <c r="Z328" s="15"/>
      <c r="AA328" s="15"/>
      <c r="AB328" s="15"/>
      <c r="AC328" s="13"/>
      <c r="AD328" s="15"/>
      <c r="AE328" s="15"/>
      <c r="AF328" s="15"/>
      <c r="AG328" s="13"/>
      <c r="AH328" s="15"/>
      <c r="AI328" s="15"/>
      <c r="AJ328" s="15"/>
      <c r="AK328" s="13"/>
      <c r="AL328" s="15"/>
      <c r="AM328" s="15"/>
      <c r="AN328" s="13"/>
      <c r="AO328" s="13"/>
    </row>
    <row r="329" spans="1:41" ht="60" x14ac:dyDescent="0.25">
      <c r="A329" s="13" t="s">
        <v>475</v>
      </c>
      <c r="B329" s="13" t="s">
        <v>214</v>
      </c>
      <c r="C329" s="14">
        <v>45443.884722222225</v>
      </c>
      <c r="D329" s="13" t="s">
        <v>120</v>
      </c>
      <c r="E329" s="15" t="s">
        <v>121</v>
      </c>
      <c r="F329" s="13" t="s">
        <v>122</v>
      </c>
      <c r="G329" s="15" t="s">
        <v>123</v>
      </c>
      <c r="H329" s="13" t="s">
        <v>124</v>
      </c>
      <c r="I329" s="15" t="s">
        <v>123</v>
      </c>
      <c r="J329" s="15" t="s">
        <v>125</v>
      </c>
      <c r="K329" s="15" t="s">
        <v>126</v>
      </c>
      <c r="L329" s="13" t="s">
        <v>218</v>
      </c>
      <c r="M329" s="15" t="s">
        <v>219</v>
      </c>
      <c r="N329" s="13" t="s">
        <v>129</v>
      </c>
      <c r="O329" s="15" t="s">
        <v>220</v>
      </c>
      <c r="P329" s="15" t="s">
        <v>221</v>
      </c>
      <c r="Q329" s="15" t="s">
        <v>1147</v>
      </c>
      <c r="R329" s="13" t="s">
        <v>1148</v>
      </c>
      <c r="S329" s="13" t="s">
        <v>406</v>
      </c>
      <c r="T329" s="13" t="s">
        <v>135</v>
      </c>
      <c r="U329" s="14">
        <v>44546</v>
      </c>
      <c r="V329" s="14">
        <v>44633</v>
      </c>
      <c r="W329" s="15"/>
      <c r="X329" s="15"/>
      <c r="Y329" s="13"/>
      <c r="Z329" s="15"/>
      <c r="AA329" s="15"/>
      <c r="AB329" s="15"/>
      <c r="AC329" s="13"/>
      <c r="AD329" s="15"/>
      <c r="AE329" s="15">
        <v>0</v>
      </c>
      <c r="AF329" s="15"/>
      <c r="AG329" s="13"/>
      <c r="AH329" s="15"/>
      <c r="AI329" s="15"/>
      <c r="AJ329" s="15"/>
      <c r="AK329" s="13"/>
      <c r="AL329" s="15"/>
      <c r="AM329" s="15"/>
      <c r="AN329" s="13"/>
      <c r="AO329" s="13"/>
    </row>
    <row r="330" spans="1:41" ht="60" x14ac:dyDescent="0.25">
      <c r="A330" s="13" t="s">
        <v>205</v>
      </c>
      <c r="B330" s="13" t="s">
        <v>119</v>
      </c>
      <c r="C330" s="14">
        <v>45733.676388888889</v>
      </c>
      <c r="D330" s="13" t="s">
        <v>120</v>
      </c>
      <c r="E330" s="15" t="s">
        <v>121</v>
      </c>
      <c r="F330" s="13" t="s">
        <v>122</v>
      </c>
      <c r="G330" s="15" t="s">
        <v>123</v>
      </c>
      <c r="H330" s="13" t="s">
        <v>124</v>
      </c>
      <c r="I330" s="15" t="s">
        <v>123</v>
      </c>
      <c r="J330" s="15" t="s">
        <v>125</v>
      </c>
      <c r="K330" s="15" t="s">
        <v>126</v>
      </c>
      <c r="L330" s="13" t="s">
        <v>218</v>
      </c>
      <c r="M330" s="15" t="s">
        <v>219</v>
      </c>
      <c r="N330" s="13" t="s">
        <v>129</v>
      </c>
      <c r="O330" s="15" t="s">
        <v>220</v>
      </c>
      <c r="P330" s="15" t="s">
        <v>221</v>
      </c>
      <c r="Q330" s="15" t="s">
        <v>1147</v>
      </c>
      <c r="R330" s="13" t="s">
        <v>1148</v>
      </c>
      <c r="S330" s="13" t="s">
        <v>406</v>
      </c>
      <c r="T330" s="13" t="s">
        <v>135</v>
      </c>
      <c r="U330" s="14">
        <v>44634</v>
      </c>
      <c r="V330" s="14">
        <v>45716</v>
      </c>
      <c r="W330" s="15"/>
      <c r="X330" s="15"/>
      <c r="Y330" s="13"/>
      <c r="Z330" s="15"/>
      <c r="AA330" s="15"/>
      <c r="AB330" s="15"/>
      <c r="AC330" s="13"/>
      <c r="AD330" s="15"/>
      <c r="AE330" s="15"/>
      <c r="AF330" s="15"/>
      <c r="AG330" s="13"/>
      <c r="AH330" s="15"/>
      <c r="AI330" s="15"/>
      <c r="AJ330" s="15"/>
      <c r="AK330" s="13"/>
      <c r="AL330" s="15"/>
      <c r="AM330" s="15"/>
      <c r="AN330" s="13"/>
      <c r="AO330" s="13"/>
    </row>
    <row r="331" spans="1:41" ht="60" x14ac:dyDescent="0.25">
      <c r="A331" s="13" t="s">
        <v>205</v>
      </c>
      <c r="B331" s="13" t="s">
        <v>214</v>
      </c>
      <c r="C331" s="14">
        <v>45733.676388888889</v>
      </c>
      <c r="D331" s="13" t="s">
        <v>120</v>
      </c>
      <c r="E331" s="15" t="s">
        <v>121</v>
      </c>
      <c r="F331" s="13" t="s">
        <v>122</v>
      </c>
      <c r="G331" s="15" t="s">
        <v>123</v>
      </c>
      <c r="H331" s="13" t="s">
        <v>124</v>
      </c>
      <c r="I331" s="15" t="s">
        <v>123</v>
      </c>
      <c r="J331" s="15" t="s">
        <v>125</v>
      </c>
      <c r="K331" s="15" t="s">
        <v>126</v>
      </c>
      <c r="L331" s="13" t="s">
        <v>218</v>
      </c>
      <c r="M331" s="15" t="s">
        <v>219</v>
      </c>
      <c r="N331" s="13" t="s">
        <v>129</v>
      </c>
      <c r="O331" s="15" t="s">
        <v>220</v>
      </c>
      <c r="P331" s="15" t="s">
        <v>221</v>
      </c>
      <c r="Q331" s="15" t="s">
        <v>1147</v>
      </c>
      <c r="R331" s="13" t="s">
        <v>1148</v>
      </c>
      <c r="S331" s="13" t="s">
        <v>406</v>
      </c>
      <c r="T331" s="13" t="s">
        <v>135</v>
      </c>
      <c r="U331" s="14">
        <v>45717</v>
      </c>
      <c r="V331" s="14"/>
      <c r="W331" s="15"/>
      <c r="X331" s="15"/>
      <c r="Y331" s="13"/>
      <c r="Z331" s="15"/>
      <c r="AA331" s="15"/>
      <c r="AB331" s="15"/>
      <c r="AC331" s="13"/>
      <c r="AD331" s="15"/>
      <c r="AE331" s="15"/>
      <c r="AF331" s="15"/>
      <c r="AG331" s="13"/>
      <c r="AH331" s="15"/>
      <c r="AI331" s="15"/>
      <c r="AJ331" s="15"/>
      <c r="AK331" s="13"/>
      <c r="AL331" s="15"/>
      <c r="AM331" s="15"/>
      <c r="AN331" s="13"/>
      <c r="AO331" s="13"/>
    </row>
    <row r="332" spans="1:41" ht="45" x14ac:dyDescent="0.25">
      <c r="A332" s="13" t="s">
        <v>475</v>
      </c>
      <c r="B332" s="13" t="s">
        <v>119</v>
      </c>
      <c r="C332" s="14">
        <v>45519.859027777777</v>
      </c>
      <c r="D332" s="13" t="s">
        <v>120</v>
      </c>
      <c r="E332" s="15" t="s">
        <v>121</v>
      </c>
      <c r="F332" s="13" t="s">
        <v>122</v>
      </c>
      <c r="G332" s="15" t="s">
        <v>123</v>
      </c>
      <c r="H332" s="13" t="s">
        <v>124</v>
      </c>
      <c r="I332" s="15" t="s">
        <v>123</v>
      </c>
      <c r="J332" s="15" t="s">
        <v>125</v>
      </c>
      <c r="K332" s="15" t="s">
        <v>126</v>
      </c>
      <c r="L332" s="13" t="s">
        <v>228</v>
      </c>
      <c r="M332" s="15" t="s">
        <v>229</v>
      </c>
      <c r="N332" s="13" t="s">
        <v>230</v>
      </c>
      <c r="O332" s="15" t="s">
        <v>231</v>
      </c>
      <c r="P332" s="15" t="s">
        <v>232</v>
      </c>
      <c r="Q332" s="15" t="s">
        <v>1147</v>
      </c>
      <c r="R332" s="13" t="s">
        <v>1148</v>
      </c>
      <c r="S332" s="13" t="s">
        <v>406</v>
      </c>
      <c r="T332" s="13" t="s">
        <v>135</v>
      </c>
      <c r="U332" s="14">
        <v>44546</v>
      </c>
      <c r="V332" s="14">
        <v>44633</v>
      </c>
      <c r="W332" s="15"/>
      <c r="X332" s="15"/>
      <c r="Y332" s="13"/>
      <c r="Z332" s="15"/>
      <c r="AA332" s="15"/>
      <c r="AB332" s="15"/>
      <c r="AC332" s="13"/>
      <c r="AD332" s="15"/>
      <c r="AE332" s="15"/>
      <c r="AF332" s="15"/>
      <c r="AG332" s="13"/>
      <c r="AH332" s="15"/>
      <c r="AI332" s="15"/>
      <c r="AJ332" s="15"/>
      <c r="AK332" s="13"/>
      <c r="AL332" s="15"/>
      <c r="AM332" s="15"/>
      <c r="AN332" s="13"/>
      <c r="AO332" s="13"/>
    </row>
    <row r="333" spans="1:41" ht="45" x14ac:dyDescent="0.25">
      <c r="A333" s="13" t="s">
        <v>241</v>
      </c>
      <c r="B333" s="13" t="s">
        <v>119</v>
      </c>
      <c r="C333" s="14">
        <v>45519.859027777777</v>
      </c>
      <c r="D333" s="13" t="s">
        <v>120</v>
      </c>
      <c r="E333" s="15" t="s">
        <v>121</v>
      </c>
      <c r="F333" s="13" t="s">
        <v>122</v>
      </c>
      <c r="G333" s="15" t="s">
        <v>123</v>
      </c>
      <c r="H333" s="13" t="s">
        <v>124</v>
      </c>
      <c r="I333" s="15" t="s">
        <v>123</v>
      </c>
      <c r="J333" s="15" t="s">
        <v>125</v>
      </c>
      <c r="K333" s="15" t="s">
        <v>126</v>
      </c>
      <c r="L333" s="13" t="s">
        <v>228</v>
      </c>
      <c r="M333" s="15" t="s">
        <v>229</v>
      </c>
      <c r="N333" s="13" t="s">
        <v>230</v>
      </c>
      <c r="O333" s="15" t="s">
        <v>231</v>
      </c>
      <c r="P333" s="15" t="s">
        <v>232</v>
      </c>
      <c r="Q333" s="15" t="s">
        <v>1147</v>
      </c>
      <c r="R333" s="13" t="s">
        <v>1148</v>
      </c>
      <c r="S333" s="13" t="s">
        <v>406</v>
      </c>
      <c r="T333" s="13" t="s">
        <v>135</v>
      </c>
      <c r="U333" s="14">
        <v>44634</v>
      </c>
      <c r="V333" s="14">
        <v>45472</v>
      </c>
      <c r="W333" s="15"/>
      <c r="X333" s="15"/>
      <c r="Y333" s="13"/>
      <c r="Z333" s="15"/>
      <c r="AA333" s="15"/>
      <c r="AB333" s="15"/>
      <c r="AC333" s="13"/>
      <c r="AD333" s="15"/>
      <c r="AE333" s="15"/>
      <c r="AF333" s="15"/>
      <c r="AG333" s="13"/>
      <c r="AH333" s="15"/>
      <c r="AI333" s="15"/>
      <c r="AJ333" s="15"/>
      <c r="AK333" s="13"/>
      <c r="AL333" s="15"/>
      <c r="AM333" s="15"/>
      <c r="AN333" s="13"/>
      <c r="AO333" s="13"/>
    </row>
    <row r="334" spans="1:41" ht="45" x14ac:dyDescent="0.25">
      <c r="A334" s="13" t="s">
        <v>205</v>
      </c>
      <c r="B334" s="13" t="s">
        <v>119</v>
      </c>
      <c r="C334" s="14">
        <v>45733.677083333336</v>
      </c>
      <c r="D334" s="13" t="s">
        <v>120</v>
      </c>
      <c r="E334" s="15" t="s">
        <v>121</v>
      </c>
      <c r="F334" s="13" t="s">
        <v>122</v>
      </c>
      <c r="G334" s="15" t="s">
        <v>123</v>
      </c>
      <c r="H334" s="13" t="s">
        <v>124</v>
      </c>
      <c r="I334" s="15" t="s">
        <v>123</v>
      </c>
      <c r="J334" s="15" t="s">
        <v>125</v>
      </c>
      <c r="K334" s="15" t="s">
        <v>126</v>
      </c>
      <c r="L334" s="13" t="s">
        <v>228</v>
      </c>
      <c r="M334" s="15" t="s">
        <v>229</v>
      </c>
      <c r="N334" s="13" t="s">
        <v>230</v>
      </c>
      <c r="O334" s="15" t="s">
        <v>231</v>
      </c>
      <c r="P334" s="15" t="s">
        <v>232</v>
      </c>
      <c r="Q334" s="15" t="s">
        <v>1147</v>
      </c>
      <c r="R334" s="13" t="s">
        <v>1148</v>
      </c>
      <c r="S334" s="13" t="s">
        <v>406</v>
      </c>
      <c r="T334" s="13" t="s">
        <v>135</v>
      </c>
      <c r="U334" s="14">
        <v>45473</v>
      </c>
      <c r="V334" s="14">
        <v>45716</v>
      </c>
      <c r="W334" s="15"/>
      <c r="X334" s="15"/>
      <c r="Y334" s="13"/>
      <c r="Z334" s="15"/>
      <c r="AA334" s="15"/>
      <c r="AB334" s="15"/>
      <c r="AC334" s="13"/>
      <c r="AD334" s="15"/>
      <c r="AE334" s="15"/>
      <c r="AF334" s="15"/>
      <c r="AG334" s="13"/>
      <c r="AH334" s="15"/>
      <c r="AI334" s="15"/>
      <c r="AJ334" s="15"/>
      <c r="AK334" s="13"/>
      <c r="AL334" s="15"/>
      <c r="AM334" s="15"/>
      <c r="AN334" s="13"/>
      <c r="AO334" s="13"/>
    </row>
    <row r="335" spans="1:41" ht="45" x14ac:dyDescent="0.25">
      <c r="A335" s="13" t="s">
        <v>205</v>
      </c>
      <c r="B335" s="13" t="s">
        <v>214</v>
      </c>
      <c r="C335" s="14">
        <v>45733.677083333336</v>
      </c>
      <c r="D335" s="13" t="s">
        <v>120</v>
      </c>
      <c r="E335" s="15" t="s">
        <v>121</v>
      </c>
      <c r="F335" s="13" t="s">
        <v>122</v>
      </c>
      <c r="G335" s="15" t="s">
        <v>123</v>
      </c>
      <c r="H335" s="13" t="s">
        <v>124</v>
      </c>
      <c r="I335" s="15" t="s">
        <v>123</v>
      </c>
      <c r="J335" s="15" t="s">
        <v>125</v>
      </c>
      <c r="K335" s="15" t="s">
        <v>126</v>
      </c>
      <c r="L335" s="13" t="s">
        <v>228</v>
      </c>
      <c r="M335" s="15" t="s">
        <v>229</v>
      </c>
      <c r="N335" s="13" t="s">
        <v>230</v>
      </c>
      <c r="O335" s="15" t="s">
        <v>231</v>
      </c>
      <c r="P335" s="15" t="s">
        <v>232</v>
      </c>
      <c r="Q335" s="15" t="s">
        <v>1147</v>
      </c>
      <c r="R335" s="13" t="s">
        <v>1148</v>
      </c>
      <c r="S335" s="13" t="s">
        <v>406</v>
      </c>
      <c r="T335" s="13" t="s">
        <v>135</v>
      </c>
      <c r="U335" s="14">
        <v>45717</v>
      </c>
      <c r="V335" s="14"/>
      <c r="W335" s="15"/>
      <c r="X335" s="15"/>
      <c r="Y335" s="13"/>
      <c r="Z335" s="15"/>
      <c r="AA335" s="15"/>
      <c r="AB335" s="15"/>
      <c r="AC335" s="13"/>
      <c r="AD335" s="15"/>
      <c r="AE335" s="15"/>
      <c r="AF335" s="15"/>
      <c r="AG335" s="13"/>
      <c r="AH335" s="15"/>
      <c r="AI335" s="15"/>
      <c r="AJ335" s="15"/>
      <c r="AK335" s="13"/>
      <c r="AL335" s="15"/>
      <c r="AM335" s="15"/>
      <c r="AN335" s="13"/>
      <c r="AO335" s="13"/>
    </row>
    <row r="336" spans="1:41" ht="60" x14ac:dyDescent="0.25">
      <c r="A336" s="13" t="s">
        <v>254</v>
      </c>
      <c r="B336" s="13" t="s">
        <v>119</v>
      </c>
      <c r="C336" s="14">
        <v>45279.725694444445</v>
      </c>
      <c r="D336" s="13" t="s">
        <v>120</v>
      </c>
      <c r="E336" s="15" t="s">
        <v>121</v>
      </c>
      <c r="F336" s="13" t="s">
        <v>122</v>
      </c>
      <c r="G336" s="15" t="s">
        <v>123</v>
      </c>
      <c r="H336" s="13" t="s">
        <v>124</v>
      </c>
      <c r="I336" s="15" t="s">
        <v>123</v>
      </c>
      <c r="J336" s="15" t="s">
        <v>125</v>
      </c>
      <c r="K336" s="15" t="s">
        <v>126</v>
      </c>
      <c r="L336" s="13" t="s">
        <v>127</v>
      </c>
      <c r="M336" s="15" t="s">
        <v>128</v>
      </c>
      <c r="N336" s="13" t="s">
        <v>129</v>
      </c>
      <c r="O336" s="15" t="s">
        <v>130</v>
      </c>
      <c r="P336" s="15" t="s">
        <v>131</v>
      </c>
      <c r="Q336" s="15" t="s">
        <v>1149</v>
      </c>
      <c r="R336" s="13" t="s">
        <v>1150</v>
      </c>
      <c r="S336" s="13" t="s">
        <v>406</v>
      </c>
      <c r="T336" s="13" t="s">
        <v>135</v>
      </c>
      <c r="U336" s="14">
        <v>40725</v>
      </c>
      <c r="V336" s="14">
        <v>43100</v>
      </c>
      <c r="W336" s="15"/>
      <c r="X336" s="15"/>
      <c r="Y336" s="13"/>
      <c r="Z336" s="15"/>
      <c r="AA336" s="15"/>
      <c r="AB336" s="15"/>
      <c r="AC336" s="13"/>
      <c r="AD336" s="15"/>
      <c r="AE336" s="15"/>
      <c r="AF336" s="15"/>
      <c r="AG336" s="13"/>
      <c r="AH336" s="15"/>
      <c r="AI336" s="15"/>
      <c r="AJ336" s="15"/>
      <c r="AK336" s="13"/>
      <c r="AL336" s="15"/>
      <c r="AM336" s="15"/>
      <c r="AN336" s="13"/>
      <c r="AO336" s="13"/>
    </row>
    <row r="337" spans="1:41" ht="60" x14ac:dyDescent="0.25">
      <c r="A337" s="13" t="s">
        <v>254</v>
      </c>
      <c r="B337" s="13" t="s">
        <v>214</v>
      </c>
      <c r="C337" s="14">
        <v>45279.725694444445</v>
      </c>
      <c r="D337" s="13" t="s">
        <v>120</v>
      </c>
      <c r="E337" s="15" t="s">
        <v>121</v>
      </c>
      <c r="F337" s="13" t="s">
        <v>122</v>
      </c>
      <c r="G337" s="15" t="s">
        <v>123</v>
      </c>
      <c r="H337" s="13" t="s">
        <v>124</v>
      </c>
      <c r="I337" s="15" t="s">
        <v>123</v>
      </c>
      <c r="J337" s="15" t="s">
        <v>125</v>
      </c>
      <c r="K337" s="15" t="s">
        <v>126</v>
      </c>
      <c r="L337" s="13" t="s">
        <v>127</v>
      </c>
      <c r="M337" s="15" t="s">
        <v>128</v>
      </c>
      <c r="N337" s="13" t="s">
        <v>129</v>
      </c>
      <c r="O337" s="15" t="s">
        <v>130</v>
      </c>
      <c r="P337" s="15" t="s">
        <v>131</v>
      </c>
      <c r="Q337" s="15" t="s">
        <v>1149</v>
      </c>
      <c r="R337" s="13" t="s">
        <v>1150</v>
      </c>
      <c r="S337" s="13" t="s">
        <v>406</v>
      </c>
      <c r="T337" s="13" t="s">
        <v>135</v>
      </c>
      <c r="U337" s="14">
        <v>43101</v>
      </c>
      <c r="V337" s="14">
        <v>44633</v>
      </c>
      <c r="W337" s="15"/>
      <c r="X337" s="15"/>
      <c r="Y337" s="13"/>
      <c r="Z337" s="15"/>
      <c r="AA337" s="15"/>
      <c r="AB337" s="15"/>
      <c r="AC337" s="13"/>
      <c r="AD337" s="15"/>
      <c r="AE337" s="15"/>
      <c r="AF337" s="15"/>
      <c r="AG337" s="13"/>
      <c r="AH337" s="15"/>
      <c r="AI337" s="15"/>
      <c r="AJ337" s="15"/>
      <c r="AK337" s="13"/>
      <c r="AL337" s="15"/>
      <c r="AM337" s="15"/>
      <c r="AN337" s="13"/>
      <c r="AO337" s="13"/>
    </row>
    <row r="338" spans="1:41" ht="60" x14ac:dyDescent="0.25">
      <c r="A338" s="13" t="s">
        <v>205</v>
      </c>
      <c r="B338" s="13" t="s">
        <v>119</v>
      </c>
      <c r="C338" s="14">
        <v>45733.677777777775</v>
      </c>
      <c r="D338" s="13" t="s">
        <v>120</v>
      </c>
      <c r="E338" s="15" t="s">
        <v>121</v>
      </c>
      <c r="F338" s="13" t="s">
        <v>122</v>
      </c>
      <c r="G338" s="15" t="s">
        <v>123</v>
      </c>
      <c r="H338" s="13" t="s">
        <v>124</v>
      </c>
      <c r="I338" s="15" t="s">
        <v>123</v>
      </c>
      <c r="J338" s="15" t="s">
        <v>125</v>
      </c>
      <c r="K338" s="15" t="s">
        <v>126</v>
      </c>
      <c r="L338" s="13" t="s">
        <v>127</v>
      </c>
      <c r="M338" s="15" t="s">
        <v>128</v>
      </c>
      <c r="N338" s="13" t="s">
        <v>129</v>
      </c>
      <c r="O338" s="15" t="s">
        <v>130</v>
      </c>
      <c r="P338" s="15" t="s">
        <v>131</v>
      </c>
      <c r="Q338" s="15" t="s">
        <v>1149</v>
      </c>
      <c r="R338" s="13" t="s">
        <v>1150</v>
      </c>
      <c r="S338" s="13" t="s">
        <v>406</v>
      </c>
      <c r="T338" s="13" t="s">
        <v>135</v>
      </c>
      <c r="U338" s="14">
        <v>44634</v>
      </c>
      <c r="V338" s="14">
        <v>45716</v>
      </c>
      <c r="W338" s="15"/>
      <c r="X338" s="15"/>
      <c r="Y338" s="13"/>
      <c r="Z338" s="15"/>
      <c r="AA338" s="15"/>
      <c r="AB338" s="15"/>
      <c r="AC338" s="13"/>
      <c r="AD338" s="15"/>
      <c r="AE338" s="15"/>
      <c r="AF338" s="15"/>
      <c r="AG338" s="13"/>
      <c r="AH338" s="15"/>
      <c r="AI338" s="15"/>
      <c r="AJ338" s="15"/>
      <c r="AK338" s="13"/>
      <c r="AL338" s="15"/>
      <c r="AM338" s="15"/>
      <c r="AN338" s="13"/>
      <c r="AO338" s="13"/>
    </row>
    <row r="339" spans="1:41" ht="60" x14ac:dyDescent="0.25">
      <c r="A339" s="13" t="s">
        <v>205</v>
      </c>
      <c r="B339" s="13" t="s">
        <v>214</v>
      </c>
      <c r="C339" s="14">
        <v>45733.677777777775</v>
      </c>
      <c r="D339" s="13" t="s">
        <v>120</v>
      </c>
      <c r="E339" s="15" t="s">
        <v>121</v>
      </c>
      <c r="F339" s="13" t="s">
        <v>122</v>
      </c>
      <c r="G339" s="15" t="s">
        <v>123</v>
      </c>
      <c r="H339" s="13" t="s">
        <v>124</v>
      </c>
      <c r="I339" s="15" t="s">
        <v>123</v>
      </c>
      <c r="J339" s="15" t="s">
        <v>125</v>
      </c>
      <c r="K339" s="15" t="s">
        <v>126</v>
      </c>
      <c r="L339" s="13" t="s">
        <v>127</v>
      </c>
      <c r="M339" s="15" t="s">
        <v>128</v>
      </c>
      <c r="N339" s="13" t="s">
        <v>129</v>
      </c>
      <c r="O339" s="15" t="s">
        <v>130</v>
      </c>
      <c r="P339" s="15" t="s">
        <v>131</v>
      </c>
      <c r="Q339" s="15" t="s">
        <v>1149</v>
      </c>
      <c r="R339" s="13" t="s">
        <v>1150</v>
      </c>
      <c r="S339" s="13" t="s">
        <v>406</v>
      </c>
      <c r="T339" s="13" t="s">
        <v>135</v>
      </c>
      <c r="U339" s="14">
        <v>45717</v>
      </c>
      <c r="V339" s="14"/>
      <c r="W339" s="15"/>
      <c r="X339" s="15"/>
      <c r="Y339" s="13"/>
      <c r="Z339" s="15"/>
      <c r="AA339" s="15"/>
      <c r="AB339" s="15"/>
      <c r="AC339" s="13"/>
      <c r="AD339" s="15"/>
      <c r="AE339" s="15"/>
      <c r="AF339" s="15"/>
      <c r="AG339" s="13"/>
      <c r="AH339" s="15"/>
      <c r="AI339" s="15"/>
      <c r="AJ339" s="15"/>
      <c r="AK339" s="13"/>
      <c r="AL339" s="15"/>
      <c r="AM339" s="15"/>
      <c r="AN339" s="13"/>
      <c r="AO339" s="13"/>
    </row>
    <row r="340" spans="1:41" ht="60" x14ac:dyDescent="0.25">
      <c r="A340" s="13" t="s">
        <v>254</v>
      </c>
      <c r="B340" s="13" t="s">
        <v>119</v>
      </c>
      <c r="C340" s="14">
        <v>45280.47152777778</v>
      </c>
      <c r="D340" s="13" t="s">
        <v>120</v>
      </c>
      <c r="E340" s="15" t="s">
        <v>121</v>
      </c>
      <c r="F340" s="13" t="s">
        <v>122</v>
      </c>
      <c r="G340" s="15" t="s">
        <v>123</v>
      </c>
      <c r="H340" s="13" t="s">
        <v>124</v>
      </c>
      <c r="I340" s="15" t="s">
        <v>123</v>
      </c>
      <c r="J340" s="15" t="s">
        <v>125</v>
      </c>
      <c r="K340" s="15" t="s">
        <v>126</v>
      </c>
      <c r="L340" s="13" t="s">
        <v>218</v>
      </c>
      <c r="M340" s="15" t="s">
        <v>219</v>
      </c>
      <c r="N340" s="13" t="s">
        <v>129</v>
      </c>
      <c r="O340" s="15" t="s">
        <v>220</v>
      </c>
      <c r="P340" s="15" t="s">
        <v>221</v>
      </c>
      <c r="Q340" s="15" t="s">
        <v>1149</v>
      </c>
      <c r="R340" s="13" t="s">
        <v>1150</v>
      </c>
      <c r="S340" s="13" t="s">
        <v>406</v>
      </c>
      <c r="T340" s="13" t="s">
        <v>135</v>
      </c>
      <c r="U340" s="14">
        <v>40725</v>
      </c>
      <c r="V340" s="14">
        <v>43100</v>
      </c>
      <c r="W340" s="15"/>
      <c r="X340" s="15"/>
      <c r="Y340" s="13"/>
      <c r="Z340" s="15"/>
      <c r="AA340" s="15"/>
      <c r="AB340" s="15"/>
      <c r="AC340" s="13"/>
      <c r="AD340" s="15"/>
      <c r="AE340" s="15"/>
      <c r="AF340" s="15"/>
      <c r="AG340" s="13"/>
      <c r="AH340" s="15"/>
      <c r="AI340" s="15"/>
      <c r="AJ340" s="15"/>
      <c r="AK340" s="13"/>
      <c r="AL340" s="15"/>
      <c r="AM340" s="15"/>
      <c r="AN340" s="13"/>
      <c r="AO340" s="13"/>
    </row>
    <row r="341" spans="1:41" ht="60" x14ac:dyDescent="0.25">
      <c r="A341" s="13" t="s">
        <v>254</v>
      </c>
      <c r="B341" s="13" t="s">
        <v>119</v>
      </c>
      <c r="C341" s="14">
        <v>45280.472222222219</v>
      </c>
      <c r="D341" s="13" t="s">
        <v>120</v>
      </c>
      <c r="E341" s="15" t="s">
        <v>121</v>
      </c>
      <c r="F341" s="13" t="s">
        <v>122</v>
      </c>
      <c r="G341" s="15" t="s">
        <v>123</v>
      </c>
      <c r="H341" s="13" t="s">
        <v>124</v>
      </c>
      <c r="I341" s="15" t="s">
        <v>123</v>
      </c>
      <c r="J341" s="15" t="s">
        <v>125</v>
      </c>
      <c r="K341" s="15" t="s">
        <v>126</v>
      </c>
      <c r="L341" s="13" t="s">
        <v>218</v>
      </c>
      <c r="M341" s="15" t="s">
        <v>219</v>
      </c>
      <c r="N341" s="13" t="s">
        <v>129</v>
      </c>
      <c r="O341" s="15" t="s">
        <v>220</v>
      </c>
      <c r="P341" s="15" t="s">
        <v>221</v>
      </c>
      <c r="Q341" s="15" t="s">
        <v>1149</v>
      </c>
      <c r="R341" s="13" t="s">
        <v>1150</v>
      </c>
      <c r="S341" s="13" t="s">
        <v>406</v>
      </c>
      <c r="T341" s="13" t="s">
        <v>135</v>
      </c>
      <c r="U341" s="14">
        <v>43101</v>
      </c>
      <c r="V341" s="14">
        <v>44633</v>
      </c>
      <c r="W341" s="15"/>
      <c r="X341" s="15"/>
      <c r="Y341" s="13"/>
      <c r="Z341" s="15"/>
      <c r="AA341" s="15"/>
      <c r="AB341" s="15"/>
      <c r="AC341" s="13"/>
      <c r="AD341" s="15"/>
      <c r="AE341" s="15"/>
      <c r="AF341" s="15"/>
      <c r="AG341" s="13"/>
      <c r="AH341" s="15"/>
      <c r="AI341" s="15"/>
      <c r="AJ341" s="15"/>
      <c r="AK341" s="13"/>
      <c r="AL341" s="15"/>
      <c r="AM341" s="15"/>
      <c r="AN341" s="13"/>
      <c r="AO341" s="13"/>
    </row>
    <row r="342" spans="1:41" ht="60" x14ac:dyDescent="0.25">
      <c r="A342" s="13" t="s">
        <v>205</v>
      </c>
      <c r="B342" s="13" t="s">
        <v>119</v>
      </c>
      <c r="C342" s="14">
        <v>45733.678472222222</v>
      </c>
      <c r="D342" s="13" t="s">
        <v>120</v>
      </c>
      <c r="E342" s="15" t="s">
        <v>121</v>
      </c>
      <c r="F342" s="13" t="s">
        <v>122</v>
      </c>
      <c r="G342" s="15" t="s">
        <v>123</v>
      </c>
      <c r="H342" s="13" t="s">
        <v>124</v>
      </c>
      <c r="I342" s="15" t="s">
        <v>123</v>
      </c>
      <c r="J342" s="15" t="s">
        <v>125</v>
      </c>
      <c r="K342" s="15" t="s">
        <v>126</v>
      </c>
      <c r="L342" s="13" t="s">
        <v>218</v>
      </c>
      <c r="M342" s="15" t="s">
        <v>219</v>
      </c>
      <c r="N342" s="13" t="s">
        <v>129</v>
      </c>
      <c r="O342" s="15" t="s">
        <v>220</v>
      </c>
      <c r="P342" s="15" t="s">
        <v>221</v>
      </c>
      <c r="Q342" s="15" t="s">
        <v>1149</v>
      </c>
      <c r="R342" s="13" t="s">
        <v>1150</v>
      </c>
      <c r="S342" s="13" t="s">
        <v>406</v>
      </c>
      <c r="T342" s="13" t="s">
        <v>135</v>
      </c>
      <c r="U342" s="14">
        <v>44634</v>
      </c>
      <c r="V342" s="14">
        <v>45716</v>
      </c>
      <c r="W342" s="15"/>
      <c r="X342" s="15"/>
      <c r="Y342" s="13"/>
      <c r="Z342" s="15"/>
      <c r="AA342" s="15"/>
      <c r="AB342" s="15"/>
      <c r="AC342" s="13"/>
      <c r="AD342" s="15"/>
      <c r="AE342" s="15"/>
      <c r="AF342" s="15"/>
      <c r="AG342" s="13"/>
      <c r="AH342" s="15"/>
      <c r="AI342" s="15"/>
      <c r="AJ342" s="15"/>
      <c r="AK342" s="13"/>
      <c r="AL342" s="15"/>
      <c r="AM342" s="15"/>
      <c r="AN342" s="13"/>
      <c r="AO342" s="13"/>
    </row>
    <row r="343" spans="1:41" ht="60" x14ac:dyDescent="0.25">
      <c r="A343" s="13" t="s">
        <v>205</v>
      </c>
      <c r="B343" s="13" t="s">
        <v>214</v>
      </c>
      <c r="C343" s="14">
        <v>45733.678472222222</v>
      </c>
      <c r="D343" s="13" t="s">
        <v>120</v>
      </c>
      <c r="E343" s="15" t="s">
        <v>121</v>
      </c>
      <c r="F343" s="13" t="s">
        <v>122</v>
      </c>
      <c r="G343" s="15" t="s">
        <v>123</v>
      </c>
      <c r="H343" s="13" t="s">
        <v>124</v>
      </c>
      <c r="I343" s="15" t="s">
        <v>123</v>
      </c>
      <c r="J343" s="15" t="s">
        <v>125</v>
      </c>
      <c r="K343" s="15" t="s">
        <v>126</v>
      </c>
      <c r="L343" s="13" t="s">
        <v>218</v>
      </c>
      <c r="M343" s="15" t="s">
        <v>219</v>
      </c>
      <c r="N343" s="13" t="s">
        <v>129</v>
      </c>
      <c r="O343" s="15" t="s">
        <v>220</v>
      </c>
      <c r="P343" s="15" t="s">
        <v>221</v>
      </c>
      <c r="Q343" s="15" t="s">
        <v>1149</v>
      </c>
      <c r="R343" s="13" t="s">
        <v>1150</v>
      </c>
      <c r="S343" s="13" t="s">
        <v>406</v>
      </c>
      <c r="T343" s="13" t="s">
        <v>135</v>
      </c>
      <c r="U343" s="14">
        <v>45717</v>
      </c>
      <c r="V343" s="14"/>
      <c r="W343" s="15"/>
      <c r="X343" s="15"/>
      <c r="Y343" s="13"/>
      <c r="Z343" s="15"/>
      <c r="AA343" s="15"/>
      <c r="AB343" s="15"/>
      <c r="AC343" s="13"/>
      <c r="AD343" s="15"/>
      <c r="AE343" s="15"/>
      <c r="AF343" s="15"/>
      <c r="AG343" s="13"/>
      <c r="AH343" s="15"/>
      <c r="AI343" s="15"/>
      <c r="AJ343" s="15"/>
      <c r="AK343" s="13"/>
      <c r="AL343" s="15"/>
      <c r="AM343" s="15"/>
      <c r="AN343" s="13"/>
      <c r="AO343" s="13"/>
    </row>
    <row r="344" spans="1:41" ht="45" x14ac:dyDescent="0.25">
      <c r="A344" s="13" t="s">
        <v>254</v>
      </c>
      <c r="B344" s="13" t="s">
        <v>119</v>
      </c>
      <c r="C344" s="14">
        <v>45280.475694444445</v>
      </c>
      <c r="D344" s="13" t="s">
        <v>120</v>
      </c>
      <c r="E344" s="15" t="s">
        <v>121</v>
      </c>
      <c r="F344" s="13" t="s">
        <v>122</v>
      </c>
      <c r="G344" s="15" t="s">
        <v>123</v>
      </c>
      <c r="H344" s="13" t="s">
        <v>124</v>
      </c>
      <c r="I344" s="15" t="s">
        <v>123</v>
      </c>
      <c r="J344" s="15" t="s">
        <v>125</v>
      </c>
      <c r="K344" s="15" t="s">
        <v>126</v>
      </c>
      <c r="L344" s="13" t="s">
        <v>228</v>
      </c>
      <c r="M344" s="15" t="s">
        <v>229</v>
      </c>
      <c r="N344" s="13" t="s">
        <v>230</v>
      </c>
      <c r="O344" s="15" t="s">
        <v>231</v>
      </c>
      <c r="P344" s="15" t="s">
        <v>232</v>
      </c>
      <c r="Q344" s="15" t="s">
        <v>1149</v>
      </c>
      <c r="R344" s="13" t="s">
        <v>1150</v>
      </c>
      <c r="S344" s="13" t="s">
        <v>406</v>
      </c>
      <c r="T344" s="13" t="s">
        <v>135</v>
      </c>
      <c r="U344" s="14">
        <v>40725</v>
      </c>
      <c r="V344" s="14">
        <v>43100</v>
      </c>
      <c r="W344" s="15"/>
      <c r="X344" s="15"/>
      <c r="Y344" s="13"/>
      <c r="Z344" s="15"/>
      <c r="AA344" s="15"/>
      <c r="AB344" s="15"/>
      <c r="AC344" s="13"/>
      <c r="AD344" s="15"/>
      <c r="AE344" s="15"/>
      <c r="AF344" s="15"/>
      <c r="AG344" s="13"/>
      <c r="AH344" s="15"/>
      <c r="AI344" s="15"/>
      <c r="AJ344" s="15"/>
      <c r="AK344" s="13"/>
      <c r="AL344" s="15"/>
      <c r="AM344" s="15"/>
      <c r="AN344" s="13"/>
      <c r="AO344" s="13"/>
    </row>
    <row r="345" spans="1:41" ht="45" x14ac:dyDescent="0.25">
      <c r="A345" s="13" t="s">
        <v>254</v>
      </c>
      <c r="B345" s="13" t="s">
        <v>119</v>
      </c>
      <c r="C345" s="14">
        <v>45519.859722222223</v>
      </c>
      <c r="D345" s="13" t="s">
        <v>120</v>
      </c>
      <c r="E345" s="15" t="s">
        <v>121</v>
      </c>
      <c r="F345" s="13" t="s">
        <v>122</v>
      </c>
      <c r="G345" s="15" t="s">
        <v>123</v>
      </c>
      <c r="H345" s="13" t="s">
        <v>124</v>
      </c>
      <c r="I345" s="15" t="s">
        <v>123</v>
      </c>
      <c r="J345" s="15" t="s">
        <v>125</v>
      </c>
      <c r="K345" s="15" t="s">
        <v>126</v>
      </c>
      <c r="L345" s="13" t="s">
        <v>228</v>
      </c>
      <c r="M345" s="15" t="s">
        <v>229</v>
      </c>
      <c r="N345" s="13" t="s">
        <v>230</v>
      </c>
      <c r="O345" s="15" t="s">
        <v>231</v>
      </c>
      <c r="P345" s="15" t="s">
        <v>232</v>
      </c>
      <c r="Q345" s="15" t="s">
        <v>1149</v>
      </c>
      <c r="R345" s="13" t="s">
        <v>1150</v>
      </c>
      <c r="S345" s="13" t="s">
        <v>406</v>
      </c>
      <c r="T345" s="13" t="s">
        <v>135</v>
      </c>
      <c r="U345" s="14">
        <v>43101</v>
      </c>
      <c r="V345" s="14">
        <v>44633</v>
      </c>
      <c r="W345" s="15"/>
      <c r="X345" s="15"/>
      <c r="Y345" s="13"/>
      <c r="Z345" s="15"/>
      <c r="AA345" s="15"/>
      <c r="AB345" s="15"/>
      <c r="AC345" s="13"/>
      <c r="AD345" s="15"/>
      <c r="AE345" s="15"/>
      <c r="AF345" s="15"/>
      <c r="AG345" s="13"/>
      <c r="AH345" s="15"/>
      <c r="AI345" s="15"/>
      <c r="AJ345" s="15"/>
      <c r="AK345" s="13"/>
      <c r="AL345" s="15"/>
      <c r="AM345" s="15"/>
      <c r="AN345" s="13"/>
      <c r="AO345" s="13"/>
    </row>
    <row r="346" spans="1:41" ht="45" x14ac:dyDescent="0.25">
      <c r="A346" s="13" t="s">
        <v>241</v>
      </c>
      <c r="B346" s="13" t="s">
        <v>119</v>
      </c>
      <c r="C346" s="14">
        <v>45519.859722222223</v>
      </c>
      <c r="D346" s="13" t="s">
        <v>120</v>
      </c>
      <c r="E346" s="15" t="s">
        <v>121</v>
      </c>
      <c r="F346" s="13" t="s">
        <v>122</v>
      </c>
      <c r="G346" s="15" t="s">
        <v>123</v>
      </c>
      <c r="H346" s="13" t="s">
        <v>124</v>
      </c>
      <c r="I346" s="15" t="s">
        <v>123</v>
      </c>
      <c r="J346" s="15" t="s">
        <v>125</v>
      </c>
      <c r="K346" s="15" t="s">
        <v>126</v>
      </c>
      <c r="L346" s="13" t="s">
        <v>228</v>
      </c>
      <c r="M346" s="15" t="s">
        <v>229</v>
      </c>
      <c r="N346" s="13" t="s">
        <v>230</v>
      </c>
      <c r="O346" s="15" t="s">
        <v>231</v>
      </c>
      <c r="P346" s="15" t="s">
        <v>232</v>
      </c>
      <c r="Q346" s="15" t="s">
        <v>1149</v>
      </c>
      <c r="R346" s="13" t="s">
        <v>1150</v>
      </c>
      <c r="S346" s="13" t="s">
        <v>406</v>
      </c>
      <c r="T346" s="13" t="s">
        <v>135</v>
      </c>
      <c r="U346" s="14">
        <v>44634</v>
      </c>
      <c r="V346" s="14">
        <v>45472</v>
      </c>
      <c r="W346" s="15"/>
      <c r="X346" s="15"/>
      <c r="Y346" s="13"/>
      <c r="Z346" s="15"/>
      <c r="AA346" s="15"/>
      <c r="AB346" s="15"/>
      <c r="AC346" s="13"/>
      <c r="AD346" s="15"/>
      <c r="AE346" s="15"/>
      <c r="AF346" s="15"/>
      <c r="AG346" s="13"/>
      <c r="AH346" s="15"/>
      <c r="AI346" s="15"/>
      <c r="AJ346" s="15"/>
      <c r="AK346" s="13"/>
      <c r="AL346" s="15"/>
      <c r="AM346" s="15"/>
      <c r="AN346" s="13"/>
      <c r="AO346" s="13"/>
    </row>
    <row r="347" spans="1:41" ht="45" x14ac:dyDescent="0.25">
      <c r="A347" s="13" t="s">
        <v>205</v>
      </c>
      <c r="B347" s="13" t="s">
        <v>119</v>
      </c>
      <c r="C347" s="14">
        <v>45733.678472222222</v>
      </c>
      <c r="D347" s="13" t="s">
        <v>120</v>
      </c>
      <c r="E347" s="15" t="s">
        <v>121</v>
      </c>
      <c r="F347" s="13" t="s">
        <v>122</v>
      </c>
      <c r="G347" s="15" t="s">
        <v>123</v>
      </c>
      <c r="H347" s="13" t="s">
        <v>124</v>
      </c>
      <c r="I347" s="15" t="s">
        <v>123</v>
      </c>
      <c r="J347" s="15" t="s">
        <v>125</v>
      </c>
      <c r="K347" s="15" t="s">
        <v>126</v>
      </c>
      <c r="L347" s="13" t="s">
        <v>228</v>
      </c>
      <c r="M347" s="15" t="s">
        <v>229</v>
      </c>
      <c r="N347" s="13" t="s">
        <v>230</v>
      </c>
      <c r="O347" s="15" t="s">
        <v>231</v>
      </c>
      <c r="P347" s="15" t="s">
        <v>232</v>
      </c>
      <c r="Q347" s="15" t="s">
        <v>1149</v>
      </c>
      <c r="R347" s="13" t="s">
        <v>1150</v>
      </c>
      <c r="S347" s="13" t="s">
        <v>406</v>
      </c>
      <c r="T347" s="13" t="s">
        <v>135</v>
      </c>
      <c r="U347" s="14">
        <v>45473</v>
      </c>
      <c r="V347" s="14">
        <v>45716</v>
      </c>
      <c r="W347" s="15"/>
      <c r="X347" s="15"/>
      <c r="Y347" s="13"/>
      <c r="Z347" s="15"/>
      <c r="AA347" s="15"/>
      <c r="AB347" s="15"/>
      <c r="AC347" s="13"/>
      <c r="AD347" s="15"/>
      <c r="AE347" s="15"/>
      <c r="AF347" s="15"/>
      <c r="AG347" s="13"/>
      <c r="AH347" s="15"/>
      <c r="AI347" s="15"/>
      <c r="AJ347" s="15"/>
      <c r="AK347" s="13"/>
      <c r="AL347" s="15"/>
      <c r="AM347" s="15"/>
      <c r="AN347" s="13"/>
      <c r="AO347" s="13"/>
    </row>
    <row r="348" spans="1:41" ht="45" x14ac:dyDescent="0.25">
      <c r="A348" s="13" t="s">
        <v>205</v>
      </c>
      <c r="B348" s="13" t="s">
        <v>214</v>
      </c>
      <c r="C348" s="14">
        <v>45733.678472222222</v>
      </c>
      <c r="D348" s="13" t="s">
        <v>120</v>
      </c>
      <c r="E348" s="15" t="s">
        <v>121</v>
      </c>
      <c r="F348" s="13" t="s">
        <v>122</v>
      </c>
      <c r="G348" s="15" t="s">
        <v>123</v>
      </c>
      <c r="H348" s="13" t="s">
        <v>124</v>
      </c>
      <c r="I348" s="15" t="s">
        <v>123</v>
      </c>
      <c r="J348" s="15" t="s">
        <v>125</v>
      </c>
      <c r="K348" s="15" t="s">
        <v>126</v>
      </c>
      <c r="L348" s="13" t="s">
        <v>228</v>
      </c>
      <c r="M348" s="15" t="s">
        <v>229</v>
      </c>
      <c r="N348" s="13" t="s">
        <v>230</v>
      </c>
      <c r="O348" s="15" t="s">
        <v>231</v>
      </c>
      <c r="P348" s="15" t="s">
        <v>232</v>
      </c>
      <c r="Q348" s="15" t="s">
        <v>1149</v>
      </c>
      <c r="R348" s="13" t="s">
        <v>1150</v>
      </c>
      <c r="S348" s="13" t="s">
        <v>406</v>
      </c>
      <c r="T348" s="13" t="s">
        <v>135</v>
      </c>
      <c r="U348" s="14">
        <v>45717</v>
      </c>
      <c r="V348" s="14"/>
      <c r="W348" s="15"/>
      <c r="X348" s="15"/>
      <c r="Y348" s="13"/>
      <c r="Z348" s="15"/>
      <c r="AA348" s="15"/>
      <c r="AB348" s="15"/>
      <c r="AC348" s="13"/>
      <c r="AD348" s="15"/>
      <c r="AE348" s="15"/>
      <c r="AF348" s="15"/>
      <c r="AG348" s="13"/>
      <c r="AH348" s="15"/>
      <c r="AI348" s="15"/>
      <c r="AJ348" s="15"/>
      <c r="AK348" s="13"/>
      <c r="AL348" s="15"/>
      <c r="AM348" s="15"/>
      <c r="AN348" s="13"/>
      <c r="AO348" s="13"/>
    </row>
    <row r="349" spans="1:41" ht="90" x14ac:dyDescent="0.25">
      <c r="A349" s="13" t="s">
        <v>205</v>
      </c>
      <c r="B349" s="13" t="s">
        <v>119</v>
      </c>
      <c r="C349" s="14">
        <v>45784.444444444445</v>
      </c>
      <c r="D349" s="13" t="s">
        <v>120</v>
      </c>
      <c r="E349" s="15" t="s">
        <v>121</v>
      </c>
      <c r="F349" s="13" t="s">
        <v>122</v>
      </c>
      <c r="G349" s="15" t="s">
        <v>123</v>
      </c>
      <c r="H349" s="13" t="s">
        <v>124</v>
      </c>
      <c r="I349" s="15" t="s">
        <v>123</v>
      </c>
      <c r="J349" s="15" t="s">
        <v>125</v>
      </c>
      <c r="K349" s="15" t="s">
        <v>126</v>
      </c>
      <c r="L349" s="13" t="s">
        <v>127</v>
      </c>
      <c r="M349" s="15" t="s">
        <v>128</v>
      </c>
      <c r="N349" s="13" t="s">
        <v>129</v>
      </c>
      <c r="O349" s="15" t="s">
        <v>130</v>
      </c>
      <c r="P349" s="15" t="s">
        <v>131</v>
      </c>
      <c r="Q349" s="15" t="s">
        <v>1165</v>
      </c>
      <c r="R349" s="13" t="s">
        <v>1166</v>
      </c>
      <c r="S349" s="13" t="s">
        <v>406</v>
      </c>
      <c r="T349" s="13" t="s">
        <v>135</v>
      </c>
      <c r="U349" s="14">
        <v>44546</v>
      </c>
      <c r="V349" s="14">
        <v>45716</v>
      </c>
      <c r="W349" s="15"/>
      <c r="X349" s="15"/>
      <c r="Y349" s="13"/>
      <c r="Z349" s="15"/>
      <c r="AA349" s="15"/>
      <c r="AB349" s="15"/>
      <c r="AC349" s="13"/>
      <c r="AD349" s="15"/>
      <c r="AE349" s="15"/>
      <c r="AF349" s="15"/>
      <c r="AG349" s="13"/>
      <c r="AH349" s="15"/>
      <c r="AI349" s="15"/>
      <c r="AJ349" s="15"/>
      <c r="AK349" s="13"/>
      <c r="AL349" s="15"/>
      <c r="AM349" s="15"/>
      <c r="AN349" s="13"/>
      <c r="AO349" s="13"/>
    </row>
    <row r="350" spans="1:41" ht="90" x14ac:dyDescent="0.25">
      <c r="A350" s="13" t="s">
        <v>205</v>
      </c>
      <c r="B350" s="13" t="s">
        <v>214</v>
      </c>
      <c r="C350" s="14">
        <v>45784.444444444445</v>
      </c>
      <c r="D350" s="13" t="s">
        <v>120</v>
      </c>
      <c r="E350" s="15" t="s">
        <v>121</v>
      </c>
      <c r="F350" s="13" t="s">
        <v>122</v>
      </c>
      <c r="G350" s="15" t="s">
        <v>123</v>
      </c>
      <c r="H350" s="13" t="s">
        <v>124</v>
      </c>
      <c r="I350" s="15" t="s">
        <v>123</v>
      </c>
      <c r="J350" s="15" t="s">
        <v>125</v>
      </c>
      <c r="K350" s="15" t="s">
        <v>126</v>
      </c>
      <c r="L350" s="13" t="s">
        <v>127</v>
      </c>
      <c r="M350" s="15" t="s">
        <v>128</v>
      </c>
      <c r="N350" s="13" t="s">
        <v>129</v>
      </c>
      <c r="O350" s="15" t="s">
        <v>130</v>
      </c>
      <c r="P350" s="15" t="s">
        <v>131</v>
      </c>
      <c r="Q350" s="15" t="s">
        <v>1165</v>
      </c>
      <c r="R350" s="13" t="s">
        <v>1166</v>
      </c>
      <c r="S350" s="13" t="s">
        <v>406</v>
      </c>
      <c r="T350" s="13" t="s">
        <v>135</v>
      </c>
      <c r="U350" s="14">
        <v>45717</v>
      </c>
      <c r="V350" s="14"/>
      <c r="W350" s="15"/>
      <c r="X350" s="15"/>
      <c r="Y350" s="13"/>
      <c r="Z350" s="15"/>
      <c r="AA350" s="15"/>
      <c r="AB350" s="15"/>
      <c r="AC350" s="13"/>
      <c r="AD350" s="15"/>
      <c r="AE350" s="15"/>
      <c r="AF350" s="15"/>
      <c r="AG350" s="13"/>
      <c r="AH350" s="15"/>
      <c r="AI350" s="15"/>
      <c r="AJ350" s="15"/>
      <c r="AK350" s="13"/>
      <c r="AL350" s="15"/>
      <c r="AM350" s="15"/>
      <c r="AN350" s="13"/>
      <c r="AO350" s="13"/>
    </row>
    <row r="351" spans="1:41" ht="90" x14ac:dyDescent="0.25">
      <c r="A351" s="13" t="s">
        <v>205</v>
      </c>
      <c r="B351" s="13" t="s">
        <v>119</v>
      </c>
      <c r="C351" s="14">
        <v>45784.648611111108</v>
      </c>
      <c r="D351" s="13" t="s">
        <v>120</v>
      </c>
      <c r="E351" s="15" t="s">
        <v>121</v>
      </c>
      <c r="F351" s="13" t="s">
        <v>122</v>
      </c>
      <c r="G351" s="15" t="s">
        <v>123</v>
      </c>
      <c r="H351" s="13" t="s">
        <v>124</v>
      </c>
      <c r="I351" s="15" t="s">
        <v>123</v>
      </c>
      <c r="J351" s="15" t="s">
        <v>125</v>
      </c>
      <c r="K351" s="15" t="s">
        <v>126</v>
      </c>
      <c r="L351" s="13" t="s">
        <v>218</v>
      </c>
      <c r="M351" s="15" t="s">
        <v>219</v>
      </c>
      <c r="N351" s="13" t="s">
        <v>129</v>
      </c>
      <c r="O351" s="15" t="s">
        <v>220</v>
      </c>
      <c r="P351" s="15" t="s">
        <v>221</v>
      </c>
      <c r="Q351" s="15" t="s">
        <v>1165</v>
      </c>
      <c r="R351" s="13" t="s">
        <v>1166</v>
      </c>
      <c r="S351" s="13" t="s">
        <v>406</v>
      </c>
      <c r="T351" s="13" t="s">
        <v>135</v>
      </c>
      <c r="U351" s="14">
        <v>44546</v>
      </c>
      <c r="V351" s="14">
        <v>45716</v>
      </c>
      <c r="W351" s="15"/>
      <c r="X351" s="15"/>
      <c r="Y351" s="13"/>
      <c r="Z351" s="15"/>
      <c r="AA351" s="15"/>
      <c r="AB351" s="15"/>
      <c r="AC351" s="13"/>
      <c r="AD351" s="15"/>
      <c r="AE351" s="15"/>
      <c r="AF351" s="15"/>
      <c r="AG351" s="13"/>
      <c r="AH351" s="15"/>
      <c r="AI351" s="15"/>
      <c r="AJ351" s="15"/>
      <c r="AK351" s="13"/>
      <c r="AL351" s="15"/>
      <c r="AM351" s="15"/>
      <c r="AN351" s="13"/>
      <c r="AO351" s="13"/>
    </row>
    <row r="352" spans="1:41" ht="90" x14ac:dyDescent="0.25">
      <c r="A352" s="13" t="s">
        <v>205</v>
      </c>
      <c r="B352" s="13" t="s">
        <v>214</v>
      </c>
      <c r="C352" s="14">
        <v>45784.648611111108</v>
      </c>
      <c r="D352" s="13" t="s">
        <v>120</v>
      </c>
      <c r="E352" s="15" t="s">
        <v>121</v>
      </c>
      <c r="F352" s="13" t="s">
        <v>122</v>
      </c>
      <c r="G352" s="15" t="s">
        <v>123</v>
      </c>
      <c r="H352" s="13" t="s">
        <v>124</v>
      </c>
      <c r="I352" s="15" t="s">
        <v>123</v>
      </c>
      <c r="J352" s="15" t="s">
        <v>125</v>
      </c>
      <c r="K352" s="15" t="s">
        <v>126</v>
      </c>
      <c r="L352" s="13" t="s">
        <v>218</v>
      </c>
      <c r="M352" s="15" t="s">
        <v>219</v>
      </c>
      <c r="N352" s="13" t="s">
        <v>129</v>
      </c>
      <c r="O352" s="15" t="s">
        <v>220</v>
      </c>
      <c r="P352" s="15" t="s">
        <v>221</v>
      </c>
      <c r="Q352" s="15" t="s">
        <v>1165</v>
      </c>
      <c r="R352" s="13" t="s">
        <v>1166</v>
      </c>
      <c r="S352" s="13" t="s">
        <v>406</v>
      </c>
      <c r="T352" s="13" t="s">
        <v>135</v>
      </c>
      <c r="U352" s="14">
        <v>45717</v>
      </c>
      <c r="V352" s="14"/>
      <c r="W352" s="15"/>
      <c r="X352" s="15"/>
      <c r="Y352" s="13"/>
      <c r="Z352" s="15"/>
      <c r="AA352" s="15"/>
      <c r="AB352" s="15"/>
      <c r="AC352" s="13"/>
      <c r="AD352" s="15"/>
      <c r="AE352" s="15"/>
      <c r="AF352" s="15"/>
      <c r="AG352" s="13"/>
      <c r="AH352" s="15"/>
      <c r="AI352" s="15"/>
      <c r="AJ352" s="15"/>
      <c r="AK352" s="13"/>
      <c r="AL352" s="15"/>
      <c r="AM352" s="15"/>
      <c r="AN352" s="13"/>
      <c r="AO352" s="13"/>
    </row>
    <row r="353" spans="1:41" ht="90" x14ac:dyDescent="0.25">
      <c r="A353" s="13" t="s">
        <v>205</v>
      </c>
      <c r="B353" s="13" t="s">
        <v>119</v>
      </c>
      <c r="C353" s="14">
        <v>45784.69027777778</v>
      </c>
      <c r="D353" s="13" t="s">
        <v>120</v>
      </c>
      <c r="E353" s="15" t="s">
        <v>121</v>
      </c>
      <c r="F353" s="13" t="s">
        <v>122</v>
      </c>
      <c r="G353" s="15" t="s">
        <v>123</v>
      </c>
      <c r="H353" s="13" t="s">
        <v>124</v>
      </c>
      <c r="I353" s="15" t="s">
        <v>123</v>
      </c>
      <c r="J353" s="15" t="s">
        <v>125</v>
      </c>
      <c r="K353" s="15" t="s">
        <v>126</v>
      </c>
      <c r="L353" s="13" t="s">
        <v>228</v>
      </c>
      <c r="M353" s="15" t="s">
        <v>229</v>
      </c>
      <c r="N353" s="13" t="s">
        <v>230</v>
      </c>
      <c r="O353" s="15" t="s">
        <v>231</v>
      </c>
      <c r="P353" s="15" t="s">
        <v>232</v>
      </c>
      <c r="Q353" s="15" t="s">
        <v>1165</v>
      </c>
      <c r="R353" s="13" t="s">
        <v>1166</v>
      </c>
      <c r="S353" s="13" t="s">
        <v>406</v>
      </c>
      <c r="T353" s="13" t="s">
        <v>135</v>
      </c>
      <c r="U353" s="14">
        <v>44546</v>
      </c>
      <c r="V353" s="14">
        <v>45716</v>
      </c>
      <c r="W353" s="15"/>
      <c r="X353" s="15"/>
      <c r="Y353" s="13"/>
      <c r="Z353" s="15"/>
      <c r="AA353" s="15"/>
      <c r="AB353" s="15"/>
      <c r="AC353" s="13"/>
      <c r="AD353" s="15"/>
      <c r="AE353" s="15"/>
      <c r="AF353" s="15"/>
      <c r="AG353" s="13"/>
      <c r="AH353" s="15"/>
      <c r="AI353" s="15"/>
      <c r="AJ353" s="15"/>
      <c r="AK353" s="13"/>
      <c r="AL353" s="15"/>
      <c r="AM353" s="15"/>
      <c r="AN353" s="13"/>
      <c r="AO353" s="13"/>
    </row>
    <row r="354" spans="1:41" ht="90" x14ac:dyDescent="0.25">
      <c r="A354" s="13" t="s">
        <v>205</v>
      </c>
      <c r="B354" s="13" t="s">
        <v>214</v>
      </c>
      <c r="C354" s="14">
        <v>45784.69027777778</v>
      </c>
      <c r="D354" s="13" t="s">
        <v>120</v>
      </c>
      <c r="E354" s="15" t="s">
        <v>121</v>
      </c>
      <c r="F354" s="13" t="s">
        <v>122</v>
      </c>
      <c r="G354" s="15" t="s">
        <v>123</v>
      </c>
      <c r="H354" s="13" t="s">
        <v>124</v>
      </c>
      <c r="I354" s="15" t="s">
        <v>123</v>
      </c>
      <c r="J354" s="15" t="s">
        <v>125</v>
      </c>
      <c r="K354" s="15" t="s">
        <v>126</v>
      </c>
      <c r="L354" s="13" t="s">
        <v>228</v>
      </c>
      <c r="M354" s="15" t="s">
        <v>229</v>
      </c>
      <c r="N354" s="13" t="s">
        <v>230</v>
      </c>
      <c r="O354" s="15" t="s">
        <v>231</v>
      </c>
      <c r="P354" s="15" t="s">
        <v>232</v>
      </c>
      <c r="Q354" s="15" t="s">
        <v>1165</v>
      </c>
      <c r="R354" s="13" t="s">
        <v>1166</v>
      </c>
      <c r="S354" s="13" t="s">
        <v>406</v>
      </c>
      <c r="T354" s="13" t="s">
        <v>135</v>
      </c>
      <c r="U354" s="14">
        <v>45717</v>
      </c>
      <c r="V354" s="14"/>
      <c r="W354" s="15"/>
      <c r="X354" s="15"/>
      <c r="Y354" s="13"/>
      <c r="Z354" s="15"/>
      <c r="AA354" s="15"/>
      <c r="AB354" s="15"/>
      <c r="AC354" s="13"/>
      <c r="AD354" s="15"/>
      <c r="AE354" s="15"/>
      <c r="AF354" s="15"/>
      <c r="AG354" s="13"/>
      <c r="AH354" s="15"/>
      <c r="AI354" s="15"/>
      <c r="AJ354" s="15"/>
      <c r="AK354" s="13"/>
      <c r="AL354" s="15"/>
      <c r="AM354" s="15"/>
      <c r="AN354" s="13"/>
      <c r="AO354" s="13"/>
    </row>
    <row r="355" spans="1:41" ht="45" x14ac:dyDescent="0.25">
      <c r="A355" s="13" t="s">
        <v>175</v>
      </c>
      <c r="B355" s="13" t="s">
        <v>119</v>
      </c>
      <c r="C355" s="14">
        <v>44725.25</v>
      </c>
      <c r="D355" s="13" t="s">
        <v>120</v>
      </c>
      <c r="E355" s="15" t="s">
        <v>121</v>
      </c>
      <c r="F355" s="13" t="s">
        <v>122</v>
      </c>
      <c r="G355" s="15" t="s">
        <v>123</v>
      </c>
      <c r="H355" s="13" t="s">
        <v>1204</v>
      </c>
      <c r="I355" s="15" t="s">
        <v>1205</v>
      </c>
      <c r="J355" s="15" t="s">
        <v>1206</v>
      </c>
      <c r="K355" s="15" t="s">
        <v>1207</v>
      </c>
      <c r="L355" s="13" t="s">
        <v>1208</v>
      </c>
      <c r="M355" s="15" t="s">
        <v>1209</v>
      </c>
      <c r="N355" s="13" t="s">
        <v>1210</v>
      </c>
      <c r="O355" s="15"/>
      <c r="P355" s="15"/>
      <c r="Q355" s="15" t="s">
        <v>132</v>
      </c>
      <c r="R355" s="13" t="s">
        <v>133</v>
      </c>
      <c r="S355" s="13" t="s">
        <v>134</v>
      </c>
      <c r="T355" s="13" t="s">
        <v>135</v>
      </c>
      <c r="U355" s="14">
        <v>40725</v>
      </c>
      <c r="V355" s="14">
        <v>44633</v>
      </c>
      <c r="W355" s="15"/>
      <c r="X355" s="15"/>
      <c r="Y355" s="13"/>
      <c r="Z355" s="15"/>
      <c r="AA355" s="15"/>
      <c r="AB355" s="15"/>
      <c r="AC355" s="13"/>
      <c r="AD355" s="15"/>
      <c r="AE355" s="15"/>
      <c r="AF355" s="15"/>
      <c r="AG355" s="13"/>
      <c r="AH355" s="15"/>
      <c r="AI355" s="15"/>
      <c r="AJ355" s="15"/>
      <c r="AK355" s="13"/>
      <c r="AL355" s="15"/>
      <c r="AM355" s="15"/>
      <c r="AN355" s="13"/>
      <c r="AO355" s="13"/>
    </row>
    <row r="356" spans="1:41" ht="45" x14ac:dyDescent="0.25">
      <c r="A356" s="13" t="s">
        <v>175</v>
      </c>
      <c r="B356" s="13" t="s">
        <v>214</v>
      </c>
      <c r="C356" s="14">
        <v>44728.48541666667</v>
      </c>
      <c r="D356" s="13" t="s">
        <v>120</v>
      </c>
      <c r="E356" s="15" t="s">
        <v>121</v>
      </c>
      <c r="F356" s="13" t="s">
        <v>122</v>
      </c>
      <c r="G356" s="15" t="s">
        <v>123</v>
      </c>
      <c r="H356" s="13" t="s">
        <v>1204</v>
      </c>
      <c r="I356" s="15" t="s">
        <v>1205</v>
      </c>
      <c r="J356" s="15" t="s">
        <v>1206</v>
      </c>
      <c r="K356" s="15" t="s">
        <v>1207</v>
      </c>
      <c r="L356" s="13" t="s">
        <v>1208</v>
      </c>
      <c r="M356" s="15" t="s">
        <v>1209</v>
      </c>
      <c r="N356" s="13" t="s">
        <v>1210</v>
      </c>
      <c r="O356" s="15"/>
      <c r="P356" s="15"/>
      <c r="Q356" s="15" t="s">
        <v>132</v>
      </c>
      <c r="R356" s="13" t="s">
        <v>133</v>
      </c>
      <c r="S356" s="13" t="s">
        <v>134</v>
      </c>
      <c r="T356" s="13" t="s">
        <v>135</v>
      </c>
      <c r="U356" s="14">
        <v>44634</v>
      </c>
      <c r="V356" s="14"/>
      <c r="W356" s="15"/>
      <c r="X356" s="15"/>
      <c r="Y356" s="13"/>
      <c r="Z356" s="15"/>
      <c r="AA356" s="15"/>
      <c r="AB356" s="15"/>
      <c r="AC356" s="13"/>
      <c r="AD356" s="15"/>
      <c r="AE356" s="15"/>
      <c r="AF356" s="15"/>
      <c r="AG356" s="13"/>
      <c r="AH356" s="15"/>
      <c r="AI356" s="15"/>
      <c r="AJ356" s="15"/>
      <c r="AK356" s="13"/>
      <c r="AL356" s="15"/>
      <c r="AM356" s="15"/>
      <c r="AN356" s="13"/>
      <c r="AO356" s="13"/>
    </row>
    <row r="357" spans="1:41" ht="45" x14ac:dyDescent="0.25">
      <c r="A357" s="13" t="s">
        <v>118</v>
      </c>
      <c r="B357" s="13" t="s">
        <v>119</v>
      </c>
      <c r="C357" s="14">
        <v>43152.5</v>
      </c>
      <c r="D357" s="13" t="s">
        <v>120</v>
      </c>
      <c r="E357" s="15" t="s">
        <v>121</v>
      </c>
      <c r="F357" s="13" t="s">
        <v>122</v>
      </c>
      <c r="G357" s="15" t="s">
        <v>123</v>
      </c>
      <c r="H357" s="13" t="s">
        <v>1204</v>
      </c>
      <c r="I357" s="15" t="s">
        <v>1205</v>
      </c>
      <c r="J357" s="15" t="s">
        <v>1206</v>
      </c>
      <c r="K357" s="15" t="s">
        <v>1207</v>
      </c>
      <c r="L357" s="13" t="s">
        <v>1226</v>
      </c>
      <c r="M357" s="15" t="s">
        <v>1227</v>
      </c>
      <c r="N357" s="13" t="s">
        <v>230</v>
      </c>
      <c r="O357" s="15"/>
      <c r="P357" s="15"/>
      <c r="Q357" s="15" t="s">
        <v>132</v>
      </c>
      <c r="R357" s="13" t="s">
        <v>133</v>
      </c>
      <c r="S357" s="13" t="s">
        <v>134</v>
      </c>
      <c r="T357" s="13" t="s">
        <v>135</v>
      </c>
      <c r="U357" s="14">
        <v>40725</v>
      </c>
      <c r="V357" s="14"/>
      <c r="W357" s="15"/>
      <c r="X357" s="15"/>
      <c r="Y357" s="13"/>
      <c r="Z357" s="15"/>
      <c r="AA357" s="15"/>
      <c r="AB357" s="15"/>
      <c r="AC357" s="13"/>
      <c r="AD357" s="15"/>
      <c r="AE357" s="15"/>
      <c r="AF357" s="15"/>
      <c r="AG357" s="13"/>
      <c r="AH357" s="15"/>
      <c r="AI357" s="15"/>
      <c r="AJ357" s="15"/>
      <c r="AK357" s="13"/>
      <c r="AL357" s="15"/>
      <c r="AM357" s="15"/>
      <c r="AN357" s="13"/>
      <c r="AO357" s="13"/>
    </row>
    <row r="358" spans="1:41" ht="45" x14ac:dyDescent="0.25">
      <c r="A358" s="13" t="s">
        <v>175</v>
      </c>
      <c r="B358" s="13" t="s">
        <v>214</v>
      </c>
      <c r="C358" s="14">
        <v>44706.484722222223</v>
      </c>
      <c r="D358" s="13" t="s">
        <v>120</v>
      </c>
      <c r="E358" s="15" t="s">
        <v>121</v>
      </c>
      <c r="F358" s="13" t="s">
        <v>122</v>
      </c>
      <c r="G358" s="15" t="s">
        <v>123</v>
      </c>
      <c r="H358" s="13" t="s">
        <v>1204</v>
      </c>
      <c r="I358" s="15" t="s">
        <v>1205</v>
      </c>
      <c r="J358" s="15" t="s">
        <v>1206</v>
      </c>
      <c r="K358" s="15" t="s">
        <v>1207</v>
      </c>
      <c r="L358" s="13" t="s">
        <v>1208</v>
      </c>
      <c r="M358" s="15" t="s">
        <v>1209</v>
      </c>
      <c r="N358" s="13" t="s">
        <v>1210</v>
      </c>
      <c r="O358" s="15"/>
      <c r="P358" s="15"/>
      <c r="Q358" s="15" t="s">
        <v>251</v>
      </c>
      <c r="R358" s="13" t="s">
        <v>252</v>
      </c>
      <c r="S358" s="13" t="s">
        <v>134</v>
      </c>
      <c r="T358" s="13" t="s">
        <v>253</v>
      </c>
      <c r="U358" s="14">
        <v>43831</v>
      </c>
      <c r="V358" s="14"/>
      <c r="W358" s="15"/>
      <c r="X358" s="15"/>
      <c r="Y358" s="13"/>
      <c r="Z358" s="15"/>
      <c r="AA358" s="15"/>
      <c r="AB358" s="15"/>
      <c r="AC358" s="13"/>
      <c r="AD358" s="15"/>
      <c r="AE358" s="15"/>
      <c r="AF358" s="15"/>
      <c r="AG358" s="13"/>
      <c r="AH358" s="15"/>
      <c r="AI358" s="15"/>
      <c r="AJ358" s="15"/>
      <c r="AK358" s="13"/>
      <c r="AL358" s="15"/>
      <c r="AM358" s="15"/>
      <c r="AN358" s="13"/>
      <c r="AO358" s="13"/>
    </row>
    <row r="359" spans="1:41" ht="45" x14ac:dyDescent="0.25">
      <c r="A359" s="13" t="s">
        <v>175</v>
      </c>
      <c r="B359" s="13" t="s">
        <v>214</v>
      </c>
      <c r="C359" s="14">
        <v>44706.484722222223</v>
      </c>
      <c r="D359" s="13" t="s">
        <v>120</v>
      </c>
      <c r="E359" s="15" t="s">
        <v>121</v>
      </c>
      <c r="F359" s="13" t="s">
        <v>122</v>
      </c>
      <c r="G359" s="15" t="s">
        <v>123</v>
      </c>
      <c r="H359" s="13" t="s">
        <v>1204</v>
      </c>
      <c r="I359" s="15" t="s">
        <v>1205</v>
      </c>
      <c r="J359" s="15" t="s">
        <v>1206</v>
      </c>
      <c r="K359" s="15" t="s">
        <v>1207</v>
      </c>
      <c r="L359" s="13" t="s">
        <v>1226</v>
      </c>
      <c r="M359" s="15" t="s">
        <v>1227</v>
      </c>
      <c r="N359" s="13" t="s">
        <v>230</v>
      </c>
      <c r="O359" s="15"/>
      <c r="P359" s="15"/>
      <c r="Q359" s="15" t="s">
        <v>251</v>
      </c>
      <c r="R359" s="13" t="s">
        <v>252</v>
      </c>
      <c r="S359" s="13" t="s">
        <v>134</v>
      </c>
      <c r="T359" s="13" t="s">
        <v>253</v>
      </c>
      <c r="U359" s="14">
        <v>43831</v>
      </c>
      <c r="V359" s="14"/>
      <c r="W359" s="15"/>
      <c r="X359" s="15"/>
      <c r="Y359" s="13"/>
      <c r="Z359" s="15"/>
      <c r="AA359" s="15"/>
      <c r="AB359" s="15"/>
      <c r="AC359" s="13"/>
      <c r="AD359" s="15"/>
      <c r="AE359" s="15"/>
      <c r="AF359" s="15"/>
      <c r="AG359" s="13"/>
      <c r="AH359" s="15"/>
      <c r="AI359" s="15"/>
      <c r="AJ359" s="15"/>
      <c r="AK359" s="13"/>
      <c r="AL359" s="15"/>
      <c r="AM359" s="15"/>
      <c r="AN359" s="13"/>
      <c r="AO359" s="13"/>
    </row>
    <row r="360" spans="1:41" ht="45" x14ac:dyDescent="0.25">
      <c r="A360" s="13" t="s">
        <v>536</v>
      </c>
      <c r="B360" s="13" t="s">
        <v>214</v>
      </c>
      <c r="C360" s="14">
        <v>43152.5</v>
      </c>
      <c r="D360" s="13" t="s">
        <v>120</v>
      </c>
      <c r="E360" s="15" t="s">
        <v>121</v>
      </c>
      <c r="F360" s="13" t="s">
        <v>122</v>
      </c>
      <c r="G360" s="15" t="s">
        <v>123</v>
      </c>
      <c r="H360" s="13" t="s">
        <v>1204</v>
      </c>
      <c r="I360" s="15" t="s">
        <v>1205</v>
      </c>
      <c r="J360" s="15" t="s">
        <v>1206</v>
      </c>
      <c r="K360" s="15" t="s">
        <v>1207</v>
      </c>
      <c r="L360" s="13" t="s">
        <v>1208</v>
      </c>
      <c r="M360" s="15" t="s">
        <v>1209</v>
      </c>
      <c r="N360" s="13" t="s">
        <v>1210</v>
      </c>
      <c r="O360" s="15"/>
      <c r="P360" s="15"/>
      <c r="Q360" s="15" t="s">
        <v>255</v>
      </c>
      <c r="R360" s="13" t="s">
        <v>256</v>
      </c>
      <c r="S360" s="13" t="s">
        <v>134</v>
      </c>
      <c r="T360" s="13" t="s">
        <v>253</v>
      </c>
      <c r="U360" s="14">
        <v>40725</v>
      </c>
      <c r="V360" s="14"/>
      <c r="W360" s="15"/>
      <c r="X360" s="15"/>
      <c r="Y360" s="13"/>
      <c r="Z360" s="15"/>
      <c r="AA360" s="15"/>
      <c r="AB360" s="15"/>
      <c r="AC360" s="13"/>
      <c r="AD360" s="15"/>
      <c r="AE360" s="15"/>
      <c r="AF360" s="15"/>
      <c r="AG360" s="13"/>
      <c r="AH360" s="15"/>
      <c r="AI360" s="15"/>
      <c r="AJ360" s="15"/>
      <c r="AK360" s="13"/>
      <c r="AL360" s="15"/>
      <c r="AM360" s="15"/>
      <c r="AN360" s="13"/>
      <c r="AO360" s="13"/>
    </row>
    <row r="361" spans="1:41" ht="45" x14ac:dyDescent="0.25">
      <c r="A361" s="13" t="s">
        <v>536</v>
      </c>
      <c r="B361" s="13" t="s">
        <v>214</v>
      </c>
      <c r="C361" s="14">
        <v>43152.5</v>
      </c>
      <c r="D361" s="13" t="s">
        <v>120</v>
      </c>
      <c r="E361" s="15" t="s">
        <v>121</v>
      </c>
      <c r="F361" s="13" t="s">
        <v>122</v>
      </c>
      <c r="G361" s="15" t="s">
        <v>123</v>
      </c>
      <c r="H361" s="13" t="s">
        <v>1204</v>
      </c>
      <c r="I361" s="15" t="s">
        <v>1205</v>
      </c>
      <c r="J361" s="15" t="s">
        <v>1206</v>
      </c>
      <c r="K361" s="15" t="s">
        <v>1207</v>
      </c>
      <c r="L361" s="13" t="s">
        <v>1226</v>
      </c>
      <c r="M361" s="15" t="s">
        <v>1227</v>
      </c>
      <c r="N361" s="13" t="s">
        <v>230</v>
      </c>
      <c r="O361" s="15"/>
      <c r="P361" s="15"/>
      <c r="Q361" s="15" t="s">
        <v>255</v>
      </c>
      <c r="R361" s="13" t="s">
        <v>256</v>
      </c>
      <c r="S361" s="13" t="s">
        <v>134</v>
      </c>
      <c r="T361" s="13" t="s">
        <v>253</v>
      </c>
      <c r="U361" s="14">
        <v>40725</v>
      </c>
      <c r="V361" s="14"/>
      <c r="W361" s="15"/>
      <c r="X361" s="15"/>
      <c r="Y361" s="13"/>
      <c r="Z361" s="15"/>
      <c r="AA361" s="15"/>
      <c r="AB361" s="15"/>
      <c r="AC361" s="13"/>
      <c r="AD361" s="15"/>
      <c r="AE361" s="15"/>
      <c r="AF361" s="15"/>
      <c r="AG361" s="13"/>
      <c r="AH361" s="15"/>
      <c r="AI361" s="15"/>
      <c r="AJ361" s="15"/>
      <c r="AK361" s="13"/>
      <c r="AL361" s="15"/>
      <c r="AM361" s="15"/>
      <c r="AN361" s="13"/>
      <c r="AO361" s="13"/>
    </row>
    <row r="362" spans="1:41" ht="45" x14ac:dyDescent="0.25">
      <c r="A362" s="13" t="s">
        <v>536</v>
      </c>
      <c r="B362" s="13" t="s">
        <v>214</v>
      </c>
      <c r="C362" s="14">
        <v>43152.5</v>
      </c>
      <c r="D362" s="13" t="s">
        <v>120</v>
      </c>
      <c r="E362" s="15" t="s">
        <v>121</v>
      </c>
      <c r="F362" s="13" t="s">
        <v>122</v>
      </c>
      <c r="G362" s="15" t="s">
        <v>123</v>
      </c>
      <c r="H362" s="13" t="s">
        <v>1204</v>
      </c>
      <c r="I362" s="15" t="s">
        <v>1205</v>
      </c>
      <c r="J362" s="15" t="s">
        <v>1206</v>
      </c>
      <c r="K362" s="15" t="s">
        <v>1207</v>
      </c>
      <c r="L362" s="13" t="s">
        <v>1208</v>
      </c>
      <c r="M362" s="15" t="s">
        <v>1209</v>
      </c>
      <c r="N362" s="13" t="s">
        <v>1210</v>
      </c>
      <c r="O362" s="15"/>
      <c r="P362" s="15"/>
      <c r="Q362" s="15" t="s">
        <v>347</v>
      </c>
      <c r="R362" s="13" t="s">
        <v>348</v>
      </c>
      <c r="S362" s="13" t="s">
        <v>134</v>
      </c>
      <c r="T362" s="13" t="s">
        <v>253</v>
      </c>
      <c r="U362" s="14">
        <v>40725</v>
      </c>
      <c r="V362" s="14"/>
      <c r="W362" s="15"/>
      <c r="X362" s="15"/>
      <c r="Y362" s="13"/>
      <c r="Z362" s="15"/>
      <c r="AA362" s="15"/>
      <c r="AB362" s="15"/>
      <c r="AC362" s="13"/>
      <c r="AD362" s="15"/>
      <c r="AE362" s="15"/>
      <c r="AF362" s="15"/>
      <c r="AG362" s="13"/>
      <c r="AH362" s="15"/>
      <c r="AI362" s="15"/>
      <c r="AJ362" s="15"/>
      <c r="AK362" s="13"/>
      <c r="AL362" s="15"/>
      <c r="AM362" s="15"/>
      <c r="AN362" s="13"/>
      <c r="AO362" s="13"/>
    </row>
    <row r="363" spans="1:41" ht="45" x14ac:dyDescent="0.25">
      <c r="A363" s="13" t="s">
        <v>536</v>
      </c>
      <c r="B363" s="13" t="s">
        <v>214</v>
      </c>
      <c r="C363" s="14">
        <v>43152.5</v>
      </c>
      <c r="D363" s="13" t="s">
        <v>120</v>
      </c>
      <c r="E363" s="15" t="s">
        <v>121</v>
      </c>
      <c r="F363" s="13" t="s">
        <v>122</v>
      </c>
      <c r="G363" s="15" t="s">
        <v>123</v>
      </c>
      <c r="H363" s="13" t="s">
        <v>1204</v>
      </c>
      <c r="I363" s="15" t="s">
        <v>1205</v>
      </c>
      <c r="J363" s="15" t="s">
        <v>1206</v>
      </c>
      <c r="K363" s="15" t="s">
        <v>1207</v>
      </c>
      <c r="L363" s="13" t="s">
        <v>1226</v>
      </c>
      <c r="M363" s="15" t="s">
        <v>1227</v>
      </c>
      <c r="N363" s="13" t="s">
        <v>230</v>
      </c>
      <c r="O363" s="15"/>
      <c r="P363" s="15"/>
      <c r="Q363" s="15" t="s">
        <v>347</v>
      </c>
      <c r="R363" s="13" t="s">
        <v>348</v>
      </c>
      <c r="S363" s="13" t="s">
        <v>134</v>
      </c>
      <c r="T363" s="13" t="s">
        <v>253</v>
      </c>
      <c r="U363" s="14">
        <v>40725</v>
      </c>
      <c r="V363" s="14"/>
      <c r="W363" s="15"/>
      <c r="X363" s="15"/>
      <c r="Y363" s="13"/>
      <c r="Z363" s="15"/>
      <c r="AA363" s="15"/>
      <c r="AB363" s="15"/>
      <c r="AC363" s="13"/>
      <c r="AD363" s="15"/>
      <c r="AE363" s="15"/>
      <c r="AF363" s="15"/>
      <c r="AG363" s="13"/>
      <c r="AH363" s="15"/>
      <c r="AI363" s="15"/>
      <c r="AJ363" s="15"/>
      <c r="AK363" s="13"/>
      <c r="AL363" s="15"/>
      <c r="AM363" s="15"/>
      <c r="AN363" s="13"/>
      <c r="AO363" s="13"/>
    </row>
    <row r="364" spans="1:41" ht="45" x14ac:dyDescent="0.25">
      <c r="A364" s="13" t="s">
        <v>118</v>
      </c>
      <c r="B364" s="13" t="s">
        <v>214</v>
      </c>
      <c r="C364" s="14">
        <v>43222.552083333336</v>
      </c>
      <c r="D364" s="13" t="s">
        <v>120</v>
      </c>
      <c r="E364" s="15" t="s">
        <v>121</v>
      </c>
      <c r="F364" s="13" t="s">
        <v>122</v>
      </c>
      <c r="G364" s="15" t="s">
        <v>123</v>
      </c>
      <c r="H364" s="13" t="s">
        <v>1204</v>
      </c>
      <c r="I364" s="15" t="s">
        <v>1205</v>
      </c>
      <c r="J364" s="15" t="s">
        <v>1206</v>
      </c>
      <c r="K364" s="15" t="s">
        <v>1207</v>
      </c>
      <c r="L364" s="13" t="s">
        <v>1208</v>
      </c>
      <c r="M364" s="15" t="s">
        <v>1209</v>
      </c>
      <c r="N364" s="13" t="s">
        <v>1210</v>
      </c>
      <c r="O364" s="15"/>
      <c r="P364" s="15"/>
      <c r="Q364" s="15" t="s">
        <v>367</v>
      </c>
      <c r="R364" s="13" t="s">
        <v>368</v>
      </c>
      <c r="S364" s="13" t="s">
        <v>134</v>
      </c>
      <c r="T364" s="13" t="s">
        <v>253</v>
      </c>
      <c r="U364" s="14">
        <v>40725</v>
      </c>
      <c r="V364" s="14"/>
      <c r="W364" s="15"/>
      <c r="X364" s="15"/>
      <c r="Y364" s="13"/>
      <c r="Z364" s="15"/>
      <c r="AA364" s="15"/>
      <c r="AB364" s="15"/>
      <c r="AC364" s="13"/>
      <c r="AD364" s="15"/>
      <c r="AE364" s="15"/>
      <c r="AF364" s="15"/>
      <c r="AG364" s="13"/>
      <c r="AH364" s="15"/>
      <c r="AI364" s="15"/>
      <c r="AJ364" s="15"/>
      <c r="AK364" s="13"/>
      <c r="AL364" s="15"/>
      <c r="AM364" s="15"/>
      <c r="AN364" s="13"/>
      <c r="AO364" s="13"/>
    </row>
    <row r="365" spans="1:41" ht="45" x14ac:dyDescent="0.25">
      <c r="A365" s="13" t="s">
        <v>118</v>
      </c>
      <c r="B365" s="13" t="s">
        <v>214</v>
      </c>
      <c r="C365" s="14">
        <v>43222.552777777775</v>
      </c>
      <c r="D365" s="13" t="s">
        <v>120</v>
      </c>
      <c r="E365" s="15" t="s">
        <v>121</v>
      </c>
      <c r="F365" s="13" t="s">
        <v>122</v>
      </c>
      <c r="G365" s="15" t="s">
        <v>123</v>
      </c>
      <c r="H365" s="13" t="s">
        <v>1204</v>
      </c>
      <c r="I365" s="15" t="s">
        <v>1205</v>
      </c>
      <c r="J365" s="15" t="s">
        <v>1206</v>
      </c>
      <c r="K365" s="15" t="s">
        <v>1207</v>
      </c>
      <c r="L365" s="13" t="s">
        <v>1226</v>
      </c>
      <c r="M365" s="15" t="s">
        <v>1227</v>
      </c>
      <c r="N365" s="13" t="s">
        <v>230</v>
      </c>
      <c r="O365" s="15"/>
      <c r="P365" s="15"/>
      <c r="Q365" s="15" t="s">
        <v>367</v>
      </c>
      <c r="R365" s="13" t="s">
        <v>368</v>
      </c>
      <c r="S365" s="13" t="s">
        <v>134</v>
      </c>
      <c r="T365" s="13" t="s">
        <v>253</v>
      </c>
      <c r="U365" s="14">
        <v>40725</v>
      </c>
      <c r="V365" s="14"/>
      <c r="W365" s="15"/>
      <c r="X365" s="15"/>
      <c r="Y365" s="13"/>
      <c r="Z365" s="15"/>
      <c r="AA365" s="15"/>
      <c r="AB365" s="15"/>
      <c r="AC365" s="13"/>
      <c r="AD365" s="15"/>
      <c r="AE365" s="15"/>
      <c r="AF365" s="15"/>
      <c r="AG365" s="13"/>
      <c r="AH365" s="15"/>
      <c r="AI365" s="15"/>
      <c r="AJ365" s="15"/>
      <c r="AK365" s="13"/>
      <c r="AL365" s="15"/>
      <c r="AM365" s="15"/>
      <c r="AN365" s="13"/>
      <c r="AO365" s="13"/>
    </row>
    <row r="366" spans="1:41" ht="45" x14ac:dyDescent="0.25">
      <c r="A366" s="13" t="s">
        <v>536</v>
      </c>
      <c r="B366" s="13" t="s">
        <v>214</v>
      </c>
      <c r="C366" s="14">
        <v>43152.5</v>
      </c>
      <c r="D366" s="13" t="s">
        <v>120</v>
      </c>
      <c r="E366" s="15" t="s">
        <v>121</v>
      </c>
      <c r="F366" s="13" t="s">
        <v>122</v>
      </c>
      <c r="G366" s="15" t="s">
        <v>123</v>
      </c>
      <c r="H366" s="13" t="s">
        <v>1204</v>
      </c>
      <c r="I366" s="15" t="s">
        <v>1205</v>
      </c>
      <c r="J366" s="15" t="s">
        <v>1206</v>
      </c>
      <c r="K366" s="15" t="s">
        <v>1207</v>
      </c>
      <c r="L366" s="13" t="s">
        <v>1208</v>
      </c>
      <c r="M366" s="15" t="s">
        <v>1209</v>
      </c>
      <c r="N366" s="13" t="s">
        <v>1210</v>
      </c>
      <c r="O366" s="15"/>
      <c r="P366" s="15"/>
      <c r="Q366" s="15" t="s">
        <v>404</v>
      </c>
      <c r="R366" s="13" t="s">
        <v>405</v>
      </c>
      <c r="S366" s="13" t="s">
        <v>406</v>
      </c>
      <c r="T366" s="13" t="s">
        <v>253</v>
      </c>
      <c r="U366" s="14">
        <v>40725</v>
      </c>
      <c r="V366" s="14"/>
      <c r="W366" s="15"/>
      <c r="X366" s="15"/>
      <c r="Y366" s="13"/>
      <c r="Z366" s="15"/>
      <c r="AA366" s="15"/>
      <c r="AB366" s="15"/>
      <c r="AC366" s="13"/>
      <c r="AD366" s="15"/>
      <c r="AE366" s="15"/>
      <c r="AF366" s="15"/>
      <c r="AG366" s="13"/>
      <c r="AH366" s="15"/>
      <c r="AI366" s="15"/>
      <c r="AJ366" s="15"/>
      <c r="AK366" s="13"/>
      <c r="AL366" s="15"/>
      <c r="AM366" s="15"/>
      <c r="AN366" s="13"/>
      <c r="AO366" s="13"/>
    </row>
    <row r="367" spans="1:41" ht="45" x14ac:dyDescent="0.25">
      <c r="A367" s="13" t="s">
        <v>536</v>
      </c>
      <c r="B367" s="13" t="s">
        <v>214</v>
      </c>
      <c r="C367" s="14">
        <v>43152.5</v>
      </c>
      <c r="D367" s="13" t="s">
        <v>120</v>
      </c>
      <c r="E367" s="15" t="s">
        <v>121</v>
      </c>
      <c r="F367" s="13" t="s">
        <v>122</v>
      </c>
      <c r="G367" s="15" t="s">
        <v>123</v>
      </c>
      <c r="H367" s="13" t="s">
        <v>1204</v>
      </c>
      <c r="I367" s="15" t="s">
        <v>1205</v>
      </c>
      <c r="J367" s="15" t="s">
        <v>1206</v>
      </c>
      <c r="K367" s="15" t="s">
        <v>1207</v>
      </c>
      <c r="L367" s="13" t="s">
        <v>1226</v>
      </c>
      <c r="M367" s="15" t="s">
        <v>1227</v>
      </c>
      <c r="N367" s="13" t="s">
        <v>230</v>
      </c>
      <c r="O367" s="15"/>
      <c r="P367" s="15"/>
      <c r="Q367" s="15" t="s">
        <v>404</v>
      </c>
      <c r="R367" s="13" t="s">
        <v>405</v>
      </c>
      <c r="S367" s="13" t="s">
        <v>406</v>
      </c>
      <c r="T367" s="13" t="s">
        <v>253</v>
      </c>
      <c r="U367" s="14">
        <v>40725</v>
      </c>
      <c r="V367" s="14"/>
      <c r="W367" s="15"/>
      <c r="X367" s="15"/>
      <c r="Y367" s="13"/>
      <c r="Z367" s="15"/>
      <c r="AA367" s="15"/>
      <c r="AB367" s="15"/>
      <c r="AC367" s="13"/>
      <c r="AD367" s="15"/>
      <c r="AE367" s="15"/>
      <c r="AF367" s="15"/>
      <c r="AG367" s="13"/>
      <c r="AH367" s="15"/>
      <c r="AI367" s="15"/>
      <c r="AJ367" s="15"/>
      <c r="AK367" s="13"/>
      <c r="AL367" s="15"/>
      <c r="AM367" s="15"/>
      <c r="AN367" s="13"/>
      <c r="AO367" s="13"/>
    </row>
    <row r="368" spans="1:41" ht="45" x14ac:dyDescent="0.25">
      <c r="A368" s="13" t="s">
        <v>536</v>
      </c>
      <c r="B368" s="13" t="s">
        <v>214</v>
      </c>
      <c r="C368" s="14">
        <v>43152.5</v>
      </c>
      <c r="D368" s="13" t="s">
        <v>120</v>
      </c>
      <c r="E368" s="15" t="s">
        <v>121</v>
      </c>
      <c r="F368" s="13" t="s">
        <v>122</v>
      </c>
      <c r="G368" s="15" t="s">
        <v>123</v>
      </c>
      <c r="H368" s="13" t="s">
        <v>1204</v>
      </c>
      <c r="I368" s="15" t="s">
        <v>1205</v>
      </c>
      <c r="J368" s="15" t="s">
        <v>1206</v>
      </c>
      <c r="K368" s="15" t="s">
        <v>1207</v>
      </c>
      <c r="L368" s="13" t="s">
        <v>1208</v>
      </c>
      <c r="M368" s="15" t="s">
        <v>1209</v>
      </c>
      <c r="N368" s="13" t="s">
        <v>1210</v>
      </c>
      <c r="O368" s="15"/>
      <c r="P368" s="15"/>
      <c r="Q368" s="15" t="s">
        <v>537</v>
      </c>
      <c r="R368" s="13" t="s">
        <v>538</v>
      </c>
      <c r="S368" s="13" t="s">
        <v>406</v>
      </c>
      <c r="T368" s="13" t="s">
        <v>253</v>
      </c>
      <c r="U368" s="14">
        <v>40725</v>
      </c>
      <c r="V368" s="14"/>
      <c r="W368" s="15"/>
      <c r="X368" s="15"/>
      <c r="Y368" s="13"/>
      <c r="Z368" s="15"/>
      <c r="AA368" s="15"/>
      <c r="AB368" s="15"/>
      <c r="AC368" s="13"/>
      <c r="AD368" s="15"/>
      <c r="AE368" s="15"/>
      <c r="AF368" s="15"/>
      <c r="AG368" s="13"/>
      <c r="AH368" s="15"/>
      <c r="AI368" s="15"/>
      <c r="AJ368" s="15"/>
      <c r="AK368" s="13"/>
      <c r="AL368" s="15"/>
      <c r="AM368" s="15"/>
      <c r="AN368" s="13"/>
      <c r="AO368" s="13"/>
    </row>
    <row r="369" spans="1:41" ht="45" x14ac:dyDescent="0.25">
      <c r="A369" s="13" t="s">
        <v>536</v>
      </c>
      <c r="B369" s="13" t="s">
        <v>214</v>
      </c>
      <c r="C369" s="14">
        <v>43152.5</v>
      </c>
      <c r="D369" s="13" t="s">
        <v>120</v>
      </c>
      <c r="E369" s="15" t="s">
        <v>121</v>
      </c>
      <c r="F369" s="13" t="s">
        <v>122</v>
      </c>
      <c r="G369" s="15" t="s">
        <v>123</v>
      </c>
      <c r="H369" s="13" t="s">
        <v>1204</v>
      </c>
      <c r="I369" s="15" t="s">
        <v>1205</v>
      </c>
      <c r="J369" s="15" t="s">
        <v>1206</v>
      </c>
      <c r="K369" s="15" t="s">
        <v>1207</v>
      </c>
      <c r="L369" s="13" t="s">
        <v>1226</v>
      </c>
      <c r="M369" s="15" t="s">
        <v>1227</v>
      </c>
      <c r="N369" s="13" t="s">
        <v>230</v>
      </c>
      <c r="O369" s="15"/>
      <c r="P369" s="15"/>
      <c r="Q369" s="15" t="s">
        <v>537</v>
      </c>
      <c r="R369" s="13" t="s">
        <v>538</v>
      </c>
      <c r="S369" s="13" t="s">
        <v>406</v>
      </c>
      <c r="T369" s="13" t="s">
        <v>253</v>
      </c>
      <c r="U369" s="14">
        <v>40725</v>
      </c>
      <c r="V369" s="14"/>
      <c r="W369" s="15"/>
      <c r="X369" s="15"/>
      <c r="Y369" s="13"/>
      <c r="Z369" s="15"/>
      <c r="AA369" s="15"/>
      <c r="AB369" s="15"/>
      <c r="AC369" s="13"/>
      <c r="AD369" s="15"/>
      <c r="AE369" s="15"/>
      <c r="AF369" s="15"/>
      <c r="AG369" s="13"/>
      <c r="AH369" s="15"/>
      <c r="AI369" s="15"/>
      <c r="AJ369" s="15"/>
      <c r="AK369" s="13"/>
      <c r="AL369" s="15"/>
      <c r="AM369" s="15"/>
      <c r="AN369" s="13"/>
      <c r="AO369" s="13"/>
    </row>
    <row r="370" spans="1:41" ht="45" x14ac:dyDescent="0.25">
      <c r="A370" s="13" t="s">
        <v>536</v>
      </c>
      <c r="B370" s="13" t="s">
        <v>214</v>
      </c>
      <c r="C370" s="14">
        <v>43152.5</v>
      </c>
      <c r="D370" s="13" t="s">
        <v>120</v>
      </c>
      <c r="E370" s="15" t="s">
        <v>121</v>
      </c>
      <c r="F370" s="13" t="s">
        <v>122</v>
      </c>
      <c r="G370" s="15" t="s">
        <v>123</v>
      </c>
      <c r="H370" s="13" t="s">
        <v>1204</v>
      </c>
      <c r="I370" s="15" t="s">
        <v>1205</v>
      </c>
      <c r="J370" s="15" t="s">
        <v>1206</v>
      </c>
      <c r="K370" s="15" t="s">
        <v>1207</v>
      </c>
      <c r="L370" s="13" t="s">
        <v>1208</v>
      </c>
      <c r="M370" s="15" t="s">
        <v>1209</v>
      </c>
      <c r="N370" s="13" t="s">
        <v>1210</v>
      </c>
      <c r="O370" s="15"/>
      <c r="P370" s="15"/>
      <c r="Q370" s="15" t="s">
        <v>539</v>
      </c>
      <c r="R370" s="13" t="s">
        <v>540</v>
      </c>
      <c r="S370" s="13" t="s">
        <v>406</v>
      </c>
      <c r="T370" s="13" t="s">
        <v>253</v>
      </c>
      <c r="U370" s="14">
        <v>40725</v>
      </c>
      <c r="V370" s="14"/>
      <c r="W370" s="15"/>
      <c r="X370" s="15"/>
      <c r="Y370" s="13"/>
      <c r="Z370" s="15"/>
      <c r="AA370" s="15"/>
      <c r="AB370" s="15"/>
      <c r="AC370" s="13"/>
      <c r="AD370" s="15"/>
      <c r="AE370" s="15"/>
      <c r="AF370" s="15"/>
      <c r="AG370" s="13"/>
      <c r="AH370" s="15"/>
      <c r="AI370" s="15"/>
      <c r="AJ370" s="15"/>
      <c r="AK370" s="13"/>
      <c r="AL370" s="15"/>
      <c r="AM370" s="15"/>
      <c r="AN370" s="13"/>
      <c r="AO370" s="13"/>
    </row>
    <row r="371" spans="1:41" ht="45" x14ac:dyDescent="0.25">
      <c r="A371" s="13" t="s">
        <v>536</v>
      </c>
      <c r="B371" s="13" t="s">
        <v>214</v>
      </c>
      <c r="C371" s="14">
        <v>43152.5</v>
      </c>
      <c r="D371" s="13" t="s">
        <v>120</v>
      </c>
      <c r="E371" s="15" t="s">
        <v>121</v>
      </c>
      <c r="F371" s="13" t="s">
        <v>122</v>
      </c>
      <c r="G371" s="15" t="s">
        <v>123</v>
      </c>
      <c r="H371" s="13" t="s">
        <v>1204</v>
      </c>
      <c r="I371" s="15" t="s">
        <v>1205</v>
      </c>
      <c r="J371" s="15" t="s">
        <v>1206</v>
      </c>
      <c r="K371" s="15" t="s">
        <v>1207</v>
      </c>
      <c r="L371" s="13" t="s">
        <v>1226</v>
      </c>
      <c r="M371" s="15" t="s">
        <v>1227</v>
      </c>
      <c r="N371" s="13" t="s">
        <v>230</v>
      </c>
      <c r="O371" s="15"/>
      <c r="P371" s="15"/>
      <c r="Q371" s="15" t="s">
        <v>539</v>
      </c>
      <c r="R371" s="13" t="s">
        <v>540</v>
      </c>
      <c r="S371" s="13" t="s">
        <v>406</v>
      </c>
      <c r="T371" s="13" t="s">
        <v>253</v>
      </c>
      <c r="U371" s="14">
        <v>40725</v>
      </c>
      <c r="V371" s="14"/>
      <c r="W371" s="15"/>
      <c r="X371" s="15"/>
      <c r="Y371" s="13"/>
      <c r="Z371" s="15"/>
      <c r="AA371" s="15"/>
      <c r="AB371" s="15"/>
      <c r="AC371" s="13"/>
      <c r="AD371" s="15"/>
      <c r="AE371" s="15"/>
      <c r="AF371" s="15"/>
      <c r="AG371" s="13"/>
      <c r="AH371" s="15"/>
      <c r="AI371" s="15"/>
      <c r="AJ371" s="15"/>
      <c r="AK371" s="13"/>
      <c r="AL371" s="15"/>
      <c r="AM371" s="15"/>
      <c r="AN371" s="13"/>
      <c r="AO371" s="13"/>
    </row>
    <row r="372" spans="1:41" ht="60" x14ac:dyDescent="0.25">
      <c r="A372" s="13" t="s">
        <v>175</v>
      </c>
      <c r="B372" s="13" t="s">
        <v>119</v>
      </c>
      <c r="C372" s="14">
        <v>44725.251388888886</v>
      </c>
      <c r="D372" s="13" t="s">
        <v>120</v>
      </c>
      <c r="E372" s="15" t="s">
        <v>121</v>
      </c>
      <c r="F372" s="13" t="s">
        <v>122</v>
      </c>
      <c r="G372" s="15" t="s">
        <v>123</v>
      </c>
      <c r="H372" s="13" t="s">
        <v>1204</v>
      </c>
      <c r="I372" s="15" t="s">
        <v>1205</v>
      </c>
      <c r="J372" s="15" t="s">
        <v>1206</v>
      </c>
      <c r="K372" s="15" t="s">
        <v>1207</v>
      </c>
      <c r="L372" s="13" t="s">
        <v>1208</v>
      </c>
      <c r="M372" s="15" t="s">
        <v>1209</v>
      </c>
      <c r="N372" s="13" t="s">
        <v>1210</v>
      </c>
      <c r="O372" s="15"/>
      <c r="P372" s="15"/>
      <c r="Q372" s="15" t="s">
        <v>672</v>
      </c>
      <c r="R372" s="13" t="s">
        <v>673</v>
      </c>
      <c r="S372" s="13" t="s">
        <v>406</v>
      </c>
      <c r="T372" s="13" t="s">
        <v>135</v>
      </c>
      <c r="U372" s="14">
        <v>40725</v>
      </c>
      <c r="V372" s="14">
        <v>44633</v>
      </c>
      <c r="W372" s="15"/>
      <c r="X372" s="15"/>
      <c r="Y372" s="13"/>
      <c r="Z372" s="15"/>
      <c r="AA372" s="15"/>
      <c r="AB372" s="15"/>
      <c r="AC372" s="13"/>
      <c r="AD372" s="15"/>
      <c r="AE372" s="15"/>
      <c r="AF372" s="15"/>
      <c r="AG372" s="13"/>
      <c r="AH372" s="15"/>
      <c r="AI372" s="15"/>
      <c r="AJ372" s="15"/>
      <c r="AK372" s="13"/>
      <c r="AL372" s="15"/>
      <c r="AM372" s="15"/>
      <c r="AN372" s="13"/>
      <c r="AO372" s="13"/>
    </row>
    <row r="373" spans="1:41" ht="60" x14ac:dyDescent="0.25">
      <c r="A373" s="13" t="s">
        <v>175</v>
      </c>
      <c r="B373" s="13" t="s">
        <v>214</v>
      </c>
      <c r="C373" s="14">
        <v>44725.251388888886</v>
      </c>
      <c r="D373" s="13" t="s">
        <v>120</v>
      </c>
      <c r="E373" s="15" t="s">
        <v>121</v>
      </c>
      <c r="F373" s="13" t="s">
        <v>122</v>
      </c>
      <c r="G373" s="15" t="s">
        <v>123</v>
      </c>
      <c r="H373" s="13" t="s">
        <v>1204</v>
      </c>
      <c r="I373" s="15" t="s">
        <v>1205</v>
      </c>
      <c r="J373" s="15" t="s">
        <v>1206</v>
      </c>
      <c r="K373" s="15" t="s">
        <v>1207</v>
      </c>
      <c r="L373" s="13" t="s">
        <v>1208</v>
      </c>
      <c r="M373" s="15" t="s">
        <v>1209</v>
      </c>
      <c r="N373" s="13" t="s">
        <v>1210</v>
      </c>
      <c r="O373" s="15"/>
      <c r="P373" s="15"/>
      <c r="Q373" s="15" t="s">
        <v>672</v>
      </c>
      <c r="R373" s="13" t="s">
        <v>673</v>
      </c>
      <c r="S373" s="13" t="s">
        <v>406</v>
      </c>
      <c r="T373" s="13" t="s">
        <v>135</v>
      </c>
      <c r="U373" s="14">
        <v>44634</v>
      </c>
      <c r="V373" s="14"/>
      <c r="W373" s="15"/>
      <c r="X373" s="15"/>
      <c r="Y373" s="13"/>
      <c r="Z373" s="15"/>
      <c r="AA373" s="15"/>
      <c r="AB373" s="15"/>
      <c r="AC373" s="13"/>
      <c r="AD373" s="15"/>
      <c r="AE373" s="15"/>
      <c r="AF373" s="15"/>
      <c r="AG373" s="13"/>
      <c r="AH373" s="15"/>
      <c r="AI373" s="15"/>
      <c r="AJ373" s="15"/>
      <c r="AK373" s="13"/>
      <c r="AL373" s="15"/>
      <c r="AM373" s="15"/>
      <c r="AN373" s="13"/>
      <c r="AO373" s="13"/>
    </row>
    <row r="374" spans="1:41" ht="60" x14ac:dyDescent="0.25">
      <c r="A374" s="13" t="s">
        <v>118</v>
      </c>
      <c r="B374" s="13" t="s">
        <v>119</v>
      </c>
      <c r="C374" s="14">
        <v>43152.5</v>
      </c>
      <c r="D374" s="13" t="s">
        <v>120</v>
      </c>
      <c r="E374" s="15" t="s">
        <v>121</v>
      </c>
      <c r="F374" s="13" t="s">
        <v>122</v>
      </c>
      <c r="G374" s="15" t="s">
        <v>123</v>
      </c>
      <c r="H374" s="13" t="s">
        <v>1204</v>
      </c>
      <c r="I374" s="15" t="s">
        <v>1205</v>
      </c>
      <c r="J374" s="15" t="s">
        <v>1206</v>
      </c>
      <c r="K374" s="15" t="s">
        <v>1207</v>
      </c>
      <c r="L374" s="13" t="s">
        <v>1226</v>
      </c>
      <c r="M374" s="15" t="s">
        <v>1227</v>
      </c>
      <c r="N374" s="13" t="s">
        <v>230</v>
      </c>
      <c r="O374" s="15"/>
      <c r="P374" s="15"/>
      <c r="Q374" s="15" t="s">
        <v>672</v>
      </c>
      <c r="R374" s="13" t="s">
        <v>673</v>
      </c>
      <c r="S374" s="13" t="s">
        <v>406</v>
      </c>
      <c r="T374" s="13" t="s">
        <v>135</v>
      </c>
      <c r="U374" s="14">
        <v>40725</v>
      </c>
      <c r="V374" s="14"/>
      <c r="W374" s="15"/>
      <c r="X374" s="15"/>
      <c r="Y374" s="13"/>
      <c r="Z374" s="15"/>
      <c r="AA374" s="15"/>
      <c r="AB374" s="15"/>
      <c r="AC374" s="13"/>
      <c r="AD374" s="15"/>
      <c r="AE374" s="15"/>
      <c r="AF374" s="15"/>
      <c r="AG374" s="13"/>
      <c r="AH374" s="15"/>
      <c r="AI374" s="15"/>
      <c r="AJ374" s="15"/>
      <c r="AK374" s="13"/>
      <c r="AL374" s="15"/>
      <c r="AM374" s="15"/>
      <c r="AN374" s="13"/>
      <c r="AO374" s="13"/>
    </row>
    <row r="375" spans="1:41" ht="60" x14ac:dyDescent="0.25">
      <c r="A375" s="13" t="s">
        <v>175</v>
      </c>
      <c r="B375" s="13" t="s">
        <v>119</v>
      </c>
      <c r="C375" s="14">
        <v>44725.252083333333</v>
      </c>
      <c r="D375" s="13" t="s">
        <v>120</v>
      </c>
      <c r="E375" s="15" t="s">
        <v>121</v>
      </c>
      <c r="F375" s="13" t="s">
        <v>122</v>
      </c>
      <c r="G375" s="15" t="s">
        <v>123</v>
      </c>
      <c r="H375" s="13" t="s">
        <v>1204</v>
      </c>
      <c r="I375" s="15" t="s">
        <v>1205</v>
      </c>
      <c r="J375" s="15" t="s">
        <v>1206</v>
      </c>
      <c r="K375" s="15" t="s">
        <v>1207</v>
      </c>
      <c r="L375" s="13" t="s">
        <v>1208</v>
      </c>
      <c r="M375" s="15" t="s">
        <v>1209</v>
      </c>
      <c r="N375" s="13" t="s">
        <v>1210</v>
      </c>
      <c r="O375" s="15"/>
      <c r="P375" s="15"/>
      <c r="Q375" s="15" t="s">
        <v>1238</v>
      </c>
      <c r="R375" s="13" t="s">
        <v>1239</v>
      </c>
      <c r="S375" s="13" t="s">
        <v>406</v>
      </c>
      <c r="T375" s="13" t="s">
        <v>135</v>
      </c>
      <c r="U375" s="14">
        <v>40725</v>
      </c>
      <c r="V375" s="14">
        <v>44633</v>
      </c>
      <c r="W375" s="15"/>
      <c r="X375" s="15"/>
      <c r="Y375" s="13"/>
      <c r="Z375" s="15"/>
      <c r="AA375" s="15"/>
      <c r="AB375" s="15"/>
      <c r="AC375" s="13"/>
      <c r="AD375" s="15"/>
      <c r="AE375" s="15"/>
      <c r="AF375" s="15"/>
      <c r="AG375" s="13"/>
      <c r="AH375" s="15"/>
      <c r="AI375" s="15"/>
      <c r="AJ375" s="15"/>
      <c r="AK375" s="13"/>
      <c r="AL375" s="15"/>
      <c r="AM375" s="15"/>
      <c r="AN375" s="13"/>
      <c r="AO375" s="13"/>
    </row>
    <row r="376" spans="1:41" ht="60" x14ac:dyDescent="0.25">
      <c r="A376" s="13" t="s">
        <v>175</v>
      </c>
      <c r="B376" s="13" t="s">
        <v>214</v>
      </c>
      <c r="C376" s="14">
        <v>44725.252083333333</v>
      </c>
      <c r="D376" s="13" t="s">
        <v>120</v>
      </c>
      <c r="E376" s="15" t="s">
        <v>121</v>
      </c>
      <c r="F376" s="13" t="s">
        <v>122</v>
      </c>
      <c r="G376" s="15" t="s">
        <v>123</v>
      </c>
      <c r="H376" s="13" t="s">
        <v>1204</v>
      </c>
      <c r="I376" s="15" t="s">
        <v>1205</v>
      </c>
      <c r="J376" s="15" t="s">
        <v>1206</v>
      </c>
      <c r="K376" s="15" t="s">
        <v>1207</v>
      </c>
      <c r="L376" s="13" t="s">
        <v>1208</v>
      </c>
      <c r="M376" s="15" t="s">
        <v>1209</v>
      </c>
      <c r="N376" s="13" t="s">
        <v>1210</v>
      </c>
      <c r="O376" s="15"/>
      <c r="P376" s="15"/>
      <c r="Q376" s="15" t="s">
        <v>1238</v>
      </c>
      <c r="R376" s="13" t="s">
        <v>1239</v>
      </c>
      <c r="S376" s="13" t="s">
        <v>406</v>
      </c>
      <c r="T376" s="13" t="s">
        <v>135</v>
      </c>
      <c r="U376" s="14">
        <v>44634</v>
      </c>
      <c r="V376" s="14"/>
      <c r="W376" s="15"/>
      <c r="X376" s="15"/>
      <c r="Y376" s="13"/>
      <c r="Z376" s="15"/>
      <c r="AA376" s="15"/>
      <c r="AB376" s="15"/>
      <c r="AC376" s="13"/>
      <c r="AD376" s="15"/>
      <c r="AE376" s="15"/>
      <c r="AF376" s="15"/>
      <c r="AG376" s="13"/>
      <c r="AH376" s="15"/>
      <c r="AI376" s="15"/>
      <c r="AJ376" s="15"/>
      <c r="AK376" s="13"/>
      <c r="AL376" s="15"/>
      <c r="AM376" s="15"/>
      <c r="AN376" s="13"/>
      <c r="AO376" s="13"/>
    </row>
    <row r="377" spans="1:41" ht="60" x14ac:dyDescent="0.25">
      <c r="A377" s="13" t="s">
        <v>118</v>
      </c>
      <c r="B377" s="13" t="s">
        <v>214</v>
      </c>
      <c r="C377" s="14">
        <v>43229.39166666667</v>
      </c>
      <c r="D377" s="13" t="s">
        <v>120</v>
      </c>
      <c r="E377" s="15" t="s">
        <v>121</v>
      </c>
      <c r="F377" s="13" t="s">
        <v>122</v>
      </c>
      <c r="G377" s="15" t="s">
        <v>123</v>
      </c>
      <c r="H377" s="13" t="s">
        <v>1204</v>
      </c>
      <c r="I377" s="15" t="s">
        <v>1205</v>
      </c>
      <c r="J377" s="15" t="s">
        <v>1206</v>
      </c>
      <c r="K377" s="15" t="s">
        <v>1207</v>
      </c>
      <c r="L377" s="13" t="s">
        <v>1226</v>
      </c>
      <c r="M377" s="15" t="s">
        <v>1227</v>
      </c>
      <c r="N377" s="13" t="s">
        <v>230</v>
      </c>
      <c r="O377" s="15"/>
      <c r="P377" s="15"/>
      <c r="Q377" s="15" t="s">
        <v>1238</v>
      </c>
      <c r="R377" s="13" t="s">
        <v>1239</v>
      </c>
      <c r="S377" s="13" t="s">
        <v>406</v>
      </c>
      <c r="T377" s="13" t="s">
        <v>135</v>
      </c>
      <c r="U377" s="14">
        <v>40725</v>
      </c>
      <c r="V377" s="14"/>
      <c r="W377" s="15"/>
      <c r="X377" s="15"/>
      <c r="Y377" s="13"/>
      <c r="Z377" s="15"/>
      <c r="AA377" s="15"/>
      <c r="AB377" s="15"/>
      <c r="AC377" s="13"/>
      <c r="AD377" s="15"/>
      <c r="AE377" s="15"/>
      <c r="AF377" s="15"/>
      <c r="AG377" s="13"/>
      <c r="AH377" s="15"/>
      <c r="AI377" s="15"/>
      <c r="AJ377" s="15"/>
      <c r="AK377" s="13"/>
      <c r="AL377" s="15"/>
      <c r="AM377" s="15"/>
      <c r="AN377" s="13"/>
      <c r="AO377" s="13"/>
    </row>
  </sheetData>
  <autoFilter ref="A1:AS1" xr:uid="{74C69EB2-BC70-4345-8C16-89EB457823D7}"/>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637DFA-072D-48D0-9874-D410E1C7CBCA}">
  <dimension ref="A1:U504"/>
  <sheetViews>
    <sheetView topLeftCell="O1" workbookViewId="0">
      <pane ySplit="1" topLeftCell="A491" activePane="bottomLeft" state="frozenSplit"/>
      <selection pane="bottomLeft" activeCell="T494" sqref="T494"/>
    </sheetView>
  </sheetViews>
  <sheetFormatPr baseColWidth="10" defaultRowHeight="15" x14ac:dyDescent="0.25"/>
  <cols>
    <col min="1" max="1" width="8.7109375" style="12" customWidth="1"/>
    <col min="2" max="2" width="7.7109375" style="12" customWidth="1"/>
    <col min="3" max="4" width="12.7109375" style="12" customWidth="1"/>
    <col min="5" max="5" width="14.7109375" style="12" customWidth="1"/>
    <col min="6" max="6" width="40.7109375" style="17" customWidth="1"/>
    <col min="7" max="7" width="25.7109375" style="12" customWidth="1"/>
    <col min="8" max="9" width="12.7109375" style="12" customWidth="1"/>
    <col min="10" max="11" width="40.7109375" style="17" customWidth="1"/>
    <col min="12" max="12" width="14.7109375" style="12" customWidth="1"/>
    <col min="13" max="13" width="25.7109375" style="17" customWidth="1"/>
    <col min="14" max="17" width="25.7109375" style="12" customWidth="1"/>
    <col min="18" max="18" width="9.7109375" style="12" customWidth="1"/>
    <col min="19" max="20" width="15.7109375" style="12" customWidth="1"/>
    <col min="21" max="21" width="40.7109375" style="17" customWidth="1"/>
    <col min="22" max="16384" width="11.42578125" style="12"/>
  </cols>
  <sheetData>
    <row r="1" spans="1:21" ht="60" x14ac:dyDescent="0.25">
      <c r="A1" s="10" t="s">
        <v>2</v>
      </c>
      <c r="B1" s="10" t="s">
        <v>3</v>
      </c>
      <c r="C1" s="11" t="s">
        <v>4</v>
      </c>
      <c r="D1" s="10" t="s">
        <v>1406</v>
      </c>
      <c r="E1" s="10" t="s">
        <v>1407</v>
      </c>
      <c r="F1" s="10" t="s">
        <v>1408</v>
      </c>
      <c r="G1" s="10" t="s">
        <v>1409</v>
      </c>
      <c r="H1" s="11" t="s">
        <v>21</v>
      </c>
      <c r="I1" s="11" t="s">
        <v>22</v>
      </c>
      <c r="J1" s="10" t="s">
        <v>1410</v>
      </c>
      <c r="K1" s="10" t="s">
        <v>1411</v>
      </c>
      <c r="L1" s="10" t="s">
        <v>1412</v>
      </c>
      <c r="M1" s="10" t="s">
        <v>1392</v>
      </c>
      <c r="N1" s="10" t="s">
        <v>1413</v>
      </c>
      <c r="O1" s="10" t="s">
        <v>1414</v>
      </c>
      <c r="P1" s="10" t="s">
        <v>1415</v>
      </c>
      <c r="Q1" s="10" t="s">
        <v>1416</v>
      </c>
      <c r="R1" s="10" t="s">
        <v>116</v>
      </c>
      <c r="S1" s="10" t="s">
        <v>117</v>
      </c>
      <c r="T1" s="10" t="s">
        <v>1417</v>
      </c>
      <c r="U1" s="10" t="s">
        <v>1418</v>
      </c>
    </row>
    <row r="2" spans="1:21" s="22" customFormat="1" ht="180" x14ac:dyDescent="0.25">
      <c r="A2" s="19" t="s">
        <v>205</v>
      </c>
      <c r="B2" s="19" t="s">
        <v>214</v>
      </c>
      <c r="C2" s="20">
        <v>45804.401388888888</v>
      </c>
      <c r="D2" s="19" t="s">
        <v>521</v>
      </c>
      <c r="E2" s="19" t="s">
        <v>1410</v>
      </c>
      <c r="F2" s="21" t="s">
        <v>522</v>
      </c>
      <c r="G2" s="19" t="s">
        <v>1419</v>
      </c>
      <c r="H2" s="20">
        <v>45717</v>
      </c>
      <c r="I2" s="20"/>
      <c r="J2" s="21" t="s">
        <v>1420</v>
      </c>
      <c r="K2" s="21" t="s">
        <v>1421</v>
      </c>
      <c r="L2" s="19" t="s">
        <v>1422</v>
      </c>
      <c r="M2" s="21" t="s">
        <v>1423</v>
      </c>
      <c r="N2" s="19" t="s">
        <v>1424</v>
      </c>
      <c r="O2" s="19"/>
      <c r="P2" s="19"/>
      <c r="Q2" s="19"/>
      <c r="R2" s="19" t="s">
        <v>213</v>
      </c>
      <c r="S2" s="19"/>
      <c r="T2" s="19" t="s">
        <v>1425</v>
      </c>
      <c r="U2" s="21" t="s">
        <v>1426</v>
      </c>
    </row>
    <row r="3" spans="1:21" s="22" customFormat="1" ht="180" x14ac:dyDescent="0.25">
      <c r="A3" s="19" t="s">
        <v>205</v>
      </c>
      <c r="B3" s="19" t="s">
        <v>214</v>
      </c>
      <c r="C3" s="20">
        <v>45819.456944444442</v>
      </c>
      <c r="D3" s="19" t="s">
        <v>216</v>
      </c>
      <c r="E3" s="19" t="s">
        <v>1410</v>
      </c>
      <c r="F3" s="21" t="s">
        <v>217</v>
      </c>
      <c r="G3" s="19" t="s">
        <v>1419</v>
      </c>
      <c r="H3" s="20">
        <v>45717</v>
      </c>
      <c r="I3" s="20"/>
      <c r="J3" s="21"/>
      <c r="K3" s="21" t="s">
        <v>1427</v>
      </c>
      <c r="L3" s="19" t="s">
        <v>1422</v>
      </c>
      <c r="M3" s="21" t="s">
        <v>1423</v>
      </c>
      <c r="N3" s="19" t="s">
        <v>1428</v>
      </c>
      <c r="O3" s="19"/>
      <c r="P3" s="19"/>
      <c r="Q3" s="19"/>
      <c r="R3" s="19" t="s">
        <v>213</v>
      </c>
      <c r="S3" s="19"/>
      <c r="T3" s="19" t="s">
        <v>1425</v>
      </c>
      <c r="U3" s="21" t="s">
        <v>1429</v>
      </c>
    </row>
    <row r="4" spans="1:21" s="22" customFormat="1" ht="180" x14ac:dyDescent="0.25">
      <c r="A4" s="19" t="s">
        <v>205</v>
      </c>
      <c r="B4" s="19" t="s">
        <v>214</v>
      </c>
      <c r="C4" s="20">
        <v>45819.470833333333</v>
      </c>
      <c r="D4" s="19" t="s">
        <v>855</v>
      </c>
      <c r="E4" s="19" t="s">
        <v>1410</v>
      </c>
      <c r="F4" s="21" t="s">
        <v>856</v>
      </c>
      <c r="G4" s="19" t="s">
        <v>1430</v>
      </c>
      <c r="H4" s="20">
        <v>45717</v>
      </c>
      <c r="I4" s="20"/>
      <c r="J4" s="21"/>
      <c r="K4" s="21" t="s">
        <v>1431</v>
      </c>
      <c r="L4" s="19" t="s">
        <v>1422</v>
      </c>
      <c r="M4" s="21" t="s">
        <v>1423</v>
      </c>
      <c r="N4" s="19" t="s">
        <v>1432</v>
      </c>
      <c r="O4" s="19"/>
      <c r="P4" s="19"/>
      <c r="Q4" s="19"/>
      <c r="R4" s="19" t="s">
        <v>213</v>
      </c>
      <c r="S4" s="19"/>
      <c r="T4" s="19" t="s">
        <v>1425</v>
      </c>
      <c r="U4" s="21" t="s">
        <v>1433</v>
      </c>
    </row>
    <row r="5" spans="1:21" ht="105" x14ac:dyDescent="0.25">
      <c r="A5" s="13" t="s">
        <v>241</v>
      </c>
      <c r="B5" s="13" t="s">
        <v>119</v>
      </c>
      <c r="C5" s="14">
        <v>45686.592361111114</v>
      </c>
      <c r="D5" s="13" t="s">
        <v>141</v>
      </c>
      <c r="E5" s="13" t="s">
        <v>1410</v>
      </c>
      <c r="F5" s="15" t="s">
        <v>142</v>
      </c>
      <c r="G5" s="13" t="s">
        <v>1434</v>
      </c>
      <c r="H5" s="14">
        <v>40725</v>
      </c>
      <c r="I5" s="14"/>
      <c r="J5" s="15"/>
      <c r="K5" s="15" t="s">
        <v>1435</v>
      </c>
      <c r="L5" s="13" t="s">
        <v>1436</v>
      </c>
      <c r="M5" s="15"/>
      <c r="N5" s="13"/>
      <c r="O5" s="13"/>
      <c r="P5" s="13"/>
      <c r="Q5" s="13"/>
      <c r="R5" s="13"/>
      <c r="S5" s="13"/>
      <c r="T5" s="13" t="s">
        <v>1425</v>
      </c>
      <c r="U5" s="15" t="s">
        <v>464</v>
      </c>
    </row>
    <row r="6" spans="1:21" s="22" customFormat="1" ht="180" x14ac:dyDescent="0.25">
      <c r="A6" s="19" t="s">
        <v>205</v>
      </c>
      <c r="B6" s="19" t="s">
        <v>214</v>
      </c>
      <c r="C6" s="20">
        <v>45804.401388888888</v>
      </c>
      <c r="D6" s="19" t="s">
        <v>875</v>
      </c>
      <c r="E6" s="19" t="s">
        <v>1410</v>
      </c>
      <c r="F6" s="21" t="s">
        <v>856</v>
      </c>
      <c r="G6" s="19" t="s">
        <v>1437</v>
      </c>
      <c r="H6" s="20">
        <v>45717</v>
      </c>
      <c r="I6" s="20"/>
      <c r="J6" s="21"/>
      <c r="K6" s="21" t="s">
        <v>1431</v>
      </c>
      <c r="L6" s="19" t="s">
        <v>1422</v>
      </c>
      <c r="M6" s="21" t="s">
        <v>1423</v>
      </c>
      <c r="N6" s="19" t="s">
        <v>1438</v>
      </c>
      <c r="O6" s="19"/>
      <c r="P6" s="19"/>
      <c r="Q6" s="19"/>
      <c r="R6" s="19" t="s">
        <v>213</v>
      </c>
      <c r="S6" s="19"/>
      <c r="T6" s="19" t="s">
        <v>1425</v>
      </c>
      <c r="U6" s="21" t="s">
        <v>1433</v>
      </c>
    </row>
    <row r="7" spans="1:21" s="22" customFormat="1" ht="180" x14ac:dyDescent="0.25">
      <c r="A7" s="19" t="s">
        <v>205</v>
      </c>
      <c r="B7" s="19" t="s">
        <v>214</v>
      </c>
      <c r="C7" s="20">
        <v>45791.426388888889</v>
      </c>
      <c r="D7" s="19" t="s">
        <v>1118</v>
      </c>
      <c r="E7" s="19" t="s">
        <v>1410</v>
      </c>
      <c r="F7" s="21" t="s">
        <v>1119</v>
      </c>
      <c r="G7" s="19" t="s">
        <v>1439</v>
      </c>
      <c r="H7" s="20">
        <v>45717</v>
      </c>
      <c r="I7" s="20"/>
      <c r="J7" s="21"/>
      <c r="K7" s="21" t="s">
        <v>1427</v>
      </c>
      <c r="L7" s="19" t="s">
        <v>1422</v>
      </c>
      <c r="M7" s="21" t="s">
        <v>1423</v>
      </c>
      <c r="N7" s="19" t="s">
        <v>1440</v>
      </c>
      <c r="O7" s="19"/>
      <c r="P7" s="19"/>
      <c r="Q7" s="19"/>
      <c r="R7" s="19" t="s">
        <v>318</v>
      </c>
      <c r="S7" s="19"/>
      <c r="T7" s="19" t="s">
        <v>1425</v>
      </c>
      <c r="U7" s="21" t="s">
        <v>1429</v>
      </c>
    </row>
    <row r="8" spans="1:21" s="22" customFormat="1" ht="180" x14ac:dyDescent="0.25">
      <c r="A8" s="19" t="s">
        <v>205</v>
      </c>
      <c r="B8" s="19" t="s">
        <v>214</v>
      </c>
      <c r="C8" s="20">
        <v>45791.427083333336</v>
      </c>
      <c r="D8" s="19" t="s">
        <v>320</v>
      </c>
      <c r="E8" s="19" t="s">
        <v>1410</v>
      </c>
      <c r="F8" s="21" t="s">
        <v>321</v>
      </c>
      <c r="G8" s="19" t="s">
        <v>1441</v>
      </c>
      <c r="H8" s="20">
        <v>45717</v>
      </c>
      <c r="I8" s="20"/>
      <c r="J8" s="21"/>
      <c r="K8" s="21" t="s">
        <v>1442</v>
      </c>
      <c r="L8" s="19" t="s">
        <v>1422</v>
      </c>
      <c r="M8" s="21" t="s">
        <v>1443</v>
      </c>
      <c r="N8" s="19" t="s">
        <v>1444</v>
      </c>
      <c r="O8" s="19"/>
      <c r="P8" s="19"/>
      <c r="Q8" s="19"/>
      <c r="R8" s="19" t="s">
        <v>318</v>
      </c>
      <c r="S8" s="19"/>
      <c r="T8" s="19" t="s">
        <v>1425</v>
      </c>
      <c r="U8" s="21" t="s">
        <v>1429</v>
      </c>
    </row>
    <row r="9" spans="1:21" s="22" customFormat="1" ht="180" x14ac:dyDescent="0.25">
      <c r="A9" s="19" t="s">
        <v>205</v>
      </c>
      <c r="B9" s="19" t="s">
        <v>214</v>
      </c>
      <c r="C9" s="20">
        <v>45791.427083333336</v>
      </c>
      <c r="D9" s="19" t="s">
        <v>523</v>
      </c>
      <c r="E9" s="19" t="s">
        <v>1410</v>
      </c>
      <c r="F9" s="21" t="s">
        <v>524</v>
      </c>
      <c r="G9" s="19" t="s">
        <v>1445</v>
      </c>
      <c r="H9" s="20">
        <v>45717</v>
      </c>
      <c r="I9" s="20"/>
      <c r="J9" s="21" t="s">
        <v>1446</v>
      </c>
      <c r="K9" s="21" t="s">
        <v>1447</v>
      </c>
      <c r="L9" s="19" t="s">
        <v>1422</v>
      </c>
      <c r="M9" s="21" t="s">
        <v>1423</v>
      </c>
      <c r="N9" s="19" t="s">
        <v>1448</v>
      </c>
      <c r="O9" s="19"/>
      <c r="P9" s="19"/>
      <c r="Q9" s="19"/>
      <c r="R9" s="19" t="s">
        <v>318</v>
      </c>
      <c r="S9" s="19"/>
      <c r="T9" s="19" t="s">
        <v>1425</v>
      </c>
      <c r="U9" s="21" t="s">
        <v>1449</v>
      </c>
    </row>
    <row r="10" spans="1:21" s="22" customFormat="1" ht="180" x14ac:dyDescent="0.25">
      <c r="A10" s="19" t="s">
        <v>205</v>
      </c>
      <c r="B10" s="19" t="s">
        <v>214</v>
      </c>
      <c r="C10" s="20">
        <v>45791.427777777775</v>
      </c>
      <c r="D10" s="19" t="s">
        <v>1190</v>
      </c>
      <c r="E10" s="19" t="s">
        <v>1410</v>
      </c>
      <c r="F10" s="21" t="s">
        <v>1191</v>
      </c>
      <c r="G10" s="19" t="s">
        <v>1450</v>
      </c>
      <c r="H10" s="20">
        <v>45717</v>
      </c>
      <c r="I10" s="20"/>
      <c r="J10" s="21"/>
      <c r="K10" s="21" t="s">
        <v>1451</v>
      </c>
      <c r="L10" s="19" t="s">
        <v>1422</v>
      </c>
      <c r="M10" s="21" t="s">
        <v>1423</v>
      </c>
      <c r="N10" s="19" t="s">
        <v>1452</v>
      </c>
      <c r="O10" s="19"/>
      <c r="P10" s="19"/>
      <c r="Q10" s="19"/>
      <c r="R10" s="19" t="s">
        <v>318</v>
      </c>
      <c r="S10" s="19"/>
      <c r="T10" s="19" t="s">
        <v>1425</v>
      </c>
      <c r="U10" s="21" t="s">
        <v>1429</v>
      </c>
    </row>
    <row r="11" spans="1:21" ht="195" x14ac:dyDescent="0.25">
      <c r="A11" s="13" t="s">
        <v>475</v>
      </c>
      <c r="B11" s="13" t="s">
        <v>119</v>
      </c>
      <c r="C11" s="14">
        <v>45445.634722222225</v>
      </c>
      <c r="D11" s="13" t="s">
        <v>137</v>
      </c>
      <c r="E11" s="13" t="s">
        <v>1410</v>
      </c>
      <c r="F11" s="15" t="s">
        <v>138</v>
      </c>
      <c r="G11" s="13" t="s">
        <v>1453</v>
      </c>
      <c r="H11" s="14">
        <v>40725</v>
      </c>
      <c r="I11" s="14"/>
      <c r="J11" s="15" t="s">
        <v>1454</v>
      </c>
      <c r="K11" s="15" t="s">
        <v>1455</v>
      </c>
      <c r="L11" s="13" t="s">
        <v>1422</v>
      </c>
      <c r="M11" s="15" t="s">
        <v>1456</v>
      </c>
      <c r="N11" s="13"/>
      <c r="O11" s="13"/>
      <c r="P11" s="13"/>
      <c r="Q11" s="13"/>
      <c r="R11" s="13"/>
      <c r="S11" s="13"/>
      <c r="T11" s="13" t="s">
        <v>1425</v>
      </c>
      <c r="U11" s="15" t="s">
        <v>1457</v>
      </c>
    </row>
    <row r="12" spans="1:21" ht="150" x14ac:dyDescent="0.25">
      <c r="A12" s="13" t="s">
        <v>536</v>
      </c>
      <c r="B12" s="13" t="s">
        <v>214</v>
      </c>
      <c r="C12" s="14">
        <v>45287.493055555555</v>
      </c>
      <c r="D12" s="13" t="s">
        <v>143</v>
      </c>
      <c r="E12" s="13" t="s">
        <v>1410</v>
      </c>
      <c r="F12" s="15" t="s">
        <v>144</v>
      </c>
      <c r="G12" s="13" t="s">
        <v>1458</v>
      </c>
      <c r="H12" s="14">
        <v>41640</v>
      </c>
      <c r="I12" s="14">
        <v>43100</v>
      </c>
      <c r="J12" s="15"/>
      <c r="K12" s="15" t="s">
        <v>1459</v>
      </c>
      <c r="L12" s="13" t="s">
        <v>1422</v>
      </c>
      <c r="M12" s="15" t="s">
        <v>1423</v>
      </c>
      <c r="N12" s="13"/>
      <c r="O12" s="13"/>
      <c r="P12" s="13"/>
      <c r="Q12" s="13"/>
      <c r="R12" s="13"/>
      <c r="S12" s="13"/>
      <c r="T12" s="13"/>
      <c r="U12" s="15"/>
    </row>
    <row r="13" spans="1:21" ht="150" x14ac:dyDescent="0.25">
      <c r="A13" s="13" t="s">
        <v>536</v>
      </c>
      <c r="B13" s="13" t="s">
        <v>214</v>
      </c>
      <c r="C13" s="14">
        <v>45287.491666666669</v>
      </c>
      <c r="D13" s="13" t="s">
        <v>145</v>
      </c>
      <c r="E13" s="13" t="s">
        <v>1410</v>
      </c>
      <c r="F13" s="15" t="s">
        <v>146</v>
      </c>
      <c r="G13" s="13" t="s">
        <v>1458</v>
      </c>
      <c r="H13" s="14">
        <v>41640</v>
      </c>
      <c r="I13" s="14">
        <v>43100</v>
      </c>
      <c r="J13" s="15"/>
      <c r="K13" s="15" t="s">
        <v>1460</v>
      </c>
      <c r="L13" s="13" t="s">
        <v>1422</v>
      </c>
      <c r="M13" s="15" t="s">
        <v>1423</v>
      </c>
      <c r="N13" s="13"/>
      <c r="O13" s="13"/>
      <c r="P13" s="13"/>
      <c r="Q13" s="13"/>
      <c r="R13" s="13"/>
      <c r="S13" s="13"/>
      <c r="T13" s="13"/>
      <c r="U13" s="15"/>
    </row>
    <row r="14" spans="1:21" s="22" customFormat="1" ht="180" x14ac:dyDescent="0.25">
      <c r="A14" s="19" t="s">
        <v>205</v>
      </c>
      <c r="B14" s="19" t="s">
        <v>214</v>
      </c>
      <c r="C14" s="20">
        <v>45791.427777777775</v>
      </c>
      <c r="D14" s="19" t="s">
        <v>395</v>
      </c>
      <c r="E14" s="19" t="s">
        <v>1410</v>
      </c>
      <c r="F14" s="21" t="s">
        <v>396</v>
      </c>
      <c r="G14" s="19" t="s">
        <v>1461</v>
      </c>
      <c r="H14" s="20">
        <v>45717</v>
      </c>
      <c r="I14" s="20"/>
      <c r="J14" s="21"/>
      <c r="K14" s="21" t="s">
        <v>1451</v>
      </c>
      <c r="L14" s="19" t="s">
        <v>1422</v>
      </c>
      <c r="M14" s="21" t="s">
        <v>1423</v>
      </c>
      <c r="N14" s="19" t="s">
        <v>1462</v>
      </c>
      <c r="O14" s="19"/>
      <c r="P14" s="19"/>
      <c r="Q14" s="19"/>
      <c r="R14" s="19" t="s">
        <v>318</v>
      </c>
      <c r="S14" s="19"/>
      <c r="T14" s="19" t="s">
        <v>1425</v>
      </c>
      <c r="U14" s="21" t="s">
        <v>1463</v>
      </c>
    </row>
    <row r="15" spans="1:21" s="22" customFormat="1" ht="180" x14ac:dyDescent="0.25">
      <c r="A15" s="19" t="s">
        <v>205</v>
      </c>
      <c r="B15" s="19" t="s">
        <v>214</v>
      </c>
      <c r="C15" s="20">
        <v>45791.428472222222</v>
      </c>
      <c r="D15" s="19" t="s">
        <v>577</v>
      </c>
      <c r="E15" s="19" t="s">
        <v>1410</v>
      </c>
      <c r="F15" s="21" t="s">
        <v>578</v>
      </c>
      <c r="G15" s="19" t="s">
        <v>1464</v>
      </c>
      <c r="H15" s="20">
        <v>45717</v>
      </c>
      <c r="I15" s="20"/>
      <c r="J15" s="21" t="s">
        <v>1465</v>
      </c>
      <c r="K15" s="21" t="s">
        <v>1466</v>
      </c>
      <c r="L15" s="19" t="s">
        <v>1422</v>
      </c>
      <c r="M15" s="21" t="s">
        <v>1423</v>
      </c>
      <c r="N15" s="19" t="s">
        <v>1467</v>
      </c>
      <c r="O15" s="19"/>
      <c r="P15" s="19"/>
      <c r="Q15" s="19"/>
      <c r="R15" s="19" t="s">
        <v>318</v>
      </c>
      <c r="S15" s="19"/>
      <c r="T15" s="19" t="s">
        <v>1425</v>
      </c>
      <c r="U15" s="21" t="s">
        <v>1468</v>
      </c>
    </row>
    <row r="16" spans="1:21" s="22" customFormat="1" ht="180" x14ac:dyDescent="0.25">
      <c r="A16" s="19" t="s">
        <v>205</v>
      </c>
      <c r="B16" s="19" t="s">
        <v>214</v>
      </c>
      <c r="C16" s="20">
        <v>45791.429166666669</v>
      </c>
      <c r="D16" s="19" t="s">
        <v>579</v>
      </c>
      <c r="E16" s="19" t="s">
        <v>1410</v>
      </c>
      <c r="F16" s="21" t="s">
        <v>580</v>
      </c>
      <c r="G16" s="19" t="s">
        <v>1464</v>
      </c>
      <c r="H16" s="20">
        <v>45717</v>
      </c>
      <c r="I16" s="20"/>
      <c r="J16" s="21" t="s">
        <v>1469</v>
      </c>
      <c r="K16" s="21" t="s">
        <v>1470</v>
      </c>
      <c r="L16" s="19" t="s">
        <v>1422</v>
      </c>
      <c r="M16" s="21" t="s">
        <v>1423</v>
      </c>
      <c r="N16" s="19" t="s">
        <v>1467</v>
      </c>
      <c r="O16" s="19"/>
      <c r="P16" s="19"/>
      <c r="Q16" s="19"/>
      <c r="R16" s="19" t="s">
        <v>318</v>
      </c>
      <c r="S16" s="19"/>
      <c r="T16" s="19" t="s">
        <v>1425</v>
      </c>
      <c r="U16" s="21" t="s">
        <v>1471</v>
      </c>
    </row>
    <row r="17" spans="1:21" s="22" customFormat="1" ht="195" x14ac:dyDescent="0.25">
      <c r="A17" s="19" t="s">
        <v>205</v>
      </c>
      <c r="B17" s="19" t="s">
        <v>214</v>
      </c>
      <c r="C17" s="20">
        <v>45791.429166666669</v>
      </c>
      <c r="D17" s="19" t="s">
        <v>970</v>
      </c>
      <c r="E17" s="19" t="s">
        <v>1410</v>
      </c>
      <c r="F17" s="21" t="s">
        <v>971</v>
      </c>
      <c r="G17" s="19" t="s">
        <v>1472</v>
      </c>
      <c r="H17" s="20">
        <v>45717</v>
      </c>
      <c r="I17" s="20"/>
      <c r="J17" s="21" t="s">
        <v>1473</v>
      </c>
      <c r="K17" s="21" t="s">
        <v>1474</v>
      </c>
      <c r="L17" s="19" t="s">
        <v>1422</v>
      </c>
      <c r="M17" s="21" t="s">
        <v>1423</v>
      </c>
      <c r="N17" s="19" t="s">
        <v>1475</v>
      </c>
      <c r="O17" s="19"/>
      <c r="P17" s="19"/>
      <c r="Q17" s="19"/>
      <c r="R17" s="19" t="s">
        <v>318</v>
      </c>
      <c r="S17" s="19"/>
      <c r="T17" s="19" t="s">
        <v>1425</v>
      </c>
      <c r="U17" s="21" t="s">
        <v>1476</v>
      </c>
    </row>
    <row r="18" spans="1:21" s="22" customFormat="1" ht="180" x14ac:dyDescent="0.25">
      <c r="A18" s="19" t="s">
        <v>205</v>
      </c>
      <c r="B18" s="19" t="s">
        <v>214</v>
      </c>
      <c r="C18" s="20">
        <v>45791.429861111108</v>
      </c>
      <c r="D18" s="19" t="s">
        <v>972</v>
      </c>
      <c r="E18" s="19" t="s">
        <v>1410</v>
      </c>
      <c r="F18" s="21" t="s">
        <v>973</v>
      </c>
      <c r="G18" s="19" t="s">
        <v>1472</v>
      </c>
      <c r="H18" s="20">
        <v>45717</v>
      </c>
      <c r="I18" s="20"/>
      <c r="J18" s="21" t="s">
        <v>1477</v>
      </c>
      <c r="K18" s="21" t="s">
        <v>1466</v>
      </c>
      <c r="L18" s="19" t="s">
        <v>1422</v>
      </c>
      <c r="M18" s="21" t="s">
        <v>1423</v>
      </c>
      <c r="N18" s="19" t="s">
        <v>1475</v>
      </c>
      <c r="O18" s="19"/>
      <c r="P18" s="19"/>
      <c r="Q18" s="19"/>
      <c r="R18" s="19" t="s">
        <v>318</v>
      </c>
      <c r="S18" s="19"/>
      <c r="T18" s="19" t="s">
        <v>1425</v>
      </c>
      <c r="U18" s="21" t="s">
        <v>1478</v>
      </c>
    </row>
    <row r="19" spans="1:21" s="22" customFormat="1" ht="180" x14ac:dyDescent="0.25">
      <c r="A19" s="19" t="s">
        <v>205</v>
      </c>
      <c r="B19" s="19" t="s">
        <v>214</v>
      </c>
      <c r="C19" s="20">
        <v>45791.429861111108</v>
      </c>
      <c r="D19" s="19" t="s">
        <v>974</v>
      </c>
      <c r="E19" s="19" t="s">
        <v>1410</v>
      </c>
      <c r="F19" s="21" t="s">
        <v>975</v>
      </c>
      <c r="G19" s="19" t="s">
        <v>1472</v>
      </c>
      <c r="H19" s="20">
        <v>45717</v>
      </c>
      <c r="I19" s="20"/>
      <c r="J19" s="21" t="s">
        <v>1469</v>
      </c>
      <c r="K19" s="21" t="s">
        <v>1470</v>
      </c>
      <c r="L19" s="19" t="s">
        <v>1422</v>
      </c>
      <c r="M19" s="21" t="s">
        <v>1423</v>
      </c>
      <c r="N19" s="19" t="s">
        <v>1475</v>
      </c>
      <c r="O19" s="19"/>
      <c r="P19" s="19"/>
      <c r="Q19" s="19"/>
      <c r="R19" s="19" t="s">
        <v>318</v>
      </c>
      <c r="S19" s="19"/>
      <c r="T19" s="19" t="s">
        <v>1425</v>
      </c>
      <c r="U19" s="21" t="s">
        <v>1479</v>
      </c>
    </row>
    <row r="20" spans="1:21" s="22" customFormat="1" ht="180" x14ac:dyDescent="0.25">
      <c r="A20" s="19" t="s">
        <v>205</v>
      </c>
      <c r="B20" s="19" t="s">
        <v>214</v>
      </c>
      <c r="C20" s="20">
        <v>45791.430555555555</v>
      </c>
      <c r="D20" s="19" t="s">
        <v>814</v>
      </c>
      <c r="E20" s="19" t="s">
        <v>1410</v>
      </c>
      <c r="F20" s="21" t="s">
        <v>815</v>
      </c>
      <c r="G20" s="19" t="s">
        <v>1480</v>
      </c>
      <c r="H20" s="20">
        <v>45717</v>
      </c>
      <c r="I20" s="20"/>
      <c r="J20" s="21"/>
      <c r="K20" s="21" t="s">
        <v>1451</v>
      </c>
      <c r="L20" s="19" t="s">
        <v>1422</v>
      </c>
      <c r="M20" s="21" t="s">
        <v>1423</v>
      </c>
      <c r="N20" s="19" t="s">
        <v>1481</v>
      </c>
      <c r="O20" s="19"/>
      <c r="P20" s="19"/>
      <c r="Q20" s="19"/>
      <c r="R20" s="19" t="s">
        <v>318</v>
      </c>
      <c r="S20" s="19"/>
      <c r="T20" s="19" t="s">
        <v>1425</v>
      </c>
      <c r="U20" s="21" t="s">
        <v>1429</v>
      </c>
    </row>
    <row r="21" spans="1:21" ht="105" x14ac:dyDescent="0.25">
      <c r="A21" s="13" t="s">
        <v>241</v>
      </c>
      <c r="B21" s="13" t="s">
        <v>119</v>
      </c>
      <c r="C21" s="14">
        <v>45686.592361111114</v>
      </c>
      <c r="D21" s="13" t="s">
        <v>262</v>
      </c>
      <c r="E21" s="13" t="s">
        <v>1410</v>
      </c>
      <c r="F21" s="15" t="s">
        <v>142</v>
      </c>
      <c r="G21" s="13" t="s">
        <v>1482</v>
      </c>
      <c r="H21" s="14">
        <v>40725</v>
      </c>
      <c r="I21" s="14"/>
      <c r="J21" s="15"/>
      <c r="K21" s="15" t="s">
        <v>1435</v>
      </c>
      <c r="L21" s="13" t="s">
        <v>1436</v>
      </c>
      <c r="M21" s="15"/>
      <c r="N21" s="13"/>
      <c r="O21" s="13"/>
      <c r="P21" s="13"/>
      <c r="Q21" s="13"/>
      <c r="R21" s="13"/>
      <c r="S21" s="13"/>
      <c r="T21" s="13" t="s">
        <v>1425</v>
      </c>
      <c r="U21" s="15" t="s">
        <v>464</v>
      </c>
    </row>
    <row r="22" spans="1:21" ht="150" x14ac:dyDescent="0.25">
      <c r="A22" s="13" t="s">
        <v>254</v>
      </c>
      <c r="B22" s="13" t="s">
        <v>119</v>
      </c>
      <c r="C22" s="14">
        <v>45287.494444444441</v>
      </c>
      <c r="D22" s="13" t="s">
        <v>263</v>
      </c>
      <c r="E22" s="13" t="s">
        <v>1410</v>
      </c>
      <c r="F22" s="15" t="s">
        <v>264</v>
      </c>
      <c r="G22" s="13" t="s">
        <v>1482</v>
      </c>
      <c r="H22" s="14">
        <v>41640</v>
      </c>
      <c r="I22" s="14">
        <v>43100</v>
      </c>
      <c r="J22" s="15" t="s">
        <v>1483</v>
      </c>
      <c r="K22" s="15" t="s">
        <v>1484</v>
      </c>
      <c r="L22" s="13" t="s">
        <v>1422</v>
      </c>
      <c r="M22" s="15" t="s">
        <v>1443</v>
      </c>
      <c r="N22" s="13" t="s">
        <v>1485</v>
      </c>
      <c r="O22" s="13"/>
      <c r="P22" s="13"/>
      <c r="Q22" s="13"/>
      <c r="R22" s="13"/>
      <c r="S22" s="13"/>
      <c r="T22" s="13"/>
      <c r="U22" s="15"/>
    </row>
    <row r="23" spans="1:21" ht="150" x14ac:dyDescent="0.25">
      <c r="A23" s="13" t="s">
        <v>254</v>
      </c>
      <c r="B23" s="13" t="s">
        <v>119</v>
      </c>
      <c r="C23" s="14">
        <v>45287.494444444441</v>
      </c>
      <c r="D23" s="13" t="s">
        <v>265</v>
      </c>
      <c r="E23" s="13" t="s">
        <v>1410</v>
      </c>
      <c r="F23" s="15" t="s">
        <v>266</v>
      </c>
      <c r="G23" s="13" t="s">
        <v>1482</v>
      </c>
      <c r="H23" s="14">
        <v>41640</v>
      </c>
      <c r="I23" s="14">
        <v>43100</v>
      </c>
      <c r="J23" s="15" t="s">
        <v>1483</v>
      </c>
      <c r="K23" s="15" t="s">
        <v>1486</v>
      </c>
      <c r="L23" s="13" t="s">
        <v>1422</v>
      </c>
      <c r="M23" s="15" t="s">
        <v>1443</v>
      </c>
      <c r="N23" s="13" t="s">
        <v>1485</v>
      </c>
      <c r="O23" s="13"/>
      <c r="P23" s="13"/>
      <c r="Q23" s="13"/>
      <c r="R23" s="13"/>
      <c r="S23" s="13"/>
      <c r="T23" s="13"/>
      <c r="U23" s="15"/>
    </row>
    <row r="24" spans="1:21" ht="150" x14ac:dyDescent="0.25">
      <c r="A24" s="13" t="s">
        <v>254</v>
      </c>
      <c r="B24" s="13" t="s">
        <v>119</v>
      </c>
      <c r="C24" s="14">
        <v>45287.495833333334</v>
      </c>
      <c r="D24" s="13" t="s">
        <v>267</v>
      </c>
      <c r="E24" s="13" t="s">
        <v>1410</v>
      </c>
      <c r="F24" s="15" t="s">
        <v>268</v>
      </c>
      <c r="G24" s="13" t="s">
        <v>1482</v>
      </c>
      <c r="H24" s="14">
        <v>41640</v>
      </c>
      <c r="I24" s="14">
        <v>43100</v>
      </c>
      <c r="J24" s="15" t="s">
        <v>1487</v>
      </c>
      <c r="K24" s="15" t="s">
        <v>1488</v>
      </c>
      <c r="L24" s="13" t="s">
        <v>1422</v>
      </c>
      <c r="M24" s="15" t="s">
        <v>1443</v>
      </c>
      <c r="N24" s="13" t="s">
        <v>1485</v>
      </c>
      <c r="O24" s="13"/>
      <c r="P24" s="13"/>
      <c r="Q24" s="13"/>
      <c r="R24" s="13"/>
      <c r="S24" s="13"/>
      <c r="T24" s="13"/>
      <c r="U24" s="15"/>
    </row>
    <row r="25" spans="1:21" ht="150" x14ac:dyDescent="0.25">
      <c r="A25" s="13" t="s">
        <v>254</v>
      </c>
      <c r="B25" s="13" t="s">
        <v>119</v>
      </c>
      <c r="C25" s="14">
        <v>45287.495833333334</v>
      </c>
      <c r="D25" s="13" t="s">
        <v>269</v>
      </c>
      <c r="E25" s="13" t="s">
        <v>1410</v>
      </c>
      <c r="F25" s="15" t="s">
        <v>270</v>
      </c>
      <c r="G25" s="13" t="s">
        <v>1482</v>
      </c>
      <c r="H25" s="14">
        <v>41640</v>
      </c>
      <c r="I25" s="14">
        <v>43100</v>
      </c>
      <c r="J25" s="15" t="s">
        <v>1489</v>
      </c>
      <c r="K25" s="15" t="s">
        <v>1459</v>
      </c>
      <c r="L25" s="13" t="s">
        <v>1422</v>
      </c>
      <c r="M25" s="15" t="s">
        <v>1443</v>
      </c>
      <c r="N25" s="13" t="s">
        <v>1485</v>
      </c>
      <c r="O25" s="13"/>
      <c r="P25" s="13"/>
      <c r="Q25" s="13"/>
      <c r="R25" s="13"/>
      <c r="S25" s="13"/>
      <c r="T25" s="13"/>
      <c r="U25" s="15"/>
    </row>
    <row r="26" spans="1:21" ht="45" x14ac:dyDescent="0.25">
      <c r="A26" s="13" t="s">
        <v>118</v>
      </c>
      <c r="B26" s="13" t="s">
        <v>119</v>
      </c>
      <c r="C26" s="14">
        <v>43242.661111111112</v>
      </c>
      <c r="D26" s="13" t="s">
        <v>258</v>
      </c>
      <c r="E26" s="13" t="s">
        <v>1410</v>
      </c>
      <c r="F26" s="15" t="s">
        <v>259</v>
      </c>
      <c r="G26" s="13" t="s">
        <v>1490</v>
      </c>
      <c r="H26" s="14">
        <v>40725</v>
      </c>
      <c r="I26" s="14"/>
      <c r="J26" s="15" t="s">
        <v>1491</v>
      </c>
      <c r="K26" s="15" t="s">
        <v>1492</v>
      </c>
      <c r="L26" s="13" t="s">
        <v>1436</v>
      </c>
      <c r="M26" s="15"/>
      <c r="N26" s="13"/>
      <c r="O26" s="13"/>
      <c r="P26" s="13"/>
      <c r="Q26" s="13"/>
      <c r="R26" s="13"/>
      <c r="S26" s="13"/>
      <c r="T26" s="13" t="s">
        <v>1425</v>
      </c>
      <c r="U26" s="15" t="s">
        <v>1493</v>
      </c>
    </row>
    <row r="27" spans="1:21" ht="60" x14ac:dyDescent="0.25">
      <c r="A27" s="13" t="s">
        <v>475</v>
      </c>
      <c r="B27" s="13" t="s">
        <v>119</v>
      </c>
      <c r="C27" s="14">
        <v>45445.635416666664</v>
      </c>
      <c r="D27" s="13" t="s">
        <v>550</v>
      </c>
      <c r="E27" s="13" t="s">
        <v>1410</v>
      </c>
      <c r="F27" s="15" t="s">
        <v>551</v>
      </c>
      <c r="G27" s="13" t="s">
        <v>1494</v>
      </c>
      <c r="H27" s="14">
        <v>40725</v>
      </c>
      <c r="I27" s="14"/>
      <c r="J27" s="15"/>
      <c r="K27" s="15" t="s">
        <v>1495</v>
      </c>
      <c r="L27" s="13" t="s">
        <v>1436</v>
      </c>
      <c r="M27" s="15"/>
      <c r="N27" s="13"/>
      <c r="O27" s="13"/>
      <c r="P27" s="13"/>
      <c r="Q27" s="13"/>
      <c r="R27" s="13"/>
      <c r="S27" s="13"/>
      <c r="T27" s="13" t="s">
        <v>1425</v>
      </c>
      <c r="U27" s="15" t="s">
        <v>551</v>
      </c>
    </row>
    <row r="28" spans="1:21" ht="45" x14ac:dyDescent="0.25">
      <c r="A28" s="13" t="s">
        <v>475</v>
      </c>
      <c r="B28" s="13" t="s">
        <v>119</v>
      </c>
      <c r="C28" s="14">
        <v>45445.636111111111</v>
      </c>
      <c r="D28" s="13" t="s">
        <v>548</v>
      </c>
      <c r="E28" s="13" t="s">
        <v>1410</v>
      </c>
      <c r="F28" s="15" t="s">
        <v>549</v>
      </c>
      <c r="G28" s="13" t="s">
        <v>1494</v>
      </c>
      <c r="H28" s="14">
        <v>40725</v>
      </c>
      <c r="I28" s="14"/>
      <c r="J28" s="15"/>
      <c r="K28" s="15" t="s">
        <v>1496</v>
      </c>
      <c r="L28" s="13" t="s">
        <v>1436</v>
      </c>
      <c r="M28" s="15"/>
      <c r="N28" s="13"/>
      <c r="O28" s="13"/>
      <c r="P28" s="13"/>
      <c r="Q28" s="13"/>
      <c r="R28" s="13"/>
      <c r="S28" s="13"/>
      <c r="T28" s="13" t="s">
        <v>1425</v>
      </c>
      <c r="U28" s="15" t="s">
        <v>549</v>
      </c>
    </row>
    <row r="29" spans="1:21" x14ac:dyDescent="0.25">
      <c r="A29" s="13" t="s">
        <v>475</v>
      </c>
      <c r="B29" s="13" t="s">
        <v>119</v>
      </c>
      <c r="C29" s="14">
        <v>45445.636805555558</v>
      </c>
      <c r="D29" s="13" t="s">
        <v>546</v>
      </c>
      <c r="E29" s="13" t="s">
        <v>1410</v>
      </c>
      <c r="F29" s="15" t="s">
        <v>547</v>
      </c>
      <c r="G29" s="13" t="s">
        <v>1494</v>
      </c>
      <c r="H29" s="14">
        <v>40725</v>
      </c>
      <c r="I29" s="14"/>
      <c r="J29" s="15"/>
      <c r="K29" s="15" t="s">
        <v>1497</v>
      </c>
      <c r="L29" s="13" t="s">
        <v>1436</v>
      </c>
      <c r="M29" s="15"/>
      <c r="N29" s="13"/>
      <c r="O29" s="13"/>
      <c r="P29" s="13"/>
      <c r="Q29" s="13"/>
      <c r="R29" s="13"/>
      <c r="S29" s="13"/>
      <c r="T29" s="13" t="s">
        <v>1425</v>
      </c>
      <c r="U29" s="15" t="s">
        <v>1498</v>
      </c>
    </row>
    <row r="30" spans="1:21" ht="45" x14ac:dyDescent="0.25">
      <c r="A30" s="13" t="s">
        <v>118</v>
      </c>
      <c r="B30" s="13" t="s">
        <v>119</v>
      </c>
      <c r="C30" s="14">
        <v>43242.663194444445</v>
      </c>
      <c r="D30" s="13" t="s">
        <v>544</v>
      </c>
      <c r="E30" s="13" t="s">
        <v>1410</v>
      </c>
      <c r="F30" s="15" t="s">
        <v>259</v>
      </c>
      <c r="G30" s="13" t="s">
        <v>1499</v>
      </c>
      <c r="H30" s="14">
        <v>40725</v>
      </c>
      <c r="I30" s="14"/>
      <c r="J30" s="15" t="s">
        <v>1500</v>
      </c>
      <c r="K30" s="15" t="s">
        <v>1492</v>
      </c>
      <c r="L30" s="13" t="s">
        <v>1436</v>
      </c>
      <c r="M30" s="15"/>
      <c r="N30" s="13"/>
      <c r="O30" s="13"/>
      <c r="P30" s="13"/>
      <c r="Q30" s="13"/>
      <c r="R30" s="13"/>
      <c r="S30" s="13"/>
      <c r="T30" s="13" t="s">
        <v>1425</v>
      </c>
      <c r="U30" s="15" t="s">
        <v>1493</v>
      </c>
    </row>
    <row r="31" spans="1:21" ht="150" x14ac:dyDescent="0.25">
      <c r="A31" s="13" t="s">
        <v>475</v>
      </c>
      <c r="B31" s="13" t="s">
        <v>119</v>
      </c>
      <c r="C31" s="14">
        <v>45443.902777777781</v>
      </c>
      <c r="D31" s="13" t="s">
        <v>552</v>
      </c>
      <c r="E31" s="13" t="s">
        <v>1410</v>
      </c>
      <c r="F31" s="15" t="s">
        <v>553</v>
      </c>
      <c r="G31" s="13" t="s">
        <v>1501</v>
      </c>
      <c r="H31" s="14">
        <v>41640</v>
      </c>
      <c r="I31" s="14">
        <v>43100</v>
      </c>
      <c r="J31" s="15" t="s">
        <v>1465</v>
      </c>
      <c r="K31" s="15" t="s">
        <v>1488</v>
      </c>
      <c r="L31" s="13" t="s">
        <v>1422</v>
      </c>
      <c r="M31" s="15" t="s">
        <v>1423</v>
      </c>
      <c r="N31" s="13"/>
      <c r="O31" s="13"/>
      <c r="P31" s="13"/>
      <c r="Q31" s="13"/>
      <c r="R31" s="13"/>
      <c r="S31" s="13"/>
      <c r="T31" s="13"/>
      <c r="U31" s="15"/>
    </row>
    <row r="32" spans="1:21" ht="150" x14ac:dyDescent="0.25">
      <c r="A32" s="13" t="s">
        <v>475</v>
      </c>
      <c r="B32" s="13" t="s">
        <v>119</v>
      </c>
      <c r="C32" s="14">
        <v>45443.90347222222</v>
      </c>
      <c r="D32" s="13" t="s">
        <v>554</v>
      </c>
      <c r="E32" s="13" t="s">
        <v>1410</v>
      </c>
      <c r="F32" s="15" t="s">
        <v>555</v>
      </c>
      <c r="G32" s="13" t="s">
        <v>1501</v>
      </c>
      <c r="H32" s="14">
        <v>41640</v>
      </c>
      <c r="I32" s="14">
        <v>43100</v>
      </c>
      <c r="J32" s="15" t="s">
        <v>1465</v>
      </c>
      <c r="K32" s="15" t="s">
        <v>1459</v>
      </c>
      <c r="L32" s="13" t="s">
        <v>1422</v>
      </c>
      <c r="M32" s="15" t="s">
        <v>1423</v>
      </c>
      <c r="N32" s="13"/>
      <c r="O32" s="13"/>
      <c r="P32" s="13"/>
      <c r="Q32" s="13"/>
      <c r="R32" s="13"/>
      <c r="S32" s="13"/>
      <c r="T32" s="13"/>
      <c r="U32" s="15"/>
    </row>
    <row r="33" spans="1:21" ht="90" x14ac:dyDescent="0.25">
      <c r="A33" s="13" t="s">
        <v>175</v>
      </c>
      <c r="B33" s="13" t="s">
        <v>119</v>
      </c>
      <c r="C33" s="14">
        <v>44711.690972222219</v>
      </c>
      <c r="D33" s="13" t="s">
        <v>1222</v>
      </c>
      <c r="E33" s="13" t="s">
        <v>1410</v>
      </c>
      <c r="F33" s="15" t="s">
        <v>142</v>
      </c>
      <c r="G33" s="13" t="s">
        <v>1502</v>
      </c>
      <c r="H33" s="14">
        <v>40725</v>
      </c>
      <c r="I33" s="14"/>
      <c r="J33" s="15"/>
      <c r="K33" s="15" t="s">
        <v>1503</v>
      </c>
      <c r="L33" s="13" t="s">
        <v>1436</v>
      </c>
      <c r="M33" s="15"/>
      <c r="N33" s="13"/>
      <c r="O33" s="13"/>
      <c r="P33" s="13"/>
      <c r="Q33" s="13"/>
      <c r="R33" s="13"/>
      <c r="S33" s="13"/>
      <c r="T33" s="13" t="s">
        <v>1425</v>
      </c>
      <c r="U33" s="15" t="s">
        <v>464</v>
      </c>
    </row>
    <row r="34" spans="1:21" ht="75" x14ac:dyDescent="0.25">
      <c r="A34" s="13" t="s">
        <v>175</v>
      </c>
      <c r="B34" s="13" t="s">
        <v>119</v>
      </c>
      <c r="C34" s="14">
        <v>44711.692361111112</v>
      </c>
      <c r="D34" s="13" t="s">
        <v>1218</v>
      </c>
      <c r="E34" s="13" t="s">
        <v>1410</v>
      </c>
      <c r="F34" s="15" t="s">
        <v>1219</v>
      </c>
      <c r="G34" s="13" t="s">
        <v>1504</v>
      </c>
      <c r="H34" s="14">
        <v>40725</v>
      </c>
      <c r="I34" s="14"/>
      <c r="J34" s="15"/>
      <c r="K34" s="15" t="s">
        <v>1505</v>
      </c>
      <c r="L34" s="13" t="s">
        <v>1436</v>
      </c>
      <c r="M34" s="15" t="s">
        <v>1506</v>
      </c>
      <c r="N34" s="13"/>
      <c r="O34" s="13"/>
      <c r="P34" s="13"/>
      <c r="Q34" s="13"/>
      <c r="R34" s="13"/>
      <c r="S34" s="13"/>
      <c r="T34" s="13" t="s">
        <v>1425</v>
      </c>
      <c r="U34" s="15" t="s">
        <v>1219</v>
      </c>
    </row>
    <row r="35" spans="1:21" ht="120" x14ac:dyDescent="0.25">
      <c r="A35" s="13" t="s">
        <v>175</v>
      </c>
      <c r="B35" s="13" t="s">
        <v>119</v>
      </c>
      <c r="C35" s="14">
        <v>44711.693749999999</v>
      </c>
      <c r="D35" s="13" t="s">
        <v>1220</v>
      </c>
      <c r="E35" s="13" t="s">
        <v>1410</v>
      </c>
      <c r="F35" s="15" t="s">
        <v>1221</v>
      </c>
      <c r="G35" s="13" t="s">
        <v>1504</v>
      </c>
      <c r="H35" s="14">
        <v>40725</v>
      </c>
      <c r="I35" s="14"/>
      <c r="J35" s="15"/>
      <c r="K35" s="15" t="s">
        <v>1507</v>
      </c>
      <c r="L35" s="13" t="s">
        <v>1422</v>
      </c>
      <c r="M35" s="15" t="s">
        <v>1423</v>
      </c>
      <c r="N35" s="13"/>
      <c r="O35" s="13"/>
      <c r="P35" s="13"/>
      <c r="Q35" s="13"/>
      <c r="R35" s="13"/>
      <c r="S35" s="13"/>
      <c r="T35" s="13"/>
      <c r="U35" s="15"/>
    </row>
    <row r="36" spans="1:21" ht="195" x14ac:dyDescent="0.25">
      <c r="A36" s="13" t="s">
        <v>475</v>
      </c>
      <c r="B36" s="13" t="s">
        <v>119</v>
      </c>
      <c r="C36" s="14">
        <v>45445.638194444444</v>
      </c>
      <c r="D36" s="13" t="s">
        <v>503</v>
      </c>
      <c r="E36" s="13" t="s">
        <v>1410</v>
      </c>
      <c r="F36" s="15" t="s">
        <v>504</v>
      </c>
      <c r="G36" s="13" t="s">
        <v>1453</v>
      </c>
      <c r="H36" s="14">
        <v>40725</v>
      </c>
      <c r="I36" s="14"/>
      <c r="J36" s="15" t="s">
        <v>1508</v>
      </c>
      <c r="K36" s="15" t="s">
        <v>1455</v>
      </c>
      <c r="L36" s="13" t="s">
        <v>1422</v>
      </c>
      <c r="M36" s="15" t="s">
        <v>1456</v>
      </c>
      <c r="N36" s="13"/>
      <c r="O36" s="13"/>
      <c r="P36" s="13"/>
      <c r="Q36" s="13"/>
      <c r="R36" s="13"/>
      <c r="S36" s="13"/>
      <c r="T36" s="13" t="s">
        <v>1425</v>
      </c>
      <c r="U36" s="15" t="s">
        <v>1509</v>
      </c>
    </row>
    <row r="37" spans="1:21" ht="195" x14ac:dyDescent="0.25">
      <c r="A37" s="13" t="s">
        <v>475</v>
      </c>
      <c r="B37" s="13" t="s">
        <v>119</v>
      </c>
      <c r="C37" s="14">
        <v>45445.638888888891</v>
      </c>
      <c r="D37" s="13" t="s">
        <v>505</v>
      </c>
      <c r="E37" s="13" t="s">
        <v>1410</v>
      </c>
      <c r="F37" s="15" t="s">
        <v>506</v>
      </c>
      <c r="G37" s="13" t="s">
        <v>1453</v>
      </c>
      <c r="H37" s="14">
        <v>40725</v>
      </c>
      <c r="I37" s="14"/>
      <c r="J37" s="15" t="s">
        <v>1510</v>
      </c>
      <c r="K37" s="15" t="s">
        <v>1511</v>
      </c>
      <c r="L37" s="13" t="s">
        <v>1422</v>
      </c>
      <c r="M37" s="15" t="s">
        <v>1456</v>
      </c>
      <c r="N37" s="13"/>
      <c r="O37" s="13"/>
      <c r="P37" s="13"/>
      <c r="Q37" s="13"/>
      <c r="R37" s="13"/>
      <c r="S37" s="13"/>
      <c r="T37" s="13"/>
      <c r="U37" s="15"/>
    </row>
    <row r="38" spans="1:21" ht="150" x14ac:dyDescent="0.25">
      <c r="A38" s="13" t="s">
        <v>118</v>
      </c>
      <c r="B38" s="13" t="s">
        <v>214</v>
      </c>
      <c r="C38" s="14">
        <v>43224.640277777777</v>
      </c>
      <c r="D38" s="13" t="s">
        <v>507</v>
      </c>
      <c r="E38" s="13" t="s">
        <v>1410</v>
      </c>
      <c r="F38" s="15" t="s">
        <v>508</v>
      </c>
      <c r="G38" s="13" t="s">
        <v>1512</v>
      </c>
      <c r="H38" s="14">
        <v>41640</v>
      </c>
      <c r="I38" s="14">
        <v>43100</v>
      </c>
      <c r="J38" s="15" t="s">
        <v>1513</v>
      </c>
      <c r="K38" s="15" t="s">
        <v>1459</v>
      </c>
      <c r="L38" s="13" t="s">
        <v>1422</v>
      </c>
      <c r="M38" s="15" t="s">
        <v>1423</v>
      </c>
      <c r="N38" s="13"/>
      <c r="O38" s="13"/>
      <c r="P38" s="13"/>
      <c r="Q38" s="13"/>
      <c r="R38" s="13"/>
      <c r="S38" s="13"/>
      <c r="T38" s="13"/>
      <c r="U38" s="15"/>
    </row>
    <row r="39" spans="1:21" ht="150" x14ac:dyDescent="0.25">
      <c r="A39" s="13" t="s">
        <v>118</v>
      </c>
      <c r="B39" s="13" t="s">
        <v>214</v>
      </c>
      <c r="C39" s="14">
        <v>43318.484722222223</v>
      </c>
      <c r="D39" s="13" t="s">
        <v>509</v>
      </c>
      <c r="E39" s="13" t="s">
        <v>1410</v>
      </c>
      <c r="F39" s="15" t="s">
        <v>510</v>
      </c>
      <c r="G39" s="13" t="s">
        <v>1514</v>
      </c>
      <c r="H39" s="14">
        <v>41640</v>
      </c>
      <c r="I39" s="14">
        <v>43100</v>
      </c>
      <c r="J39" s="15" t="s">
        <v>1513</v>
      </c>
      <c r="K39" s="15" t="s">
        <v>1460</v>
      </c>
      <c r="L39" s="13" t="s">
        <v>1422</v>
      </c>
      <c r="M39" s="15" t="s">
        <v>1423</v>
      </c>
      <c r="N39" s="13"/>
      <c r="O39" s="13"/>
      <c r="P39" s="13"/>
      <c r="Q39" s="13"/>
      <c r="R39" s="13"/>
      <c r="S39" s="13"/>
      <c r="T39" s="13"/>
      <c r="U39" s="15"/>
    </row>
    <row r="40" spans="1:21" s="22" customFormat="1" ht="210" x14ac:dyDescent="0.25">
      <c r="A40" s="19" t="s">
        <v>205</v>
      </c>
      <c r="B40" s="19" t="s">
        <v>119</v>
      </c>
      <c r="C40" s="20">
        <v>45734.378472222219</v>
      </c>
      <c r="D40" s="19" t="s">
        <v>515</v>
      </c>
      <c r="E40" s="19" t="s">
        <v>1410</v>
      </c>
      <c r="F40" s="21" t="s">
        <v>516</v>
      </c>
      <c r="G40" s="19" t="s">
        <v>1515</v>
      </c>
      <c r="H40" s="20">
        <v>43101</v>
      </c>
      <c r="I40" s="20">
        <v>45716</v>
      </c>
      <c r="J40" s="21" t="s">
        <v>1420</v>
      </c>
      <c r="K40" s="21" t="s">
        <v>1516</v>
      </c>
      <c r="L40" s="19" t="s">
        <v>1422</v>
      </c>
      <c r="M40" s="21" t="s">
        <v>1423</v>
      </c>
      <c r="N40" s="19"/>
      <c r="O40" s="19"/>
      <c r="P40" s="19"/>
      <c r="Q40" s="19"/>
      <c r="R40" s="19" t="s">
        <v>213</v>
      </c>
      <c r="S40" s="19"/>
      <c r="T40" s="19"/>
      <c r="U40" s="21"/>
    </row>
    <row r="41" spans="1:21" s="22" customFormat="1" ht="210" x14ac:dyDescent="0.25">
      <c r="A41" s="19" t="s">
        <v>205</v>
      </c>
      <c r="B41" s="19" t="s">
        <v>119</v>
      </c>
      <c r="C41" s="20">
        <v>45733.40625</v>
      </c>
      <c r="D41" s="19" t="s">
        <v>517</v>
      </c>
      <c r="E41" s="19" t="s">
        <v>1410</v>
      </c>
      <c r="F41" s="21" t="s">
        <v>518</v>
      </c>
      <c r="G41" s="19" t="s">
        <v>1515</v>
      </c>
      <c r="H41" s="20">
        <v>43101</v>
      </c>
      <c r="I41" s="20"/>
      <c r="J41" s="21" t="s">
        <v>1513</v>
      </c>
      <c r="K41" s="21" t="s">
        <v>1517</v>
      </c>
      <c r="L41" s="19" t="s">
        <v>1422</v>
      </c>
      <c r="M41" s="21" t="s">
        <v>1423</v>
      </c>
      <c r="N41" s="19"/>
      <c r="O41" s="19"/>
      <c r="P41" s="19"/>
      <c r="Q41" s="19"/>
      <c r="R41" s="19" t="s">
        <v>213</v>
      </c>
      <c r="S41" s="19"/>
      <c r="T41" s="19" t="s">
        <v>1425</v>
      </c>
      <c r="U41" s="21" t="s">
        <v>1518</v>
      </c>
    </row>
    <row r="42" spans="1:21" ht="135" x14ac:dyDescent="0.25">
      <c r="A42" s="13" t="s">
        <v>118</v>
      </c>
      <c r="B42" s="13" t="s">
        <v>214</v>
      </c>
      <c r="C42" s="14">
        <v>43224.642361111109</v>
      </c>
      <c r="D42" s="13" t="s">
        <v>511</v>
      </c>
      <c r="E42" s="13" t="s">
        <v>1410</v>
      </c>
      <c r="F42" s="15" t="s">
        <v>512</v>
      </c>
      <c r="G42" s="13" t="s">
        <v>1519</v>
      </c>
      <c r="H42" s="14">
        <v>41640</v>
      </c>
      <c r="I42" s="14">
        <v>43100</v>
      </c>
      <c r="J42" s="15" t="s">
        <v>1446</v>
      </c>
      <c r="K42" s="15" t="s">
        <v>1520</v>
      </c>
      <c r="L42" s="13" t="s">
        <v>1422</v>
      </c>
      <c r="M42" s="15" t="s">
        <v>1423</v>
      </c>
      <c r="N42" s="13"/>
      <c r="O42" s="13"/>
      <c r="P42" s="13"/>
      <c r="Q42" s="13"/>
      <c r="R42" s="13"/>
      <c r="S42" s="13"/>
      <c r="T42" s="13"/>
      <c r="U42" s="15"/>
    </row>
    <row r="43" spans="1:21" s="22" customFormat="1" ht="195" x14ac:dyDescent="0.25">
      <c r="A43" s="19" t="s">
        <v>205</v>
      </c>
      <c r="B43" s="19" t="s">
        <v>119</v>
      </c>
      <c r="C43" s="20">
        <v>45784.70208333333</v>
      </c>
      <c r="D43" s="19" t="s">
        <v>519</v>
      </c>
      <c r="E43" s="19" t="s">
        <v>1410</v>
      </c>
      <c r="F43" s="21" t="s">
        <v>512</v>
      </c>
      <c r="G43" s="19" t="s">
        <v>1519</v>
      </c>
      <c r="H43" s="20">
        <v>43101</v>
      </c>
      <c r="I43" s="20">
        <v>45716</v>
      </c>
      <c r="J43" s="21" t="s">
        <v>1446</v>
      </c>
      <c r="K43" s="21" t="s">
        <v>1521</v>
      </c>
      <c r="L43" s="19" t="s">
        <v>1422</v>
      </c>
      <c r="M43" s="21" t="s">
        <v>1423</v>
      </c>
      <c r="N43" s="19"/>
      <c r="O43" s="19"/>
      <c r="P43" s="19"/>
      <c r="Q43" s="19"/>
      <c r="R43" s="19" t="s">
        <v>318</v>
      </c>
      <c r="S43" s="19"/>
      <c r="T43" s="19"/>
      <c r="U43" s="21"/>
    </row>
    <row r="44" spans="1:21" ht="90" x14ac:dyDescent="0.25">
      <c r="A44" s="13" t="s">
        <v>118</v>
      </c>
      <c r="B44" s="13" t="s">
        <v>119</v>
      </c>
      <c r="C44" s="14">
        <v>43242.667361111111</v>
      </c>
      <c r="D44" s="13" t="s">
        <v>374</v>
      </c>
      <c r="E44" s="13" t="s">
        <v>1410</v>
      </c>
      <c r="F44" s="15" t="s">
        <v>142</v>
      </c>
      <c r="G44" s="13" t="s">
        <v>1522</v>
      </c>
      <c r="H44" s="14">
        <v>40725</v>
      </c>
      <c r="I44" s="14"/>
      <c r="J44" s="15"/>
      <c r="K44" s="15" t="s">
        <v>1503</v>
      </c>
      <c r="L44" s="13" t="s">
        <v>1436</v>
      </c>
      <c r="M44" s="15"/>
      <c r="N44" s="13"/>
      <c r="O44" s="13"/>
      <c r="P44" s="13"/>
      <c r="Q44" s="13"/>
      <c r="R44" s="13"/>
      <c r="S44" s="13"/>
      <c r="T44" s="13" t="s">
        <v>1425</v>
      </c>
      <c r="U44" s="15" t="s">
        <v>464</v>
      </c>
    </row>
    <row r="45" spans="1:21" ht="75" x14ac:dyDescent="0.25">
      <c r="A45" s="13" t="s">
        <v>118</v>
      </c>
      <c r="B45" s="13" t="s">
        <v>119</v>
      </c>
      <c r="C45" s="14">
        <v>43242.667361111111</v>
      </c>
      <c r="D45" s="13" t="s">
        <v>370</v>
      </c>
      <c r="E45" s="13" t="s">
        <v>1410</v>
      </c>
      <c r="F45" s="15" t="s">
        <v>371</v>
      </c>
      <c r="G45" s="13" t="s">
        <v>1523</v>
      </c>
      <c r="H45" s="14">
        <v>40725</v>
      </c>
      <c r="I45" s="14"/>
      <c r="J45" s="15" t="s">
        <v>1454</v>
      </c>
      <c r="K45" s="15" t="s">
        <v>1524</v>
      </c>
      <c r="L45" s="13" t="s">
        <v>1436</v>
      </c>
      <c r="M45" s="15"/>
      <c r="N45" s="13"/>
      <c r="O45" s="13"/>
      <c r="P45" s="13"/>
      <c r="Q45" s="13"/>
      <c r="R45" s="13"/>
      <c r="S45" s="13"/>
      <c r="T45" s="13" t="s">
        <v>1425</v>
      </c>
      <c r="U45" s="15" t="s">
        <v>1525</v>
      </c>
    </row>
    <row r="46" spans="1:21" ht="150" x14ac:dyDescent="0.25">
      <c r="A46" s="13" t="s">
        <v>536</v>
      </c>
      <c r="B46" s="13" t="s">
        <v>214</v>
      </c>
      <c r="C46" s="14">
        <v>43682.626388888886</v>
      </c>
      <c r="D46" s="13" t="s">
        <v>375</v>
      </c>
      <c r="E46" s="13" t="s">
        <v>1410</v>
      </c>
      <c r="F46" s="15" t="s">
        <v>376</v>
      </c>
      <c r="G46" s="13" t="s">
        <v>1523</v>
      </c>
      <c r="H46" s="14">
        <v>41640</v>
      </c>
      <c r="I46" s="14">
        <v>43100</v>
      </c>
      <c r="J46" s="15"/>
      <c r="K46" s="15" t="s">
        <v>1459</v>
      </c>
      <c r="L46" s="13" t="s">
        <v>1422</v>
      </c>
      <c r="M46" s="15" t="s">
        <v>1423</v>
      </c>
      <c r="N46" s="13"/>
      <c r="O46" s="13"/>
      <c r="P46" s="13"/>
      <c r="Q46" s="13"/>
      <c r="R46" s="13"/>
      <c r="S46" s="13"/>
      <c r="T46" s="13"/>
      <c r="U46" s="15"/>
    </row>
    <row r="47" spans="1:21" ht="150" x14ac:dyDescent="0.25">
      <c r="A47" s="13" t="s">
        <v>536</v>
      </c>
      <c r="B47" s="13" t="s">
        <v>214</v>
      </c>
      <c r="C47" s="14">
        <v>43682.627083333333</v>
      </c>
      <c r="D47" s="13" t="s">
        <v>377</v>
      </c>
      <c r="E47" s="13" t="s">
        <v>1410</v>
      </c>
      <c r="F47" s="15" t="s">
        <v>378</v>
      </c>
      <c r="G47" s="13" t="s">
        <v>1523</v>
      </c>
      <c r="H47" s="14">
        <v>41640</v>
      </c>
      <c r="I47" s="14">
        <v>43100</v>
      </c>
      <c r="J47" s="15"/>
      <c r="K47" s="15" t="s">
        <v>1526</v>
      </c>
      <c r="L47" s="13" t="s">
        <v>1422</v>
      </c>
      <c r="M47" s="15" t="s">
        <v>1423</v>
      </c>
      <c r="N47" s="13"/>
      <c r="O47" s="13"/>
      <c r="P47" s="13"/>
      <c r="Q47" s="13"/>
      <c r="R47" s="13"/>
      <c r="S47" s="13"/>
      <c r="T47" s="13"/>
      <c r="U47" s="15"/>
    </row>
    <row r="48" spans="1:21" s="22" customFormat="1" ht="210" x14ac:dyDescent="0.25">
      <c r="A48" s="19" t="s">
        <v>205</v>
      </c>
      <c r="B48" s="19" t="s">
        <v>119</v>
      </c>
      <c r="C48" s="20">
        <v>45734.379166666666</v>
      </c>
      <c r="D48" s="19" t="s">
        <v>195</v>
      </c>
      <c r="E48" s="19" t="s">
        <v>1410</v>
      </c>
      <c r="F48" s="21" t="s">
        <v>196</v>
      </c>
      <c r="G48" s="19" t="s">
        <v>1419</v>
      </c>
      <c r="H48" s="20">
        <v>43101</v>
      </c>
      <c r="I48" s="20">
        <v>45716</v>
      </c>
      <c r="J48" s="21"/>
      <c r="K48" s="21" t="s">
        <v>1516</v>
      </c>
      <c r="L48" s="19" t="s">
        <v>1422</v>
      </c>
      <c r="M48" s="21" t="s">
        <v>1423</v>
      </c>
      <c r="N48" s="19"/>
      <c r="O48" s="19"/>
      <c r="P48" s="19"/>
      <c r="Q48" s="19"/>
      <c r="R48" s="19" t="s">
        <v>213</v>
      </c>
      <c r="S48" s="19"/>
      <c r="T48" s="19"/>
      <c r="U48" s="21"/>
    </row>
    <row r="49" spans="1:21" s="22" customFormat="1" ht="195" x14ac:dyDescent="0.25">
      <c r="A49" s="19" t="s">
        <v>205</v>
      </c>
      <c r="B49" s="19" t="s">
        <v>119</v>
      </c>
      <c r="C49" s="20">
        <v>45733.408333333333</v>
      </c>
      <c r="D49" s="19" t="s">
        <v>197</v>
      </c>
      <c r="E49" s="19" t="s">
        <v>1410</v>
      </c>
      <c r="F49" s="21" t="s">
        <v>198</v>
      </c>
      <c r="G49" s="19" t="s">
        <v>1419</v>
      </c>
      <c r="H49" s="20">
        <v>43101</v>
      </c>
      <c r="I49" s="20"/>
      <c r="J49" s="21"/>
      <c r="K49" s="21" t="s">
        <v>1527</v>
      </c>
      <c r="L49" s="19" t="s">
        <v>1422</v>
      </c>
      <c r="M49" s="21" t="s">
        <v>1423</v>
      </c>
      <c r="N49" s="19"/>
      <c r="O49" s="19"/>
      <c r="P49" s="19"/>
      <c r="Q49" s="19"/>
      <c r="R49" s="19" t="s">
        <v>213</v>
      </c>
      <c r="S49" s="19"/>
      <c r="T49" s="19" t="s">
        <v>1425</v>
      </c>
      <c r="U49" s="21" t="s">
        <v>1525</v>
      </c>
    </row>
    <row r="50" spans="1:21" ht="195" x14ac:dyDescent="0.25">
      <c r="A50" s="13" t="s">
        <v>241</v>
      </c>
      <c r="B50" s="13" t="s">
        <v>119</v>
      </c>
      <c r="C50" s="14">
        <v>45519.86041666667</v>
      </c>
      <c r="D50" s="13" t="s">
        <v>294</v>
      </c>
      <c r="E50" s="13" t="s">
        <v>1410</v>
      </c>
      <c r="F50" s="15" t="s">
        <v>295</v>
      </c>
      <c r="G50" s="13" t="s">
        <v>1441</v>
      </c>
      <c r="H50" s="14">
        <v>43101</v>
      </c>
      <c r="I50" s="14">
        <v>45535</v>
      </c>
      <c r="J50" s="15" t="s">
        <v>1483</v>
      </c>
      <c r="K50" s="15" t="s">
        <v>1528</v>
      </c>
      <c r="L50" s="13" t="s">
        <v>1422</v>
      </c>
      <c r="M50" s="15" t="s">
        <v>1443</v>
      </c>
      <c r="N50" s="13"/>
      <c r="O50" s="13"/>
      <c r="P50" s="13"/>
      <c r="Q50" s="13"/>
      <c r="R50" s="13"/>
      <c r="S50" s="13"/>
      <c r="T50" s="13"/>
      <c r="U50" s="15"/>
    </row>
    <row r="51" spans="1:21" ht="210" x14ac:dyDescent="0.25">
      <c r="A51" s="13" t="s">
        <v>241</v>
      </c>
      <c r="B51" s="13" t="s">
        <v>119</v>
      </c>
      <c r="C51" s="14">
        <v>45519.86041666667</v>
      </c>
      <c r="D51" s="13" t="s">
        <v>296</v>
      </c>
      <c r="E51" s="13" t="s">
        <v>1410</v>
      </c>
      <c r="F51" s="15" t="s">
        <v>297</v>
      </c>
      <c r="G51" s="13" t="s">
        <v>1441</v>
      </c>
      <c r="H51" s="14">
        <v>43101</v>
      </c>
      <c r="I51" s="14">
        <v>45535</v>
      </c>
      <c r="J51" s="15" t="s">
        <v>1483</v>
      </c>
      <c r="K51" s="15" t="s">
        <v>1529</v>
      </c>
      <c r="L51" s="13" t="s">
        <v>1422</v>
      </c>
      <c r="M51" s="15" t="s">
        <v>1443</v>
      </c>
      <c r="N51" s="13"/>
      <c r="O51" s="13"/>
      <c r="P51" s="13"/>
      <c r="Q51" s="13"/>
      <c r="R51" s="13"/>
      <c r="S51" s="13"/>
      <c r="T51" s="13"/>
      <c r="U51" s="15"/>
    </row>
    <row r="52" spans="1:21" ht="210" x14ac:dyDescent="0.25">
      <c r="A52" s="13" t="s">
        <v>241</v>
      </c>
      <c r="B52" s="13" t="s">
        <v>119</v>
      </c>
      <c r="C52" s="14">
        <v>45519.861111111109</v>
      </c>
      <c r="D52" s="13" t="s">
        <v>298</v>
      </c>
      <c r="E52" s="13" t="s">
        <v>1410</v>
      </c>
      <c r="F52" s="15" t="s">
        <v>299</v>
      </c>
      <c r="G52" s="13" t="s">
        <v>1441</v>
      </c>
      <c r="H52" s="14">
        <v>43101</v>
      </c>
      <c r="I52" s="14">
        <v>45535</v>
      </c>
      <c r="J52" s="15" t="s">
        <v>1487</v>
      </c>
      <c r="K52" s="15" t="s">
        <v>1530</v>
      </c>
      <c r="L52" s="13" t="s">
        <v>1422</v>
      </c>
      <c r="M52" s="15" t="s">
        <v>1443</v>
      </c>
      <c r="N52" s="13"/>
      <c r="O52" s="13"/>
      <c r="P52" s="13"/>
      <c r="Q52" s="13"/>
      <c r="R52" s="13"/>
      <c r="S52" s="13"/>
      <c r="T52" s="13"/>
      <c r="U52" s="15"/>
    </row>
    <row r="53" spans="1:21" ht="210" x14ac:dyDescent="0.25">
      <c r="A53" s="13" t="s">
        <v>241</v>
      </c>
      <c r="B53" s="13" t="s">
        <v>119</v>
      </c>
      <c r="C53" s="14">
        <v>45519.861111111109</v>
      </c>
      <c r="D53" s="13" t="s">
        <v>300</v>
      </c>
      <c r="E53" s="13" t="s">
        <v>1410</v>
      </c>
      <c r="F53" s="15" t="s">
        <v>301</v>
      </c>
      <c r="G53" s="13" t="s">
        <v>1441</v>
      </c>
      <c r="H53" s="14">
        <v>43101</v>
      </c>
      <c r="I53" s="14">
        <v>45535</v>
      </c>
      <c r="J53" s="15" t="s">
        <v>1489</v>
      </c>
      <c r="K53" s="15" t="s">
        <v>1531</v>
      </c>
      <c r="L53" s="13" t="s">
        <v>1422</v>
      </c>
      <c r="M53" s="15" t="s">
        <v>1443</v>
      </c>
      <c r="N53" s="13"/>
      <c r="O53" s="13"/>
      <c r="P53" s="13"/>
      <c r="Q53" s="13"/>
      <c r="R53" s="13"/>
      <c r="S53" s="13"/>
      <c r="T53" s="13"/>
      <c r="U53" s="15"/>
    </row>
    <row r="54" spans="1:21" ht="90" x14ac:dyDescent="0.25">
      <c r="A54" s="13" t="s">
        <v>475</v>
      </c>
      <c r="B54" s="13" t="s">
        <v>119</v>
      </c>
      <c r="C54" s="14">
        <v>45443.90347222222</v>
      </c>
      <c r="D54" s="13" t="s">
        <v>891</v>
      </c>
      <c r="E54" s="13" t="s">
        <v>1410</v>
      </c>
      <c r="F54" s="15" t="s">
        <v>142</v>
      </c>
      <c r="G54" s="13" t="s">
        <v>1532</v>
      </c>
      <c r="H54" s="14">
        <v>40725</v>
      </c>
      <c r="I54" s="14">
        <v>44633</v>
      </c>
      <c r="J54" s="15"/>
      <c r="K54" s="15" t="s">
        <v>1503</v>
      </c>
      <c r="L54" s="13" t="s">
        <v>1436</v>
      </c>
      <c r="M54" s="15"/>
      <c r="N54" s="13"/>
      <c r="O54" s="13"/>
      <c r="P54" s="13"/>
      <c r="Q54" s="13"/>
      <c r="R54" s="13"/>
      <c r="S54" s="13"/>
      <c r="T54" s="13" t="s">
        <v>1425</v>
      </c>
      <c r="U54" s="15" t="s">
        <v>464</v>
      </c>
    </row>
    <row r="55" spans="1:21" ht="60" x14ac:dyDescent="0.25">
      <c r="A55" s="13" t="s">
        <v>475</v>
      </c>
      <c r="B55" s="13" t="s">
        <v>119</v>
      </c>
      <c r="C55" s="14">
        <v>45443.904166666667</v>
      </c>
      <c r="D55" s="13" t="s">
        <v>889</v>
      </c>
      <c r="E55" s="13" t="s">
        <v>1410</v>
      </c>
      <c r="F55" s="15" t="s">
        <v>138</v>
      </c>
      <c r="G55" s="13" t="s">
        <v>1533</v>
      </c>
      <c r="H55" s="14">
        <v>40725</v>
      </c>
      <c r="I55" s="14">
        <v>44633</v>
      </c>
      <c r="J55" s="15" t="s">
        <v>1454</v>
      </c>
      <c r="K55" s="15" t="s">
        <v>1455</v>
      </c>
      <c r="L55" s="13" t="s">
        <v>1436</v>
      </c>
      <c r="M55" s="15"/>
      <c r="N55" s="13"/>
      <c r="O55" s="13"/>
      <c r="P55" s="13"/>
      <c r="Q55" s="13"/>
      <c r="R55" s="13"/>
      <c r="S55" s="13"/>
      <c r="T55" s="13" t="s">
        <v>1425</v>
      </c>
      <c r="U55" s="15" t="s">
        <v>1509</v>
      </c>
    </row>
    <row r="56" spans="1:21" ht="150" x14ac:dyDescent="0.25">
      <c r="A56" s="13" t="s">
        <v>536</v>
      </c>
      <c r="B56" s="13" t="s">
        <v>214</v>
      </c>
      <c r="C56" s="14">
        <v>43542.429861111108</v>
      </c>
      <c r="D56" s="13" t="s">
        <v>892</v>
      </c>
      <c r="E56" s="13" t="s">
        <v>1410</v>
      </c>
      <c r="F56" s="15" t="s">
        <v>144</v>
      </c>
      <c r="G56" s="13" t="s">
        <v>1534</v>
      </c>
      <c r="H56" s="14">
        <v>41640</v>
      </c>
      <c r="I56" s="14">
        <v>43100</v>
      </c>
      <c r="J56" s="15"/>
      <c r="K56" s="15" t="s">
        <v>1459</v>
      </c>
      <c r="L56" s="13" t="s">
        <v>1422</v>
      </c>
      <c r="M56" s="15" t="s">
        <v>1423</v>
      </c>
      <c r="N56" s="13"/>
      <c r="O56" s="13"/>
      <c r="P56" s="13"/>
      <c r="Q56" s="13"/>
      <c r="R56" s="13"/>
      <c r="S56" s="13"/>
      <c r="T56" s="13"/>
      <c r="U56" s="15"/>
    </row>
    <row r="57" spans="1:21" ht="150" x14ac:dyDescent="0.25">
      <c r="A57" s="13" t="s">
        <v>536</v>
      </c>
      <c r="B57" s="13" t="s">
        <v>214</v>
      </c>
      <c r="C57" s="14">
        <v>43542.430555555555</v>
      </c>
      <c r="D57" s="13" t="s">
        <v>893</v>
      </c>
      <c r="E57" s="13" t="s">
        <v>1410</v>
      </c>
      <c r="F57" s="15" t="s">
        <v>146</v>
      </c>
      <c r="G57" s="13" t="s">
        <v>1534</v>
      </c>
      <c r="H57" s="14">
        <v>41640</v>
      </c>
      <c r="I57" s="14">
        <v>43100</v>
      </c>
      <c r="J57" s="15"/>
      <c r="K57" s="15" t="s">
        <v>1460</v>
      </c>
      <c r="L57" s="13" t="s">
        <v>1422</v>
      </c>
      <c r="M57" s="15" t="s">
        <v>1423</v>
      </c>
      <c r="N57" s="13"/>
      <c r="O57" s="13"/>
      <c r="P57" s="13"/>
      <c r="Q57" s="13"/>
      <c r="R57" s="13"/>
      <c r="S57" s="13"/>
      <c r="T57" s="13"/>
      <c r="U57" s="15"/>
    </row>
    <row r="58" spans="1:21" s="22" customFormat="1" ht="210" x14ac:dyDescent="0.25">
      <c r="A58" s="19" t="s">
        <v>205</v>
      </c>
      <c r="B58" s="19" t="s">
        <v>119</v>
      </c>
      <c r="C58" s="20">
        <v>45784.703472222223</v>
      </c>
      <c r="D58" s="19" t="s">
        <v>568</v>
      </c>
      <c r="E58" s="19" t="s">
        <v>1410</v>
      </c>
      <c r="F58" s="21" t="s">
        <v>569</v>
      </c>
      <c r="G58" s="19" t="s">
        <v>1464</v>
      </c>
      <c r="H58" s="20">
        <v>43101</v>
      </c>
      <c r="I58" s="20">
        <v>45716</v>
      </c>
      <c r="J58" s="21" t="s">
        <v>1465</v>
      </c>
      <c r="K58" s="21" t="s">
        <v>1530</v>
      </c>
      <c r="L58" s="19" t="s">
        <v>1422</v>
      </c>
      <c r="M58" s="21" t="s">
        <v>1423</v>
      </c>
      <c r="N58" s="19"/>
      <c r="O58" s="19"/>
      <c r="P58" s="19"/>
      <c r="Q58" s="19"/>
      <c r="R58" s="19" t="s">
        <v>318</v>
      </c>
      <c r="S58" s="19"/>
      <c r="T58" s="19"/>
      <c r="U58" s="21"/>
    </row>
    <row r="59" spans="1:21" s="22" customFormat="1" ht="210" x14ac:dyDescent="0.25">
      <c r="A59" s="19" t="s">
        <v>205</v>
      </c>
      <c r="B59" s="19" t="s">
        <v>119</v>
      </c>
      <c r="C59" s="20">
        <v>45784.70416666667</v>
      </c>
      <c r="D59" s="19" t="s">
        <v>570</v>
      </c>
      <c r="E59" s="19" t="s">
        <v>1410</v>
      </c>
      <c r="F59" s="21" t="s">
        <v>571</v>
      </c>
      <c r="G59" s="19" t="s">
        <v>1464</v>
      </c>
      <c r="H59" s="20">
        <v>43101</v>
      </c>
      <c r="I59" s="20">
        <v>45716</v>
      </c>
      <c r="J59" s="21" t="s">
        <v>1465</v>
      </c>
      <c r="K59" s="21" t="s">
        <v>1531</v>
      </c>
      <c r="L59" s="19" t="s">
        <v>1422</v>
      </c>
      <c r="M59" s="21" t="s">
        <v>1423</v>
      </c>
      <c r="N59" s="19"/>
      <c r="O59" s="19"/>
      <c r="P59" s="19"/>
      <c r="Q59" s="19"/>
      <c r="R59" s="19" t="s">
        <v>318</v>
      </c>
      <c r="S59" s="19"/>
      <c r="T59" s="19"/>
      <c r="U59" s="21"/>
    </row>
    <row r="60" spans="1:21" ht="90" x14ac:dyDescent="0.25">
      <c r="A60" s="13" t="s">
        <v>475</v>
      </c>
      <c r="B60" s="13" t="s">
        <v>119</v>
      </c>
      <c r="C60" s="14">
        <v>45443.904861111114</v>
      </c>
      <c r="D60" s="13" t="s">
        <v>690</v>
      </c>
      <c r="E60" s="13" t="s">
        <v>1410</v>
      </c>
      <c r="F60" s="15" t="s">
        <v>142</v>
      </c>
      <c r="G60" s="13" t="s">
        <v>1535</v>
      </c>
      <c r="H60" s="14">
        <v>40725</v>
      </c>
      <c r="I60" s="14">
        <v>44633</v>
      </c>
      <c r="J60" s="15"/>
      <c r="K60" s="15" t="s">
        <v>1503</v>
      </c>
      <c r="L60" s="13" t="s">
        <v>1436</v>
      </c>
      <c r="M60" s="15"/>
      <c r="N60" s="13"/>
      <c r="O60" s="13"/>
      <c r="P60" s="13"/>
      <c r="Q60" s="13"/>
      <c r="R60" s="13"/>
      <c r="S60" s="13"/>
      <c r="T60" s="13" t="s">
        <v>1425</v>
      </c>
      <c r="U60" s="15" t="s">
        <v>464</v>
      </c>
    </row>
    <row r="61" spans="1:21" ht="120" x14ac:dyDescent="0.25">
      <c r="A61" s="13" t="s">
        <v>475</v>
      </c>
      <c r="B61" s="13" t="s">
        <v>119</v>
      </c>
      <c r="C61" s="14">
        <v>45443.904861111114</v>
      </c>
      <c r="D61" s="13" t="s">
        <v>691</v>
      </c>
      <c r="E61" s="13" t="s">
        <v>1410</v>
      </c>
      <c r="F61" s="15" t="s">
        <v>276</v>
      </c>
      <c r="G61" s="13" t="s">
        <v>1535</v>
      </c>
      <c r="H61" s="14">
        <v>40725</v>
      </c>
      <c r="I61" s="14">
        <v>44633</v>
      </c>
      <c r="J61" s="15"/>
      <c r="K61" s="15" t="s">
        <v>1536</v>
      </c>
      <c r="L61" s="13" t="s">
        <v>1422</v>
      </c>
      <c r="M61" s="15" t="s">
        <v>1537</v>
      </c>
      <c r="N61" s="13"/>
      <c r="O61" s="13"/>
      <c r="P61" s="13"/>
      <c r="Q61" s="13"/>
      <c r="R61" s="13"/>
      <c r="S61" s="13"/>
      <c r="T61" s="13" t="s">
        <v>1425</v>
      </c>
      <c r="U61" s="15" t="s">
        <v>1538</v>
      </c>
    </row>
    <row r="62" spans="1:21" ht="150" x14ac:dyDescent="0.25">
      <c r="A62" s="13" t="s">
        <v>536</v>
      </c>
      <c r="B62" s="13" t="s">
        <v>214</v>
      </c>
      <c r="C62" s="14">
        <v>43168.68472222222</v>
      </c>
      <c r="D62" s="13" t="s">
        <v>692</v>
      </c>
      <c r="E62" s="13" t="s">
        <v>1410</v>
      </c>
      <c r="F62" s="15" t="s">
        <v>266</v>
      </c>
      <c r="G62" s="13" t="s">
        <v>1535</v>
      </c>
      <c r="H62" s="14">
        <v>41640</v>
      </c>
      <c r="I62" s="14">
        <v>43100</v>
      </c>
      <c r="J62" s="15" t="s">
        <v>1539</v>
      </c>
      <c r="K62" s="15" t="s">
        <v>1486</v>
      </c>
      <c r="L62" s="13" t="s">
        <v>1422</v>
      </c>
      <c r="M62" s="15" t="s">
        <v>1443</v>
      </c>
      <c r="N62" s="13"/>
      <c r="O62" s="13"/>
      <c r="P62" s="13"/>
      <c r="Q62" s="13"/>
      <c r="R62" s="13"/>
      <c r="S62" s="13"/>
      <c r="T62" s="13"/>
      <c r="U62" s="15"/>
    </row>
    <row r="63" spans="1:21" ht="150" x14ac:dyDescent="0.25">
      <c r="A63" s="13" t="s">
        <v>536</v>
      </c>
      <c r="B63" s="13" t="s">
        <v>214</v>
      </c>
      <c r="C63" s="14">
        <v>43168.685416666667</v>
      </c>
      <c r="D63" s="13" t="s">
        <v>693</v>
      </c>
      <c r="E63" s="13" t="s">
        <v>1410</v>
      </c>
      <c r="F63" s="15" t="s">
        <v>268</v>
      </c>
      <c r="G63" s="13" t="s">
        <v>1535</v>
      </c>
      <c r="H63" s="14">
        <v>41640</v>
      </c>
      <c r="I63" s="14">
        <v>43100</v>
      </c>
      <c r="J63" s="15" t="s">
        <v>1540</v>
      </c>
      <c r="K63" s="15" t="s">
        <v>1488</v>
      </c>
      <c r="L63" s="13" t="s">
        <v>1422</v>
      </c>
      <c r="M63" s="15" t="s">
        <v>1443</v>
      </c>
      <c r="N63" s="13"/>
      <c r="O63" s="13"/>
      <c r="P63" s="13"/>
      <c r="Q63" s="13"/>
      <c r="R63" s="13"/>
      <c r="S63" s="13"/>
      <c r="T63" s="13"/>
      <c r="U63" s="15"/>
    </row>
    <row r="64" spans="1:21" ht="150" x14ac:dyDescent="0.25">
      <c r="A64" s="13" t="s">
        <v>536</v>
      </c>
      <c r="B64" s="13" t="s">
        <v>214</v>
      </c>
      <c r="C64" s="14">
        <v>43168.686111111114</v>
      </c>
      <c r="D64" s="13" t="s">
        <v>694</v>
      </c>
      <c r="E64" s="13" t="s">
        <v>1410</v>
      </c>
      <c r="F64" s="15" t="s">
        <v>270</v>
      </c>
      <c r="G64" s="13" t="s">
        <v>1535</v>
      </c>
      <c r="H64" s="14">
        <v>41640</v>
      </c>
      <c r="I64" s="14">
        <v>43100</v>
      </c>
      <c r="J64" s="15" t="s">
        <v>1489</v>
      </c>
      <c r="K64" s="15" t="s">
        <v>1459</v>
      </c>
      <c r="L64" s="13" t="s">
        <v>1422</v>
      </c>
      <c r="M64" s="15" t="s">
        <v>1443</v>
      </c>
      <c r="N64" s="13"/>
      <c r="O64" s="13"/>
      <c r="P64" s="13"/>
      <c r="Q64" s="13"/>
      <c r="R64" s="13"/>
      <c r="S64" s="13"/>
      <c r="T64" s="13"/>
      <c r="U64" s="15"/>
    </row>
    <row r="65" spans="1:21" ht="45" x14ac:dyDescent="0.25">
      <c r="A65" s="13" t="s">
        <v>475</v>
      </c>
      <c r="B65" s="13" t="s">
        <v>119</v>
      </c>
      <c r="C65" s="14">
        <v>45443.905555555553</v>
      </c>
      <c r="D65" s="13" t="s">
        <v>688</v>
      </c>
      <c r="E65" s="13" t="s">
        <v>1410</v>
      </c>
      <c r="F65" s="15" t="s">
        <v>259</v>
      </c>
      <c r="G65" s="13" t="s">
        <v>1541</v>
      </c>
      <c r="H65" s="14">
        <v>40725</v>
      </c>
      <c r="I65" s="14">
        <v>44633</v>
      </c>
      <c r="J65" s="15" t="s">
        <v>1500</v>
      </c>
      <c r="K65" s="15" t="s">
        <v>1492</v>
      </c>
      <c r="L65" s="13" t="s">
        <v>1436</v>
      </c>
      <c r="M65" s="15"/>
      <c r="N65" s="13"/>
      <c r="O65" s="13"/>
      <c r="P65" s="13"/>
      <c r="Q65" s="13"/>
      <c r="R65" s="13"/>
      <c r="S65" s="13"/>
      <c r="T65" s="13" t="s">
        <v>1425</v>
      </c>
      <c r="U65" s="15" t="s">
        <v>1493</v>
      </c>
    </row>
    <row r="66" spans="1:21" ht="90" x14ac:dyDescent="0.25">
      <c r="A66" s="13" t="s">
        <v>175</v>
      </c>
      <c r="B66" s="13" t="s">
        <v>119</v>
      </c>
      <c r="C66" s="14">
        <v>44712.456250000003</v>
      </c>
      <c r="D66" s="13" t="s">
        <v>1246</v>
      </c>
      <c r="E66" s="13" t="s">
        <v>1410</v>
      </c>
      <c r="F66" s="15" t="s">
        <v>464</v>
      </c>
      <c r="G66" s="13" t="s">
        <v>1542</v>
      </c>
      <c r="H66" s="14">
        <v>40725</v>
      </c>
      <c r="I66" s="14"/>
      <c r="J66" s="15"/>
      <c r="K66" s="15" t="s">
        <v>1543</v>
      </c>
      <c r="L66" s="13" t="s">
        <v>1436</v>
      </c>
      <c r="M66" s="15"/>
      <c r="N66" s="13"/>
      <c r="O66" s="13"/>
      <c r="P66" s="13"/>
      <c r="Q66" s="13"/>
      <c r="R66" s="13"/>
      <c r="S66" s="13"/>
      <c r="T66" s="13" t="s">
        <v>1425</v>
      </c>
      <c r="U66" s="15" t="s">
        <v>464</v>
      </c>
    </row>
    <row r="67" spans="1:21" ht="75" x14ac:dyDescent="0.25">
      <c r="A67" s="13" t="s">
        <v>175</v>
      </c>
      <c r="B67" s="13" t="s">
        <v>119</v>
      </c>
      <c r="C67" s="14">
        <v>44712.457638888889</v>
      </c>
      <c r="D67" s="13" t="s">
        <v>1244</v>
      </c>
      <c r="E67" s="13" t="s">
        <v>1410</v>
      </c>
      <c r="F67" s="15" t="s">
        <v>1219</v>
      </c>
      <c r="G67" s="13" t="s">
        <v>1544</v>
      </c>
      <c r="H67" s="14">
        <v>40725</v>
      </c>
      <c r="I67" s="14"/>
      <c r="J67" s="15"/>
      <c r="K67" s="15" t="s">
        <v>1505</v>
      </c>
      <c r="L67" s="13" t="s">
        <v>1436</v>
      </c>
      <c r="M67" s="15" t="s">
        <v>1506</v>
      </c>
      <c r="N67" s="13"/>
      <c r="O67" s="13"/>
      <c r="P67" s="13"/>
      <c r="Q67" s="13"/>
      <c r="R67" s="13"/>
      <c r="S67" s="13"/>
      <c r="T67" s="13" t="s">
        <v>1425</v>
      </c>
      <c r="U67" s="15" t="s">
        <v>1219</v>
      </c>
    </row>
    <row r="68" spans="1:21" ht="120" x14ac:dyDescent="0.25">
      <c r="A68" s="13" t="s">
        <v>175</v>
      </c>
      <c r="B68" s="13" t="s">
        <v>119</v>
      </c>
      <c r="C68" s="14">
        <v>44712.459027777775</v>
      </c>
      <c r="D68" s="13" t="s">
        <v>1245</v>
      </c>
      <c r="E68" s="13" t="s">
        <v>1410</v>
      </c>
      <c r="F68" s="15" t="s">
        <v>1221</v>
      </c>
      <c r="G68" s="13" t="s">
        <v>1544</v>
      </c>
      <c r="H68" s="14">
        <v>40725</v>
      </c>
      <c r="I68" s="14"/>
      <c r="J68" s="15"/>
      <c r="K68" s="15" t="s">
        <v>1507</v>
      </c>
      <c r="L68" s="13" t="s">
        <v>1422</v>
      </c>
      <c r="M68" s="15" t="s">
        <v>1423</v>
      </c>
      <c r="N68" s="13"/>
      <c r="O68" s="13"/>
      <c r="P68" s="13"/>
      <c r="Q68" s="13"/>
      <c r="R68" s="13"/>
      <c r="S68" s="13"/>
      <c r="T68" s="13"/>
      <c r="U68" s="15"/>
    </row>
    <row r="69" spans="1:21" ht="75" x14ac:dyDescent="0.25">
      <c r="A69" s="13" t="s">
        <v>175</v>
      </c>
      <c r="B69" s="13" t="s">
        <v>119</v>
      </c>
      <c r="C69" s="14">
        <v>44712.459722222222</v>
      </c>
      <c r="D69" s="13" t="s">
        <v>1233</v>
      </c>
      <c r="E69" s="13" t="s">
        <v>1410</v>
      </c>
      <c r="F69" s="15" t="s">
        <v>1219</v>
      </c>
      <c r="G69" s="13" t="s">
        <v>1545</v>
      </c>
      <c r="H69" s="14">
        <v>40725</v>
      </c>
      <c r="I69" s="14"/>
      <c r="J69" s="15"/>
      <c r="K69" s="15" t="s">
        <v>1505</v>
      </c>
      <c r="L69" s="13" t="s">
        <v>1436</v>
      </c>
      <c r="M69" s="15" t="s">
        <v>1506</v>
      </c>
      <c r="N69" s="13"/>
      <c r="O69" s="13"/>
      <c r="P69" s="13"/>
      <c r="Q69" s="13"/>
      <c r="R69" s="13"/>
      <c r="S69" s="13"/>
      <c r="T69" s="13" t="s">
        <v>1425</v>
      </c>
      <c r="U69" s="15" t="s">
        <v>1219</v>
      </c>
    </row>
    <row r="70" spans="1:21" ht="120" x14ac:dyDescent="0.25">
      <c r="A70" s="13" t="s">
        <v>175</v>
      </c>
      <c r="B70" s="13" t="s">
        <v>119</v>
      </c>
      <c r="C70" s="14">
        <v>44712.461111111108</v>
      </c>
      <c r="D70" s="13" t="s">
        <v>1234</v>
      </c>
      <c r="E70" s="13" t="s">
        <v>1410</v>
      </c>
      <c r="F70" s="15" t="s">
        <v>1221</v>
      </c>
      <c r="G70" s="13" t="s">
        <v>1545</v>
      </c>
      <c r="H70" s="14">
        <v>40725</v>
      </c>
      <c r="I70" s="14"/>
      <c r="J70" s="15"/>
      <c r="K70" s="15" t="s">
        <v>1507</v>
      </c>
      <c r="L70" s="13" t="s">
        <v>1422</v>
      </c>
      <c r="M70" s="15" t="s">
        <v>1423</v>
      </c>
      <c r="N70" s="13"/>
      <c r="O70" s="13"/>
      <c r="P70" s="13"/>
      <c r="Q70" s="13"/>
      <c r="R70" s="13"/>
      <c r="S70" s="13"/>
      <c r="T70" s="13"/>
      <c r="U70" s="15"/>
    </row>
    <row r="71" spans="1:21" s="22" customFormat="1" ht="210" x14ac:dyDescent="0.25">
      <c r="A71" s="19" t="s">
        <v>205</v>
      </c>
      <c r="B71" s="19" t="s">
        <v>119</v>
      </c>
      <c r="C71" s="20">
        <v>45786.647222222222</v>
      </c>
      <c r="D71" s="19" t="s">
        <v>390</v>
      </c>
      <c r="E71" s="19" t="s">
        <v>1410</v>
      </c>
      <c r="F71" s="21" t="s">
        <v>391</v>
      </c>
      <c r="G71" s="19" t="s">
        <v>1461</v>
      </c>
      <c r="H71" s="20">
        <v>43101</v>
      </c>
      <c r="I71" s="20">
        <v>45716</v>
      </c>
      <c r="J71" s="21"/>
      <c r="K71" s="21" t="s">
        <v>1516</v>
      </c>
      <c r="L71" s="19" t="s">
        <v>1422</v>
      </c>
      <c r="M71" s="21" t="s">
        <v>1423</v>
      </c>
      <c r="N71" s="19"/>
      <c r="O71" s="19"/>
      <c r="P71" s="19"/>
      <c r="Q71" s="19"/>
      <c r="R71" s="19" t="s">
        <v>318</v>
      </c>
      <c r="S71" s="19"/>
      <c r="T71" s="19"/>
      <c r="U71" s="21"/>
    </row>
    <row r="72" spans="1:21" s="22" customFormat="1" ht="195" x14ac:dyDescent="0.25">
      <c r="A72" s="19" t="s">
        <v>205</v>
      </c>
      <c r="B72" s="19" t="s">
        <v>119</v>
      </c>
      <c r="C72" s="20">
        <v>45784.40625</v>
      </c>
      <c r="D72" s="19" t="s">
        <v>392</v>
      </c>
      <c r="E72" s="19" t="s">
        <v>1410</v>
      </c>
      <c r="F72" s="21" t="s">
        <v>393</v>
      </c>
      <c r="G72" s="19" t="s">
        <v>1461</v>
      </c>
      <c r="H72" s="20">
        <v>43101</v>
      </c>
      <c r="I72" s="20"/>
      <c r="J72" s="21"/>
      <c r="K72" s="21" t="s">
        <v>1546</v>
      </c>
      <c r="L72" s="19" t="s">
        <v>1422</v>
      </c>
      <c r="M72" s="21" t="s">
        <v>1423</v>
      </c>
      <c r="N72" s="19"/>
      <c r="O72" s="19"/>
      <c r="P72" s="19"/>
      <c r="Q72" s="19"/>
      <c r="R72" s="19" t="s">
        <v>318</v>
      </c>
      <c r="S72" s="19"/>
      <c r="T72" s="19"/>
      <c r="U72" s="21"/>
    </row>
    <row r="73" spans="1:21" ht="150" x14ac:dyDescent="0.25">
      <c r="A73" s="13" t="s">
        <v>536</v>
      </c>
      <c r="B73" s="13" t="s">
        <v>214</v>
      </c>
      <c r="C73" s="14">
        <v>43682.62777777778</v>
      </c>
      <c r="D73" s="13" t="s">
        <v>1094</v>
      </c>
      <c r="E73" s="13" t="s">
        <v>1410</v>
      </c>
      <c r="F73" s="15" t="s">
        <v>1095</v>
      </c>
      <c r="G73" s="13" t="s">
        <v>1547</v>
      </c>
      <c r="H73" s="14">
        <v>41640</v>
      </c>
      <c r="I73" s="14">
        <v>43100</v>
      </c>
      <c r="J73" s="15"/>
      <c r="K73" s="15" t="s">
        <v>1526</v>
      </c>
      <c r="L73" s="13" t="s">
        <v>1422</v>
      </c>
      <c r="M73" s="15" t="s">
        <v>1548</v>
      </c>
      <c r="N73" s="13"/>
      <c r="O73" s="13"/>
      <c r="P73" s="13"/>
      <c r="Q73" s="13"/>
      <c r="R73" s="13"/>
      <c r="S73" s="13"/>
      <c r="T73" s="13"/>
      <c r="U73" s="15"/>
    </row>
    <row r="74" spans="1:21" ht="165" x14ac:dyDescent="0.25">
      <c r="A74" s="13" t="s">
        <v>536</v>
      </c>
      <c r="B74" s="13" t="s">
        <v>214</v>
      </c>
      <c r="C74" s="14">
        <v>43685.712500000001</v>
      </c>
      <c r="D74" s="13" t="s">
        <v>760</v>
      </c>
      <c r="E74" s="13" t="s">
        <v>1410</v>
      </c>
      <c r="F74" s="15" t="s">
        <v>761</v>
      </c>
      <c r="G74" s="13" t="s">
        <v>1549</v>
      </c>
      <c r="H74" s="14">
        <v>41640</v>
      </c>
      <c r="I74" s="14">
        <v>43100</v>
      </c>
      <c r="J74" s="15"/>
      <c r="K74" s="15" t="s">
        <v>1550</v>
      </c>
      <c r="L74" s="13" t="s">
        <v>1436</v>
      </c>
      <c r="M74" s="15"/>
      <c r="N74" s="13"/>
      <c r="O74" s="13"/>
      <c r="P74" s="13"/>
      <c r="Q74" s="13"/>
      <c r="R74" s="13"/>
      <c r="S74" s="13"/>
      <c r="T74" s="13"/>
      <c r="U74" s="15"/>
    </row>
    <row r="75" spans="1:21" ht="165" x14ac:dyDescent="0.25">
      <c r="A75" s="13" t="s">
        <v>536</v>
      </c>
      <c r="B75" s="13" t="s">
        <v>214</v>
      </c>
      <c r="C75" s="14">
        <v>43685.729166666664</v>
      </c>
      <c r="D75" s="13" t="s">
        <v>776</v>
      </c>
      <c r="E75" s="13" t="s">
        <v>1410</v>
      </c>
      <c r="F75" s="15" t="s">
        <v>761</v>
      </c>
      <c r="G75" s="13" t="s">
        <v>1551</v>
      </c>
      <c r="H75" s="14">
        <v>41640</v>
      </c>
      <c r="I75" s="14">
        <v>43100</v>
      </c>
      <c r="J75" s="15"/>
      <c r="K75" s="15" t="s">
        <v>1550</v>
      </c>
      <c r="L75" s="13" t="s">
        <v>1436</v>
      </c>
      <c r="M75" s="15"/>
      <c r="N75" s="13"/>
      <c r="O75" s="13"/>
      <c r="P75" s="13"/>
      <c r="Q75" s="13"/>
      <c r="R75" s="13"/>
      <c r="S75" s="13"/>
      <c r="T75" s="13"/>
      <c r="U75" s="15"/>
    </row>
    <row r="76" spans="1:21" ht="90" x14ac:dyDescent="0.25">
      <c r="A76" s="13" t="s">
        <v>475</v>
      </c>
      <c r="B76" s="13" t="s">
        <v>119</v>
      </c>
      <c r="C76" s="14">
        <v>45443.90625</v>
      </c>
      <c r="D76" s="13" t="s">
        <v>410</v>
      </c>
      <c r="E76" s="13" t="s">
        <v>1410</v>
      </c>
      <c r="F76" s="15" t="s">
        <v>142</v>
      </c>
      <c r="G76" s="13" t="s">
        <v>1552</v>
      </c>
      <c r="H76" s="14">
        <v>40725</v>
      </c>
      <c r="I76" s="14">
        <v>44633</v>
      </c>
      <c r="J76" s="15"/>
      <c r="K76" s="15" t="s">
        <v>1503</v>
      </c>
      <c r="L76" s="13" t="s">
        <v>1436</v>
      </c>
      <c r="M76" s="15"/>
      <c r="N76" s="13"/>
      <c r="O76" s="13"/>
      <c r="P76" s="13"/>
      <c r="Q76" s="13"/>
      <c r="R76" s="13"/>
      <c r="S76" s="13"/>
      <c r="T76" s="13" t="s">
        <v>1425</v>
      </c>
      <c r="U76" s="15" t="s">
        <v>464</v>
      </c>
    </row>
    <row r="77" spans="1:21" ht="60" x14ac:dyDescent="0.25">
      <c r="A77" s="13" t="s">
        <v>475</v>
      </c>
      <c r="B77" s="13" t="s">
        <v>119</v>
      </c>
      <c r="C77" s="14">
        <v>45443.90625</v>
      </c>
      <c r="D77" s="13" t="s">
        <v>408</v>
      </c>
      <c r="E77" s="13" t="s">
        <v>1410</v>
      </c>
      <c r="F77" s="15" t="s">
        <v>138</v>
      </c>
      <c r="G77" s="13" t="s">
        <v>1553</v>
      </c>
      <c r="H77" s="14">
        <v>40725</v>
      </c>
      <c r="I77" s="14">
        <v>44633</v>
      </c>
      <c r="J77" s="15" t="s">
        <v>1454</v>
      </c>
      <c r="K77" s="15" t="s">
        <v>1455</v>
      </c>
      <c r="L77" s="13" t="s">
        <v>1436</v>
      </c>
      <c r="M77" s="15"/>
      <c r="N77" s="13"/>
      <c r="O77" s="13"/>
      <c r="P77" s="13"/>
      <c r="Q77" s="13"/>
      <c r="R77" s="13"/>
      <c r="S77" s="13"/>
      <c r="T77" s="13" t="s">
        <v>1425</v>
      </c>
      <c r="U77" s="15" t="s">
        <v>1509</v>
      </c>
    </row>
    <row r="78" spans="1:21" ht="150" x14ac:dyDescent="0.25">
      <c r="A78" s="13" t="s">
        <v>536</v>
      </c>
      <c r="B78" s="13" t="s">
        <v>214</v>
      </c>
      <c r="C78" s="14">
        <v>43542.436805555553</v>
      </c>
      <c r="D78" s="13" t="s">
        <v>411</v>
      </c>
      <c r="E78" s="13" t="s">
        <v>1410</v>
      </c>
      <c r="F78" s="15" t="s">
        <v>144</v>
      </c>
      <c r="G78" s="13" t="s">
        <v>1554</v>
      </c>
      <c r="H78" s="14">
        <v>41640</v>
      </c>
      <c r="I78" s="14">
        <v>43100</v>
      </c>
      <c r="J78" s="15"/>
      <c r="K78" s="15" t="s">
        <v>1459</v>
      </c>
      <c r="L78" s="13" t="s">
        <v>1422</v>
      </c>
      <c r="M78" s="15" t="s">
        <v>1423</v>
      </c>
      <c r="N78" s="13"/>
      <c r="O78" s="13"/>
      <c r="P78" s="13"/>
      <c r="Q78" s="13"/>
      <c r="R78" s="13"/>
      <c r="S78" s="13"/>
      <c r="T78" s="13"/>
      <c r="U78" s="15"/>
    </row>
    <row r="79" spans="1:21" ht="150" x14ac:dyDescent="0.25">
      <c r="A79" s="13" t="s">
        <v>536</v>
      </c>
      <c r="B79" s="13" t="s">
        <v>214</v>
      </c>
      <c r="C79" s="14">
        <v>43542.438888888886</v>
      </c>
      <c r="D79" s="13" t="s">
        <v>412</v>
      </c>
      <c r="E79" s="13" t="s">
        <v>1410</v>
      </c>
      <c r="F79" s="15" t="s">
        <v>413</v>
      </c>
      <c r="G79" s="13" t="s">
        <v>1554</v>
      </c>
      <c r="H79" s="14">
        <v>41640</v>
      </c>
      <c r="I79" s="14">
        <v>43100</v>
      </c>
      <c r="J79" s="15"/>
      <c r="K79" s="15" t="s">
        <v>1460</v>
      </c>
      <c r="L79" s="13" t="s">
        <v>1422</v>
      </c>
      <c r="M79" s="15" t="s">
        <v>1423</v>
      </c>
      <c r="N79" s="13"/>
      <c r="O79" s="13"/>
      <c r="P79" s="13"/>
      <c r="Q79" s="13"/>
      <c r="R79" s="13"/>
      <c r="S79" s="13"/>
      <c r="T79" s="13"/>
      <c r="U79" s="15"/>
    </row>
    <row r="80" spans="1:21" ht="45" x14ac:dyDescent="0.25">
      <c r="A80" s="13" t="s">
        <v>475</v>
      </c>
      <c r="B80" s="13" t="s">
        <v>119</v>
      </c>
      <c r="C80" s="14">
        <v>45443.906944444447</v>
      </c>
      <c r="D80" s="13" t="s">
        <v>470</v>
      </c>
      <c r="E80" s="13" t="s">
        <v>1410</v>
      </c>
      <c r="F80" s="15" t="s">
        <v>138</v>
      </c>
      <c r="G80" s="13" t="s">
        <v>1555</v>
      </c>
      <c r="H80" s="14">
        <v>40725</v>
      </c>
      <c r="I80" s="14">
        <v>44545</v>
      </c>
      <c r="J80" s="15" t="s">
        <v>1454</v>
      </c>
      <c r="K80" s="15" t="s">
        <v>1455</v>
      </c>
      <c r="L80" s="13" t="s">
        <v>1436</v>
      </c>
      <c r="M80" s="15"/>
      <c r="N80" s="13"/>
      <c r="O80" s="13"/>
      <c r="P80" s="13"/>
      <c r="Q80" s="13"/>
      <c r="R80" s="13"/>
      <c r="S80" s="13"/>
      <c r="T80" s="13" t="s">
        <v>1425</v>
      </c>
      <c r="U80" s="15" t="s">
        <v>1509</v>
      </c>
    </row>
    <row r="81" spans="1:21" ht="150" x14ac:dyDescent="0.25">
      <c r="A81" s="13" t="s">
        <v>536</v>
      </c>
      <c r="B81" s="13" t="s">
        <v>214</v>
      </c>
      <c r="C81" s="14">
        <v>43685.48333333333</v>
      </c>
      <c r="D81" s="13" t="s">
        <v>473</v>
      </c>
      <c r="E81" s="13" t="s">
        <v>1410</v>
      </c>
      <c r="F81" s="15" t="s">
        <v>144</v>
      </c>
      <c r="G81" s="13" t="s">
        <v>1555</v>
      </c>
      <c r="H81" s="14">
        <v>41640</v>
      </c>
      <c r="I81" s="14">
        <v>43100</v>
      </c>
      <c r="J81" s="15"/>
      <c r="K81" s="15" t="s">
        <v>1459</v>
      </c>
      <c r="L81" s="13" t="s">
        <v>1422</v>
      </c>
      <c r="M81" s="15" t="s">
        <v>1423</v>
      </c>
      <c r="N81" s="13"/>
      <c r="O81" s="13"/>
      <c r="P81" s="13"/>
      <c r="Q81" s="13"/>
      <c r="R81" s="13"/>
      <c r="S81" s="13"/>
      <c r="T81" s="13"/>
      <c r="U81" s="15"/>
    </row>
    <row r="82" spans="1:21" ht="150" x14ac:dyDescent="0.25">
      <c r="A82" s="13" t="s">
        <v>536</v>
      </c>
      <c r="B82" s="13" t="s">
        <v>214</v>
      </c>
      <c r="C82" s="14">
        <v>43685.484027777777</v>
      </c>
      <c r="D82" s="13" t="s">
        <v>474</v>
      </c>
      <c r="E82" s="13" t="s">
        <v>1410</v>
      </c>
      <c r="F82" s="15" t="s">
        <v>413</v>
      </c>
      <c r="G82" s="13" t="s">
        <v>1555</v>
      </c>
      <c r="H82" s="14">
        <v>41640</v>
      </c>
      <c r="I82" s="14">
        <v>43100</v>
      </c>
      <c r="J82" s="15"/>
      <c r="K82" s="15" t="s">
        <v>1460</v>
      </c>
      <c r="L82" s="13" t="s">
        <v>1422</v>
      </c>
      <c r="M82" s="15" t="s">
        <v>1423</v>
      </c>
      <c r="N82" s="13"/>
      <c r="O82" s="13"/>
      <c r="P82" s="13"/>
      <c r="Q82" s="13"/>
      <c r="R82" s="13"/>
      <c r="S82" s="13"/>
      <c r="T82" s="13"/>
      <c r="U82" s="15"/>
    </row>
    <row r="83" spans="1:21" ht="120" x14ac:dyDescent="0.25">
      <c r="A83" s="13" t="s">
        <v>118</v>
      </c>
      <c r="B83" s="13" t="s">
        <v>119</v>
      </c>
      <c r="C83" s="14">
        <v>43242.664583333331</v>
      </c>
      <c r="D83" s="13" t="s">
        <v>604</v>
      </c>
      <c r="E83" s="13" t="s">
        <v>1410</v>
      </c>
      <c r="F83" s="15" t="s">
        <v>605</v>
      </c>
      <c r="G83" s="13" t="s">
        <v>1556</v>
      </c>
      <c r="H83" s="14">
        <v>40725</v>
      </c>
      <c r="I83" s="14"/>
      <c r="J83" s="15"/>
      <c r="K83" s="15" t="s">
        <v>1557</v>
      </c>
      <c r="L83" s="13" t="s">
        <v>1422</v>
      </c>
      <c r="M83" s="15" t="s">
        <v>1558</v>
      </c>
      <c r="N83" s="13"/>
      <c r="O83" s="13"/>
      <c r="P83" s="13"/>
      <c r="Q83" s="13"/>
      <c r="R83" s="13"/>
      <c r="S83" s="13"/>
      <c r="T83" s="13" t="s">
        <v>1425</v>
      </c>
      <c r="U83" s="15" t="s">
        <v>1559</v>
      </c>
    </row>
    <row r="84" spans="1:21" ht="210" x14ac:dyDescent="0.25">
      <c r="A84" s="13" t="s">
        <v>475</v>
      </c>
      <c r="B84" s="13" t="s">
        <v>119</v>
      </c>
      <c r="C84" s="14">
        <v>45443.906944444447</v>
      </c>
      <c r="D84" s="13" t="s">
        <v>707</v>
      </c>
      <c r="E84" s="13" t="s">
        <v>1410</v>
      </c>
      <c r="F84" s="15" t="s">
        <v>297</v>
      </c>
      <c r="G84" s="13" t="s">
        <v>1560</v>
      </c>
      <c r="H84" s="14">
        <v>43101</v>
      </c>
      <c r="I84" s="14">
        <v>44633</v>
      </c>
      <c r="J84" s="15" t="s">
        <v>1483</v>
      </c>
      <c r="K84" s="15" t="s">
        <v>1529</v>
      </c>
      <c r="L84" s="13" t="s">
        <v>1422</v>
      </c>
      <c r="M84" s="15" t="s">
        <v>1443</v>
      </c>
      <c r="N84" s="13"/>
      <c r="O84" s="13"/>
      <c r="P84" s="13"/>
      <c r="Q84" s="13"/>
      <c r="R84" s="13"/>
      <c r="S84" s="13"/>
      <c r="T84" s="13"/>
      <c r="U84" s="15"/>
    </row>
    <row r="85" spans="1:21" ht="210" x14ac:dyDescent="0.25">
      <c r="A85" s="13" t="s">
        <v>475</v>
      </c>
      <c r="B85" s="13" t="s">
        <v>119</v>
      </c>
      <c r="C85" s="14">
        <v>45443.907638888886</v>
      </c>
      <c r="D85" s="13" t="s">
        <v>708</v>
      </c>
      <c r="E85" s="13" t="s">
        <v>1410</v>
      </c>
      <c r="F85" s="15" t="s">
        <v>299</v>
      </c>
      <c r="G85" s="13" t="s">
        <v>1560</v>
      </c>
      <c r="H85" s="14">
        <v>43101</v>
      </c>
      <c r="I85" s="14">
        <v>44633</v>
      </c>
      <c r="J85" s="15" t="s">
        <v>1487</v>
      </c>
      <c r="K85" s="15" t="s">
        <v>1530</v>
      </c>
      <c r="L85" s="13" t="s">
        <v>1422</v>
      </c>
      <c r="M85" s="15" t="s">
        <v>1443</v>
      </c>
      <c r="N85" s="13"/>
      <c r="O85" s="13"/>
      <c r="P85" s="13"/>
      <c r="Q85" s="13"/>
      <c r="R85" s="13"/>
      <c r="S85" s="13"/>
      <c r="T85" s="13"/>
      <c r="U85" s="15"/>
    </row>
    <row r="86" spans="1:21" ht="210" x14ac:dyDescent="0.25">
      <c r="A86" s="13" t="s">
        <v>475</v>
      </c>
      <c r="B86" s="13" t="s">
        <v>119</v>
      </c>
      <c r="C86" s="14">
        <v>45443.907638888886</v>
      </c>
      <c r="D86" s="13" t="s">
        <v>709</v>
      </c>
      <c r="E86" s="13" t="s">
        <v>1410</v>
      </c>
      <c r="F86" s="15" t="s">
        <v>301</v>
      </c>
      <c r="G86" s="13" t="s">
        <v>1560</v>
      </c>
      <c r="H86" s="14">
        <v>43101</v>
      </c>
      <c r="I86" s="14">
        <v>44633</v>
      </c>
      <c r="J86" s="15" t="s">
        <v>1489</v>
      </c>
      <c r="K86" s="15" t="s">
        <v>1531</v>
      </c>
      <c r="L86" s="13" t="s">
        <v>1422</v>
      </c>
      <c r="M86" s="15" t="s">
        <v>1443</v>
      </c>
      <c r="N86" s="13"/>
      <c r="O86" s="13"/>
      <c r="P86" s="13"/>
      <c r="Q86" s="13"/>
      <c r="R86" s="13"/>
      <c r="S86" s="13"/>
      <c r="T86" s="13"/>
      <c r="U86" s="15"/>
    </row>
    <row r="87" spans="1:21" ht="105" x14ac:dyDescent="0.25">
      <c r="A87" s="13" t="s">
        <v>241</v>
      </c>
      <c r="B87" s="13" t="s">
        <v>119</v>
      </c>
      <c r="C87" s="14">
        <v>45686.593055555553</v>
      </c>
      <c r="D87" s="13" t="s">
        <v>803</v>
      </c>
      <c r="E87" s="13" t="s">
        <v>1410</v>
      </c>
      <c r="F87" s="15" t="s">
        <v>142</v>
      </c>
      <c r="G87" s="13" t="s">
        <v>1561</v>
      </c>
      <c r="H87" s="14">
        <v>40725</v>
      </c>
      <c r="I87" s="14"/>
      <c r="J87" s="15"/>
      <c r="K87" s="15" t="s">
        <v>1435</v>
      </c>
      <c r="L87" s="13" t="s">
        <v>1436</v>
      </c>
      <c r="M87" s="15"/>
      <c r="N87" s="13"/>
      <c r="O87" s="13"/>
      <c r="P87" s="13"/>
      <c r="Q87" s="13"/>
      <c r="R87" s="13"/>
      <c r="S87" s="13"/>
      <c r="T87" s="13" t="s">
        <v>1425</v>
      </c>
      <c r="U87" s="15" t="s">
        <v>464</v>
      </c>
    </row>
    <row r="88" spans="1:21" ht="45" x14ac:dyDescent="0.25">
      <c r="A88" s="13" t="s">
        <v>118</v>
      </c>
      <c r="B88" s="13" t="s">
        <v>119</v>
      </c>
      <c r="C88" s="14">
        <v>43242.663888888892</v>
      </c>
      <c r="D88" s="13" t="s">
        <v>801</v>
      </c>
      <c r="E88" s="13" t="s">
        <v>1410</v>
      </c>
      <c r="F88" s="15" t="s">
        <v>138</v>
      </c>
      <c r="G88" s="13" t="s">
        <v>1562</v>
      </c>
      <c r="H88" s="14">
        <v>40725</v>
      </c>
      <c r="I88" s="14"/>
      <c r="J88" s="15" t="s">
        <v>1454</v>
      </c>
      <c r="K88" s="15" t="s">
        <v>1455</v>
      </c>
      <c r="L88" s="13" t="s">
        <v>1436</v>
      </c>
      <c r="M88" s="15"/>
      <c r="N88" s="13"/>
      <c r="O88" s="13"/>
      <c r="P88" s="13"/>
      <c r="Q88" s="13"/>
      <c r="R88" s="13"/>
      <c r="S88" s="13"/>
      <c r="T88" s="13" t="s">
        <v>1425</v>
      </c>
      <c r="U88" s="15" t="s">
        <v>1457</v>
      </c>
    </row>
    <row r="89" spans="1:21" ht="150" x14ac:dyDescent="0.25">
      <c r="A89" s="13" t="s">
        <v>536</v>
      </c>
      <c r="B89" s="13" t="s">
        <v>214</v>
      </c>
      <c r="C89" s="14">
        <v>43168.684027777781</v>
      </c>
      <c r="D89" s="13" t="s">
        <v>804</v>
      </c>
      <c r="E89" s="13" t="s">
        <v>1410</v>
      </c>
      <c r="F89" s="15" t="s">
        <v>805</v>
      </c>
      <c r="G89" s="13" t="s">
        <v>1562</v>
      </c>
      <c r="H89" s="14">
        <v>41640</v>
      </c>
      <c r="I89" s="14">
        <v>43100</v>
      </c>
      <c r="J89" s="15"/>
      <c r="K89" s="15" t="s">
        <v>1459</v>
      </c>
      <c r="L89" s="13" t="s">
        <v>1422</v>
      </c>
      <c r="M89" s="15" t="s">
        <v>1423</v>
      </c>
      <c r="N89" s="13"/>
      <c r="O89" s="13"/>
      <c r="P89" s="13"/>
      <c r="Q89" s="13"/>
      <c r="R89" s="13"/>
      <c r="S89" s="13"/>
      <c r="T89" s="13"/>
      <c r="U89" s="15"/>
    </row>
    <row r="90" spans="1:21" ht="150" x14ac:dyDescent="0.25">
      <c r="A90" s="13" t="s">
        <v>536</v>
      </c>
      <c r="B90" s="13" t="s">
        <v>214</v>
      </c>
      <c r="C90" s="14">
        <v>43168.684027777781</v>
      </c>
      <c r="D90" s="13" t="s">
        <v>806</v>
      </c>
      <c r="E90" s="13" t="s">
        <v>1410</v>
      </c>
      <c r="F90" s="15" t="s">
        <v>805</v>
      </c>
      <c r="G90" s="13" t="s">
        <v>1562</v>
      </c>
      <c r="H90" s="14">
        <v>41640</v>
      </c>
      <c r="I90" s="14">
        <v>43100</v>
      </c>
      <c r="J90" s="15"/>
      <c r="K90" s="15" t="s">
        <v>1460</v>
      </c>
      <c r="L90" s="13" t="s">
        <v>1422</v>
      </c>
      <c r="M90" s="15" t="s">
        <v>1423</v>
      </c>
      <c r="N90" s="13"/>
      <c r="O90" s="13"/>
      <c r="P90" s="13"/>
      <c r="Q90" s="13"/>
      <c r="R90" s="13"/>
      <c r="S90" s="13"/>
      <c r="T90" s="13"/>
      <c r="U90" s="15"/>
    </row>
    <row r="91" spans="1:21" ht="165" x14ac:dyDescent="0.25">
      <c r="A91" s="13" t="s">
        <v>536</v>
      </c>
      <c r="B91" s="13" t="s">
        <v>214</v>
      </c>
      <c r="C91" s="14">
        <v>43685.73333333333</v>
      </c>
      <c r="D91" s="13" t="s">
        <v>788</v>
      </c>
      <c r="E91" s="13" t="s">
        <v>1410</v>
      </c>
      <c r="F91" s="15" t="s">
        <v>761</v>
      </c>
      <c r="G91" s="13" t="s">
        <v>1549</v>
      </c>
      <c r="H91" s="14">
        <v>41640</v>
      </c>
      <c r="I91" s="14">
        <v>43100</v>
      </c>
      <c r="J91" s="15"/>
      <c r="K91" s="15" t="s">
        <v>1550</v>
      </c>
      <c r="L91" s="13" t="s">
        <v>1436</v>
      </c>
      <c r="M91" s="15"/>
      <c r="N91" s="13"/>
      <c r="O91" s="13"/>
      <c r="P91" s="13"/>
      <c r="Q91" s="13"/>
      <c r="R91" s="13"/>
      <c r="S91" s="13"/>
      <c r="T91" s="13"/>
      <c r="U91" s="15"/>
    </row>
    <row r="92" spans="1:21" ht="45" x14ac:dyDescent="0.25">
      <c r="A92" s="13" t="s">
        <v>475</v>
      </c>
      <c r="B92" s="13" t="s">
        <v>119</v>
      </c>
      <c r="C92" s="14">
        <v>45443.908333333333</v>
      </c>
      <c r="D92" s="13" t="s">
        <v>733</v>
      </c>
      <c r="E92" s="13" t="s">
        <v>1410</v>
      </c>
      <c r="F92" s="15" t="s">
        <v>734</v>
      </c>
      <c r="G92" s="13" t="s">
        <v>1563</v>
      </c>
      <c r="H92" s="14">
        <v>40725</v>
      </c>
      <c r="I92" s="14">
        <v>44545</v>
      </c>
      <c r="J92" s="15" t="s">
        <v>1454</v>
      </c>
      <c r="K92" s="15" t="s">
        <v>1564</v>
      </c>
      <c r="L92" s="13" t="s">
        <v>1436</v>
      </c>
      <c r="M92" s="15"/>
      <c r="N92" s="13"/>
      <c r="O92" s="13"/>
      <c r="P92" s="13"/>
      <c r="Q92" s="13"/>
      <c r="R92" s="13"/>
      <c r="S92" s="13"/>
      <c r="T92" s="13" t="s">
        <v>1425</v>
      </c>
      <c r="U92" s="15" t="s">
        <v>1509</v>
      </c>
    </row>
    <row r="93" spans="1:21" ht="150" x14ac:dyDescent="0.25">
      <c r="A93" s="13" t="s">
        <v>536</v>
      </c>
      <c r="B93" s="13" t="s">
        <v>214</v>
      </c>
      <c r="C93" s="14">
        <v>43689.668749999997</v>
      </c>
      <c r="D93" s="13" t="s">
        <v>737</v>
      </c>
      <c r="E93" s="13" t="s">
        <v>1410</v>
      </c>
      <c r="F93" s="15" t="s">
        <v>144</v>
      </c>
      <c r="G93" s="13" t="s">
        <v>1563</v>
      </c>
      <c r="H93" s="14">
        <v>41640</v>
      </c>
      <c r="I93" s="14">
        <v>43100</v>
      </c>
      <c r="J93" s="15"/>
      <c r="K93" s="15" t="s">
        <v>1459</v>
      </c>
      <c r="L93" s="13" t="s">
        <v>1422</v>
      </c>
      <c r="M93" s="15" t="s">
        <v>1423</v>
      </c>
      <c r="N93" s="13"/>
      <c r="O93" s="13"/>
      <c r="P93" s="13"/>
      <c r="Q93" s="13"/>
      <c r="R93" s="13"/>
      <c r="S93" s="13"/>
      <c r="T93" s="13"/>
      <c r="U93" s="15"/>
    </row>
    <row r="94" spans="1:21" ht="150" x14ac:dyDescent="0.25">
      <c r="A94" s="13" t="s">
        <v>536</v>
      </c>
      <c r="B94" s="13" t="s">
        <v>214</v>
      </c>
      <c r="C94" s="14">
        <v>43689.669444444444</v>
      </c>
      <c r="D94" s="13" t="s">
        <v>738</v>
      </c>
      <c r="E94" s="13" t="s">
        <v>1410</v>
      </c>
      <c r="F94" s="15" t="s">
        <v>413</v>
      </c>
      <c r="G94" s="13" t="s">
        <v>1563</v>
      </c>
      <c r="H94" s="14">
        <v>41640</v>
      </c>
      <c r="I94" s="14">
        <v>43100</v>
      </c>
      <c r="J94" s="15"/>
      <c r="K94" s="15" t="s">
        <v>1460</v>
      </c>
      <c r="L94" s="13" t="s">
        <v>1422</v>
      </c>
      <c r="M94" s="15" t="s">
        <v>1423</v>
      </c>
      <c r="N94" s="13"/>
      <c r="O94" s="13"/>
      <c r="P94" s="13"/>
      <c r="Q94" s="13"/>
      <c r="R94" s="13"/>
      <c r="S94" s="13"/>
      <c r="T94" s="13"/>
      <c r="U94" s="15"/>
    </row>
    <row r="95" spans="1:21" s="22" customFormat="1" ht="195" x14ac:dyDescent="0.25">
      <c r="A95" s="19" t="s">
        <v>205</v>
      </c>
      <c r="B95" s="19" t="s">
        <v>119</v>
      </c>
      <c r="C95" s="20">
        <v>45786.645833333336</v>
      </c>
      <c r="D95" s="19" t="s">
        <v>1097</v>
      </c>
      <c r="E95" s="19" t="s">
        <v>1410</v>
      </c>
      <c r="F95" s="21" t="s">
        <v>1098</v>
      </c>
      <c r="G95" s="19" t="s">
        <v>1565</v>
      </c>
      <c r="H95" s="20">
        <v>43101</v>
      </c>
      <c r="I95" s="20">
        <v>43101</v>
      </c>
      <c r="J95" s="21"/>
      <c r="K95" s="21" t="s">
        <v>1546</v>
      </c>
      <c r="L95" s="19" t="s">
        <v>1422</v>
      </c>
      <c r="M95" s="21" t="s">
        <v>1566</v>
      </c>
      <c r="N95" s="19"/>
      <c r="O95" s="19"/>
      <c r="P95" s="19"/>
      <c r="Q95" s="19"/>
      <c r="R95" s="19" t="s">
        <v>318</v>
      </c>
      <c r="S95" s="19"/>
      <c r="T95" s="19"/>
      <c r="U95" s="21"/>
    </row>
    <row r="96" spans="1:21" ht="180" x14ac:dyDescent="0.25">
      <c r="A96" s="13" t="s">
        <v>536</v>
      </c>
      <c r="B96" s="13" t="s">
        <v>214</v>
      </c>
      <c r="C96" s="14">
        <v>43167.606944444444</v>
      </c>
      <c r="D96" s="13" t="s">
        <v>765</v>
      </c>
      <c r="E96" s="13" t="s">
        <v>1410</v>
      </c>
      <c r="F96" s="15" t="s">
        <v>766</v>
      </c>
      <c r="G96" s="13" t="s">
        <v>1567</v>
      </c>
      <c r="H96" s="14">
        <v>43101</v>
      </c>
      <c r="I96" s="14"/>
      <c r="J96" s="15"/>
      <c r="K96" s="15" t="s">
        <v>1568</v>
      </c>
      <c r="L96" s="13" t="s">
        <v>1436</v>
      </c>
      <c r="M96" s="15"/>
      <c r="N96" s="13"/>
      <c r="O96" s="13"/>
      <c r="P96" s="13"/>
      <c r="Q96" s="13"/>
      <c r="R96" s="13"/>
      <c r="S96" s="13"/>
      <c r="T96" s="13"/>
      <c r="U96" s="15"/>
    </row>
    <row r="97" spans="1:21" ht="180" x14ac:dyDescent="0.25">
      <c r="A97" s="13" t="s">
        <v>1569</v>
      </c>
      <c r="B97" s="13" t="s">
        <v>119</v>
      </c>
      <c r="C97" s="14">
        <v>43840.470138888886</v>
      </c>
      <c r="D97" s="13" t="s">
        <v>780</v>
      </c>
      <c r="E97" s="13" t="s">
        <v>1410</v>
      </c>
      <c r="F97" s="15" t="s">
        <v>766</v>
      </c>
      <c r="G97" s="13" t="s">
        <v>1570</v>
      </c>
      <c r="H97" s="14">
        <v>43101</v>
      </c>
      <c r="I97" s="14"/>
      <c r="J97" s="15"/>
      <c r="K97" s="15" t="s">
        <v>1568</v>
      </c>
      <c r="L97" s="13" t="s">
        <v>1436</v>
      </c>
      <c r="M97" s="15"/>
      <c r="N97" s="13"/>
      <c r="O97" s="13"/>
      <c r="P97" s="13"/>
      <c r="Q97" s="13"/>
      <c r="R97" s="13"/>
      <c r="S97" s="13"/>
      <c r="T97" s="13"/>
      <c r="U97" s="15"/>
    </row>
    <row r="98" spans="1:21" ht="210" x14ac:dyDescent="0.25">
      <c r="A98" s="13" t="s">
        <v>475</v>
      </c>
      <c r="B98" s="13" t="s">
        <v>119</v>
      </c>
      <c r="C98" s="14">
        <v>45443.90902777778</v>
      </c>
      <c r="D98" s="13" t="s">
        <v>424</v>
      </c>
      <c r="E98" s="13" t="s">
        <v>1410</v>
      </c>
      <c r="F98" s="15" t="s">
        <v>425</v>
      </c>
      <c r="G98" s="13" t="s">
        <v>1571</v>
      </c>
      <c r="H98" s="14">
        <v>43101</v>
      </c>
      <c r="I98" s="14">
        <v>44633</v>
      </c>
      <c r="J98" s="15"/>
      <c r="K98" s="15" t="s">
        <v>1516</v>
      </c>
      <c r="L98" s="13" t="s">
        <v>1422</v>
      </c>
      <c r="M98" s="15" t="s">
        <v>1423</v>
      </c>
      <c r="N98" s="13"/>
      <c r="O98" s="13"/>
      <c r="P98" s="13"/>
      <c r="Q98" s="13"/>
      <c r="R98" s="13"/>
      <c r="S98" s="13"/>
      <c r="T98" s="13"/>
      <c r="U98" s="15"/>
    </row>
    <row r="99" spans="1:21" ht="195" x14ac:dyDescent="0.25">
      <c r="A99" s="13" t="s">
        <v>475</v>
      </c>
      <c r="B99" s="13" t="s">
        <v>119</v>
      </c>
      <c r="C99" s="14">
        <v>45443.90902777778</v>
      </c>
      <c r="D99" s="13" t="s">
        <v>426</v>
      </c>
      <c r="E99" s="13" t="s">
        <v>1410</v>
      </c>
      <c r="F99" s="15" t="s">
        <v>427</v>
      </c>
      <c r="G99" s="13" t="s">
        <v>1571</v>
      </c>
      <c r="H99" s="14">
        <v>43101</v>
      </c>
      <c r="I99" s="14">
        <v>44633</v>
      </c>
      <c r="J99" s="15"/>
      <c r="K99" s="15" t="s">
        <v>1527</v>
      </c>
      <c r="L99" s="13" t="s">
        <v>1422</v>
      </c>
      <c r="M99" s="15" t="s">
        <v>1423</v>
      </c>
      <c r="N99" s="13"/>
      <c r="O99" s="13"/>
      <c r="P99" s="13"/>
      <c r="Q99" s="13"/>
      <c r="R99" s="13"/>
      <c r="S99" s="13"/>
      <c r="T99" s="13"/>
      <c r="U99" s="15"/>
    </row>
    <row r="100" spans="1:21" ht="210" x14ac:dyDescent="0.25">
      <c r="A100" s="13" t="s">
        <v>475</v>
      </c>
      <c r="B100" s="13" t="s">
        <v>119</v>
      </c>
      <c r="C100" s="14">
        <v>45443.909722222219</v>
      </c>
      <c r="D100" s="13" t="s">
        <v>481</v>
      </c>
      <c r="E100" s="13" t="s">
        <v>1410</v>
      </c>
      <c r="F100" s="15" t="s">
        <v>425</v>
      </c>
      <c r="G100" s="13" t="s">
        <v>1572</v>
      </c>
      <c r="H100" s="14">
        <v>43101</v>
      </c>
      <c r="I100" s="14">
        <v>44545</v>
      </c>
      <c r="J100" s="15"/>
      <c r="K100" s="15" t="s">
        <v>1516</v>
      </c>
      <c r="L100" s="13" t="s">
        <v>1422</v>
      </c>
      <c r="M100" s="15" t="s">
        <v>1423</v>
      </c>
      <c r="N100" s="13"/>
      <c r="O100" s="13"/>
      <c r="P100" s="13"/>
      <c r="Q100" s="13"/>
      <c r="R100" s="13"/>
      <c r="S100" s="13"/>
      <c r="T100" s="13"/>
      <c r="U100" s="15"/>
    </row>
    <row r="101" spans="1:21" ht="195" x14ac:dyDescent="0.25">
      <c r="A101" s="13" t="s">
        <v>475</v>
      </c>
      <c r="B101" s="13" t="s">
        <v>119</v>
      </c>
      <c r="C101" s="14">
        <v>45443.910416666666</v>
      </c>
      <c r="D101" s="13" t="s">
        <v>482</v>
      </c>
      <c r="E101" s="13" t="s">
        <v>1410</v>
      </c>
      <c r="F101" s="15" t="s">
        <v>427</v>
      </c>
      <c r="G101" s="13" t="s">
        <v>1572</v>
      </c>
      <c r="H101" s="14">
        <v>43101</v>
      </c>
      <c r="I101" s="14">
        <v>44545</v>
      </c>
      <c r="J101" s="15"/>
      <c r="K101" s="15" t="s">
        <v>1527</v>
      </c>
      <c r="L101" s="13" t="s">
        <v>1422</v>
      </c>
      <c r="M101" s="15" t="s">
        <v>1423</v>
      </c>
      <c r="N101" s="13"/>
      <c r="O101" s="13"/>
      <c r="P101" s="13"/>
      <c r="Q101" s="13"/>
      <c r="R101" s="13"/>
      <c r="S101" s="13"/>
      <c r="T101" s="13"/>
      <c r="U101" s="15"/>
    </row>
    <row r="102" spans="1:21" s="22" customFormat="1" ht="210" x14ac:dyDescent="0.25">
      <c r="A102" s="19" t="s">
        <v>205</v>
      </c>
      <c r="B102" s="19" t="s">
        <v>119</v>
      </c>
      <c r="C102" s="20">
        <v>45784.705555555556</v>
      </c>
      <c r="D102" s="19" t="s">
        <v>809</v>
      </c>
      <c r="E102" s="19" t="s">
        <v>1410</v>
      </c>
      <c r="F102" s="21" t="s">
        <v>810</v>
      </c>
      <c r="G102" s="19" t="s">
        <v>1480</v>
      </c>
      <c r="H102" s="20">
        <v>43101</v>
      </c>
      <c r="I102" s="20">
        <v>45716</v>
      </c>
      <c r="J102" s="21"/>
      <c r="K102" s="21" t="s">
        <v>1516</v>
      </c>
      <c r="L102" s="19" t="s">
        <v>1422</v>
      </c>
      <c r="M102" s="21" t="s">
        <v>1423</v>
      </c>
      <c r="N102" s="19"/>
      <c r="O102" s="19"/>
      <c r="P102" s="19"/>
      <c r="Q102" s="19"/>
      <c r="R102" s="19" t="s">
        <v>318</v>
      </c>
      <c r="S102" s="19"/>
      <c r="T102" s="19"/>
      <c r="U102" s="21"/>
    </row>
    <row r="103" spans="1:21" s="22" customFormat="1" ht="195" x14ac:dyDescent="0.25">
      <c r="A103" s="19" t="s">
        <v>205</v>
      </c>
      <c r="B103" s="19" t="s">
        <v>119</v>
      </c>
      <c r="C103" s="20">
        <v>45783.686111111114</v>
      </c>
      <c r="D103" s="19" t="s">
        <v>811</v>
      </c>
      <c r="E103" s="19" t="s">
        <v>1410</v>
      </c>
      <c r="F103" s="21" t="s">
        <v>812</v>
      </c>
      <c r="G103" s="19" t="s">
        <v>1480</v>
      </c>
      <c r="H103" s="20">
        <v>43101</v>
      </c>
      <c r="I103" s="20"/>
      <c r="J103" s="21"/>
      <c r="K103" s="21" t="s">
        <v>1527</v>
      </c>
      <c r="L103" s="19" t="s">
        <v>1422</v>
      </c>
      <c r="M103" s="21" t="s">
        <v>1423</v>
      </c>
      <c r="N103" s="19"/>
      <c r="O103" s="19"/>
      <c r="P103" s="19"/>
      <c r="Q103" s="19"/>
      <c r="R103" s="19" t="s">
        <v>318</v>
      </c>
      <c r="S103" s="19"/>
      <c r="T103" s="19"/>
      <c r="U103" s="21"/>
    </row>
    <row r="104" spans="1:21" ht="180" x14ac:dyDescent="0.25">
      <c r="A104" s="13" t="s">
        <v>536</v>
      </c>
      <c r="B104" s="13" t="s">
        <v>214</v>
      </c>
      <c r="C104" s="14">
        <v>43167.621527777781</v>
      </c>
      <c r="D104" s="13" t="s">
        <v>791</v>
      </c>
      <c r="E104" s="13" t="s">
        <v>1410</v>
      </c>
      <c r="F104" s="15" t="s">
        <v>766</v>
      </c>
      <c r="G104" s="13" t="s">
        <v>1567</v>
      </c>
      <c r="H104" s="14">
        <v>43101</v>
      </c>
      <c r="I104" s="14"/>
      <c r="J104" s="15"/>
      <c r="K104" s="15" t="s">
        <v>1568</v>
      </c>
      <c r="L104" s="13" t="s">
        <v>1436</v>
      </c>
      <c r="M104" s="15"/>
      <c r="N104" s="13"/>
      <c r="O104" s="13"/>
      <c r="P104" s="13"/>
      <c r="Q104" s="13"/>
      <c r="R104" s="13"/>
      <c r="S104" s="13"/>
      <c r="T104" s="13"/>
      <c r="U104" s="15"/>
    </row>
    <row r="105" spans="1:21" ht="195" x14ac:dyDescent="0.25">
      <c r="A105" s="13" t="s">
        <v>475</v>
      </c>
      <c r="B105" s="13" t="s">
        <v>119</v>
      </c>
      <c r="C105" s="14">
        <v>45445.640972222223</v>
      </c>
      <c r="D105" s="13" t="s">
        <v>139</v>
      </c>
      <c r="E105" s="13" t="s">
        <v>1410</v>
      </c>
      <c r="F105" s="15" t="s">
        <v>140</v>
      </c>
      <c r="G105" s="13" t="s">
        <v>1453</v>
      </c>
      <c r="H105" s="14">
        <v>40725</v>
      </c>
      <c r="I105" s="14"/>
      <c r="J105" s="15" t="s">
        <v>1573</v>
      </c>
      <c r="K105" s="15" t="s">
        <v>1511</v>
      </c>
      <c r="L105" s="13" t="s">
        <v>1422</v>
      </c>
      <c r="M105" s="15" t="s">
        <v>1456</v>
      </c>
      <c r="N105" s="13"/>
      <c r="O105" s="13"/>
      <c r="P105" s="13"/>
      <c r="Q105" s="13"/>
      <c r="R105" s="13"/>
      <c r="S105" s="13"/>
      <c r="T105" s="13"/>
      <c r="U105" s="15"/>
    </row>
    <row r="106" spans="1:21" ht="150" x14ac:dyDescent="0.25">
      <c r="A106" s="13" t="s">
        <v>536</v>
      </c>
      <c r="B106" s="13" t="s">
        <v>214</v>
      </c>
      <c r="C106" s="14">
        <v>45287.496527777781</v>
      </c>
      <c r="D106" s="13" t="s">
        <v>271</v>
      </c>
      <c r="E106" s="13" t="s">
        <v>1410</v>
      </c>
      <c r="F106" s="15" t="s">
        <v>272</v>
      </c>
      <c r="G106" s="13" t="s">
        <v>1482</v>
      </c>
      <c r="H106" s="14">
        <v>41640</v>
      </c>
      <c r="I106" s="14">
        <v>43100</v>
      </c>
      <c r="J106" s="15" t="s">
        <v>1540</v>
      </c>
      <c r="K106" s="15" t="s">
        <v>1574</v>
      </c>
      <c r="L106" s="13" t="s">
        <v>1422</v>
      </c>
      <c r="M106" s="15" t="s">
        <v>1443</v>
      </c>
      <c r="N106" s="13"/>
      <c r="O106" s="13"/>
      <c r="P106" s="13"/>
      <c r="Q106" s="13"/>
      <c r="R106" s="13"/>
      <c r="S106" s="13"/>
      <c r="T106" s="13"/>
      <c r="U106" s="15"/>
    </row>
    <row r="107" spans="1:21" ht="150" x14ac:dyDescent="0.25">
      <c r="A107" s="13" t="s">
        <v>254</v>
      </c>
      <c r="B107" s="13" t="s">
        <v>119</v>
      </c>
      <c r="C107" s="14">
        <v>45287.49722222222</v>
      </c>
      <c r="D107" s="13" t="s">
        <v>273</v>
      </c>
      <c r="E107" s="13" t="s">
        <v>1410</v>
      </c>
      <c r="F107" s="15" t="s">
        <v>274</v>
      </c>
      <c r="G107" s="13" t="s">
        <v>1482</v>
      </c>
      <c r="H107" s="14">
        <v>41640</v>
      </c>
      <c r="I107" s="14">
        <v>43100</v>
      </c>
      <c r="J107" s="15" t="s">
        <v>1489</v>
      </c>
      <c r="K107" s="15" t="s">
        <v>1526</v>
      </c>
      <c r="L107" s="13" t="s">
        <v>1422</v>
      </c>
      <c r="M107" s="15" t="s">
        <v>1443</v>
      </c>
      <c r="N107" s="13" t="s">
        <v>1485</v>
      </c>
      <c r="O107" s="13"/>
      <c r="P107" s="13"/>
      <c r="Q107" s="13"/>
      <c r="R107" s="13"/>
      <c r="S107" s="13"/>
      <c r="T107" s="13"/>
      <c r="U107" s="15"/>
    </row>
    <row r="108" spans="1:21" ht="210" x14ac:dyDescent="0.25">
      <c r="A108" s="13" t="s">
        <v>475</v>
      </c>
      <c r="B108" s="13" t="s">
        <v>119</v>
      </c>
      <c r="C108" s="14">
        <v>45443.910416666666</v>
      </c>
      <c r="D108" s="13" t="s">
        <v>742</v>
      </c>
      <c r="E108" s="13" t="s">
        <v>1410</v>
      </c>
      <c r="F108" s="15" t="s">
        <v>425</v>
      </c>
      <c r="G108" s="13" t="s">
        <v>1575</v>
      </c>
      <c r="H108" s="14">
        <v>43101</v>
      </c>
      <c r="I108" s="14">
        <v>44545</v>
      </c>
      <c r="J108" s="15"/>
      <c r="K108" s="15" t="s">
        <v>1516</v>
      </c>
      <c r="L108" s="13" t="s">
        <v>1422</v>
      </c>
      <c r="M108" s="15" t="s">
        <v>1423</v>
      </c>
      <c r="N108" s="13"/>
      <c r="O108" s="13"/>
      <c r="P108" s="13"/>
      <c r="Q108" s="13"/>
      <c r="R108" s="13"/>
      <c r="S108" s="13"/>
      <c r="T108" s="13"/>
      <c r="U108" s="15"/>
    </row>
    <row r="109" spans="1:21" ht="60" x14ac:dyDescent="0.25">
      <c r="A109" s="13" t="s">
        <v>536</v>
      </c>
      <c r="B109" s="13" t="s">
        <v>214</v>
      </c>
      <c r="C109" s="14">
        <v>43152.5</v>
      </c>
      <c r="D109" s="13" t="s">
        <v>260</v>
      </c>
      <c r="E109" s="13" t="s">
        <v>1410</v>
      </c>
      <c r="F109" s="15" t="s">
        <v>261</v>
      </c>
      <c r="G109" s="13" t="s">
        <v>1490</v>
      </c>
      <c r="H109" s="14">
        <v>40725</v>
      </c>
      <c r="I109" s="14"/>
      <c r="J109" s="15" t="s">
        <v>1576</v>
      </c>
      <c r="K109" s="15" t="s">
        <v>1577</v>
      </c>
      <c r="L109" s="13" t="s">
        <v>1436</v>
      </c>
      <c r="M109" s="15"/>
      <c r="N109" s="13"/>
      <c r="O109" s="13"/>
      <c r="P109" s="13"/>
      <c r="Q109" s="13"/>
      <c r="R109" s="13"/>
      <c r="S109" s="13"/>
      <c r="T109" s="13"/>
      <c r="U109" s="15"/>
    </row>
    <row r="110" spans="1:21" ht="195" x14ac:dyDescent="0.25">
      <c r="A110" s="13" t="s">
        <v>475</v>
      </c>
      <c r="B110" s="13" t="s">
        <v>119</v>
      </c>
      <c r="C110" s="14">
        <v>45443.911111111112</v>
      </c>
      <c r="D110" s="13" t="s">
        <v>743</v>
      </c>
      <c r="E110" s="13" t="s">
        <v>1410</v>
      </c>
      <c r="F110" s="15" t="s">
        <v>427</v>
      </c>
      <c r="G110" s="13" t="s">
        <v>1575</v>
      </c>
      <c r="H110" s="14">
        <v>43101</v>
      </c>
      <c r="I110" s="14">
        <v>44545</v>
      </c>
      <c r="J110" s="15"/>
      <c r="K110" s="15" t="s">
        <v>1527</v>
      </c>
      <c r="L110" s="13" t="s">
        <v>1422</v>
      </c>
      <c r="M110" s="15" t="s">
        <v>1423</v>
      </c>
      <c r="N110" s="13"/>
      <c r="O110" s="13"/>
      <c r="P110" s="13"/>
      <c r="Q110" s="13"/>
      <c r="R110" s="13"/>
      <c r="S110" s="13"/>
      <c r="T110" s="13"/>
      <c r="U110" s="15"/>
    </row>
    <row r="111" spans="1:21" ht="210" x14ac:dyDescent="0.25">
      <c r="A111" s="13" t="s">
        <v>475</v>
      </c>
      <c r="B111" s="13" t="s">
        <v>119</v>
      </c>
      <c r="C111" s="14">
        <v>45443.911111111112</v>
      </c>
      <c r="D111" s="13" t="s">
        <v>904</v>
      </c>
      <c r="E111" s="13" t="s">
        <v>1410</v>
      </c>
      <c r="F111" s="15" t="s">
        <v>196</v>
      </c>
      <c r="G111" s="13" t="s">
        <v>1578</v>
      </c>
      <c r="H111" s="14">
        <v>43101</v>
      </c>
      <c r="I111" s="14">
        <v>44633</v>
      </c>
      <c r="J111" s="15"/>
      <c r="K111" s="15" t="s">
        <v>1516</v>
      </c>
      <c r="L111" s="13" t="s">
        <v>1422</v>
      </c>
      <c r="M111" s="15" t="s">
        <v>1423</v>
      </c>
      <c r="N111" s="13"/>
      <c r="O111" s="13"/>
      <c r="P111" s="13"/>
      <c r="Q111" s="13"/>
      <c r="R111" s="13"/>
      <c r="S111" s="13"/>
      <c r="T111" s="13"/>
      <c r="U111" s="15"/>
    </row>
    <row r="112" spans="1:21" ht="195" x14ac:dyDescent="0.25">
      <c r="A112" s="13" t="s">
        <v>475</v>
      </c>
      <c r="B112" s="13" t="s">
        <v>119</v>
      </c>
      <c r="C112" s="14">
        <v>45443.911111111112</v>
      </c>
      <c r="D112" s="13" t="s">
        <v>905</v>
      </c>
      <c r="E112" s="13" t="s">
        <v>1410</v>
      </c>
      <c r="F112" s="15" t="s">
        <v>427</v>
      </c>
      <c r="G112" s="13" t="s">
        <v>1578</v>
      </c>
      <c r="H112" s="14">
        <v>43101</v>
      </c>
      <c r="I112" s="14">
        <v>44633</v>
      </c>
      <c r="J112" s="15"/>
      <c r="K112" s="15" t="s">
        <v>1527</v>
      </c>
      <c r="L112" s="13" t="s">
        <v>1422</v>
      </c>
      <c r="M112" s="15" t="s">
        <v>1423</v>
      </c>
      <c r="N112" s="13"/>
      <c r="O112" s="13"/>
      <c r="P112" s="13"/>
      <c r="Q112" s="13"/>
      <c r="R112" s="13"/>
      <c r="S112" s="13"/>
      <c r="T112" s="13"/>
      <c r="U112" s="15"/>
    </row>
    <row r="113" spans="1:21" ht="60" x14ac:dyDescent="0.25">
      <c r="A113" s="13" t="s">
        <v>536</v>
      </c>
      <c r="B113" s="13" t="s">
        <v>214</v>
      </c>
      <c r="C113" s="14">
        <v>43152.5</v>
      </c>
      <c r="D113" s="13" t="s">
        <v>545</v>
      </c>
      <c r="E113" s="13" t="s">
        <v>1410</v>
      </c>
      <c r="F113" s="15" t="s">
        <v>261</v>
      </c>
      <c r="G113" s="13" t="s">
        <v>1499</v>
      </c>
      <c r="H113" s="14">
        <v>40725</v>
      </c>
      <c r="I113" s="14"/>
      <c r="J113" s="15" t="s">
        <v>1576</v>
      </c>
      <c r="K113" s="15" t="s">
        <v>1577</v>
      </c>
      <c r="L113" s="13" t="s">
        <v>1436</v>
      </c>
      <c r="M113" s="15"/>
      <c r="N113" s="13"/>
      <c r="O113" s="13"/>
      <c r="P113" s="13"/>
      <c r="Q113" s="13"/>
      <c r="R113" s="13"/>
      <c r="S113" s="13"/>
      <c r="T113" s="13"/>
      <c r="U113" s="15"/>
    </row>
    <row r="114" spans="1:21" ht="150" x14ac:dyDescent="0.25">
      <c r="A114" s="13" t="s">
        <v>475</v>
      </c>
      <c r="B114" s="13" t="s">
        <v>119</v>
      </c>
      <c r="C114" s="14">
        <v>45443.911805555559</v>
      </c>
      <c r="D114" s="13" t="s">
        <v>556</v>
      </c>
      <c r="E114" s="13" t="s">
        <v>1410</v>
      </c>
      <c r="F114" s="15" t="s">
        <v>557</v>
      </c>
      <c r="G114" s="13" t="s">
        <v>1501</v>
      </c>
      <c r="H114" s="14">
        <v>41640</v>
      </c>
      <c r="I114" s="14">
        <v>43100</v>
      </c>
      <c r="J114" s="15" t="s">
        <v>1465</v>
      </c>
      <c r="K114" s="15" t="s">
        <v>1574</v>
      </c>
      <c r="L114" s="13" t="s">
        <v>1422</v>
      </c>
      <c r="M114" s="15" t="s">
        <v>1423</v>
      </c>
      <c r="N114" s="13"/>
      <c r="O114" s="13"/>
      <c r="P114" s="13"/>
      <c r="Q114" s="13"/>
      <c r="R114" s="13"/>
      <c r="S114" s="13"/>
      <c r="T114" s="13"/>
      <c r="U114" s="15"/>
    </row>
    <row r="115" spans="1:21" ht="150" x14ac:dyDescent="0.25">
      <c r="A115" s="13" t="s">
        <v>475</v>
      </c>
      <c r="B115" s="13" t="s">
        <v>119</v>
      </c>
      <c r="C115" s="14">
        <v>45443.912499999999</v>
      </c>
      <c r="D115" s="13" t="s">
        <v>558</v>
      </c>
      <c r="E115" s="13" t="s">
        <v>1410</v>
      </c>
      <c r="F115" s="15" t="s">
        <v>559</v>
      </c>
      <c r="G115" s="13" t="s">
        <v>1501</v>
      </c>
      <c r="H115" s="14">
        <v>41640</v>
      </c>
      <c r="I115" s="14">
        <v>43100</v>
      </c>
      <c r="J115" s="15" t="s">
        <v>1465</v>
      </c>
      <c r="K115" s="15" t="s">
        <v>1526</v>
      </c>
      <c r="L115" s="13" t="s">
        <v>1422</v>
      </c>
      <c r="M115" s="15" t="s">
        <v>1423</v>
      </c>
      <c r="N115" s="13"/>
      <c r="O115" s="13"/>
      <c r="P115" s="13"/>
      <c r="Q115" s="13"/>
      <c r="R115" s="13"/>
      <c r="S115" s="13"/>
      <c r="T115" s="13"/>
      <c r="U115" s="15"/>
    </row>
    <row r="116" spans="1:21" ht="90" x14ac:dyDescent="0.25">
      <c r="A116" s="13" t="s">
        <v>475</v>
      </c>
      <c r="B116" s="13" t="s">
        <v>119</v>
      </c>
      <c r="C116" s="14">
        <v>45443.912499999999</v>
      </c>
      <c r="D116" s="13" t="s">
        <v>472</v>
      </c>
      <c r="E116" s="13" t="s">
        <v>1410</v>
      </c>
      <c r="F116" s="15" t="s">
        <v>142</v>
      </c>
      <c r="G116" s="13" t="s">
        <v>1579</v>
      </c>
      <c r="H116" s="14">
        <v>40725</v>
      </c>
      <c r="I116" s="14">
        <v>44545</v>
      </c>
      <c r="J116" s="15"/>
      <c r="K116" s="15" t="s">
        <v>1503</v>
      </c>
      <c r="L116" s="13" t="s">
        <v>1436</v>
      </c>
      <c r="M116" s="15"/>
      <c r="N116" s="13"/>
      <c r="O116" s="13"/>
      <c r="P116" s="13"/>
      <c r="Q116" s="13"/>
      <c r="R116" s="13"/>
      <c r="S116" s="13"/>
      <c r="T116" s="13" t="s">
        <v>1425</v>
      </c>
      <c r="U116" s="15" t="s">
        <v>464</v>
      </c>
    </row>
    <row r="117" spans="1:21" ht="45" x14ac:dyDescent="0.25">
      <c r="A117" s="13" t="s">
        <v>536</v>
      </c>
      <c r="B117" s="13" t="s">
        <v>214</v>
      </c>
      <c r="C117" s="14">
        <v>43152.5</v>
      </c>
      <c r="D117" s="13" t="s">
        <v>372</v>
      </c>
      <c r="E117" s="13" t="s">
        <v>1410</v>
      </c>
      <c r="F117" s="15" t="s">
        <v>373</v>
      </c>
      <c r="G117" s="13" t="s">
        <v>1523</v>
      </c>
      <c r="H117" s="14">
        <v>40725</v>
      </c>
      <c r="I117" s="14"/>
      <c r="J117" s="15" t="s">
        <v>1573</v>
      </c>
      <c r="K117" s="15" t="s">
        <v>1580</v>
      </c>
      <c r="L117" s="13" t="s">
        <v>1436</v>
      </c>
      <c r="M117" s="15"/>
      <c r="N117" s="13"/>
      <c r="O117" s="13"/>
      <c r="P117" s="13"/>
      <c r="Q117" s="13"/>
      <c r="R117" s="13"/>
      <c r="S117" s="13"/>
      <c r="T117" s="13"/>
      <c r="U117" s="15"/>
    </row>
    <row r="118" spans="1:21" ht="195" x14ac:dyDescent="0.25">
      <c r="A118" s="13" t="s">
        <v>241</v>
      </c>
      <c r="B118" s="13" t="s">
        <v>119</v>
      </c>
      <c r="C118" s="14">
        <v>45519.861805555556</v>
      </c>
      <c r="D118" s="13" t="s">
        <v>302</v>
      </c>
      <c r="E118" s="13" t="s">
        <v>1410</v>
      </c>
      <c r="F118" s="15" t="s">
        <v>303</v>
      </c>
      <c r="G118" s="13" t="s">
        <v>1441</v>
      </c>
      <c r="H118" s="14">
        <v>43101</v>
      </c>
      <c r="I118" s="14">
        <v>45535</v>
      </c>
      <c r="J118" s="15" t="s">
        <v>1487</v>
      </c>
      <c r="K118" s="15" t="s">
        <v>1581</v>
      </c>
      <c r="L118" s="13" t="s">
        <v>1422</v>
      </c>
      <c r="M118" s="15" t="s">
        <v>1443</v>
      </c>
      <c r="N118" s="13"/>
      <c r="O118" s="13"/>
      <c r="P118" s="13"/>
      <c r="Q118" s="13"/>
      <c r="R118" s="13"/>
      <c r="S118" s="13"/>
      <c r="T118" s="13"/>
      <c r="U118" s="15"/>
    </row>
    <row r="119" spans="1:21" ht="195" x14ac:dyDescent="0.25">
      <c r="A119" s="13" t="s">
        <v>241</v>
      </c>
      <c r="B119" s="13" t="s">
        <v>119</v>
      </c>
      <c r="C119" s="14">
        <v>45519.861805555556</v>
      </c>
      <c r="D119" s="13" t="s">
        <v>304</v>
      </c>
      <c r="E119" s="13" t="s">
        <v>1410</v>
      </c>
      <c r="F119" s="15" t="s">
        <v>305</v>
      </c>
      <c r="G119" s="13" t="s">
        <v>1441</v>
      </c>
      <c r="H119" s="14">
        <v>43101</v>
      </c>
      <c r="I119" s="14">
        <v>45535</v>
      </c>
      <c r="J119" s="15" t="s">
        <v>1489</v>
      </c>
      <c r="K119" s="15" t="s">
        <v>1582</v>
      </c>
      <c r="L119" s="13" t="s">
        <v>1422</v>
      </c>
      <c r="M119" s="15" t="s">
        <v>1443</v>
      </c>
      <c r="N119" s="13"/>
      <c r="O119" s="13"/>
      <c r="P119" s="13"/>
      <c r="Q119" s="13"/>
      <c r="R119" s="13"/>
      <c r="S119" s="13"/>
      <c r="T119" s="13"/>
      <c r="U119" s="15"/>
    </row>
    <row r="120" spans="1:21" s="22" customFormat="1" ht="195" x14ac:dyDescent="0.25">
      <c r="A120" s="19" t="s">
        <v>205</v>
      </c>
      <c r="B120" s="19" t="s">
        <v>119</v>
      </c>
      <c r="C120" s="20">
        <v>45789.67291666667</v>
      </c>
      <c r="D120" s="19" t="s">
        <v>572</v>
      </c>
      <c r="E120" s="19" t="s">
        <v>1410</v>
      </c>
      <c r="F120" s="21" t="s">
        <v>573</v>
      </c>
      <c r="G120" s="19" t="s">
        <v>1464</v>
      </c>
      <c r="H120" s="20">
        <v>43101</v>
      </c>
      <c r="I120" s="20"/>
      <c r="J120" s="21" t="s">
        <v>1465</v>
      </c>
      <c r="K120" s="21" t="s">
        <v>1583</v>
      </c>
      <c r="L120" s="19" t="s">
        <v>1422</v>
      </c>
      <c r="M120" s="21" t="s">
        <v>1423</v>
      </c>
      <c r="N120" s="19"/>
      <c r="O120" s="19"/>
      <c r="P120" s="19"/>
      <c r="Q120" s="19"/>
      <c r="R120" s="19" t="s">
        <v>318</v>
      </c>
      <c r="S120" s="19"/>
      <c r="T120" s="19" t="s">
        <v>1425</v>
      </c>
      <c r="U120" s="21" t="s">
        <v>1584</v>
      </c>
    </row>
    <row r="121" spans="1:21" s="22" customFormat="1" ht="195" x14ac:dyDescent="0.25">
      <c r="A121" s="19" t="s">
        <v>205</v>
      </c>
      <c r="B121" s="19" t="s">
        <v>119</v>
      </c>
      <c r="C121" s="20">
        <v>45789.67291666667</v>
      </c>
      <c r="D121" s="19" t="s">
        <v>574</v>
      </c>
      <c r="E121" s="19" t="s">
        <v>1410</v>
      </c>
      <c r="F121" s="21" t="s">
        <v>575</v>
      </c>
      <c r="G121" s="19" t="s">
        <v>1464</v>
      </c>
      <c r="H121" s="20">
        <v>43101</v>
      </c>
      <c r="I121" s="20"/>
      <c r="J121" s="21" t="s">
        <v>1465</v>
      </c>
      <c r="K121" s="21" t="s">
        <v>1546</v>
      </c>
      <c r="L121" s="19" t="s">
        <v>1422</v>
      </c>
      <c r="M121" s="21" t="s">
        <v>1423</v>
      </c>
      <c r="N121" s="19"/>
      <c r="O121" s="19"/>
      <c r="P121" s="19"/>
      <c r="Q121" s="19"/>
      <c r="R121" s="19" t="s">
        <v>318</v>
      </c>
      <c r="S121" s="19"/>
      <c r="T121" s="19"/>
      <c r="U121" s="21"/>
    </row>
    <row r="122" spans="1:21" ht="75" x14ac:dyDescent="0.25">
      <c r="A122" s="13" t="s">
        <v>175</v>
      </c>
      <c r="B122" s="13" t="s">
        <v>214</v>
      </c>
      <c r="C122" s="14">
        <v>44706.390972222223</v>
      </c>
      <c r="D122" s="13" t="s">
        <v>848</v>
      </c>
      <c r="E122" s="13" t="s">
        <v>1410</v>
      </c>
      <c r="F122" s="15" t="s">
        <v>849</v>
      </c>
      <c r="G122" s="13" t="s">
        <v>1585</v>
      </c>
      <c r="H122" s="14">
        <v>43831</v>
      </c>
      <c r="I122" s="14"/>
      <c r="J122" s="15" t="s">
        <v>1491</v>
      </c>
      <c r="K122" s="15" t="s">
        <v>1586</v>
      </c>
      <c r="L122" s="13" t="s">
        <v>1436</v>
      </c>
      <c r="M122" s="15"/>
      <c r="N122" s="13" t="s">
        <v>1587</v>
      </c>
      <c r="O122" s="13"/>
      <c r="P122" s="13"/>
      <c r="Q122" s="13"/>
      <c r="R122" s="13"/>
      <c r="S122" s="13"/>
      <c r="T122" s="13" t="s">
        <v>1425</v>
      </c>
      <c r="U122" s="15" t="s">
        <v>1588</v>
      </c>
    </row>
    <row r="123" spans="1:21" ht="90" x14ac:dyDescent="0.25">
      <c r="A123" s="13" t="s">
        <v>175</v>
      </c>
      <c r="B123" s="13" t="s">
        <v>214</v>
      </c>
      <c r="C123" s="14">
        <v>44706.390972222223</v>
      </c>
      <c r="D123" s="13" t="s">
        <v>850</v>
      </c>
      <c r="E123" s="13" t="s">
        <v>1410</v>
      </c>
      <c r="F123" s="15" t="s">
        <v>851</v>
      </c>
      <c r="G123" s="13" t="s">
        <v>1585</v>
      </c>
      <c r="H123" s="14">
        <v>43831</v>
      </c>
      <c r="I123" s="14"/>
      <c r="J123" s="15" t="s">
        <v>1576</v>
      </c>
      <c r="K123" s="15" t="s">
        <v>1589</v>
      </c>
      <c r="L123" s="13" t="s">
        <v>1436</v>
      </c>
      <c r="M123" s="15"/>
      <c r="N123" s="13" t="s">
        <v>1587</v>
      </c>
      <c r="O123" s="13"/>
      <c r="P123" s="13"/>
      <c r="Q123" s="13"/>
      <c r="R123" s="13"/>
      <c r="S123" s="13"/>
      <c r="T123" s="13"/>
      <c r="U123" s="15"/>
    </row>
    <row r="124" spans="1:21" ht="60" x14ac:dyDescent="0.25">
      <c r="A124" s="13" t="s">
        <v>175</v>
      </c>
      <c r="B124" s="13" t="s">
        <v>214</v>
      </c>
      <c r="C124" s="14">
        <v>44706.390972222223</v>
      </c>
      <c r="D124" s="13" t="s">
        <v>842</v>
      </c>
      <c r="E124" s="13" t="s">
        <v>1410</v>
      </c>
      <c r="F124" s="15" t="s">
        <v>843</v>
      </c>
      <c r="G124" s="13" t="s">
        <v>1590</v>
      </c>
      <c r="H124" s="14">
        <v>43831</v>
      </c>
      <c r="I124" s="14"/>
      <c r="J124" s="15" t="s">
        <v>1573</v>
      </c>
      <c r="K124" s="15" t="s">
        <v>1591</v>
      </c>
      <c r="L124" s="13" t="s">
        <v>1436</v>
      </c>
      <c r="M124" s="15"/>
      <c r="N124" s="13" t="s">
        <v>1592</v>
      </c>
      <c r="O124" s="13"/>
      <c r="P124" s="13"/>
      <c r="Q124" s="13"/>
      <c r="R124" s="13"/>
      <c r="S124" s="13"/>
      <c r="T124" s="13" t="s">
        <v>1425</v>
      </c>
      <c r="U124" s="15" t="s">
        <v>1593</v>
      </c>
    </row>
    <row r="125" spans="1:21" ht="60" x14ac:dyDescent="0.25">
      <c r="A125" s="13" t="s">
        <v>175</v>
      </c>
      <c r="B125" s="13" t="s">
        <v>214</v>
      </c>
      <c r="C125" s="14">
        <v>44706.390972222223</v>
      </c>
      <c r="D125" s="13" t="s">
        <v>844</v>
      </c>
      <c r="E125" s="13" t="s">
        <v>1410</v>
      </c>
      <c r="F125" s="15" t="s">
        <v>845</v>
      </c>
      <c r="G125" s="13" t="s">
        <v>1590</v>
      </c>
      <c r="H125" s="14">
        <v>43831</v>
      </c>
      <c r="I125" s="14"/>
      <c r="J125" s="15" t="s">
        <v>1454</v>
      </c>
      <c r="K125" s="15" t="s">
        <v>1591</v>
      </c>
      <c r="L125" s="13" t="s">
        <v>1436</v>
      </c>
      <c r="M125" s="15"/>
      <c r="N125" s="13" t="s">
        <v>1592</v>
      </c>
      <c r="O125" s="13"/>
      <c r="P125" s="13"/>
      <c r="Q125" s="13"/>
      <c r="R125" s="13"/>
      <c r="S125" s="13"/>
      <c r="T125" s="13"/>
      <c r="U125" s="15"/>
    </row>
    <row r="126" spans="1:21" s="22" customFormat="1" ht="210" x14ac:dyDescent="0.25">
      <c r="A126" s="19" t="s">
        <v>205</v>
      </c>
      <c r="B126" s="19" t="s">
        <v>119</v>
      </c>
      <c r="C126" s="20">
        <v>45734.379861111112</v>
      </c>
      <c r="D126" s="19" t="s">
        <v>846</v>
      </c>
      <c r="E126" s="19" t="s">
        <v>1410</v>
      </c>
      <c r="F126" s="21" t="s">
        <v>847</v>
      </c>
      <c r="G126" s="19" t="s">
        <v>1430</v>
      </c>
      <c r="H126" s="20">
        <v>43831</v>
      </c>
      <c r="I126" s="20">
        <v>45716</v>
      </c>
      <c r="J126" s="21"/>
      <c r="K126" s="21" t="s">
        <v>1594</v>
      </c>
      <c r="L126" s="19" t="s">
        <v>1422</v>
      </c>
      <c r="M126" s="21" t="s">
        <v>1423</v>
      </c>
      <c r="N126" s="19" t="s">
        <v>1592</v>
      </c>
      <c r="O126" s="19"/>
      <c r="P126" s="19"/>
      <c r="Q126" s="19"/>
      <c r="R126" s="19" t="s">
        <v>213</v>
      </c>
      <c r="S126" s="19"/>
      <c r="T126" s="19"/>
      <c r="U126" s="21"/>
    </row>
    <row r="127" spans="1:21" s="22" customFormat="1" ht="210" x14ac:dyDescent="0.25">
      <c r="A127" s="19" t="s">
        <v>205</v>
      </c>
      <c r="B127" s="19" t="s">
        <v>119</v>
      </c>
      <c r="C127" s="20">
        <v>45734.380555555559</v>
      </c>
      <c r="D127" s="19" t="s">
        <v>873</v>
      </c>
      <c r="E127" s="19" t="s">
        <v>1410</v>
      </c>
      <c r="F127" s="21" t="s">
        <v>847</v>
      </c>
      <c r="G127" s="19" t="s">
        <v>1437</v>
      </c>
      <c r="H127" s="20">
        <v>43831</v>
      </c>
      <c r="I127" s="20">
        <v>45716</v>
      </c>
      <c r="J127" s="21"/>
      <c r="K127" s="21" t="s">
        <v>1594</v>
      </c>
      <c r="L127" s="19" t="s">
        <v>1422</v>
      </c>
      <c r="M127" s="21" t="s">
        <v>1423</v>
      </c>
      <c r="N127" s="19" t="s">
        <v>1595</v>
      </c>
      <c r="O127" s="19"/>
      <c r="P127" s="19"/>
      <c r="Q127" s="19"/>
      <c r="R127" s="19" t="s">
        <v>213</v>
      </c>
      <c r="S127" s="19"/>
      <c r="T127" s="19"/>
      <c r="U127" s="21"/>
    </row>
    <row r="128" spans="1:21" ht="90" x14ac:dyDescent="0.25">
      <c r="A128" s="13" t="s">
        <v>175</v>
      </c>
      <c r="B128" s="13" t="s">
        <v>214</v>
      </c>
      <c r="C128" s="14">
        <v>44706.39166666667</v>
      </c>
      <c r="D128" s="13" t="s">
        <v>852</v>
      </c>
      <c r="E128" s="13" t="s">
        <v>1410</v>
      </c>
      <c r="F128" s="15" t="s">
        <v>853</v>
      </c>
      <c r="G128" s="13" t="s">
        <v>1585</v>
      </c>
      <c r="H128" s="14">
        <v>43831</v>
      </c>
      <c r="I128" s="14"/>
      <c r="J128" s="15"/>
      <c r="K128" s="15" t="s">
        <v>1596</v>
      </c>
      <c r="L128" s="13" t="s">
        <v>1436</v>
      </c>
      <c r="M128" s="15"/>
      <c r="N128" s="13" t="s">
        <v>1597</v>
      </c>
      <c r="O128" s="13"/>
      <c r="P128" s="13"/>
      <c r="Q128" s="13"/>
      <c r="R128" s="13"/>
      <c r="S128" s="13"/>
      <c r="T128" s="13" t="s">
        <v>1425</v>
      </c>
      <c r="U128" s="15" t="s">
        <v>853</v>
      </c>
    </row>
    <row r="129" spans="1:21" ht="60" x14ac:dyDescent="0.25">
      <c r="A129" s="13" t="s">
        <v>175</v>
      </c>
      <c r="B129" s="13" t="s">
        <v>214</v>
      </c>
      <c r="C129" s="14">
        <v>44706.39166666667</v>
      </c>
      <c r="D129" s="13" t="s">
        <v>871</v>
      </c>
      <c r="E129" s="13" t="s">
        <v>1410</v>
      </c>
      <c r="F129" s="15" t="s">
        <v>843</v>
      </c>
      <c r="G129" s="13" t="s">
        <v>1598</v>
      </c>
      <c r="H129" s="14">
        <v>43831</v>
      </c>
      <c r="I129" s="14"/>
      <c r="J129" s="15" t="s">
        <v>1573</v>
      </c>
      <c r="K129" s="15" t="s">
        <v>1591</v>
      </c>
      <c r="L129" s="13" t="s">
        <v>1436</v>
      </c>
      <c r="M129" s="15"/>
      <c r="N129" s="13" t="s">
        <v>1595</v>
      </c>
      <c r="O129" s="13"/>
      <c r="P129" s="13"/>
      <c r="Q129" s="13"/>
      <c r="R129" s="13"/>
      <c r="S129" s="13"/>
      <c r="T129" s="13" t="s">
        <v>1425</v>
      </c>
      <c r="U129" s="15" t="s">
        <v>1593</v>
      </c>
    </row>
    <row r="130" spans="1:21" ht="60" x14ac:dyDescent="0.25">
      <c r="A130" s="13" t="s">
        <v>175</v>
      </c>
      <c r="B130" s="13" t="s">
        <v>214</v>
      </c>
      <c r="C130" s="14">
        <v>44706.39166666667</v>
      </c>
      <c r="D130" s="13" t="s">
        <v>872</v>
      </c>
      <c r="E130" s="13" t="s">
        <v>1410</v>
      </c>
      <c r="F130" s="15" t="s">
        <v>845</v>
      </c>
      <c r="G130" s="13" t="s">
        <v>1598</v>
      </c>
      <c r="H130" s="14">
        <v>43831</v>
      </c>
      <c r="I130" s="14"/>
      <c r="J130" s="15" t="s">
        <v>1454</v>
      </c>
      <c r="K130" s="15" t="s">
        <v>1591</v>
      </c>
      <c r="L130" s="13" t="s">
        <v>1436</v>
      </c>
      <c r="M130" s="15"/>
      <c r="N130" s="13" t="s">
        <v>1595</v>
      </c>
      <c r="O130" s="13"/>
      <c r="P130" s="13"/>
      <c r="Q130" s="13"/>
      <c r="R130" s="13"/>
      <c r="S130" s="13"/>
      <c r="T130" s="13"/>
      <c r="U130" s="15"/>
    </row>
    <row r="131" spans="1:21" ht="45" x14ac:dyDescent="0.25">
      <c r="A131" s="13" t="s">
        <v>475</v>
      </c>
      <c r="B131" s="13" t="s">
        <v>119</v>
      </c>
      <c r="C131" s="14">
        <v>45443.913194444445</v>
      </c>
      <c r="D131" s="13" t="s">
        <v>735</v>
      </c>
      <c r="E131" s="13" t="s">
        <v>1410</v>
      </c>
      <c r="F131" s="15" t="s">
        <v>736</v>
      </c>
      <c r="G131" s="13" t="s">
        <v>1563</v>
      </c>
      <c r="H131" s="14">
        <v>40725</v>
      </c>
      <c r="I131" s="14">
        <v>44545</v>
      </c>
      <c r="J131" s="15" t="s">
        <v>1573</v>
      </c>
      <c r="K131" s="15" t="s">
        <v>1599</v>
      </c>
      <c r="L131" s="13" t="s">
        <v>1436</v>
      </c>
      <c r="M131" s="15"/>
      <c r="N131" s="13"/>
      <c r="O131" s="13"/>
      <c r="P131" s="13"/>
      <c r="Q131" s="13"/>
      <c r="R131" s="13"/>
      <c r="S131" s="13"/>
      <c r="T131" s="13"/>
      <c r="U131" s="15"/>
    </row>
    <row r="132" spans="1:21" ht="90" x14ac:dyDescent="0.25">
      <c r="A132" s="13" t="s">
        <v>536</v>
      </c>
      <c r="B132" s="13" t="s">
        <v>214</v>
      </c>
      <c r="C132" s="14">
        <v>43685.714583333334</v>
      </c>
      <c r="D132" s="13" t="s">
        <v>762</v>
      </c>
      <c r="E132" s="13" t="s">
        <v>1410</v>
      </c>
      <c r="F132" s="15" t="s">
        <v>763</v>
      </c>
      <c r="G132" s="13" t="s">
        <v>1600</v>
      </c>
      <c r="H132" s="14">
        <v>41640</v>
      </c>
      <c r="I132" s="14">
        <v>43100</v>
      </c>
      <c r="J132" s="15"/>
      <c r="K132" s="15" t="s">
        <v>1601</v>
      </c>
      <c r="L132" s="13" t="s">
        <v>1436</v>
      </c>
      <c r="M132" s="15"/>
      <c r="N132" s="13"/>
      <c r="O132" s="13"/>
      <c r="P132" s="13"/>
      <c r="Q132" s="13"/>
      <c r="R132" s="13"/>
      <c r="S132" s="13"/>
      <c r="T132" s="13"/>
      <c r="U132" s="15"/>
    </row>
    <row r="133" spans="1:21" ht="90" x14ac:dyDescent="0.25">
      <c r="A133" s="13" t="s">
        <v>536</v>
      </c>
      <c r="B133" s="13" t="s">
        <v>214</v>
      </c>
      <c r="C133" s="14">
        <v>43710.665972222225</v>
      </c>
      <c r="D133" s="13" t="s">
        <v>777</v>
      </c>
      <c r="E133" s="13" t="s">
        <v>1410</v>
      </c>
      <c r="F133" s="15" t="s">
        <v>778</v>
      </c>
      <c r="G133" s="13" t="s">
        <v>1551</v>
      </c>
      <c r="H133" s="14">
        <v>41640</v>
      </c>
      <c r="I133" s="14">
        <v>43100</v>
      </c>
      <c r="J133" s="15"/>
      <c r="K133" s="15" t="s">
        <v>1602</v>
      </c>
      <c r="L133" s="13" t="s">
        <v>1436</v>
      </c>
      <c r="M133" s="15"/>
      <c r="N133" s="13"/>
      <c r="O133" s="13"/>
      <c r="P133" s="13"/>
      <c r="Q133" s="13"/>
      <c r="R133" s="13"/>
      <c r="S133" s="13"/>
      <c r="T133" s="13"/>
      <c r="U133" s="15"/>
    </row>
    <row r="134" spans="1:21" ht="60" x14ac:dyDescent="0.25">
      <c r="A134" s="13" t="s">
        <v>475</v>
      </c>
      <c r="B134" s="13" t="s">
        <v>119</v>
      </c>
      <c r="C134" s="14">
        <v>45443.913194444445</v>
      </c>
      <c r="D134" s="13" t="s">
        <v>409</v>
      </c>
      <c r="E134" s="13" t="s">
        <v>1410</v>
      </c>
      <c r="F134" s="15" t="s">
        <v>140</v>
      </c>
      <c r="G134" s="13" t="s">
        <v>1553</v>
      </c>
      <c r="H134" s="14">
        <v>40725</v>
      </c>
      <c r="I134" s="14">
        <v>44633</v>
      </c>
      <c r="J134" s="15" t="s">
        <v>1573</v>
      </c>
      <c r="K134" s="15" t="s">
        <v>1511</v>
      </c>
      <c r="L134" s="13" t="s">
        <v>1436</v>
      </c>
      <c r="M134" s="15"/>
      <c r="N134" s="13"/>
      <c r="O134" s="13"/>
      <c r="P134" s="13"/>
      <c r="Q134" s="13"/>
      <c r="R134" s="13"/>
      <c r="S134" s="13"/>
      <c r="T134" s="13"/>
      <c r="U134" s="15"/>
    </row>
    <row r="135" spans="1:21" ht="45" x14ac:dyDescent="0.25">
      <c r="A135" s="13" t="s">
        <v>475</v>
      </c>
      <c r="B135" s="13" t="s">
        <v>119</v>
      </c>
      <c r="C135" s="14">
        <v>45443.913888888892</v>
      </c>
      <c r="D135" s="13" t="s">
        <v>471</v>
      </c>
      <c r="E135" s="13" t="s">
        <v>1410</v>
      </c>
      <c r="F135" s="15" t="s">
        <v>140</v>
      </c>
      <c r="G135" s="13" t="s">
        <v>1555</v>
      </c>
      <c r="H135" s="14">
        <v>40725</v>
      </c>
      <c r="I135" s="14">
        <v>44545</v>
      </c>
      <c r="J135" s="15" t="s">
        <v>1573</v>
      </c>
      <c r="K135" s="15" t="s">
        <v>1511</v>
      </c>
      <c r="L135" s="13" t="s">
        <v>1436</v>
      </c>
      <c r="M135" s="15"/>
      <c r="N135" s="13"/>
      <c r="O135" s="13"/>
      <c r="P135" s="13"/>
      <c r="Q135" s="13"/>
      <c r="R135" s="13"/>
      <c r="S135" s="13"/>
      <c r="T135" s="13"/>
      <c r="U135" s="15"/>
    </row>
    <row r="136" spans="1:21" ht="45" x14ac:dyDescent="0.25">
      <c r="A136" s="13" t="s">
        <v>536</v>
      </c>
      <c r="B136" s="13" t="s">
        <v>214</v>
      </c>
      <c r="C136" s="14">
        <v>43152.5</v>
      </c>
      <c r="D136" s="13" t="s">
        <v>802</v>
      </c>
      <c r="E136" s="13" t="s">
        <v>1410</v>
      </c>
      <c r="F136" s="15" t="s">
        <v>140</v>
      </c>
      <c r="G136" s="13" t="s">
        <v>1562</v>
      </c>
      <c r="H136" s="14">
        <v>40725</v>
      </c>
      <c r="I136" s="14"/>
      <c r="J136" s="15" t="s">
        <v>1573</v>
      </c>
      <c r="K136" s="15" t="s">
        <v>1603</v>
      </c>
      <c r="L136" s="13" t="s">
        <v>1436</v>
      </c>
      <c r="M136" s="15"/>
      <c r="N136" s="13"/>
      <c r="O136" s="13"/>
      <c r="P136" s="13"/>
      <c r="Q136" s="13"/>
      <c r="R136" s="13"/>
      <c r="S136" s="13"/>
      <c r="T136" s="13"/>
      <c r="U136" s="15"/>
    </row>
    <row r="137" spans="1:21" s="22" customFormat="1" ht="210" x14ac:dyDescent="0.25">
      <c r="A137" s="19" t="s">
        <v>205</v>
      </c>
      <c r="B137" s="19" t="s">
        <v>119</v>
      </c>
      <c r="C137" s="20">
        <v>45784.70416666667</v>
      </c>
      <c r="D137" s="19" t="s">
        <v>957</v>
      </c>
      <c r="E137" s="19" t="s">
        <v>1410</v>
      </c>
      <c r="F137" s="21" t="s">
        <v>958</v>
      </c>
      <c r="G137" s="19" t="s">
        <v>1472</v>
      </c>
      <c r="H137" s="20">
        <v>43101</v>
      </c>
      <c r="I137" s="20">
        <v>45716</v>
      </c>
      <c r="J137" s="21" t="s">
        <v>1473</v>
      </c>
      <c r="K137" s="21" t="s">
        <v>1529</v>
      </c>
      <c r="L137" s="19" t="s">
        <v>1422</v>
      </c>
      <c r="M137" s="21" t="s">
        <v>1443</v>
      </c>
      <c r="N137" s="19"/>
      <c r="O137" s="19"/>
      <c r="P137" s="19"/>
      <c r="Q137" s="19"/>
      <c r="R137" s="19" t="s">
        <v>318</v>
      </c>
      <c r="S137" s="19"/>
      <c r="T137" s="19"/>
      <c r="U137" s="21"/>
    </row>
    <row r="138" spans="1:21" s="22" customFormat="1" ht="195" x14ac:dyDescent="0.25">
      <c r="A138" s="19" t="s">
        <v>205</v>
      </c>
      <c r="B138" s="19" t="s">
        <v>119</v>
      </c>
      <c r="C138" s="20">
        <v>45783.69027777778</v>
      </c>
      <c r="D138" s="19" t="s">
        <v>959</v>
      </c>
      <c r="E138" s="19" t="s">
        <v>1410</v>
      </c>
      <c r="F138" s="21" t="s">
        <v>960</v>
      </c>
      <c r="G138" s="19" t="s">
        <v>1472</v>
      </c>
      <c r="H138" s="20">
        <v>43101</v>
      </c>
      <c r="I138" s="20"/>
      <c r="J138" s="21" t="s">
        <v>1473</v>
      </c>
      <c r="K138" s="21" t="s">
        <v>1528</v>
      </c>
      <c r="L138" s="19" t="s">
        <v>1422</v>
      </c>
      <c r="M138" s="21" t="s">
        <v>1443</v>
      </c>
      <c r="N138" s="19"/>
      <c r="O138" s="19"/>
      <c r="P138" s="19"/>
      <c r="Q138" s="19"/>
      <c r="R138" s="19" t="s">
        <v>318</v>
      </c>
      <c r="S138" s="19"/>
      <c r="T138" s="19"/>
      <c r="U138" s="21"/>
    </row>
    <row r="139" spans="1:21" ht="90" x14ac:dyDescent="0.25">
      <c r="A139" s="13" t="s">
        <v>536</v>
      </c>
      <c r="B139" s="13" t="s">
        <v>214</v>
      </c>
      <c r="C139" s="14">
        <v>43685.737500000003</v>
      </c>
      <c r="D139" s="13" t="s">
        <v>789</v>
      </c>
      <c r="E139" s="13" t="s">
        <v>1410</v>
      </c>
      <c r="F139" s="15" t="s">
        <v>763</v>
      </c>
      <c r="G139" s="13" t="s">
        <v>1600</v>
      </c>
      <c r="H139" s="14">
        <v>41640</v>
      </c>
      <c r="I139" s="14">
        <v>43100</v>
      </c>
      <c r="J139" s="15"/>
      <c r="K139" s="15" t="s">
        <v>1601</v>
      </c>
      <c r="L139" s="13" t="s">
        <v>1436</v>
      </c>
      <c r="M139" s="15"/>
      <c r="N139" s="13"/>
      <c r="O139" s="13"/>
      <c r="P139" s="13"/>
      <c r="Q139" s="13"/>
      <c r="R139" s="13"/>
      <c r="S139" s="13"/>
      <c r="T139" s="13"/>
      <c r="U139" s="15"/>
    </row>
    <row r="140" spans="1:21" ht="210" x14ac:dyDescent="0.25">
      <c r="A140" s="13" t="s">
        <v>475</v>
      </c>
      <c r="B140" s="13" t="s">
        <v>119</v>
      </c>
      <c r="C140" s="14">
        <v>45443.913888888892</v>
      </c>
      <c r="D140" s="13" t="s">
        <v>649</v>
      </c>
      <c r="E140" s="13" t="s">
        <v>1410</v>
      </c>
      <c r="F140" s="15" t="s">
        <v>196</v>
      </c>
      <c r="G140" s="13" t="s">
        <v>1604</v>
      </c>
      <c r="H140" s="14">
        <v>43101</v>
      </c>
      <c r="I140" s="14">
        <v>44633</v>
      </c>
      <c r="J140" s="15"/>
      <c r="K140" s="15" t="s">
        <v>1516</v>
      </c>
      <c r="L140" s="13" t="s">
        <v>1422</v>
      </c>
      <c r="M140" s="15" t="s">
        <v>1423</v>
      </c>
      <c r="N140" s="13"/>
      <c r="O140" s="13"/>
      <c r="P140" s="13"/>
      <c r="Q140" s="13"/>
      <c r="R140" s="13"/>
      <c r="S140" s="13"/>
      <c r="T140" s="13"/>
      <c r="U140" s="15"/>
    </row>
    <row r="141" spans="1:21" ht="195" x14ac:dyDescent="0.25">
      <c r="A141" s="13" t="s">
        <v>475</v>
      </c>
      <c r="B141" s="13" t="s">
        <v>119</v>
      </c>
      <c r="C141" s="14">
        <v>45443.914583333331</v>
      </c>
      <c r="D141" s="13" t="s">
        <v>650</v>
      </c>
      <c r="E141" s="13" t="s">
        <v>1410</v>
      </c>
      <c r="F141" s="15" t="s">
        <v>427</v>
      </c>
      <c r="G141" s="13" t="s">
        <v>1604</v>
      </c>
      <c r="H141" s="14">
        <v>43101</v>
      </c>
      <c r="I141" s="14">
        <v>44633</v>
      </c>
      <c r="J141" s="15"/>
      <c r="K141" s="15" t="s">
        <v>1527</v>
      </c>
      <c r="L141" s="13" t="s">
        <v>1422</v>
      </c>
      <c r="M141" s="15" t="s">
        <v>1423</v>
      </c>
      <c r="N141" s="13"/>
      <c r="O141" s="13"/>
      <c r="P141" s="13"/>
      <c r="Q141" s="13"/>
      <c r="R141" s="13"/>
      <c r="S141" s="13"/>
      <c r="T141" s="13"/>
      <c r="U141" s="15"/>
    </row>
    <row r="142" spans="1:21" s="22" customFormat="1" ht="210" x14ac:dyDescent="0.25">
      <c r="A142" s="19" t="s">
        <v>205</v>
      </c>
      <c r="B142" s="19" t="s">
        <v>119</v>
      </c>
      <c r="C142" s="20">
        <v>45786.480555555558</v>
      </c>
      <c r="D142" s="19" t="s">
        <v>1001</v>
      </c>
      <c r="E142" s="19" t="s">
        <v>1410</v>
      </c>
      <c r="F142" s="21" t="s">
        <v>958</v>
      </c>
      <c r="G142" s="19" t="s">
        <v>1605</v>
      </c>
      <c r="H142" s="20">
        <v>43101</v>
      </c>
      <c r="I142" s="20">
        <v>45716</v>
      </c>
      <c r="J142" s="21" t="s">
        <v>1473</v>
      </c>
      <c r="K142" s="21" t="s">
        <v>1529</v>
      </c>
      <c r="L142" s="19" t="s">
        <v>1422</v>
      </c>
      <c r="M142" s="21" t="s">
        <v>1443</v>
      </c>
      <c r="N142" s="19"/>
      <c r="O142" s="19"/>
      <c r="P142" s="19"/>
      <c r="Q142" s="19"/>
      <c r="R142" s="19" t="s">
        <v>318</v>
      </c>
      <c r="S142" s="19"/>
      <c r="T142" s="19"/>
      <c r="U142" s="21"/>
    </row>
    <row r="143" spans="1:21" s="22" customFormat="1" ht="195" x14ac:dyDescent="0.25">
      <c r="A143" s="19" t="s">
        <v>205</v>
      </c>
      <c r="B143" s="19" t="s">
        <v>119</v>
      </c>
      <c r="C143" s="20">
        <v>45786.480555555558</v>
      </c>
      <c r="D143" s="19" t="s">
        <v>1002</v>
      </c>
      <c r="E143" s="19" t="s">
        <v>1410</v>
      </c>
      <c r="F143" s="21" t="s">
        <v>1003</v>
      </c>
      <c r="G143" s="19" t="s">
        <v>1605</v>
      </c>
      <c r="H143" s="20">
        <v>43101</v>
      </c>
      <c r="I143" s="20">
        <v>45716</v>
      </c>
      <c r="J143" s="21" t="s">
        <v>1473</v>
      </c>
      <c r="K143" s="21" t="s">
        <v>1528</v>
      </c>
      <c r="L143" s="19" t="s">
        <v>1422</v>
      </c>
      <c r="M143" s="21" t="s">
        <v>1443</v>
      </c>
      <c r="N143" s="19"/>
      <c r="O143" s="19"/>
      <c r="P143" s="19"/>
      <c r="Q143" s="19"/>
      <c r="R143" s="19" t="s">
        <v>318</v>
      </c>
      <c r="S143" s="19"/>
      <c r="T143" s="19"/>
      <c r="U143" s="21"/>
    </row>
    <row r="144" spans="1:21" s="22" customFormat="1" ht="210" x14ac:dyDescent="0.25">
      <c r="A144" s="19" t="s">
        <v>205</v>
      </c>
      <c r="B144" s="19" t="s">
        <v>119</v>
      </c>
      <c r="C144" s="20">
        <v>45784.704861111109</v>
      </c>
      <c r="D144" s="19" t="s">
        <v>961</v>
      </c>
      <c r="E144" s="19" t="s">
        <v>1410</v>
      </c>
      <c r="F144" s="21" t="s">
        <v>962</v>
      </c>
      <c r="G144" s="19" t="s">
        <v>1472</v>
      </c>
      <c r="H144" s="20">
        <v>43101</v>
      </c>
      <c r="I144" s="20">
        <v>45716</v>
      </c>
      <c r="J144" s="21" t="s">
        <v>1477</v>
      </c>
      <c r="K144" s="21" t="s">
        <v>1530</v>
      </c>
      <c r="L144" s="19" t="s">
        <v>1422</v>
      </c>
      <c r="M144" s="21" t="s">
        <v>1443</v>
      </c>
      <c r="N144" s="19"/>
      <c r="O144" s="19"/>
      <c r="P144" s="19"/>
      <c r="Q144" s="19"/>
      <c r="R144" s="19" t="s">
        <v>318</v>
      </c>
      <c r="S144" s="19"/>
      <c r="T144" s="19"/>
      <c r="U144" s="21"/>
    </row>
    <row r="145" spans="1:21" s="22" customFormat="1" ht="195" x14ac:dyDescent="0.25">
      <c r="A145" s="19" t="s">
        <v>205</v>
      </c>
      <c r="B145" s="19" t="s">
        <v>119</v>
      </c>
      <c r="C145" s="20">
        <v>45783.69027777778</v>
      </c>
      <c r="D145" s="19" t="s">
        <v>963</v>
      </c>
      <c r="E145" s="19" t="s">
        <v>1410</v>
      </c>
      <c r="F145" s="21" t="s">
        <v>964</v>
      </c>
      <c r="G145" s="19" t="s">
        <v>1472</v>
      </c>
      <c r="H145" s="20">
        <v>43101</v>
      </c>
      <c r="I145" s="20"/>
      <c r="J145" s="21" t="s">
        <v>1477</v>
      </c>
      <c r="K145" s="21" t="s">
        <v>1581</v>
      </c>
      <c r="L145" s="19" t="s">
        <v>1422</v>
      </c>
      <c r="M145" s="21" t="s">
        <v>1443</v>
      </c>
      <c r="N145" s="19"/>
      <c r="O145" s="19"/>
      <c r="P145" s="19"/>
      <c r="Q145" s="19"/>
      <c r="R145" s="19" t="s">
        <v>318</v>
      </c>
      <c r="S145" s="19"/>
      <c r="T145" s="19"/>
      <c r="U145" s="21"/>
    </row>
    <row r="146" spans="1:21" s="22" customFormat="1" ht="210" x14ac:dyDescent="0.25">
      <c r="A146" s="19" t="s">
        <v>205</v>
      </c>
      <c r="B146" s="19" t="s">
        <v>119</v>
      </c>
      <c r="C146" s="20">
        <v>45784.704861111109</v>
      </c>
      <c r="D146" s="19" t="s">
        <v>965</v>
      </c>
      <c r="E146" s="19" t="s">
        <v>1410</v>
      </c>
      <c r="F146" s="21" t="s">
        <v>966</v>
      </c>
      <c r="G146" s="19" t="s">
        <v>1472</v>
      </c>
      <c r="H146" s="20">
        <v>43101</v>
      </c>
      <c r="I146" s="20">
        <v>45716</v>
      </c>
      <c r="J146" s="21" t="s">
        <v>1469</v>
      </c>
      <c r="K146" s="21" t="s">
        <v>1531</v>
      </c>
      <c r="L146" s="19" t="s">
        <v>1422</v>
      </c>
      <c r="M146" s="21" t="s">
        <v>1443</v>
      </c>
      <c r="N146" s="19"/>
      <c r="O146" s="19"/>
      <c r="P146" s="19"/>
      <c r="Q146" s="19"/>
      <c r="R146" s="19" t="s">
        <v>318</v>
      </c>
      <c r="S146" s="19"/>
      <c r="T146" s="19"/>
      <c r="U146" s="21"/>
    </row>
    <row r="147" spans="1:21" s="22" customFormat="1" ht="195" x14ac:dyDescent="0.25">
      <c r="A147" s="19" t="s">
        <v>205</v>
      </c>
      <c r="B147" s="19" t="s">
        <v>119</v>
      </c>
      <c r="C147" s="20">
        <v>45783.690972222219</v>
      </c>
      <c r="D147" s="19" t="s">
        <v>967</v>
      </c>
      <c r="E147" s="19" t="s">
        <v>1410</v>
      </c>
      <c r="F147" s="21" t="s">
        <v>968</v>
      </c>
      <c r="G147" s="19" t="s">
        <v>1472</v>
      </c>
      <c r="H147" s="20">
        <v>43101</v>
      </c>
      <c r="I147" s="20"/>
      <c r="J147" s="21" t="s">
        <v>1469</v>
      </c>
      <c r="K147" s="21" t="s">
        <v>1582</v>
      </c>
      <c r="L147" s="19" t="s">
        <v>1422</v>
      </c>
      <c r="M147" s="21" t="s">
        <v>1443</v>
      </c>
      <c r="N147" s="19"/>
      <c r="O147" s="19"/>
      <c r="P147" s="19"/>
      <c r="Q147" s="19"/>
      <c r="R147" s="19" t="s">
        <v>318</v>
      </c>
      <c r="S147" s="19"/>
      <c r="T147" s="19" t="s">
        <v>1425</v>
      </c>
      <c r="U147" s="21" t="s">
        <v>1525</v>
      </c>
    </row>
    <row r="148" spans="1:21" s="22" customFormat="1" ht="195" x14ac:dyDescent="0.25">
      <c r="A148" s="19" t="s">
        <v>205</v>
      </c>
      <c r="B148" s="19" t="s">
        <v>119</v>
      </c>
      <c r="C148" s="20">
        <v>45786.481944444444</v>
      </c>
      <c r="D148" s="19" t="s">
        <v>1004</v>
      </c>
      <c r="E148" s="19" t="s">
        <v>1410</v>
      </c>
      <c r="F148" s="21" t="s">
        <v>1005</v>
      </c>
      <c r="G148" s="19" t="s">
        <v>1605</v>
      </c>
      <c r="H148" s="20">
        <v>43101</v>
      </c>
      <c r="I148" s="20">
        <v>45716</v>
      </c>
      <c r="J148" s="21" t="s">
        <v>1477</v>
      </c>
      <c r="K148" s="21" t="s">
        <v>1581</v>
      </c>
      <c r="L148" s="19" t="s">
        <v>1422</v>
      </c>
      <c r="M148" s="21" t="s">
        <v>1443</v>
      </c>
      <c r="N148" s="19"/>
      <c r="O148" s="19"/>
      <c r="P148" s="19"/>
      <c r="Q148" s="19"/>
      <c r="R148" s="19" t="s">
        <v>318</v>
      </c>
      <c r="S148" s="19"/>
      <c r="T148" s="19"/>
      <c r="U148" s="21"/>
    </row>
    <row r="149" spans="1:21" s="22" customFormat="1" ht="210" x14ac:dyDescent="0.25">
      <c r="A149" s="19" t="s">
        <v>205</v>
      </c>
      <c r="B149" s="19" t="s">
        <v>119</v>
      </c>
      <c r="C149" s="20">
        <v>45786.482638888891</v>
      </c>
      <c r="D149" s="19" t="s">
        <v>1006</v>
      </c>
      <c r="E149" s="19" t="s">
        <v>1410</v>
      </c>
      <c r="F149" s="21" t="s">
        <v>966</v>
      </c>
      <c r="G149" s="19" t="s">
        <v>1605</v>
      </c>
      <c r="H149" s="20">
        <v>43101</v>
      </c>
      <c r="I149" s="20">
        <v>45716</v>
      </c>
      <c r="J149" s="21" t="s">
        <v>1469</v>
      </c>
      <c r="K149" s="21" t="s">
        <v>1531</v>
      </c>
      <c r="L149" s="19" t="s">
        <v>1422</v>
      </c>
      <c r="M149" s="21" t="s">
        <v>1443</v>
      </c>
      <c r="N149" s="19"/>
      <c r="O149" s="19"/>
      <c r="P149" s="19"/>
      <c r="Q149" s="19"/>
      <c r="R149" s="19" t="s">
        <v>318</v>
      </c>
      <c r="S149" s="19"/>
      <c r="T149" s="19"/>
      <c r="U149" s="21"/>
    </row>
    <row r="150" spans="1:21" s="22" customFormat="1" ht="195" x14ac:dyDescent="0.25">
      <c r="A150" s="19" t="s">
        <v>205</v>
      </c>
      <c r="B150" s="19" t="s">
        <v>119</v>
      </c>
      <c r="C150" s="20">
        <v>45786.482638888891</v>
      </c>
      <c r="D150" s="19" t="s">
        <v>1007</v>
      </c>
      <c r="E150" s="19" t="s">
        <v>1410</v>
      </c>
      <c r="F150" s="21" t="s">
        <v>1008</v>
      </c>
      <c r="G150" s="19" t="s">
        <v>1605</v>
      </c>
      <c r="H150" s="20">
        <v>43101</v>
      </c>
      <c r="I150" s="20">
        <v>45716</v>
      </c>
      <c r="J150" s="21" t="s">
        <v>1469</v>
      </c>
      <c r="K150" s="21" t="s">
        <v>1582</v>
      </c>
      <c r="L150" s="19" t="s">
        <v>1422</v>
      </c>
      <c r="M150" s="21" t="s">
        <v>1443</v>
      </c>
      <c r="N150" s="19"/>
      <c r="O150" s="19"/>
      <c r="P150" s="19"/>
      <c r="Q150" s="19"/>
      <c r="R150" s="19" t="s">
        <v>318</v>
      </c>
      <c r="S150" s="19"/>
      <c r="T150" s="19"/>
      <c r="U150" s="21"/>
    </row>
    <row r="151" spans="1:21" ht="135" x14ac:dyDescent="0.25">
      <c r="A151" s="13" t="s">
        <v>536</v>
      </c>
      <c r="B151" s="13" t="s">
        <v>214</v>
      </c>
      <c r="C151" s="14">
        <v>43167.61041666667</v>
      </c>
      <c r="D151" s="13" t="s">
        <v>767</v>
      </c>
      <c r="E151" s="13" t="s">
        <v>1410</v>
      </c>
      <c r="F151" s="15" t="s">
        <v>768</v>
      </c>
      <c r="G151" s="13" t="s">
        <v>1567</v>
      </c>
      <c r="H151" s="14">
        <v>43101</v>
      </c>
      <c r="I151" s="14"/>
      <c r="J151" s="15"/>
      <c r="K151" s="15" t="s">
        <v>1606</v>
      </c>
      <c r="L151" s="13" t="s">
        <v>1436</v>
      </c>
      <c r="M151" s="15"/>
      <c r="N151" s="13"/>
      <c r="O151" s="13"/>
      <c r="P151" s="13"/>
      <c r="Q151" s="13"/>
      <c r="R151" s="13"/>
      <c r="S151" s="13"/>
      <c r="T151" s="13"/>
      <c r="U151" s="15"/>
    </row>
    <row r="152" spans="1:21" ht="60" x14ac:dyDescent="0.25">
      <c r="A152" s="13" t="s">
        <v>475</v>
      </c>
      <c r="B152" s="13" t="s">
        <v>119</v>
      </c>
      <c r="C152" s="14">
        <v>45443.914583333331</v>
      </c>
      <c r="D152" s="13" t="s">
        <v>890</v>
      </c>
      <c r="E152" s="13" t="s">
        <v>1410</v>
      </c>
      <c r="F152" s="15" t="s">
        <v>140</v>
      </c>
      <c r="G152" s="13" t="s">
        <v>1533</v>
      </c>
      <c r="H152" s="14">
        <v>40725</v>
      </c>
      <c r="I152" s="14">
        <v>44633</v>
      </c>
      <c r="J152" s="15" t="s">
        <v>1573</v>
      </c>
      <c r="K152" s="15" t="s">
        <v>1511</v>
      </c>
      <c r="L152" s="13" t="s">
        <v>1436</v>
      </c>
      <c r="M152" s="15"/>
      <c r="N152" s="13"/>
      <c r="O152" s="13"/>
      <c r="P152" s="13"/>
      <c r="Q152" s="13"/>
      <c r="R152" s="13"/>
      <c r="S152" s="13"/>
      <c r="T152" s="13"/>
      <c r="U152" s="15"/>
    </row>
    <row r="153" spans="1:21" ht="135" x14ac:dyDescent="0.25">
      <c r="A153" s="13" t="s">
        <v>1569</v>
      </c>
      <c r="B153" s="13" t="s">
        <v>119</v>
      </c>
      <c r="C153" s="14">
        <v>43840.479166666664</v>
      </c>
      <c r="D153" s="13" t="s">
        <v>781</v>
      </c>
      <c r="E153" s="13" t="s">
        <v>1410</v>
      </c>
      <c r="F153" s="15" t="s">
        <v>782</v>
      </c>
      <c r="G153" s="13" t="s">
        <v>1607</v>
      </c>
      <c r="H153" s="14">
        <v>43101</v>
      </c>
      <c r="I153" s="14"/>
      <c r="J153" s="15"/>
      <c r="K153" s="15" t="s">
        <v>1606</v>
      </c>
      <c r="L153" s="13" t="s">
        <v>1436</v>
      </c>
      <c r="M153" s="15"/>
      <c r="N153" s="13"/>
      <c r="O153" s="13"/>
      <c r="P153" s="13"/>
      <c r="Q153" s="13"/>
      <c r="R153" s="13"/>
      <c r="S153" s="13"/>
      <c r="T153" s="13"/>
      <c r="U153" s="15"/>
    </row>
    <row r="154" spans="1:21" ht="150" x14ac:dyDescent="0.25">
      <c r="A154" s="13" t="s">
        <v>536</v>
      </c>
      <c r="B154" s="13" t="s">
        <v>214</v>
      </c>
      <c r="C154" s="14">
        <v>43168.685416666667</v>
      </c>
      <c r="D154" s="13" t="s">
        <v>695</v>
      </c>
      <c r="E154" s="13" t="s">
        <v>1410</v>
      </c>
      <c r="F154" s="15" t="s">
        <v>264</v>
      </c>
      <c r="G154" s="13" t="s">
        <v>1535</v>
      </c>
      <c r="H154" s="14">
        <v>41640</v>
      </c>
      <c r="I154" s="14">
        <v>43100</v>
      </c>
      <c r="J154" s="15" t="s">
        <v>1539</v>
      </c>
      <c r="K154" s="15" t="s">
        <v>1484</v>
      </c>
      <c r="L154" s="13" t="s">
        <v>1422</v>
      </c>
      <c r="M154" s="15" t="s">
        <v>1443</v>
      </c>
      <c r="N154" s="13"/>
      <c r="O154" s="13"/>
      <c r="P154" s="13"/>
      <c r="Q154" s="13"/>
      <c r="R154" s="13"/>
      <c r="S154" s="13"/>
      <c r="T154" s="13"/>
      <c r="U154" s="15"/>
    </row>
    <row r="155" spans="1:21" ht="150" x14ac:dyDescent="0.25">
      <c r="A155" s="13" t="s">
        <v>536</v>
      </c>
      <c r="B155" s="13" t="s">
        <v>214</v>
      </c>
      <c r="C155" s="14">
        <v>43168.686111111114</v>
      </c>
      <c r="D155" s="13" t="s">
        <v>696</v>
      </c>
      <c r="E155" s="13" t="s">
        <v>1410</v>
      </c>
      <c r="F155" s="15" t="s">
        <v>272</v>
      </c>
      <c r="G155" s="13" t="s">
        <v>1535</v>
      </c>
      <c r="H155" s="14">
        <v>41640</v>
      </c>
      <c r="I155" s="14">
        <v>43100</v>
      </c>
      <c r="J155" s="15" t="s">
        <v>1540</v>
      </c>
      <c r="K155" s="15" t="s">
        <v>1574</v>
      </c>
      <c r="L155" s="13" t="s">
        <v>1422</v>
      </c>
      <c r="M155" s="15" t="s">
        <v>1443</v>
      </c>
      <c r="N155" s="13"/>
      <c r="O155" s="13"/>
      <c r="P155" s="13"/>
      <c r="Q155" s="13"/>
      <c r="R155" s="13"/>
      <c r="S155" s="13"/>
      <c r="T155" s="13"/>
      <c r="U155" s="15"/>
    </row>
    <row r="156" spans="1:21" ht="150" x14ac:dyDescent="0.25">
      <c r="A156" s="13" t="s">
        <v>536</v>
      </c>
      <c r="B156" s="13" t="s">
        <v>214</v>
      </c>
      <c r="C156" s="14">
        <v>43168.686805555553</v>
      </c>
      <c r="D156" s="13" t="s">
        <v>697</v>
      </c>
      <c r="E156" s="13" t="s">
        <v>1410</v>
      </c>
      <c r="F156" s="15" t="s">
        <v>274</v>
      </c>
      <c r="G156" s="13" t="s">
        <v>1535</v>
      </c>
      <c r="H156" s="14">
        <v>41640</v>
      </c>
      <c r="I156" s="14">
        <v>43100</v>
      </c>
      <c r="J156" s="15" t="s">
        <v>1489</v>
      </c>
      <c r="K156" s="15" t="s">
        <v>1526</v>
      </c>
      <c r="L156" s="13" t="s">
        <v>1422</v>
      </c>
      <c r="M156" s="15" t="s">
        <v>1443</v>
      </c>
      <c r="N156" s="13"/>
      <c r="O156" s="13"/>
      <c r="P156" s="13"/>
      <c r="Q156" s="13"/>
      <c r="R156" s="13"/>
      <c r="S156" s="13"/>
      <c r="T156" s="13"/>
      <c r="U156" s="15"/>
    </row>
    <row r="157" spans="1:21" ht="60" x14ac:dyDescent="0.25">
      <c r="A157" s="13" t="s">
        <v>475</v>
      </c>
      <c r="B157" s="13" t="s">
        <v>119</v>
      </c>
      <c r="C157" s="14">
        <v>45443.915277777778</v>
      </c>
      <c r="D157" s="13" t="s">
        <v>689</v>
      </c>
      <c r="E157" s="13" t="s">
        <v>1410</v>
      </c>
      <c r="F157" s="15" t="s">
        <v>261</v>
      </c>
      <c r="G157" s="13" t="s">
        <v>1541</v>
      </c>
      <c r="H157" s="14">
        <v>40725</v>
      </c>
      <c r="I157" s="14">
        <v>44633</v>
      </c>
      <c r="J157" s="15" t="s">
        <v>1576</v>
      </c>
      <c r="K157" s="15" t="s">
        <v>1577</v>
      </c>
      <c r="L157" s="13" t="s">
        <v>1436</v>
      </c>
      <c r="M157" s="15"/>
      <c r="N157" s="13"/>
      <c r="O157" s="13"/>
      <c r="P157" s="13"/>
      <c r="Q157" s="13"/>
      <c r="R157" s="13"/>
      <c r="S157" s="13"/>
      <c r="T157" s="13"/>
      <c r="U157" s="15"/>
    </row>
    <row r="158" spans="1:21" ht="45" x14ac:dyDescent="0.25">
      <c r="A158" s="13" t="s">
        <v>475</v>
      </c>
      <c r="B158" s="13" t="s">
        <v>119</v>
      </c>
      <c r="C158" s="14">
        <v>45445.552777777775</v>
      </c>
      <c r="D158" s="13" t="s">
        <v>632</v>
      </c>
      <c r="E158" s="13" t="s">
        <v>1410</v>
      </c>
      <c r="F158" s="15" t="s">
        <v>138</v>
      </c>
      <c r="G158" s="13" t="s">
        <v>1608</v>
      </c>
      <c r="H158" s="14">
        <v>40725</v>
      </c>
      <c r="I158" s="14">
        <v>44633</v>
      </c>
      <c r="J158" s="15" t="s">
        <v>1609</v>
      </c>
      <c r="K158" s="15" t="s">
        <v>1455</v>
      </c>
      <c r="L158" s="13" t="s">
        <v>1436</v>
      </c>
      <c r="M158" s="15"/>
      <c r="N158" s="13"/>
      <c r="O158" s="13"/>
      <c r="P158" s="13"/>
      <c r="Q158" s="13"/>
      <c r="R158" s="13"/>
      <c r="S158" s="13"/>
      <c r="T158" s="13" t="s">
        <v>1425</v>
      </c>
      <c r="U158" s="15" t="s">
        <v>1509</v>
      </c>
    </row>
    <row r="159" spans="1:21" ht="45" x14ac:dyDescent="0.25">
      <c r="A159" s="13" t="s">
        <v>475</v>
      </c>
      <c r="B159" s="13" t="s">
        <v>119</v>
      </c>
      <c r="C159" s="14">
        <v>45445.552777777775</v>
      </c>
      <c r="D159" s="13" t="s">
        <v>633</v>
      </c>
      <c r="E159" s="13" t="s">
        <v>1410</v>
      </c>
      <c r="F159" s="15" t="s">
        <v>140</v>
      </c>
      <c r="G159" s="13" t="s">
        <v>1610</v>
      </c>
      <c r="H159" s="14">
        <v>40725</v>
      </c>
      <c r="I159" s="14">
        <v>44633</v>
      </c>
      <c r="J159" s="15" t="s">
        <v>1573</v>
      </c>
      <c r="K159" s="15" t="s">
        <v>1511</v>
      </c>
      <c r="L159" s="13" t="s">
        <v>1436</v>
      </c>
      <c r="M159" s="15"/>
      <c r="N159" s="13"/>
      <c r="O159" s="13"/>
      <c r="P159" s="13"/>
      <c r="Q159" s="13"/>
      <c r="R159" s="13"/>
      <c r="S159" s="13"/>
      <c r="T159" s="13"/>
      <c r="U159" s="15"/>
    </row>
    <row r="160" spans="1:21" ht="135" x14ac:dyDescent="0.25">
      <c r="A160" s="13" t="s">
        <v>536</v>
      </c>
      <c r="B160" s="13" t="s">
        <v>214</v>
      </c>
      <c r="C160" s="14">
        <v>43182.456250000003</v>
      </c>
      <c r="D160" s="13" t="s">
        <v>792</v>
      </c>
      <c r="E160" s="13" t="s">
        <v>1410</v>
      </c>
      <c r="F160" s="15" t="s">
        <v>793</v>
      </c>
      <c r="G160" s="13" t="s">
        <v>1567</v>
      </c>
      <c r="H160" s="14">
        <v>43101</v>
      </c>
      <c r="I160" s="14"/>
      <c r="J160" s="15"/>
      <c r="K160" s="15" t="s">
        <v>1606</v>
      </c>
      <c r="L160" s="13" t="s">
        <v>1436</v>
      </c>
      <c r="M160" s="15"/>
      <c r="N160" s="13"/>
      <c r="O160" s="13"/>
      <c r="P160" s="13"/>
      <c r="Q160" s="13"/>
      <c r="R160" s="13"/>
      <c r="S160" s="13"/>
      <c r="T160" s="13"/>
      <c r="U160" s="15"/>
    </row>
    <row r="161" spans="1:21" ht="90" x14ac:dyDescent="0.25">
      <c r="A161" s="13" t="s">
        <v>175</v>
      </c>
      <c r="B161" s="13" t="s">
        <v>119</v>
      </c>
      <c r="C161" s="14">
        <v>44715.344444444447</v>
      </c>
      <c r="D161" s="13" t="s">
        <v>634</v>
      </c>
      <c r="E161" s="13" t="s">
        <v>1410</v>
      </c>
      <c r="F161" s="15" t="s">
        <v>142</v>
      </c>
      <c r="G161" s="13" t="s">
        <v>1611</v>
      </c>
      <c r="H161" s="14">
        <v>40725</v>
      </c>
      <c r="I161" s="14"/>
      <c r="J161" s="15"/>
      <c r="K161" s="15" t="s">
        <v>1503</v>
      </c>
      <c r="L161" s="13" t="s">
        <v>1436</v>
      </c>
      <c r="M161" s="15"/>
      <c r="N161" s="13"/>
      <c r="O161" s="13"/>
      <c r="P161" s="13"/>
      <c r="Q161" s="13"/>
      <c r="R161" s="13"/>
      <c r="S161" s="13"/>
      <c r="T161" s="13" t="s">
        <v>1425</v>
      </c>
      <c r="U161" s="15" t="s">
        <v>464</v>
      </c>
    </row>
    <row r="162" spans="1:21" ht="150" x14ac:dyDescent="0.25">
      <c r="A162" s="13" t="s">
        <v>536</v>
      </c>
      <c r="B162" s="13" t="s">
        <v>214</v>
      </c>
      <c r="C162" s="14">
        <v>43542.438888888886</v>
      </c>
      <c r="D162" s="13" t="s">
        <v>635</v>
      </c>
      <c r="E162" s="13" t="s">
        <v>1410</v>
      </c>
      <c r="F162" s="15" t="s">
        <v>144</v>
      </c>
      <c r="G162" s="13" t="s">
        <v>1612</v>
      </c>
      <c r="H162" s="14">
        <v>41640</v>
      </c>
      <c r="I162" s="14">
        <v>43100</v>
      </c>
      <c r="J162" s="15"/>
      <c r="K162" s="15" t="s">
        <v>1459</v>
      </c>
      <c r="L162" s="13" t="s">
        <v>1422</v>
      </c>
      <c r="M162" s="15" t="s">
        <v>1423</v>
      </c>
      <c r="N162" s="13"/>
      <c r="O162" s="13"/>
      <c r="P162" s="13"/>
      <c r="Q162" s="13"/>
      <c r="R162" s="13"/>
      <c r="S162" s="13"/>
      <c r="T162" s="13"/>
      <c r="U162" s="15"/>
    </row>
    <row r="163" spans="1:21" ht="150" x14ac:dyDescent="0.25">
      <c r="A163" s="13" t="s">
        <v>536</v>
      </c>
      <c r="B163" s="13" t="s">
        <v>214</v>
      </c>
      <c r="C163" s="14">
        <v>43542.439583333333</v>
      </c>
      <c r="D163" s="13" t="s">
        <v>636</v>
      </c>
      <c r="E163" s="13" t="s">
        <v>1410</v>
      </c>
      <c r="F163" s="15" t="s">
        <v>146</v>
      </c>
      <c r="G163" s="13" t="s">
        <v>1612</v>
      </c>
      <c r="H163" s="14">
        <v>41640</v>
      </c>
      <c r="I163" s="14">
        <v>43100</v>
      </c>
      <c r="J163" s="15"/>
      <c r="K163" s="15" t="s">
        <v>1460</v>
      </c>
      <c r="L163" s="13" t="s">
        <v>1422</v>
      </c>
      <c r="M163" s="15" t="s">
        <v>1423</v>
      </c>
      <c r="N163" s="13"/>
      <c r="O163" s="13"/>
      <c r="P163" s="13"/>
      <c r="Q163" s="13"/>
      <c r="R163" s="13"/>
      <c r="S163" s="13"/>
      <c r="T163" s="13"/>
      <c r="U163" s="15"/>
    </row>
    <row r="164" spans="1:21" ht="195" x14ac:dyDescent="0.25">
      <c r="A164" s="13" t="s">
        <v>475</v>
      </c>
      <c r="B164" s="13" t="s">
        <v>119</v>
      </c>
      <c r="C164" s="14">
        <v>45445.554861111108</v>
      </c>
      <c r="D164" s="13" t="s">
        <v>710</v>
      </c>
      <c r="E164" s="13" t="s">
        <v>1410</v>
      </c>
      <c r="F164" s="15" t="s">
        <v>295</v>
      </c>
      <c r="G164" s="13" t="s">
        <v>1613</v>
      </c>
      <c r="H164" s="14">
        <v>43101</v>
      </c>
      <c r="I164" s="14">
        <v>44633</v>
      </c>
      <c r="J164" s="15" t="s">
        <v>1483</v>
      </c>
      <c r="K164" s="15" t="s">
        <v>1528</v>
      </c>
      <c r="L164" s="13" t="s">
        <v>1422</v>
      </c>
      <c r="M164" s="15" t="s">
        <v>1443</v>
      </c>
      <c r="N164" s="13"/>
      <c r="O164" s="13"/>
      <c r="P164" s="13"/>
      <c r="Q164" s="13"/>
      <c r="R164" s="13"/>
      <c r="S164" s="13"/>
      <c r="T164" s="13"/>
      <c r="U164" s="15"/>
    </row>
    <row r="165" spans="1:21" ht="195" x14ac:dyDescent="0.25">
      <c r="A165" s="13" t="s">
        <v>475</v>
      </c>
      <c r="B165" s="13" t="s">
        <v>119</v>
      </c>
      <c r="C165" s="14">
        <v>45445.555555555555</v>
      </c>
      <c r="D165" s="13" t="s">
        <v>711</v>
      </c>
      <c r="E165" s="13" t="s">
        <v>1410</v>
      </c>
      <c r="F165" s="15" t="s">
        <v>303</v>
      </c>
      <c r="G165" s="13" t="s">
        <v>1560</v>
      </c>
      <c r="H165" s="14">
        <v>43101</v>
      </c>
      <c r="I165" s="14">
        <v>44633</v>
      </c>
      <c r="J165" s="15" t="s">
        <v>1487</v>
      </c>
      <c r="K165" s="15" t="s">
        <v>1581</v>
      </c>
      <c r="L165" s="13" t="s">
        <v>1422</v>
      </c>
      <c r="M165" s="15" t="s">
        <v>1443</v>
      </c>
      <c r="N165" s="13"/>
      <c r="O165" s="13"/>
      <c r="P165" s="13"/>
      <c r="Q165" s="13"/>
      <c r="R165" s="13"/>
      <c r="S165" s="13"/>
      <c r="T165" s="13"/>
      <c r="U165" s="15"/>
    </row>
    <row r="166" spans="1:21" ht="195" x14ac:dyDescent="0.25">
      <c r="A166" s="13" t="s">
        <v>475</v>
      </c>
      <c r="B166" s="13" t="s">
        <v>119</v>
      </c>
      <c r="C166" s="14">
        <v>45445.556250000001</v>
      </c>
      <c r="D166" s="13" t="s">
        <v>712</v>
      </c>
      <c r="E166" s="13" t="s">
        <v>1410</v>
      </c>
      <c r="F166" s="15" t="s">
        <v>305</v>
      </c>
      <c r="G166" s="13" t="s">
        <v>1560</v>
      </c>
      <c r="H166" s="14">
        <v>43101</v>
      </c>
      <c r="I166" s="14">
        <v>44633</v>
      </c>
      <c r="J166" s="15" t="s">
        <v>1489</v>
      </c>
      <c r="K166" s="15" t="s">
        <v>1582</v>
      </c>
      <c r="L166" s="13" t="s">
        <v>1422</v>
      </c>
      <c r="M166" s="15" t="s">
        <v>1443</v>
      </c>
      <c r="N166" s="13"/>
      <c r="O166" s="13"/>
      <c r="P166" s="13"/>
      <c r="Q166" s="13"/>
      <c r="R166" s="13"/>
      <c r="S166" s="13"/>
      <c r="T166" s="13"/>
      <c r="U166" s="15"/>
    </row>
    <row r="167" spans="1:21" ht="150" x14ac:dyDescent="0.25">
      <c r="A167" s="13" t="s">
        <v>536</v>
      </c>
      <c r="B167" s="13" t="s">
        <v>214</v>
      </c>
      <c r="C167" s="14">
        <v>43168.6875</v>
      </c>
      <c r="D167" s="13" t="s">
        <v>936</v>
      </c>
      <c r="E167" s="13" t="s">
        <v>1410</v>
      </c>
      <c r="F167" s="15" t="s">
        <v>937</v>
      </c>
      <c r="G167" s="13" t="s">
        <v>1614</v>
      </c>
      <c r="H167" s="14">
        <v>41640</v>
      </c>
      <c r="I167" s="14">
        <v>43100</v>
      </c>
      <c r="J167" s="15" t="s">
        <v>1615</v>
      </c>
      <c r="K167" s="15" t="s">
        <v>1486</v>
      </c>
      <c r="L167" s="13" t="s">
        <v>1422</v>
      </c>
      <c r="M167" s="15" t="s">
        <v>1443</v>
      </c>
      <c r="N167" s="13"/>
      <c r="O167" s="13"/>
      <c r="P167" s="13"/>
      <c r="Q167" s="13"/>
      <c r="R167" s="13"/>
      <c r="S167" s="13"/>
      <c r="T167" s="13"/>
      <c r="U167" s="15"/>
    </row>
    <row r="168" spans="1:21" ht="150" x14ac:dyDescent="0.25">
      <c r="A168" s="13" t="s">
        <v>536</v>
      </c>
      <c r="B168" s="13" t="s">
        <v>214</v>
      </c>
      <c r="C168" s="14">
        <v>43168.6875</v>
      </c>
      <c r="D168" s="13" t="s">
        <v>938</v>
      </c>
      <c r="E168" s="13" t="s">
        <v>1410</v>
      </c>
      <c r="F168" s="15" t="s">
        <v>939</v>
      </c>
      <c r="G168" s="13" t="s">
        <v>1614</v>
      </c>
      <c r="H168" s="14">
        <v>41640</v>
      </c>
      <c r="I168" s="14">
        <v>43100</v>
      </c>
      <c r="J168" s="15" t="s">
        <v>1615</v>
      </c>
      <c r="K168" s="15" t="s">
        <v>1484</v>
      </c>
      <c r="L168" s="13" t="s">
        <v>1422</v>
      </c>
      <c r="M168" s="15" t="s">
        <v>1443</v>
      </c>
      <c r="N168" s="13"/>
      <c r="O168" s="13"/>
      <c r="P168" s="13"/>
      <c r="Q168" s="13"/>
      <c r="R168" s="13"/>
      <c r="S168" s="13"/>
      <c r="T168" s="13"/>
      <c r="U168" s="15"/>
    </row>
    <row r="169" spans="1:21" ht="150" x14ac:dyDescent="0.25">
      <c r="A169" s="13" t="s">
        <v>536</v>
      </c>
      <c r="B169" s="13" t="s">
        <v>214</v>
      </c>
      <c r="C169" s="14">
        <v>43168.688194444447</v>
      </c>
      <c r="D169" s="13" t="s">
        <v>940</v>
      </c>
      <c r="E169" s="13" t="s">
        <v>1410</v>
      </c>
      <c r="F169" s="15" t="s">
        <v>941</v>
      </c>
      <c r="G169" s="13" t="s">
        <v>1614</v>
      </c>
      <c r="H169" s="14">
        <v>41640</v>
      </c>
      <c r="I169" s="14">
        <v>43100</v>
      </c>
      <c r="J169" s="15" t="s">
        <v>1616</v>
      </c>
      <c r="K169" s="15" t="s">
        <v>1488</v>
      </c>
      <c r="L169" s="13" t="s">
        <v>1422</v>
      </c>
      <c r="M169" s="15" t="s">
        <v>1443</v>
      </c>
      <c r="N169" s="13"/>
      <c r="O169" s="13"/>
      <c r="P169" s="13"/>
      <c r="Q169" s="13"/>
      <c r="R169" s="13"/>
      <c r="S169" s="13"/>
      <c r="T169" s="13"/>
      <c r="U169" s="15"/>
    </row>
    <row r="170" spans="1:21" ht="150" x14ac:dyDescent="0.25">
      <c r="A170" s="13" t="s">
        <v>536</v>
      </c>
      <c r="B170" s="13" t="s">
        <v>214</v>
      </c>
      <c r="C170" s="14">
        <v>43168.688888888886</v>
      </c>
      <c r="D170" s="13" t="s">
        <v>942</v>
      </c>
      <c r="E170" s="13" t="s">
        <v>1410</v>
      </c>
      <c r="F170" s="15" t="s">
        <v>943</v>
      </c>
      <c r="G170" s="13" t="s">
        <v>1614</v>
      </c>
      <c r="H170" s="14">
        <v>41640</v>
      </c>
      <c r="I170" s="14">
        <v>43100</v>
      </c>
      <c r="J170" s="15" t="s">
        <v>1616</v>
      </c>
      <c r="K170" s="15" t="s">
        <v>1574</v>
      </c>
      <c r="L170" s="13" t="s">
        <v>1422</v>
      </c>
      <c r="M170" s="15" t="s">
        <v>1443</v>
      </c>
      <c r="N170" s="13"/>
      <c r="O170" s="13"/>
      <c r="P170" s="13"/>
      <c r="Q170" s="13"/>
      <c r="R170" s="13"/>
      <c r="S170" s="13"/>
      <c r="T170" s="13"/>
      <c r="U170" s="15"/>
    </row>
    <row r="171" spans="1:21" ht="150" x14ac:dyDescent="0.25">
      <c r="A171" s="13" t="s">
        <v>536</v>
      </c>
      <c r="B171" s="13" t="s">
        <v>214</v>
      </c>
      <c r="C171" s="14">
        <v>43168.688888888886</v>
      </c>
      <c r="D171" s="13" t="s">
        <v>944</v>
      </c>
      <c r="E171" s="13" t="s">
        <v>1410</v>
      </c>
      <c r="F171" s="15" t="s">
        <v>945</v>
      </c>
      <c r="G171" s="13" t="s">
        <v>1614</v>
      </c>
      <c r="H171" s="14">
        <v>41640</v>
      </c>
      <c r="I171" s="14">
        <v>43100</v>
      </c>
      <c r="J171" s="15" t="s">
        <v>1469</v>
      </c>
      <c r="K171" s="15" t="s">
        <v>1459</v>
      </c>
      <c r="L171" s="13" t="s">
        <v>1422</v>
      </c>
      <c r="M171" s="15" t="s">
        <v>1443</v>
      </c>
      <c r="N171" s="13"/>
      <c r="O171" s="13"/>
      <c r="P171" s="13"/>
      <c r="Q171" s="13"/>
      <c r="R171" s="13"/>
      <c r="S171" s="13"/>
      <c r="T171" s="13"/>
      <c r="U171" s="15"/>
    </row>
    <row r="172" spans="1:21" ht="150" x14ac:dyDescent="0.25">
      <c r="A172" s="13" t="s">
        <v>536</v>
      </c>
      <c r="B172" s="13" t="s">
        <v>214</v>
      </c>
      <c r="C172" s="14">
        <v>43168.689583333333</v>
      </c>
      <c r="D172" s="13" t="s">
        <v>946</v>
      </c>
      <c r="E172" s="13" t="s">
        <v>1410</v>
      </c>
      <c r="F172" s="15" t="s">
        <v>947</v>
      </c>
      <c r="G172" s="13" t="s">
        <v>1614</v>
      </c>
      <c r="H172" s="14">
        <v>41640</v>
      </c>
      <c r="I172" s="14">
        <v>43100</v>
      </c>
      <c r="J172" s="15" t="s">
        <v>1469</v>
      </c>
      <c r="K172" s="15" t="s">
        <v>1526</v>
      </c>
      <c r="L172" s="13" t="s">
        <v>1422</v>
      </c>
      <c r="M172" s="15" t="s">
        <v>1443</v>
      </c>
      <c r="N172" s="13"/>
      <c r="O172" s="13"/>
      <c r="P172" s="13"/>
      <c r="Q172" s="13"/>
      <c r="R172" s="13"/>
      <c r="S172" s="13"/>
      <c r="T172" s="13"/>
      <c r="U172" s="15"/>
    </row>
    <row r="173" spans="1:21" ht="150" x14ac:dyDescent="0.25">
      <c r="A173" s="13" t="s">
        <v>536</v>
      </c>
      <c r="B173" s="13" t="s">
        <v>214</v>
      </c>
      <c r="C173" s="14">
        <v>43168.689583333333</v>
      </c>
      <c r="D173" s="13" t="s">
        <v>986</v>
      </c>
      <c r="E173" s="13" t="s">
        <v>1410</v>
      </c>
      <c r="F173" s="15" t="s">
        <v>937</v>
      </c>
      <c r="G173" s="13" t="s">
        <v>1617</v>
      </c>
      <c r="H173" s="14">
        <v>41640</v>
      </c>
      <c r="I173" s="14">
        <v>43100</v>
      </c>
      <c r="J173" s="15" t="s">
        <v>1615</v>
      </c>
      <c r="K173" s="15" t="s">
        <v>1486</v>
      </c>
      <c r="L173" s="13" t="s">
        <v>1422</v>
      </c>
      <c r="M173" s="15" t="s">
        <v>1443</v>
      </c>
      <c r="N173" s="13"/>
      <c r="O173" s="13"/>
      <c r="P173" s="13"/>
      <c r="Q173" s="13"/>
      <c r="R173" s="13"/>
      <c r="S173" s="13"/>
      <c r="T173" s="13"/>
      <c r="U173" s="15"/>
    </row>
    <row r="174" spans="1:21" ht="150" x14ac:dyDescent="0.25">
      <c r="A174" s="13" t="s">
        <v>536</v>
      </c>
      <c r="B174" s="13" t="s">
        <v>214</v>
      </c>
      <c r="C174" s="14">
        <v>43168.69027777778</v>
      </c>
      <c r="D174" s="13" t="s">
        <v>987</v>
      </c>
      <c r="E174" s="13" t="s">
        <v>1410</v>
      </c>
      <c r="F174" s="15" t="s">
        <v>939</v>
      </c>
      <c r="G174" s="13" t="s">
        <v>1617</v>
      </c>
      <c r="H174" s="14">
        <v>41640</v>
      </c>
      <c r="I174" s="14">
        <v>43100</v>
      </c>
      <c r="J174" s="15" t="s">
        <v>1615</v>
      </c>
      <c r="K174" s="15" t="s">
        <v>1484</v>
      </c>
      <c r="L174" s="13" t="s">
        <v>1422</v>
      </c>
      <c r="M174" s="15" t="s">
        <v>1443</v>
      </c>
      <c r="N174" s="13"/>
      <c r="O174" s="13"/>
      <c r="P174" s="13"/>
      <c r="Q174" s="13"/>
      <c r="R174" s="13"/>
      <c r="S174" s="13"/>
      <c r="T174" s="13"/>
      <c r="U174" s="15"/>
    </row>
    <row r="175" spans="1:21" ht="150" x14ac:dyDescent="0.25">
      <c r="A175" s="13" t="s">
        <v>536</v>
      </c>
      <c r="B175" s="13" t="s">
        <v>214</v>
      </c>
      <c r="C175" s="14">
        <v>43168.69027777778</v>
      </c>
      <c r="D175" s="13" t="s">
        <v>988</v>
      </c>
      <c r="E175" s="13" t="s">
        <v>1410</v>
      </c>
      <c r="F175" s="15" t="s">
        <v>941</v>
      </c>
      <c r="G175" s="13" t="s">
        <v>1617</v>
      </c>
      <c r="H175" s="14">
        <v>41640</v>
      </c>
      <c r="I175" s="14">
        <v>43100</v>
      </c>
      <c r="J175" s="15" t="s">
        <v>1616</v>
      </c>
      <c r="K175" s="15" t="s">
        <v>1488</v>
      </c>
      <c r="L175" s="13" t="s">
        <v>1422</v>
      </c>
      <c r="M175" s="15" t="s">
        <v>1443</v>
      </c>
      <c r="N175" s="13"/>
      <c r="O175" s="13"/>
      <c r="P175" s="13"/>
      <c r="Q175" s="13"/>
      <c r="R175" s="13"/>
      <c r="S175" s="13"/>
      <c r="T175" s="13"/>
      <c r="U175" s="15"/>
    </row>
    <row r="176" spans="1:21" ht="150" x14ac:dyDescent="0.25">
      <c r="A176" s="13" t="s">
        <v>536</v>
      </c>
      <c r="B176" s="13" t="s">
        <v>214</v>
      </c>
      <c r="C176" s="14">
        <v>43168.69027777778</v>
      </c>
      <c r="D176" s="13" t="s">
        <v>989</v>
      </c>
      <c r="E176" s="13" t="s">
        <v>1410</v>
      </c>
      <c r="F176" s="15" t="s">
        <v>943</v>
      </c>
      <c r="G176" s="13" t="s">
        <v>1617</v>
      </c>
      <c r="H176" s="14">
        <v>41640</v>
      </c>
      <c r="I176" s="14">
        <v>43100</v>
      </c>
      <c r="J176" s="15" t="s">
        <v>1616</v>
      </c>
      <c r="K176" s="15" t="s">
        <v>1574</v>
      </c>
      <c r="L176" s="13" t="s">
        <v>1422</v>
      </c>
      <c r="M176" s="15" t="s">
        <v>1443</v>
      </c>
      <c r="N176" s="13"/>
      <c r="O176" s="13"/>
      <c r="P176" s="13"/>
      <c r="Q176" s="13"/>
      <c r="R176" s="13"/>
      <c r="S176" s="13"/>
      <c r="T176" s="13"/>
      <c r="U176" s="15"/>
    </row>
    <row r="177" spans="1:21" ht="150" x14ac:dyDescent="0.25">
      <c r="A177" s="13" t="s">
        <v>536</v>
      </c>
      <c r="B177" s="13" t="s">
        <v>214</v>
      </c>
      <c r="C177" s="14">
        <v>43168.691666666666</v>
      </c>
      <c r="D177" s="13" t="s">
        <v>990</v>
      </c>
      <c r="E177" s="13" t="s">
        <v>1410</v>
      </c>
      <c r="F177" s="15" t="s">
        <v>945</v>
      </c>
      <c r="G177" s="13" t="s">
        <v>1617</v>
      </c>
      <c r="H177" s="14">
        <v>41640</v>
      </c>
      <c r="I177" s="14">
        <v>43100</v>
      </c>
      <c r="J177" s="15" t="s">
        <v>1469</v>
      </c>
      <c r="K177" s="15" t="s">
        <v>1459</v>
      </c>
      <c r="L177" s="13" t="s">
        <v>1422</v>
      </c>
      <c r="M177" s="15" t="s">
        <v>1443</v>
      </c>
      <c r="N177" s="13"/>
      <c r="O177" s="13"/>
      <c r="P177" s="13"/>
      <c r="Q177" s="13"/>
      <c r="R177" s="13"/>
      <c r="S177" s="13"/>
      <c r="T177" s="13"/>
      <c r="U177" s="15"/>
    </row>
    <row r="178" spans="1:21" ht="150" x14ac:dyDescent="0.25">
      <c r="A178" s="13" t="s">
        <v>536</v>
      </c>
      <c r="B178" s="13" t="s">
        <v>214</v>
      </c>
      <c r="C178" s="14">
        <v>43168.691666666666</v>
      </c>
      <c r="D178" s="13" t="s">
        <v>991</v>
      </c>
      <c r="E178" s="13" t="s">
        <v>1410</v>
      </c>
      <c r="F178" s="15" t="s">
        <v>947</v>
      </c>
      <c r="G178" s="13" t="s">
        <v>1617</v>
      </c>
      <c r="H178" s="14">
        <v>41640</v>
      </c>
      <c r="I178" s="14">
        <v>43100</v>
      </c>
      <c r="J178" s="15" t="s">
        <v>1469</v>
      </c>
      <c r="K178" s="15" t="s">
        <v>1526</v>
      </c>
      <c r="L178" s="13" t="s">
        <v>1422</v>
      </c>
      <c r="M178" s="15" t="s">
        <v>1443</v>
      </c>
      <c r="N178" s="13"/>
      <c r="O178" s="13"/>
      <c r="P178" s="13"/>
      <c r="Q178" s="13"/>
      <c r="R178" s="13"/>
      <c r="S178" s="13"/>
      <c r="T178" s="13"/>
      <c r="U178" s="15"/>
    </row>
    <row r="179" spans="1:21" ht="225" x14ac:dyDescent="0.25">
      <c r="A179" s="13" t="s">
        <v>536</v>
      </c>
      <c r="B179" s="13" t="s">
        <v>214</v>
      </c>
      <c r="C179" s="14">
        <v>43168.515972222223</v>
      </c>
      <c r="D179" s="13" t="s">
        <v>199</v>
      </c>
      <c r="E179" s="13" t="s">
        <v>1410</v>
      </c>
      <c r="F179" s="15" t="s">
        <v>200</v>
      </c>
      <c r="G179" s="13" t="s">
        <v>1618</v>
      </c>
      <c r="H179" s="14">
        <v>43101</v>
      </c>
      <c r="I179" s="14"/>
      <c r="J179" s="15" t="s">
        <v>1619</v>
      </c>
      <c r="K179" s="15" t="s">
        <v>1620</v>
      </c>
      <c r="L179" s="13" t="s">
        <v>1422</v>
      </c>
      <c r="M179" s="15" t="s">
        <v>1621</v>
      </c>
      <c r="N179" s="13"/>
      <c r="O179" s="13"/>
      <c r="P179" s="13"/>
      <c r="Q179" s="13"/>
      <c r="R179" s="13"/>
      <c r="S179" s="13"/>
      <c r="T179" s="13"/>
      <c r="U179" s="15"/>
    </row>
    <row r="180" spans="1:21" ht="120" x14ac:dyDescent="0.25">
      <c r="A180" s="13" t="s">
        <v>241</v>
      </c>
      <c r="B180" s="13" t="s">
        <v>119</v>
      </c>
      <c r="C180" s="14">
        <v>45519.862500000003</v>
      </c>
      <c r="D180" s="13" t="s">
        <v>275</v>
      </c>
      <c r="E180" s="13" t="s">
        <v>1410</v>
      </c>
      <c r="F180" s="15" t="s">
        <v>276</v>
      </c>
      <c r="G180" s="13" t="s">
        <v>1622</v>
      </c>
      <c r="H180" s="14">
        <v>40725</v>
      </c>
      <c r="I180" s="14">
        <v>45535</v>
      </c>
      <c r="J180" s="15"/>
      <c r="K180" s="15" t="s">
        <v>1536</v>
      </c>
      <c r="L180" s="13" t="s">
        <v>1422</v>
      </c>
      <c r="M180" s="15" t="s">
        <v>1558</v>
      </c>
      <c r="N180" s="13"/>
      <c r="O180" s="13"/>
      <c r="P180" s="13"/>
      <c r="Q180" s="13"/>
      <c r="R180" s="13"/>
      <c r="S180" s="13"/>
      <c r="T180" s="13" t="s">
        <v>1425</v>
      </c>
      <c r="U180" s="15" t="s">
        <v>1538</v>
      </c>
    </row>
    <row r="181" spans="1:21" ht="75" x14ac:dyDescent="0.25">
      <c r="A181" s="13" t="s">
        <v>475</v>
      </c>
      <c r="B181" s="13" t="s">
        <v>214</v>
      </c>
      <c r="C181" s="14">
        <v>45443.797222222223</v>
      </c>
      <c r="D181" s="13" t="s">
        <v>1110</v>
      </c>
      <c r="E181" s="13" t="s">
        <v>1410</v>
      </c>
      <c r="F181" s="15" t="s">
        <v>1111</v>
      </c>
      <c r="G181" s="13" t="s">
        <v>1623</v>
      </c>
      <c r="H181" s="14">
        <v>44546</v>
      </c>
      <c r="I181" s="14"/>
      <c r="J181" s="15" t="s">
        <v>1573</v>
      </c>
      <c r="K181" s="15" t="s">
        <v>1599</v>
      </c>
      <c r="L181" s="13" t="s">
        <v>1436</v>
      </c>
      <c r="M181" s="15"/>
      <c r="N181" s="13" t="s">
        <v>1440</v>
      </c>
      <c r="O181" s="13"/>
      <c r="P181" s="13"/>
      <c r="Q181" s="13"/>
      <c r="R181" s="13"/>
      <c r="S181" s="13"/>
      <c r="T181" s="13" t="s">
        <v>1425</v>
      </c>
      <c r="U181" s="15" t="s">
        <v>1525</v>
      </c>
    </row>
    <row r="182" spans="1:21" ht="45" x14ac:dyDescent="0.25">
      <c r="A182" s="13" t="s">
        <v>475</v>
      </c>
      <c r="B182" s="13" t="s">
        <v>214</v>
      </c>
      <c r="C182" s="14">
        <v>45443.798611111109</v>
      </c>
      <c r="D182" s="13" t="s">
        <v>1112</v>
      </c>
      <c r="E182" s="13" t="s">
        <v>1410</v>
      </c>
      <c r="F182" s="15" t="s">
        <v>734</v>
      </c>
      <c r="G182" s="13" t="s">
        <v>1623</v>
      </c>
      <c r="H182" s="14">
        <v>44546</v>
      </c>
      <c r="I182" s="14"/>
      <c r="J182" s="15" t="s">
        <v>1454</v>
      </c>
      <c r="K182" s="15" t="s">
        <v>1564</v>
      </c>
      <c r="L182" s="13" t="s">
        <v>1436</v>
      </c>
      <c r="M182" s="15"/>
      <c r="N182" s="13" t="s">
        <v>1440</v>
      </c>
      <c r="O182" s="13"/>
      <c r="P182" s="13"/>
      <c r="Q182" s="13"/>
      <c r="R182" s="13"/>
      <c r="S182" s="13"/>
      <c r="T182" s="13" t="s">
        <v>1425</v>
      </c>
      <c r="U182" s="15" t="s">
        <v>1509</v>
      </c>
    </row>
    <row r="183" spans="1:21" s="22" customFormat="1" ht="210" x14ac:dyDescent="0.25">
      <c r="A183" s="19" t="s">
        <v>205</v>
      </c>
      <c r="B183" s="19" t="s">
        <v>119</v>
      </c>
      <c r="C183" s="20">
        <v>45784.700694444444</v>
      </c>
      <c r="D183" s="19" t="s">
        <v>1113</v>
      </c>
      <c r="E183" s="19" t="s">
        <v>1410</v>
      </c>
      <c r="F183" s="21" t="s">
        <v>1114</v>
      </c>
      <c r="G183" s="19" t="s">
        <v>1439</v>
      </c>
      <c r="H183" s="20">
        <v>44546</v>
      </c>
      <c r="I183" s="20">
        <v>45716</v>
      </c>
      <c r="J183" s="21"/>
      <c r="K183" s="21" t="s">
        <v>1516</v>
      </c>
      <c r="L183" s="19" t="s">
        <v>1422</v>
      </c>
      <c r="M183" s="21" t="s">
        <v>1423</v>
      </c>
      <c r="N183" s="19" t="s">
        <v>1440</v>
      </c>
      <c r="O183" s="19"/>
      <c r="P183" s="19"/>
      <c r="Q183" s="19"/>
      <c r="R183" s="19" t="s">
        <v>318</v>
      </c>
      <c r="S183" s="19"/>
      <c r="T183" s="19" t="s">
        <v>1425</v>
      </c>
      <c r="U183" s="21" t="s">
        <v>1114</v>
      </c>
    </row>
    <row r="184" spans="1:21" ht="195" x14ac:dyDescent="0.25">
      <c r="A184" s="13" t="s">
        <v>475</v>
      </c>
      <c r="B184" s="13" t="s">
        <v>214</v>
      </c>
      <c r="C184" s="14">
        <v>45443.802083333336</v>
      </c>
      <c r="D184" s="13" t="s">
        <v>1115</v>
      </c>
      <c r="E184" s="13" t="s">
        <v>1410</v>
      </c>
      <c r="F184" s="15" t="s">
        <v>1116</v>
      </c>
      <c r="G184" s="13" t="s">
        <v>1439</v>
      </c>
      <c r="H184" s="14">
        <v>44546</v>
      </c>
      <c r="I184" s="14"/>
      <c r="J184" s="15"/>
      <c r="K184" s="15" t="s">
        <v>1527</v>
      </c>
      <c r="L184" s="13" t="s">
        <v>1422</v>
      </c>
      <c r="M184" s="15" t="s">
        <v>1423</v>
      </c>
      <c r="N184" s="13" t="s">
        <v>1440</v>
      </c>
      <c r="O184" s="13"/>
      <c r="P184" s="13"/>
      <c r="Q184" s="13"/>
      <c r="R184" s="13"/>
      <c r="S184" s="13"/>
      <c r="T184" s="13" t="s">
        <v>1425</v>
      </c>
      <c r="U184" s="15" t="s">
        <v>1116</v>
      </c>
    </row>
    <row r="185" spans="1:21" ht="75" x14ac:dyDescent="0.25">
      <c r="A185" s="13" t="s">
        <v>475</v>
      </c>
      <c r="B185" s="13" t="s">
        <v>214</v>
      </c>
      <c r="C185" s="14">
        <v>45443.802777777775</v>
      </c>
      <c r="D185" s="13" t="s">
        <v>1179</v>
      </c>
      <c r="E185" s="13" t="s">
        <v>1410</v>
      </c>
      <c r="F185" s="15" t="s">
        <v>1111</v>
      </c>
      <c r="G185" s="13" t="s">
        <v>1450</v>
      </c>
      <c r="H185" s="14">
        <v>44546</v>
      </c>
      <c r="I185" s="14"/>
      <c r="J185" s="15" t="s">
        <v>1573</v>
      </c>
      <c r="K185" s="15" t="s">
        <v>1599</v>
      </c>
      <c r="L185" s="13" t="s">
        <v>1436</v>
      </c>
      <c r="M185" s="15"/>
      <c r="N185" s="13" t="s">
        <v>1452</v>
      </c>
      <c r="O185" s="13"/>
      <c r="P185" s="13"/>
      <c r="Q185" s="13"/>
      <c r="R185" s="13"/>
      <c r="S185" s="13"/>
      <c r="T185" s="13" t="s">
        <v>1425</v>
      </c>
      <c r="U185" s="15" t="s">
        <v>1525</v>
      </c>
    </row>
    <row r="186" spans="1:21" ht="45" x14ac:dyDescent="0.25">
      <c r="A186" s="13" t="s">
        <v>475</v>
      </c>
      <c r="B186" s="13" t="s">
        <v>214</v>
      </c>
      <c r="C186" s="14">
        <v>45443.804166666669</v>
      </c>
      <c r="D186" s="13" t="s">
        <v>1180</v>
      </c>
      <c r="E186" s="13" t="s">
        <v>1410</v>
      </c>
      <c r="F186" s="15" t="s">
        <v>734</v>
      </c>
      <c r="G186" s="13" t="s">
        <v>1450</v>
      </c>
      <c r="H186" s="14">
        <v>44546</v>
      </c>
      <c r="I186" s="14"/>
      <c r="J186" s="15" t="s">
        <v>1454</v>
      </c>
      <c r="K186" s="15" t="s">
        <v>1564</v>
      </c>
      <c r="L186" s="13" t="s">
        <v>1436</v>
      </c>
      <c r="M186" s="15"/>
      <c r="N186" s="13" t="s">
        <v>1452</v>
      </c>
      <c r="O186" s="13"/>
      <c r="P186" s="13"/>
      <c r="Q186" s="13"/>
      <c r="R186" s="13"/>
      <c r="S186" s="13"/>
      <c r="T186" s="13" t="s">
        <v>1425</v>
      </c>
      <c r="U186" s="15" t="s">
        <v>1509</v>
      </c>
    </row>
    <row r="187" spans="1:21" s="22" customFormat="1" ht="210" x14ac:dyDescent="0.25">
      <c r="A187" s="19" t="s">
        <v>205</v>
      </c>
      <c r="B187" s="19" t="s">
        <v>119</v>
      </c>
      <c r="C187" s="20">
        <v>45784.70208333333</v>
      </c>
      <c r="D187" s="19" t="s">
        <v>1181</v>
      </c>
      <c r="E187" s="19" t="s">
        <v>1410</v>
      </c>
      <c r="F187" s="21" t="s">
        <v>1182</v>
      </c>
      <c r="G187" s="19" t="s">
        <v>1450</v>
      </c>
      <c r="H187" s="20">
        <v>44546</v>
      </c>
      <c r="I187" s="20">
        <v>45716</v>
      </c>
      <c r="J187" s="21"/>
      <c r="K187" s="21" t="s">
        <v>1516</v>
      </c>
      <c r="L187" s="19" t="s">
        <v>1422</v>
      </c>
      <c r="M187" s="21" t="s">
        <v>1423</v>
      </c>
      <c r="N187" s="19" t="s">
        <v>1452</v>
      </c>
      <c r="O187" s="19"/>
      <c r="P187" s="19"/>
      <c r="Q187" s="19"/>
      <c r="R187" s="19" t="s">
        <v>318</v>
      </c>
      <c r="S187" s="19"/>
      <c r="T187" s="19" t="s">
        <v>1425</v>
      </c>
      <c r="U187" s="21" t="s">
        <v>1182</v>
      </c>
    </row>
    <row r="188" spans="1:21" ht="195" x14ac:dyDescent="0.25">
      <c r="A188" s="13" t="s">
        <v>475</v>
      </c>
      <c r="B188" s="13" t="s">
        <v>214</v>
      </c>
      <c r="C188" s="14">
        <v>45443.806944444441</v>
      </c>
      <c r="D188" s="13" t="s">
        <v>1183</v>
      </c>
      <c r="E188" s="13" t="s">
        <v>1410</v>
      </c>
      <c r="F188" s="15" t="s">
        <v>1184</v>
      </c>
      <c r="G188" s="13" t="s">
        <v>1450</v>
      </c>
      <c r="H188" s="14">
        <v>44546</v>
      </c>
      <c r="I188" s="14"/>
      <c r="J188" s="15"/>
      <c r="K188" s="15" t="s">
        <v>1527</v>
      </c>
      <c r="L188" s="13" t="s">
        <v>1422</v>
      </c>
      <c r="M188" s="15" t="s">
        <v>1423</v>
      </c>
      <c r="N188" s="13" t="s">
        <v>1452</v>
      </c>
      <c r="O188" s="13"/>
      <c r="P188" s="13"/>
      <c r="Q188" s="13"/>
      <c r="R188" s="13"/>
      <c r="S188" s="13"/>
      <c r="T188" s="13" t="s">
        <v>1425</v>
      </c>
      <c r="U188" s="15" t="s">
        <v>1184</v>
      </c>
    </row>
    <row r="189" spans="1:21" ht="90" x14ac:dyDescent="0.25">
      <c r="A189" s="13" t="s">
        <v>475</v>
      </c>
      <c r="B189" s="13" t="s">
        <v>214</v>
      </c>
      <c r="C189" s="14">
        <v>45445.762499999997</v>
      </c>
      <c r="D189" s="13" t="s">
        <v>1185</v>
      </c>
      <c r="E189" s="13" t="s">
        <v>1410</v>
      </c>
      <c r="F189" s="15" t="s">
        <v>1186</v>
      </c>
      <c r="G189" s="13" t="s">
        <v>1450</v>
      </c>
      <c r="H189" s="14">
        <v>44546</v>
      </c>
      <c r="I189" s="14"/>
      <c r="J189" s="15" t="s">
        <v>1491</v>
      </c>
      <c r="K189" s="15" t="s">
        <v>1586</v>
      </c>
      <c r="L189" s="13" t="s">
        <v>1436</v>
      </c>
      <c r="M189" s="15"/>
      <c r="N189" s="13" t="s">
        <v>1452</v>
      </c>
      <c r="O189" s="13"/>
      <c r="P189" s="13"/>
      <c r="Q189" s="13"/>
      <c r="R189" s="13"/>
      <c r="S189" s="13"/>
      <c r="T189" s="13" t="s">
        <v>1425</v>
      </c>
      <c r="U189" s="15" t="s">
        <v>1624</v>
      </c>
    </row>
    <row r="190" spans="1:21" ht="90" x14ac:dyDescent="0.25">
      <c r="A190" s="13" t="s">
        <v>475</v>
      </c>
      <c r="B190" s="13" t="s">
        <v>214</v>
      </c>
      <c r="C190" s="14">
        <v>45443.809027777781</v>
      </c>
      <c r="D190" s="13" t="s">
        <v>1187</v>
      </c>
      <c r="E190" s="13" t="s">
        <v>1410</v>
      </c>
      <c r="F190" s="15" t="s">
        <v>1188</v>
      </c>
      <c r="G190" s="13" t="s">
        <v>1450</v>
      </c>
      <c r="H190" s="14">
        <v>44546</v>
      </c>
      <c r="I190" s="14"/>
      <c r="J190" s="15" t="s">
        <v>1576</v>
      </c>
      <c r="K190" s="15" t="s">
        <v>1589</v>
      </c>
      <c r="L190" s="13" t="s">
        <v>1436</v>
      </c>
      <c r="M190" s="15"/>
      <c r="N190" s="13" t="s">
        <v>1452</v>
      </c>
      <c r="O190" s="13"/>
      <c r="P190" s="13"/>
      <c r="Q190" s="13"/>
      <c r="R190" s="13"/>
      <c r="S190" s="13"/>
      <c r="T190" s="13"/>
      <c r="U190" s="15"/>
    </row>
    <row r="191" spans="1:21" ht="120" x14ac:dyDescent="0.25">
      <c r="A191" s="13" t="s">
        <v>241</v>
      </c>
      <c r="B191" s="13" t="s">
        <v>214</v>
      </c>
      <c r="C191" s="14">
        <v>45646.911805555559</v>
      </c>
      <c r="D191" s="13" t="s">
        <v>316</v>
      </c>
      <c r="E191" s="13" t="s">
        <v>1410</v>
      </c>
      <c r="F191" s="15" t="s">
        <v>317</v>
      </c>
      <c r="G191" s="13" t="s">
        <v>1625</v>
      </c>
      <c r="H191" s="14">
        <v>45536</v>
      </c>
      <c r="I191" s="14"/>
      <c r="J191" s="15"/>
      <c r="K191" s="15" t="s">
        <v>1626</v>
      </c>
      <c r="L191" s="13" t="s">
        <v>1422</v>
      </c>
      <c r="M191" s="15" t="s">
        <v>1558</v>
      </c>
      <c r="N191" s="13" t="s">
        <v>1627</v>
      </c>
      <c r="O191" s="13"/>
      <c r="P191" s="13"/>
      <c r="Q191" s="13"/>
      <c r="R191" s="13"/>
      <c r="S191" s="13"/>
      <c r="T191" s="13" t="s">
        <v>1425</v>
      </c>
      <c r="U191" s="15" t="s">
        <v>1628</v>
      </c>
    </row>
    <row r="192" spans="1:21" s="22" customFormat="1" ht="210" x14ac:dyDescent="0.25">
      <c r="A192" s="19" t="s">
        <v>205</v>
      </c>
      <c r="B192" s="19" t="s">
        <v>119</v>
      </c>
      <c r="C192" s="20">
        <v>45784.701388888891</v>
      </c>
      <c r="D192" s="19" t="s">
        <v>312</v>
      </c>
      <c r="E192" s="19" t="s">
        <v>1410</v>
      </c>
      <c r="F192" s="21" t="s">
        <v>313</v>
      </c>
      <c r="G192" s="19" t="s">
        <v>1441</v>
      </c>
      <c r="H192" s="20">
        <v>45536</v>
      </c>
      <c r="I192" s="20">
        <v>45716</v>
      </c>
      <c r="J192" s="21"/>
      <c r="K192" s="21" t="s">
        <v>1531</v>
      </c>
      <c r="L192" s="19" t="s">
        <v>1422</v>
      </c>
      <c r="M192" s="21" t="s">
        <v>1443</v>
      </c>
      <c r="N192" s="19" t="s">
        <v>1629</v>
      </c>
      <c r="O192" s="19"/>
      <c r="P192" s="19"/>
      <c r="Q192" s="19"/>
      <c r="R192" s="19" t="s">
        <v>318</v>
      </c>
      <c r="S192" s="19"/>
      <c r="T192" s="19"/>
      <c r="U192" s="21"/>
    </row>
    <row r="193" spans="1:21" s="22" customFormat="1" ht="195" x14ac:dyDescent="0.25">
      <c r="A193" s="19" t="s">
        <v>205</v>
      </c>
      <c r="B193" s="19" t="s">
        <v>119</v>
      </c>
      <c r="C193" s="20">
        <v>45783.691666666666</v>
      </c>
      <c r="D193" s="19" t="s">
        <v>314</v>
      </c>
      <c r="E193" s="19" t="s">
        <v>1410</v>
      </c>
      <c r="F193" s="21" t="s">
        <v>315</v>
      </c>
      <c r="G193" s="19" t="s">
        <v>1441</v>
      </c>
      <c r="H193" s="20">
        <v>45536</v>
      </c>
      <c r="I193" s="20"/>
      <c r="J193" s="21"/>
      <c r="K193" s="21" t="s">
        <v>1630</v>
      </c>
      <c r="L193" s="19" t="s">
        <v>1422</v>
      </c>
      <c r="M193" s="21" t="s">
        <v>1443</v>
      </c>
      <c r="N193" s="19" t="s">
        <v>1444</v>
      </c>
      <c r="O193" s="19"/>
      <c r="P193" s="19"/>
      <c r="Q193" s="19"/>
      <c r="R193" s="19" t="s">
        <v>318</v>
      </c>
      <c r="S193" s="19"/>
      <c r="T193" s="19" t="s">
        <v>1425</v>
      </c>
      <c r="U193" s="21" t="s">
        <v>1631</v>
      </c>
    </row>
    <row r="194" spans="1:21" s="22" customFormat="1" ht="180" x14ac:dyDescent="0.25">
      <c r="A194" s="19" t="s">
        <v>205</v>
      </c>
      <c r="B194" s="19" t="s">
        <v>214</v>
      </c>
      <c r="C194" s="20">
        <v>45799.663888888892</v>
      </c>
      <c r="D194" s="19" t="s">
        <v>606</v>
      </c>
      <c r="E194" s="19" t="s">
        <v>1410</v>
      </c>
      <c r="F194" s="21" t="s">
        <v>607</v>
      </c>
      <c r="G194" s="19" t="s">
        <v>1632</v>
      </c>
      <c r="H194" s="20">
        <v>40725</v>
      </c>
      <c r="I194" s="20"/>
      <c r="J194" s="21"/>
      <c r="K194" s="21" t="s">
        <v>1633</v>
      </c>
      <c r="L194" s="19" t="s">
        <v>1422</v>
      </c>
      <c r="M194" s="21" t="s">
        <v>1423</v>
      </c>
      <c r="N194" s="19" t="s">
        <v>1634</v>
      </c>
      <c r="O194" s="19"/>
      <c r="P194" s="19"/>
      <c r="Q194" s="19"/>
      <c r="R194" s="19" t="s">
        <v>610</v>
      </c>
      <c r="S194" s="19"/>
      <c r="T194" s="19" t="s">
        <v>1425</v>
      </c>
      <c r="U194" s="21" t="s">
        <v>607</v>
      </c>
    </row>
    <row r="195" spans="1:21" s="22" customFormat="1" ht="180" x14ac:dyDescent="0.25">
      <c r="A195" s="19" t="s">
        <v>205</v>
      </c>
      <c r="B195" s="19" t="s">
        <v>214</v>
      </c>
      <c r="C195" s="20">
        <v>45799.664583333331</v>
      </c>
      <c r="D195" s="19" t="s">
        <v>608</v>
      </c>
      <c r="E195" s="19" t="s">
        <v>1410</v>
      </c>
      <c r="F195" s="21" t="s">
        <v>609</v>
      </c>
      <c r="G195" s="19" t="s">
        <v>1632</v>
      </c>
      <c r="H195" s="20">
        <v>40725</v>
      </c>
      <c r="I195" s="20"/>
      <c r="J195" s="21"/>
      <c r="K195" s="21" t="s">
        <v>1635</v>
      </c>
      <c r="L195" s="19" t="s">
        <v>1422</v>
      </c>
      <c r="M195" s="21" t="s">
        <v>1423</v>
      </c>
      <c r="N195" s="19" t="s">
        <v>1634</v>
      </c>
      <c r="O195" s="19"/>
      <c r="P195" s="19"/>
      <c r="Q195" s="19"/>
      <c r="R195" s="19" t="s">
        <v>610</v>
      </c>
      <c r="S195" s="19"/>
      <c r="T195" s="19" t="s">
        <v>1425</v>
      </c>
      <c r="U195" s="21" t="s">
        <v>609</v>
      </c>
    </row>
    <row r="196" spans="1:21" ht="60" x14ac:dyDescent="0.25">
      <c r="A196" s="13" t="s">
        <v>536</v>
      </c>
      <c r="B196" s="13" t="s">
        <v>214</v>
      </c>
      <c r="C196" s="14">
        <v>43152.5</v>
      </c>
      <c r="D196" s="13" t="s">
        <v>147</v>
      </c>
      <c r="E196" s="13" t="s">
        <v>1636</v>
      </c>
      <c r="F196" s="15" t="s">
        <v>148</v>
      </c>
      <c r="G196" s="13"/>
      <c r="H196" s="14">
        <v>40725</v>
      </c>
      <c r="I196" s="14"/>
      <c r="J196" s="15"/>
      <c r="K196" s="15" t="s">
        <v>1637</v>
      </c>
      <c r="L196" s="13" t="s">
        <v>1436</v>
      </c>
      <c r="M196" s="15"/>
      <c r="N196" s="13"/>
      <c r="O196" s="13"/>
      <c r="P196" s="13"/>
      <c r="Q196" s="13"/>
      <c r="R196" s="13"/>
      <c r="S196" s="13"/>
      <c r="T196" s="13"/>
      <c r="U196" s="15"/>
    </row>
    <row r="197" spans="1:21" ht="45" x14ac:dyDescent="0.25">
      <c r="A197" s="13" t="s">
        <v>536</v>
      </c>
      <c r="B197" s="13" t="s">
        <v>214</v>
      </c>
      <c r="C197" s="14">
        <v>43152.5</v>
      </c>
      <c r="D197" s="13" t="s">
        <v>277</v>
      </c>
      <c r="E197" s="13" t="s">
        <v>1636</v>
      </c>
      <c r="F197" s="15" t="s">
        <v>278</v>
      </c>
      <c r="G197" s="13"/>
      <c r="H197" s="14">
        <v>40725</v>
      </c>
      <c r="I197" s="14"/>
      <c r="J197" s="15"/>
      <c r="K197" s="15" t="s">
        <v>1638</v>
      </c>
      <c r="L197" s="13" t="s">
        <v>1436</v>
      </c>
      <c r="M197" s="15"/>
      <c r="N197" s="13"/>
      <c r="O197" s="13"/>
      <c r="P197" s="13"/>
      <c r="Q197" s="13"/>
      <c r="R197" s="13"/>
      <c r="S197" s="13"/>
      <c r="T197" s="13"/>
      <c r="U197" s="15"/>
    </row>
    <row r="198" spans="1:21" ht="45" x14ac:dyDescent="0.25">
      <c r="A198" s="13" t="s">
        <v>536</v>
      </c>
      <c r="B198" s="13" t="s">
        <v>214</v>
      </c>
      <c r="C198" s="14">
        <v>43152.5</v>
      </c>
      <c r="D198" s="13" t="s">
        <v>149</v>
      </c>
      <c r="E198" s="13" t="s">
        <v>1636</v>
      </c>
      <c r="F198" s="15" t="s">
        <v>150</v>
      </c>
      <c r="G198" s="13"/>
      <c r="H198" s="14">
        <v>40725</v>
      </c>
      <c r="I198" s="14"/>
      <c r="J198" s="15" t="s">
        <v>1573</v>
      </c>
      <c r="K198" s="15" t="s">
        <v>1639</v>
      </c>
      <c r="L198" s="13" t="s">
        <v>1436</v>
      </c>
      <c r="M198" s="15"/>
      <c r="N198" s="13"/>
      <c r="O198" s="13"/>
      <c r="P198" s="13"/>
      <c r="Q198" s="13"/>
      <c r="R198" s="13"/>
      <c r="S198" s="13"/>
      <c r="T198" s="13"/>
      <c r="U198" s="15"/>
    </row>
    <row r="199" spans="1:21" ht="45" x14ac:dyDescent="0.25">
      <c r="A199" s="13" t="s">
        <v>536</v>
      </c>
      <c r="B199" s="13" t="s">
        <v>214</v>
      </c>
      <c r="C199" s="14">
        <v>43152.5</v>
      </c>
      <c r="D199" s="13" t="s">
        <v>151</v>
      </c>
      <c r="E199" s="13" t="s">
        <v>1636</v>
      </c>
      <c r="F199" s="15" t="s">
        <v>152</v>
      </c>
      <c r="G199" s="13"/>
      <c r="H199" s="14">
        <v>40725</v>
      </c>
      <c r="I199" s="14"/>
      <c r="J199" s="15" t="s">
        <v>1454</v>
      </c>
      <c r="K199" s="15" t="s">
        <v>1640</v>
      </c>
      <c r="L199" s="13" t="s">
        <v>1436</v>
      </c>
      <c r="M199" s="15"/>
      <c r="N199" s="13"/>
      <c r="O199" s="13"/>
      <c r="P199" s="13"/>
      <c r="Q199" s="13"/>
      <c r="R199" s="13"/>
      <c r="S199" s="13"/>
      <c r="T199" s="13"/>
      <c r="U199" s="15"/>
    </row>
    <row r="200" spans="1:21" ht="60" x14ac:dyDescent="0.25">
      <c r="A200" s="13" t="s">
        <v>536</v>
      </c>
      <c r="B200" s="13" t="s">
        <v>214</v>
      </c>
      <c r="C200" s="14">
        <v>43152.5</v>
      </c>
      <c r="D200" s="13" t="s">
        <v>379</v>
      </c>
      <c r="E200" s="13" t="s">
        <v>1636</v>
      </c>
      <c r="F200" s="15" t="s">
        <v>380</v>
      </c>
      <c r="G200" s="13"/>
      <c r="H200" s="14">
        <v>40725</v>
      </c>
      <c r="I200" s="14"/>
      <c r="J200" s="15" t="s">
        <v>1491</v>
      </c>
      <c r="K200" s="15" t="s">
        <v>1586</v>
      </c>
      <c r="L200" s="13" t="s">
        <v>1436</v>
      </c>
      <c r="M200" s="15"/>
      <c r="N200" s="13"/>
      <c r="O200" s="13"/>
      <c r="P200" s="13"/>
      <c r="Q200" s="13"/>
      <c r="R200" s="13"/>
      <c r="S200" s="13"/>
      <c r="T200" s="13"/>
      <c r="U200" s="15"/>
    </row>
    <row r="201" spans="1:21" ht="60" x14ac:dyDescent="0.25">
      <c r="A201" s="13" t="s">
        <v>536</v>
      </c>
      <c r="B201" s="13" t="s">
        <v>214</v>
      </c>
      <c r="C201" s="14">
        <v>43152.5</v>
      </c>
      <c r="D201" s="13" t="s">
        <v>381</v>
      </c>
      <c r="E201" s="13" t="s">
        <v>1636</v>
      </c>
      <c r="F201" s="15" t="s">
        <v>382</v>
      </c>
      <c r="G201" s="13"/>
      <c r="H201" s="14">
        <v>40725</v>
      </c>
      <c r="I201" s="14"/>
      <c r="J201" s="15" t="s">
        <v>1576</v>
      </c>
      <c r="K201" s="15" t="s">
        <v>1589</v>
      </c>
      <c r="L201" s="13" t="s">
        <v>1436</v>
      </c>
      <c r="M201" s="15"/>
      <c r="N201" s="13"/>
      <c r="O201" s="13"/>
      <c r="P201" s="13"/>
      <c r="Q201" s="13"/>
      <c r="R201" s="13"/>
      <c r="S201" s="13"/>
      <c r="T201" s="13"/>
      <c r="U201" s="15"/>
    </row>
    <row r="202" spans="1:21" ht="45" x14ac:dyDescent="0.25">
      <c r="A202" s="13" t="s">
        <v>536</v>
      </c>
      <c r="B202" s="13" t="s">
        <v>214</v>
      </c>
      <c r="C202" s="14">
        <v>43152.5</v>
      </c>
      <c r="D202" s="13" t="s">
        <v>153</v>
      </c>
      <c r="E202" s="13" t="s">
        <v>1636</v>
      </c>
      <c r="F202" s="15" t="s">
        <v>154</v>
      </c>
      <c r="G202" s="13"/>
      <c r="H202" s="14">
        <v>40725</v>
      </c>
      <c r="I202" s="14"/>
      <c r="J202" s="15" t="s">
        <v>1573</v>
      </c>
      <c r="K202" s="15" t="s">
        <v>1641</v>
      </c>
      <c r="L202" s="13" t="s">
        <v>1422</v>
      </c>
      <c r="M202" s="15"/>
      <c r="N202" s="13"/>
      <c r="O202" s="13"/>
      <c r="P202" s="13"/>
      <c r="Q202" s="13"/>
      <c r="R202" s="13"/>
      <c r="S202" s="13"/>
      <c r="T202" s="13"/>
      <c r="U202" s="15"/>
    </row>
    <row r="203" spans="1:21" ht="45" x14ac:dyDescent="0.25">
      <c r="A203" s="13" t="s">
        <v>536</v>
      </c>
      <c r="B203" s="13" t="s">
        <v>214</v>
      </c>
      <c r="C203" s="14">
        <v>43152.5</v>
      </c>
      <c r="D203" s="13" t="s">
        <v>155</v>
      </c>
      <c r="E203" s="13" t="s">
        <v>1636</v>
      </c>
      <c r="F203" s="15" t="s">
        <v>156</v>
      </c>
      <c r="G203" s="13"/>
      <c r="H203" s="14">
        <v>40725</v>
      </c>
      <c r="I203" s="14"/>
      <c r="J203" s="15" t="s">
        <v>1454</v>
      </c>
      <c r="K203" s="15" t="s">
        <v>1642</v>
      </c>
      <c r="L203" s="13" t="s">
        <v>1422</v>
      </c>
      <c r="M203" s="15"/>
      <c r="N203" s="13"/>
      <c r="O203" s="13"/>
      <c r="P203" s="13"/>
      <c r="Q203" s="13"/>
      <c r="R203" s="13"/>
      <c r="S203" s="13"/>
      <c r="T203" s="13"/>
      <c r="U203" s="15"/>
    </row>
    <row r="204" spans="1:21" ht="45" x14ac:dyDescent="0.25">
      <c r="A204" s="13" t="s">
        <v>536</v>
      </c>
      <c r="B204" s="13" t="s">
        <v>214</v>
      </c>
      <c r="C204" s="14">
        <v>43152.5</v>
      </c>
      <c r="D204" s="13" t="s">
        <v>157</v>
      </c>
      <c r="E204" s="13" t="s">
        <v>1636</v>
      </c>
      <c r="F204" s="15" t="s">
        <v>158</v>
      </c>
      <c r="G204" s="13"/>
      <c r="H204" s="14">
        <v>40725</v>
      </c>
      <c r="I204" s="14"/>
      <c r="J204" s="15"/>
      <c r="K204" s="15" t="s">
        <v>1643</v>
      </c>
      <c r="L204" s="13" t="s">
        <v>1436</v>
      </c>
      <c r="M204" s="15"/>
      <c r="N204" s="13"/>
      <c r="O204" s="13"/>
      <c r="P204" s="13"/>
      <c r="Q204" s="13"/>
      <c r="R204" s="13"/>
      <c r="S204" s="13"/>
      <c r="T204" s="13"/>
      <c r="U204" s="15"/>
    </row>
    <row r="205" spans="1:21" ht="90" x14ac:dyDescent="0.25">
      <c r="A205" s="13" t="s">
        <v>118</v>
      </c>
      <c r="B205" s="13" t="s">
        <v>119</v>
      </c>
      <c r="C205" s="14">
        <v>43571.696527777778</v>
      </c>
      <c r="D205" s="13" t="s">
        <v>513</v>
      </c>
      <c r="E205" s="13" t="s">
        <v>1636</v>
      </c>
      <c r="F205" s="15" t="s">
        <v>464</v>
      </c>
      <c r="G205" s="13"/>
      <c r="H205" s="14">
        <v>40725</v>
      </c>
      <c r="I205" s="14"/>
      <c r="J205" s="15"/>
      <c r="K205" s="15" t="s">
        <v>1644</v>
      </c>
      <c r="L205" s="13" t="s">
        <v>1436</v>
      </c>
      <c r="M205" s="15"/>
      <c r="N205" s="13"/>
      <c r="O205" s="13" t="s">
        <v>1645</v>
      </c>
      <c r="P205" s="13"/>
      <c r="Q205" s="13"/>
      <c r="R205" s="13"/>
      <c r="S205" s="13"/>
      <c r="T205" s="13" t="s">
        <v>1425</v>
      </c>
      <c r="U205" s="15" t="s">
        <v>464</v>
      </c>
    </row>
    <row r="206" spans="1:21" ht="105" x14ac:dyDescent="0.25">
      <c r="A206" s="13" t="s">
        <v>241</v>
      </c>
      <c r="B206" s="13" t="s">
        <v>214</v>
      </c>
      <c r="C206" s="14">
        <v>45686.593055555553</v>
      </c>
      <c r="D206" s="13" t="s">
        <v>463</v>
      </c>
      <c r="E206" s="13" t="s">
        <v>1636</v>
      </c>
      <c r="F206" s="15" t="s">
        <v>464</v>
      </c>
      <c r="G206" s="13"/>
      <c r="H206" s="14">
        <v>40725</v>
      </c>
      <c r="I206" s="14"/>
      <c r="J206" s="15"/>
      <c r="K206" s="15" t="s">
        <v>1435</v>
      </c>
      <c r="L206" s="13" t="s">
        <v>1436</v>
      </c>
      <c r="M206" s="15"/>
      <c r="N206" s="13"/>
      <c r="O206" s="13"/>
      <c r="P206" s="13"/>
      <c r="Q206" s="13"/>
      <c r="R206" s="13"/>
      <c r="S206" s="13"/>
      <c r="T206" s="13" t="s">
        <v>1425</v>
      </c>
      <c r="U206" s="15" t="s">
        <v>464</v>
      </c>
    </row>
    <row r="207" spans="1:21" ht="60" x14ac:dyDescent="0.25">
      <c r="A207" s="13" t="s">
        <v>536</v>
      </c>
      <c r="B207" s="13" t="s">
        <v>214</v>
      </c>
      <c r="C207" s="14">
        <v>43152.5</v>
      </c>
      <c r="D207" s="13" t="s">
        <v>159</v>
      </c>
      <c r="E207" s="13" t="s">
        <v>1636</v>
      </c>
      <c r="F207" s="15" t="s">
        <v>160</v>
      </c>
      <c r="G207" s="13"/>
      <c r="H207" s="14">
        <v>40725</v>
      </c>
      <c r="I207" s="14"/>
      <c r="J207" s="15"/>
      <c r="K207" s="15" t="s">
        <v>1646</v>
      </c>
      <c r="L207" s="13" t="s">
        <v>1436</v>
      </c>
      <c r="M207" s="15"/>
      <c r="N207" s="13"/>
      <c r="O207" s="13"/>
      <c r="P207" s="13"/>
      <c r="Q207" s="13"/>
      <c r="R207" s="13"/>
      <c r="S207" s="13"/>
      <c r="T207" s="13"/>
      <c r="U207" s="15"/>
    </row>
    <row r="208" spans="1:21" ht="60" x14ac:dyDescent="0.25">
      <c r="A208" s="13" t="s">
        <v>536</v>
      </c>
      <c r="B208" s="13" t="s">
        <v>214</v>
      </c>
      <c r="C208" s="14">
        <v>43152.5</v>
      </c>
      <c r="D208" s="13" t="s">
        <v>161</v>
      </c>
      <c r="E208" s="13" t="s">
        <v>1636</v>
      </c>
      <c r="F208" s="15" t="s">
        <v>162</v>
      </c>
      <c r="G208" s="13"/>
      <c r="H208" s="14">
        <v>40725</v>
      </c>
      <c r="I208" s="14"/>
      <c r="J208" s="15" t="s">
        <v>1454</v>
      </c>
      <c r="K208" s="15" t="s">
        <v>1647</v>
      </c>
      <c r="L208" s="13" t="s">
        <v>1436</v>
      </c>
      <c r="M208" s="15"/>
      <c r="N208" s="13"/>
      <c r="O208" s="13"/>
      <c r="P208" s="13"/>
      <c r="Q208" s="13"/>
      <c r="R208" s="13"/>
      <c r="S208" s="13"/>
      <c r="T208" s="13"/>
      <c r="U208" s="15"/>
    </row>
    <row r="209" spans="1:21" ht="60" x14ac:dyDescent="0.25">
      <c r="A209" s="13" t="s">
        <v>536</v>
      </c>
      <c r="B209" s="13" t="s">
        <v>214</v>
      </c>
      <c r="C209" s="14">
        <v>43152.5</v>
      </c>
      <c r="D209" s="13" t="s">
        <v>163</v>
      </c>
      <c r="E209" s="13" t="s">
        <v>1636</v>
      </c>
      <c r="F209" s="15" t="s">
        <v>164</v>
      </c>
      <c r="G209" s="13"/>
      <c r="H209" s="14">
        <v>40725</v>
      </c>
      <c r="I209" s="14"/>
      <c r="J209" s="15" t="s">
        <v>1573</v>
      </c>
      <c r="K209" s="15" t="s">
        <v>1648</v>
      </c>
      <c r="L209" s="13" t="s">
        <v>1436</v>
      </c>
      <c r="M209" s="15"/>
      <c r="N209" s="13"/>
      <c r="O209" s="13"/>
      <c r="P209" s="13"/>
      <c r="Q209" s="13"/>
      <c r="R209" s="13"/>
      <c r="S209" s="13"/>
      <c r="T209" s="13"/>
      <c r="U209" s="15"/>
    </row>
    <row r="210" spans="1:21" ht="75" x14ac:dyDescent="0.25">
      <c r="A210" s="13" t="s">
        <v>536</v>
      </c>
      <c r="B210" s="13" t="s">
        <v>214</v>
      </c>
      <c r="C210" s="14">
        <v>44932.46875</v>
      </c>
      <c r="D210" s="13" t="s">
        <v>165</v>
      </c>
      <c r="E210" s="13" t="s">
        <v>1636</v>
      </c>
      <c r="F210" s="15" t="s">
        <v>166</v>
      </c>
      <c r="G210" s="13"/>
      <c r="H210" s="14">
        <v>40725</v>
      </c>
      <c r="I210" s="14"/>
      <c r="J210" s="15" t="s">
        <v>1649</v>
      </c>
      <c r="K210" s="15" t="s">
        <v>1650</v>
      </c>
      <c r="L210" s="13" t="s">
        <v>1436</v>
      </c>
      <c r="M210" s="15" t="s">
        <v>1651</v>
      </c>
      <c r="N210" s="13"/>
      <c r="O210" s="13"/>
      <c r="P210" s="13"/>
      <c r="Q210" s="13"/>
      <c r="R210" s="13"/>
      <c r="S210" s="13"/>
      <c r="T210" s="13"/>
      <c r="U210" s="15"/>
    </row>
    <row r="211" spans="1:21" ht="90" x14ac:dyDescent="0.25">
      <c r="A211" s="13" t="s">
        <v>536</v>
      </c>
      <c r="B211" s="13" t="s">
        <v>214</v>
      </c>
      <c r="C211" s="14">
        <v>44932.470833333333</v>
      </c>
      <c r="D211" s="13" t="s">
        <v>167</v>
      </c>
      <c r="E211" s="13" t="s">
        <v>1636</v>
      </c>
      <c r="F211" s="15" t="s">
        <v>168</v>
      </c>
      <c r="G211" s="13"/>
      <c r="H211" s="14">
        <v>40725</v>
      </c>
      <c r="I211" s="14"/>
      <c r="J211" s="15" t="s">
        <v>1652</v>
      </c>
      <c r="K211" s="15" t="s">
        <v>1653</v>
      </c>
      <c r="L211" s="13" t="s">
        <v>1436</v>
      </c>
      <c r="M211" s="15" t="s">
        <v>1651</v>
      </c>
      <c r="N211" s="13"/>
      <c r="O211" s="13"/>
      <c r="P211" s="13"/>
      <c r="Q211" s="13"/>
      <c r="R211" s="13"/>
      <c r="S211" s="13"/>
      <c r="T211" s="13"/>
      <c r="U211" s="15"/>
    </row>
    <row r="212" spans="1:21" x14ac:dyDescent="0.25">
      <c r="A212" s="13" t="s">
        <v>536</v>
      </c>
      <c r="B212" s="13" t="s">
        <v>214</v>
      </c>
      <c r="C212" s="14">
        <v>43152.5</v>
      </c>
      <c r="D212" s="13" t="s">
        <v>169</v>
      </c>
      <c r="E212" s="13" t="s">
        <v>1636</v>
      </c>
      <c r="F212" s="15" t="s">
        <v>170</v>
      </c>
      <c r="G212" s="13"/>
      <c r="H212" s="14">
        <v>40725</v>
      </c>
      <c r="I212" s="14"/>
      <c r="J212" s="15"/>
      <c r="K212" s="15" t="s">
        <v>1654</v>
      </c>
      <c r="L212" s="13" t="s">
        <v>1436</v>
      </c>
      <c r="M212" s="15"/>
      <c r="N212" s="13"/>
      <c r="O212" s="13"/>
      <c r="P212" s="13"/>
      <c r="Q212" s="13"/>
      <c r="R212" s="13"/>
      <c r="S212" s="13"/>
      <c r="T212" s="13"/>
      <c r="U212" s="15"/>
    </row>
    <row r="213" spans="1:21" ht="60" x14ac:dyDescent="0.25">
      <c r="A213" s="13" t="s">
        <v>1655</v>
      </c>
      <c r="B213" s="13" t="s">
        <v>119</v>
      </c>
      <c r="C213" s="14">
        <v>43619.592361111114</v>
      </c>
      <c r="D213" s="13" t="s">
        <v>201</v>
      </c>
      <c r="E213" s="13" t="s">
        <v>1636</v>
      </c>
      <c r="F213" s="15" t="s">
        <v>202</v>
      </c>
      <c r="G213" s="13"/>
      <c r="H213" s="14">
        <v>40725</v>
      </c>
      <c r="I213" s="14"/>
      <c r="J213" s="15" t="s">
        <v>1656</v>
      </c>
      <c r="K213" s="15" t="s">
        <v>1657</v>
      </c>
      <c r="L213" s="13" t="s">
        <v>1436</v>
      </c>
      <c r="M213" s="15"/>
      <c r="N213" s="13"/>
      <c r="O213" s="13"/>
      <c r="P213" s="13"/>
      <c r="Q213" s="13"/>
      <c r="R213" s="13"/>
      <c r="S213" s="13"/>
      <c r="T213" s="13"/>
      <c r="U213" s="15"/>
    </row>
    <row r="214" spans="1:21" ht="60" x14ac:dyDescent="0.25">
      <c r="A214" s="13" t="s">
        <v>1655</v>
      </c>
      <c r="B214" s="13" t="s">
        <v>119</v>
      </c>
      <c r="C214" s="14">
        <v>43657.612500000003</v>
      </c>
      <c r="D214" s="13" t="s">
        <v>203</v>
      </c>
      <c r="E214" s="13" t="s">
        <v>1636</v>
      </c>
      <c r="F214" s="15" t="s">
        <v>204</v>
      </c>
      <c r="G214" s="13"/>
      <c r="H214" s="14">
        <v>40725</v>
      </c>
      <c r="I214" s="14"/>
      <c r="J214" s="15" t="s">
        <v>1658</v>
      </c>
      <c r="K214" s="15" t="s">
        <v>1659</v>
      </c>
      <c r="L214" s="13" t="s">
        <v>1436</v>
      </c>
      <c r="M214" s="15"/>
      <c r="N214" s="13"/>
      <c r="O214" s="13"/>
      <c r="P214" s="13"/>
      <c r="Q214" s="13"/>
      <c r="R214" s="13"/>
      <c r="S214" s="13"/>
      <c r="T214" s="13"/>
      <c r="U214" s="15"/>
    </row>
    <row r="215" spans="1:21" ht="90" x14ac:dyDescent="0.25">
      <c r="A215" s="13" t="s">
        <v>1655</v>
      </c>
      <c r="B215" s="13" t="s">
        <v>119</v>
      </c>
      <c r="C215" s="14">
        <v>43669.656944444447</v>
      </c>
      <c r="D215" s="13" t="s">
        <v>171</v>
      </c>
      <c r="E215" s="13" t="s">
        <v>1636</v>
      </c>
      <c r="F215" s="15" t="s">
        <v>172</v>
      </c>
      <c r="G215" s="13"/>
      <c r="H215" s="14">
        <v>40725</v>
      </c>
      <c r="I215" s="14"/>
      <c r="J215" s="15"/>
      <c r="K215" s="15" t="s">
        <v>1660</v>
      </c>
      <c r="L215" s="13" t="s">
        <v>1436</v>
      </c>
      <c r="M215" s="15"/>
      <c r="N215" s="13"/>
      <c r="O215" s="13"/>
      <c r="P215" s="13"/>
      <c r="Q215" s="13"/>
      <c r="R215" s="13"/>
      <c r="S215" s="13"/>
      <c r="T215" s="13"/>
      <c r="U215" s="15"/>
    </row>
    <row r="216" spans="1:21" ht="30" x14ac:dyDescent="0.25">
      <c r="A216" s="13" t="s">
        <v>536</v>
      </c>
      <c r="B216" s="13" t="s">
        <v>214</v>
      </c>
      <c r="C216" s="14">
        <v>43152.5</v>
      </c>
      <c r="D216" s="13" t="s">
        <v>173</v>
      </c>
      <c r="E216" s="13" t="s">
        <v>1636</v>
      </c>
      <c r="F216" s="15" t="s">
        <v>174</v>
      </c>
      <c r="G216" s="13"/>
      <c r="H216" s="14">
        <v>40725</v>
      </c>
      <c r="I216" s="14"/>
      <c r="J216" s="15"/>
      <c r="K216" s="15" t="s">
        <v>1661</v>
      </c>
      <c r="L216" s="13" t="s">
        <v>1436</v>
      </c>
      <c r="M216" s="15"/>
      <c r="N216" s="13"/>
      <c r="O216" s="13"/>
      <c r="P216" s="13"/>
      <c r="Q216" s="13"/>
      <c r="R216" s="13"/>
      <c r="S216" s="13"/>
      <c r="T216" s="13"/>
      <c r="U216" s="15"/>
    </row>
    <row r="217" spans="1:21" ht="210" x14ac:dyDescent="0.25">
      <c r="A217" s="13" t="s">
        <v>536</v>
      </c>
      <c r="B217" s="13" t="s">
        <v>214</v>
      </c>
      <c r="C217" s="14">
        <v>43187.626388888886</v>
      </c>
      <c r="D217" s="13" t="s">
        <v>1019</v>
      </c>
      <c r="E217" s="13" t="s">
        <v>1636</v>
      </c>
      <c r="F217" s="15" t="s">
        <v>266</v>
      </c>
      <c r="G217" s="13" t="s">
        <v>1662</v>
      </c>
      <c r="H217" s="14">
        <v>40725</v>
      </c>
      <c r="I217" s="14">
        <v>40908</v>
      </c>
      <c r="J217" s="15" t="s">
        <v>1483</v>
      </c>
      <c r="K217" s="15" t="s">
        <v>1486</v>
      </c>
      <c r="L217" s="13" t="s">
        <v>1422</v>
      </c>
      <c r="M217" s="15" t="s">
        <v>1663</v>
      </c>
      <c r="N217" s="13"/>
      <c r="O217" s="13"/>
      <c r="P217" s="13"/>
      <c r="Q217" s="13"/>
      <c r="R217" s="13"/>
      <c r="S217" s="13"/>
      <c r="T217" s="13"/>
      <c r="U217" s="15"/>
    </row>
    <row r="218" spans="1:21" ht="210" x14ac:dyDescent="0.25">
      <c r="A218" s="13" t="s">
        <v>536</v>
      </c>
      <c r="B218" s="13" t="s">
        <v>214</v>
      </c>
      <c r="C218" s="14">
        <v>43187.63958333333</v>
      </c>
      <c r="D218" s="13" t="s">
        <v>1020</v>
      </c>
      <c r="E218" s="13" t="s">
        <v>1636</v>
      </c>
      <c r="F218" s="15" t="s">
        <v>268</v>
      </c>
      <c r="G218" s="13" t="s">
        <v>1662</v>
      </c>
      <c r="H218" s="14">
        <v>40725</v>
      </c>
      <c r="I218" s="14">
        <v>40908</v>
      </c>
      <c r="J218" s="15" t="s">
        <v>1487</v>
      </c>
      <c r="K218" s="15" t="s">
        <v>1488</v>
      </c>
      <c r="L218" s="13" t="s">
        <v>1422</v>
      </c>
      <c r="M218" s="15" t="s">
        <v>1663</v>
      </c>
      <c r="N218" s="13"/>
      <c r="O218" s="13"/>
      <c r="P218" s="13"/>
      <c r="Q218" s="13"/>
      <c r="R218" s="13"/>
      <c r="S218" s="13"/>
      <c r="T218" s="13"/>
      <c r="U218" s="15"/>
    </row>
    <row r="219" spans="1:21" ht="210" x14ac:dyDescent="0.25">
      <c r="A219" s="13" t="s">
        <v>536</v>
      </c>
      <c r="B219" s="13" t="s">
        <v>214</v>
      </c>
      <c r="C219" s="14">
        <v>43187.65347222222</v>
      </c>
      <c r="D219" s="13" t="s">
        <v>1021</v>
      </c>
      <c r="E219" s="13" t="s">
        <v>1636</v>
      </c>
      <c r="F219" s="15" t="s">
        <v>270</v>
      </c>
      <c r="G219" s="13" t="s">
        <v>1662</v>
      </c>
      <c r="H219" s="14">
        <v>40725</v>
      </c>
      <c r="I219" s="14">
        <v>40908</v>
      </c>
      <c r="J219" s="15" t="s">
        <v>1489</v>
      </c>
      <c r="K219" s="15" t="s">
        <v>1459</v>
      </c>
      <c r="L219" s="13" t="s">
        <v>1422</v>
      </c>
      <c r="M219" s="15" t="s">
        <v>1663</v>
      </c>
      <c r="N219" s="13"/>
      <c r="O219" s="13"/>
      <c r="P219" s="13"/>
      <c r="Q219" s="13"/>
      <c r="R219" s="13"/>
      <c r="S219" s="13"/>
      <c r="T219" s="13"/>
      <c r="U219" s="15"/>
    </row>
    <row r="220" spans="1:21" ht="210" x14ac:dyDescent="0.25">
      <c r="A220" s="13" t="s">
        <v>536</v>
      </c>
      <c r="B220" s="13" t="s">
        <v>214</v>
      </c>
      <c r="C220" s="14">
        <v>43187.633333333331</v>
      </c>
      <c r="D220" s="13" t="s">
        <v>1022</v>
      </c>
      <c r="E220" s="13" t="s">
        <v>1636</v>
      </c>
      <c r="F220" s="15" t="s">
        <v>264</v>
      </c>
      <c r="G220" s="13" t="s">
        <v>1662</v>
      </c>
      <c r="H220" s="14">
        <v>40725</v>
      </c>
      <c r="I220" s="14">
        <v>40908</v>
      </c>
      <c r="J220" s="15" t="s">
        <v>1483</v>
      </c>
      <c r="K220" s="15" t="s">
        <v>1484</v>
      </c>
      <c r="L220" s="13" t="s">
        <v>1422</v>
      </c>
      <c r="M220" s="15" t="s">
        <v>1663</v>
      </c>
      <c r="N220" s="13"/>
      <c r="O220" s="13"/>
      <c r="P220" s="13"/>
      <c r="Q220" s="13"/>
      <c r="R220" s="13"/>
      <c r="S220" s="13"/>
      <c r="T220" s="13"/>
      <c r="U220" s="15"/>
    </row>
    <row r="221" spans="1:21" ht="210" x14ac:dyDescent="0.25">
      <c r="A221" s="13" t="s">
        <v>536</v>
      </c>
      <c r="B221" s="13" t="s">
        <v>214</v>
      </c>
      <c r="C221" s="14">
        <v>43187.646527777775</v>
      </c>
      <c r="D221" s="13" t="s">
        <v>1023</v>
      </c>
      <c r="E221" s="13" t="s">
        <v>1636</v>
      </c>
      <c r="F221" s="15" t="s">
        <v>272</v>
      </c>
      <c r="G221" s="13" t="s">
        <v>1662</v>
      </c>
      <c r="H221" s="14">
        <v>40725</v>
      </c>
      <c r="I221" s="14">
        <v>40908</v>
      </c>
      <c r="J221" s="15" t="s">
        <v>1487</v>
      </c>
      <c r="K221" s="15" t="s">
        <v>1574</v>
      </c>
      <c r="L221" s="13" t="s">
        <v>1422</v>
      </c>
      <c r="M221" s="15" t="s">
        <v>1663</v>
      </c>
      <c r="N221" s="13"/>
      <c r="O221" s="13"/>
      <c r="P221" s="13"/>
      <c r="Q221" s="13"/>
      <c r="R221" s="13"/>
      <c r="S221" s="13"/>
      <c r="T221" s="13"/>
      <c r="U221" s="15"/>
    </row>
    <row r="222" spans="1:21" ht="210" x14ac:dyDescent="0.25">
      <c r="A222" s="13" t="s">
        <v>536</v>
      </c>
      <c r="B222" s="13" t="s">
        <v>214</v>
      </c>
      <c r="C222" s="14">
        <v>43187.654861111114</v>
      </c>
      <c r="D222" s="13" t="s">
        <v>1027</v>
      </c>
      <c r="E222" s="13" t="s">
        <v>1636</v>
      </c>
      <c r="F222" s="15" t="s">
        <v>1028</v>
      </c>
      <c r="G222" s="13" t="s">
        <v>1662</v>
      </c>
      <c r="H222" s="14">
        <v>40909</v>
      </c>
      <c r="I222" s="14">
        <v>41639</v>
      </c>
      <c r="J222" s="15" t="s">
        <v>1489</v>
      </c>
      <c r="K222" s="15" t="s">
        <v>1531</v>
      </c>
      <c r="L222" s="13" t="s">
        <v>1422</v>
      </c>
      <c r="M222" s="15" t="s">
        <v>1663</v>
      </c>
      <c r="N222" s="13"/>
      <c r="O222" s="13"/>
      <c r="P222" s="13"/>
      <c r="Q222" s="13"/>
      <c r="R222" s="13"/>
      <c r="S222" s="13"/>
      <c r="T222" s="13"/>
      <c r="U222" s="15"/>
    </row>
    <row r="223" spans="1:21" ht="210" x14ac:dyDescent="0.25">
      <c r="A223" s="13" t="s">
        <v>536</v>
      </c>
      <c r="B223" s="13" t="s">
        <v>214</v>
      </c>
      <c r="C223" s="14">
        <v>43187.656944444447</v>
      </c>
      <c r="D223" s="13" t="s">
        <v>1040</v>
      </c>
      <c r="E223" s="13" t="s">
        <v>1636</v>
      </c>
      <c r="F223" s="15" t="s">
        <v>270</v>
      </c>
      <c r="G223" s="13" t="s">
        <v>1662</v>
      </c>
      <c r="H223" s="14">
        <v>41640</v>
      </c>
      <c r="I223" s="14">
        <v>43100</v>
      </c>
      <c r="J223" s="15" t="s">
        <v>1489</v>
      </c>
      <c r="K223" s="15" t="s">
        <v>1459</v>
      </c>
      <c r="L223" s="13" t="s">
        <v>1422</v>
      </c>
      <c r="M223" s="15" t="s">
        <v>1663</v>
      </c>
      <c r="N223" s="13"/>
      <c r="O223" s="13"/>
      <c r="P223" s="13"/>
      <c r="Q223" s="13"/>
      <c r="R223" s="13"/>
      <c r="S223" s="13"/>
      <c r="T223" s="13"/>
      <c r="U223" s="15"/>
    </row>
    <row r="224" spans="1:21" ht="210" x14ac:dyDescent="0.25">
      <c r="A224" s="13" t="s">
        <v>536</v>
      </c>
      <c r="B224" s="13" t="s">
        <v>214</v>
      </c>
      <c r="C224" s="14">
        <v>43187.621527777781</v>
      </c>
      <c r="D224" s="13" t="s">
        <v>1055</v>
      </c>
      <c r="E224" s="13" t="s">
        <v>1636</v>
      </c>
      <c r="F224" s="15" t="s">
        <v>301</v>
      </c>
      <c r="G224" s="13" t="s">
        <v>1664</v>
      </c>
      <c r="H224" s="14">
        <v>43101</v>
      </c>
      <c r="I224" s="14"/>
      <c r="J224" s="15" t="s">
        <v>1489</v>
      </c>
      <c r="K224" s="15" t="s">
        <v>1531</v>
      </c>
      <c r="L224" s="13" t="s">
        <v>1422</v>
      </c>
      <c r="M224" s="15" t="s">
        <v>1663</v>
      </c>
      <c r="N224" s="13"/>
      <c r="O224" s="13"/>
      <c r="P224" s="13"/>
      <c r="Q224" s="13"/>
      <c r="R224" s="13"/>
      <c r="S224" s="13"/>
      <c r="T224" s="13"/>
      <c r="U224" s="15"/>
    </row>
    <row r="225" spans="1:21" ht="210" x14ac:dyDescent="0.25">
      <c r="A225" s="13" t="s">
        <v>536</v>
      </c>
      <c r="B225" s="13" t="s">
        <v>214</v>
      </c>
      <c r="C225" s="14">
        <v>43187.629166666666</v>
      </c>
      <c r="D225" s="13" t="s">
        <v>1029</v>
      </c>
      <c r="E225" s="13" t="s">
        <v>1636</v>
      </c>
      <c r="F225" s="15" t="s">
        <v>1030</v>
      </c>
      <c r="G225" s="13" t="s">
        <v>1665</v>
      </c>
      <c r="H225" s="14">
        <v>40909</v>
      </c>
      <c r="I225" s="14">
        <v>41639</v>
      </c>
      <c r="J225" s="15" t="s">
        <v>1483</v>
      </c>
      <c r="K225" s="15" t="s">
        <v>1529</v>
      </c>
      <c r="L225" s="13" t="s">
        <v>1422</v>
      </c>
      <c r="M225" s="15" t="s">
        <v>1663</v>
      </c>
      <c r="N225" s="13"/>
      <c r="O225" s="13"/>
      <c r="P225" s="13"/>
      <c r="Q225" s="13"/>
      <c r="R225" s="13"/>
      <c r="S225" s="13"/>
      <c r="T225" s="13"/>
      <c r="U225" s="15"/>
    </row>
    <row r="226" spans="1:21" ht="210" x14ac:dyDescent="0.25">
      <c r="A226" s="13" t="s">
        <v>536</v>
      </c>
      <c r="B226" s="13" t="s">
        <v>214</v>
      </c>
      <c r="C226" s="14">
        <v>43187.64166666667</v>
      </c>
      <c r="D226" s="13" t="s">
        <v>1031</v>
      </c>
      <c r="E226" s="13" t="s">
        <v>1636</v>
      </c>
      <c r="F226" s="15" t="s">
        <v>1032</v>
      </c>
      <c r="G226" s="13" t="s">
        <v>1662</v>
      </c>
      <c r="H226" s="14">
        <v>40909</v>
      </c>
      <c r="I226" s="14">
        <v>41639</v>
      </c>
      <c r="J226" s="15" t="s">
        <v>1487</v>
      </c>
      <c r="K226" s="15" t="s">
        <v>1530</v>
      </c>
      <c r="L226" s="13" t="s">
        <v>1422</v>
      </c>
      <c r="M226" s="15" t="s">
        <v>1663</v>
      </c>
      <c r="N226" s="13"/>
      <c r="O226" s="13"/>
      <c r="P226" s="13"/>
      <c r="Q226" s="13"/>
      <c r="R226" s="13"/>
      <c r="S226" s="13"/>
      <c r="T226" s="13"/>
      <c r="U226" s="15"/>
    </row>
    <row r="227" spans="1:21" ht="210" x14ac:dyDescent="0.25">
      <c r="A227" s="13" t="s">
        <v>536</v>
      </c>
      <c r="B227" s="13" t="s">
        <v>214</v>
      </c>
      <c r="C227" s="14">
        <v>43187.659722222219</v>
      </c>
      <c r="D227" s="13" t="s">
        <v>1024</v>
      </c>
      <c r="E227" s="13" t="s">
        <v>1636</v>
      </c>
      <c r="F227" s="15" t="s">
        <v>274</v>
      </c>
      <c r="G227" s="13" t="s">
        <v>1662</v>
      </c>
      <c r="H227" s="14">
        <v>40725</v>
      </c>
      <c r="I227" s="14">
        <v>40908</v>
      </c>
      <c r="J227" s="15" t="s">
        <v>1489</v>
      </c>
      <c r="K227" s="15" t="s">
        <v>1526</v>
      </c>
      <c r="L227" s="13" t="s">
        <v>1422</v>
      </c>
      <c r="M227" s="15" t="s">
        <v>1663</v>
      </c>
      <c r="N227" s="13"/>
      <c r="O227" s="13"/>
      <c r="P227" s="13"/>
      <c r="Q227" s="13"/>
      <c r="R227" s="13"/>
      <c r="S227" s="13"/>
      <c r="T227" s="13"/>
      <c r="U227" s="15"/>
    </row>
    <row r="228" spans="1:21" ht="210" x14ac:dyDescent="0.25">
      <c r="A228" s="13" t="s">
        <v>536</v>
      </c>
      <c r="B228" s="13" t="s">
        <v>214</v>
      </c>
      <c r="C228" s="14">
        <v>43187.631249999999</v>
      </c>
      <c r="D228" s="13" t="s">
        <v>1041</v>
      </c>
      <c r="E228" s="13" t="s">
        <v>1636</v>
      </c>
      <c r="F228" s="15" t="s">
        <v>266</v>
      </c>
      <c r="G228" s="13" t="s">
        <v>1662</v>
      </c>
      <c r="H228" s="14">
        <v>41640</v>
      </c>
      <c r="I228" s="14">
        <v>43100</v>
      </c>
      <c r="J228" s="15" t="s">
        <v>1483</v>
      </c>
      <c r="K228" s="15" t="s">
        <v>1486</v>
      </c>
      <c r="L228" s="13" t="s">
        <v>1422</v>
      </c>
      <c r="M228" s="15" t="s">
        <v>1663</v>
      </c>
      <c r="N228" s="13"/>
      <c r="O228" s="13"/>
      <c r="P228" s="13"/>
      <c r="Q228" s="13"/>
      <c r="R228" s="13"/>
      <c r="S228" s="13"/>
      <c r="T228" s="13"/>
      <c r="U228" s="15"/>
    </row>
    <row r="229" spans="1:21" ht="210" x14ac:dyDescent="0.25">
      <c r="A229" s="13" t="s">
        <v>536</v>
      </c>
      <c r="B229" s="13" t="s">
        <v>214</v>
      </c>
      <c r="C229" s="14">
        <v>43187.645138888889</v>
      </c>
      <c r="D229" s="13" t="s">
        <v>1042</v>
      </c>
      <c r="E229" s="13" t="s">
        <v>1636</v>
      </c>
      <c r="F229" s="15" t="s">
        <v>268</v>
      </c>
      <c r="G229" s="13" t="s">
        <v>1665</v>
      </c>
      <c r="H229" s="14">
        <v>41640</v>
      </c>
      <c r="I229" s="14">
        <v>43100</v>
      </c>
      <c r="J229" s="15" t="s">
        <v>1487</v>
      </c>
      <c r="K229" s="15" t="s">
        <v>1488</v>
      </c>
      <c r="L229" s="13" t="s">
        <v>1422</v>
      </c>
      <c r="M229" s="15" t="s">
        <v>1663</v>
      </c>
      <c r="N229" s="13"/>
      <c r="O229" s="13"/>
      <c r="P229" s="13"/>
      <c r="Q229" s="13"/>
      <c r="R229" s="13"/>
      <c r="S229" s="13"/>
      <c r="T229" s="13"/>
      <c r="U229" s="15"/>
    </row>
    <row r="230" spans="1:21" ht="210" x14ac:dyDescent="0.25">
      <c r="A230" s="13" t="s">
        <v>536</v>
      </c>
      <c r="B230" s="13" t="s">
        <v>214</v>
      </c>
      <c r="C230" s="14">
        <v>43187.635416666664</v>
      </c>
      <c r="D230" s="13" t="s">
        <v>1033</v>
      </c>
      <c r="E230" s="13" t="s">
        <v>1636</v>
      </c>
      <c r="F230" s="15" t="s">
        <v>1034</v>
      </c>
      <c r="G230" s="13" t="s">
        <v>1662</v>
      </c>
      <c r="H230" s="14">
        <v>40909</v>
      </c>
      <c r="I230" s="14">
        <v>41639</v>
      </c>
      <c r="J230" s="15" t="s">
        <v>1483</v>
      </c>
      <c r="K230" s="15" t="s">
        <v>1528</v>
      </c>
      <c r="L230" s="13" t="s">
        <v>1422</v>
      </c>
      <c r="M230" s="15" t="s">
        <v>1663</v>
      </c>
      <c r="N230" s="13"/>
      <c r="O230" s="13"/>
      <c r="P230" s="13"/>
      <c r="Q230" s="13"/>
      <c r="R230" s="13"/>
      <c r="S230" s="13"/>
      <c r="T230" s="13"/>
      <c r="U230" s="15"/>
    </row>
    <row r="231" spans="1:21" ht="210" x14ac:dyDescent="0.25">
      <c r="A231" s="13" t="s">
        <v>536</v>
      </c>
      <c r="B231" s="13" t="s">
        <v>214</v>
      </c>
      <c r="C231" s="14">
        <v>43187.649305555555</v>
      </c>
      <c r="D231" s="13" t="s">
        <v>1035</v>
      </c>
      <c r="E231" s="13" t="s">
        <v>1636</v>
      </c>
      <c r="F231" s="15" t="s">
        <v>1036</v>
      </c>
      <c r="G231" s="13" t="s">
        <v>1662</v>
      </c>
      <c r="H231" s="14">
        <v>40909</v>
      </c>
      <c r="I231" s="14">
        <v>41639</v>
      </c>
      <c r="J231" s="15" t="s">
        <v>1487</v>
      </c>
      <c r="K231" s="15" t="s">
        <v>1581</v>
      </c>
      <c r="L231" s="13" t="s">
        <v>1422</v>
      </c>
      <c r="M231" s="15" t="s">
        <v>1663</v>
      </c>
      <c r="N231" s="13"/>
      <c r="O231" s="13"/>
      <c r="P231" s="13"/>
      <c r="Q231" s="13"/>
      <c r="R231" s="13"/>
      <c r="S231" s="13"/>
      <c r="T231" s="13"/>
      <c r="U231" s="15"/>
    </row>
    <row r="232" spans="1:21" ht="210" x14ac:dyDescent="0.25">
      <c r="A232" s="13" t="s">
        <v>536</v>
      </c>
      <c r="B232" s="13" t="s">
        <v>214</v>
      </c>
      <c r="C232" s="14">
        <v>43187.661805555559</v>
      </c>
      <c r="D232" s="13" t="s">
        <v>1037</v>
      </c>
      <c r="E232" s="13" t="s">
        <v>1636</v>
      </c>
      <c r="F232" s="15" t="s">
        <v>1038</v>
      </c>
      <c r="G232" s="13" t="s">
        <v>1662</v>
      </c>
      <c r="H232" s="14">
        <v>40909</v>
      </c>
      <c r="I232" s="14">
        <v>41639</v>
      </c>
      <c r="J232" s="15" t="s">
        <v>1489</v>
      </c>
      <c r="K232" s="15" t="s">
        <v>1582</v>
      </c>
      <c r="L232" s="13" t="s">
        <v>1422</v>
      </c>
      <c r="M232" s="15" t="s">
        <v>1663</v>
      </c>
      <c r="N232" s="13"/>
      <c r="O232" s="13"/>
      <c r="P232" s="13"/>
      <c r="Q232" s="13"/>
      <c r="R232" s="13"/>
      <c r="S232" s="13"/>
      <c r="T232" s="13"/>
      <c r="U232" s="15"/>
    </row>
    <row r="233" spans="1:21" ht="210" x14ac:dyDescent="0.25">
      <c r="A233" s="13" t="s">
        <v>536</v>
      </c>
      <c r="B233" s="13" t="s">
        <v>214</v>
      </c>
      <c r="C233" s="14">
        <v>43187.637499999997</v>
      </c>
      <c r="D233" s="13" t="s">
        <v>1043</v>
      </c>
      <c r="E233" s="13" t="s">
        <v>1636</v>
      </c>
      <c r="F233" s="15" t="s">
        <v>264</v>
      </c>
      <c r="G233" s="13" t="s">
        <v>1662</v>
      </c>
      <c r="H233" s="14">
        <v>41640</v>
      </c>
      <c r="I233" s="14">
        <v>43100</v>
      </c>
      <c r="J233" s="15" t="s">
        <v>1483</v>
      </c>
      <c r="K233" s="15" t="s">
        <v>1484</v>
      </c>
      <c r="L233" s="13" t="s">
        <v>1422</v>
      </c>
      <c r="M233" s="15" t="s">
        <v>1663</v>
      </c>
      <c r="N233" s="13"/>
      <c r="O233" s="13"/>
      <c r="P233" s="13"/>
      <c r="Q233" s="13"/>
      <c r="R233" s="13"/>
      <c r="S233" s="13"/>
      <c r="T233" s="13"/>
      <c r="U233" s="15"/>
    </row>
    <row r="234" spans="1:21" ht="210" x14ac:dyDescent="0.25">
      <c r="A234" s="13" t="s">
        <v>536</v>
      </c>
      <c r="B234" s="13" t="s">
        <v>214</v>
      </c>
      <c r="C234" s="14">
        <v>43187.651388888888</v>
      </c>
      <c r="D234" s="13" t="s">
        <v>1044</v>
      </c>
      <c r="E234" s="13" t="s">
        <v>1636</v>
      </c>
      <c r="F234" s="15" t="s">
        <v>272</v>
      </c>
      <c r="G234" s="13" t="s">
        <v>1662</v>
      </c>
      <c r="H234" s="14">
        <v>41640</v>
      </c>
      <c r="I234" s="14">
        <v>43100</v>
      </c>
      <c r="J234" s="15" t="s">
        <v>1487</v>
      </c>
      <c r="K234" s="15" t="s">
        <v>1574</v>
      </c>
      <c r="L234" s="13" t="s">
        <v>1422</v>
      </c>
      <c r="M234" s="15" t="s">
        <v>1663</v>
      </c>
      <c r="N234" s="13"/>
      <c r="O234" s="13"/>
      <c r="P234" s="13"/>
      <c r="Q234" s="13"/>
      <c r="R234" s="13"/>
      <c r="S234" s="13"/>
      <c r="T234" s="13"/>
      <c r="U234" s="15"/>
    </row>
    <row r="235" spans="1:21" ht="210" x14ac:dyDescent="0.25">
      <c r="A235" s="13" t="s">
        <v>536</v>
      </c>
      <c r="B235" s="13" t="s">
        <v>214</v>
      </c>
      <c r="C235" s="14">
        <v>43187.663194444445</v>
      </c>
      <c r="D235" s="13" t="s">
        <v>1045</v>
      </c>
      <c r="E235" s="13" t="s">
        <v>1636</v>
      </c>
      <c r="F235" s="15" t="s">
        <v>274</v>
      </c>
      <c r="G235" s="13" t="s">
        <v>1662</v>
      </c>
      <c r="H235" s="14">
        <v>41640</v>
      </c>
      <c r="I235" s="14">
        <v>43100</v>
      </c>
      <c r="J235" s="15" t="s">
        <v>1489</v>
      </c>
      <c r="K235" s="15" t="s">
        <v>1526</v>
      </c>
      <c r="L235" s="13" t="s">
        <v>1422</v>
      </c>
      <c r="M235" s="15" t="s">
        <v>1663</v>
      </c>
      <c r="N235" s="13"/>
      <c r="O235" s="13"/>
      <c r="P235" s="13"/>
      <c r="Q235" s="13"/>
      <c r="R235" s="13"/>
      <c r="S235" s="13"/>
      <c r="T235" s="13"/>
      <c r="U235" s="15"/>
    </row>
    <row r="236" spans="1:21" ht="210" x14ac:dyDescent="0.25">
      <c r="A236" s="13" t="s">
        <v>536</v>
      </c>
      <c r="B236" s="13" t="s">
        <v>214</v>
      </c>
      <c r="C236" s="14">
        <v>43187.612500000003</v>
      </c>
      <c r="D236" s="13" t="s">
        <v>1056</v>
      </c>
      <c r="E236" s="13" t="s">
        <v>1636</v>
      </c>
      <c r="F236" s="15" t="s">
        <v>1057</v>
      </c>
      <c r="G236" s="13" t="s">
        <v>1664</v>
      </c>
      <c r="H236" s="14">
        <v>43101</v>
      </c>
      <c r="I236" s="14"/>
      <c r="J236" s="15" t="s">
        <v>1483</v>
      </c>
      <c r="K236" s="15" t="s">
        <v>1529</v>
      </c>
      <c r="L236" s="13" t="s">
        <v>1422</v>
      </c>
      <c r="M236" s="15" t="s">
        <v>1663</v>
      </c>
      <c r="N236" s="13"/>
      <c r="O236" s="13"/>
      <c r="P236" s="13"/>
      <c r="Q236" s="13"/>
      <c r="R236" s="13"/>
      <c r="S236" s="13"/>
      <c r="T236" s="13"/>
      <c r="U236" s="15"/>
    </row>
    <row r="237" spans="1:21" s="22" customFormat="1" ht="210" x14ac:dyDescent="0.25">
      <c r="A237" s="19" t="s">
        <v>205</v>
      </c>
      <c r="B237" s="19" t="s">
        <v>119</v>
      </c>
      <c r="C237" s="20">
        <v>45786.484027777777</v>
      </c>
      <c r="D237" s="19" t="s">
        <v>1058</v>
      </c>
      <c r="E237" s="19" t="s">
        <v>1636</v>
      </c>
      <c r="F237" s="21" t="s">
        <v>1059</v>
      </c>
      <c r="G237" s="19" t="s">
        <v>1664</v>
      </c>
      <c r="H237" s="20">
        <v>43101</v>
      </c>
      <c r="I237" s="20">
        <v>45535</v>
      </c>
      <c r="J237" s="21" t="s">
        <v>1483</v>
      </c>
      <c r="K237" s="21" t="s">
        <v>1528</v>
      </c>
      <c r="L237" s="19" t="s">
        <v>1422</v>
      </c>
      <c r="M237" s="21" t="s">
        <v>1663</v>
      </c>
      <c r="N237" s="19"/>
      <c r="O237" s="19"/>
      <c r="P237" s="19"/>
      <c r="Q237" s="19"/>
      <c r="R237" s="19" t="s">
        <v>318</v>
      </c>
      <c r="S237" s="19"/>
      <c r="T237" s="19"/>
      <c r="U237" s="21"/>
    </row>
    <row r="238" spans="1:21" s="22" customFormat="1" ht="210" x14ac:dyDescent="0.25">
      <c r="A238" s="19" t="s">
        <v>205</v>
      </c>
      <c r="B238" s="19" t="s">
        <v>119</v>
      </c>
      <c r="C238" s="20">
        <v>45786.484722222223</v>
      </c>
      <c r="D238" s="19" t="s">
        <v>1060</v>
      </c>
      <c r="E238" s="19" t="s">
        <v>1636</v>
      </c>
      <c r="F238" s="21" t="s">
        <v>303</v>
      </c>
      <c r="G238" s="19" t="s">
        <v>1664</v>
      </c>
      <c r="H238" s="20">
        <v>43101</v>
      </c>
      <c r="I238" s="20">
        <v>45535</v>
      </c>
      <c r="J238" s="21" t="s">
        <v>1487</v>
      </c>
      <c r="K238" s="21" t="s">
        <v>1581</v>
      </c>
      <c r="L238" s="19" t="s">
        <v>1422</v>
      </c>
      <c r="M238" s="21" t="s">
        <v>1663</v>
      </c>
      <c r="N238" s="19"/>
      <c r="O238" s="19"/>
      <c r="P238" s="19"/>
      <c r="Q238" s="19"/>
      <c r="R238" s="19" t="s">
        <v>318</v>
      </c>
      <c r="S238" s="19"/>
      <c r="T238" s="19"/>
      <c r="U238" s="21"/>
    </row>
    <row r="239" spans="1:21" s="22" customFormat="1" ht="210" x14ac:dyDescent="0.25">
      <c r="A239" s="19" t="s">
        <v>205</v>
      </c>
      <c r="B239" s="19" t="s">
        <v>119</v>
      </c>
      <c r="C239" s="20">
        <v>45786.484722222223</v>
      </c>
      <c r="D239" s="19" t="s">
        <v>1061</v>
      </c>
      <c r="E239" s="19" t="s">
        <v>1636</v>
      </c>
      <c r="F239" s="21" t="s">
        <v>305</v>
      </c>
      <c r="G239" s="19" t="s">
        <v>1664</v>
      </c>
      <c r="H239" s="20">
        <v>43101</v>
      </c>
      <c r="I239" s="20">
        <v>45535</v>
      </c>
      <c r="J239" s="21" t="s">
        <v>1489</v>
      </c>
      <c r="K239" s="21" t="s">
        <v>1582</v>
      </c>
      <c r="L239" s="19" t="s">
        <v>1422</v>
      </c>
      <c r="M239" s="21" t="s">
        <v>1663</v>
      </c>
      <c r="N239" s="19"/>
      <c r="O239" s="19"/>
      <c r="P239" s="19"/>
      <c r="Q239" s="19"/>
      <c r="R239" s="19" t="s">
        <v>318</v>
      </c>
      <c r="S239" s="19"/>
      <c r="T239" s="19"/>
      <c r="U239" s="21"/>
    </row>
    <row r="240" spans="1:21" s="22" customFormat="1" ht="210" x14ac:dyDescent="0.25">
      <c r="A240" s="19" t="s">
        <v>205</v>
      </c>
      <c r="B240" s="19" t="s">
        <v>119</v>
      </c>
      <c r="C240" s="20">
        <v>45786.484722222223</v>
      </c>
      <c r="D240" s="19" t="s">
        <v>1062</v>
      </c>
      <c r="E240" s="19" t="s">
        <v>1636</v>
      </c>
      <c r="F240" s="21" t="s">
        <v>299</v>
      </c>
      <c r="G240" s="19" t="s">
        <v>1664</v>
      </c>
      <c r="H240" s="20">
        <v>43101</v>
      </c>
      <c r="I240" s="20">
        <v>45535</v>
      </c>
      <c r="J240" s="21" t="s">
        <v>1487</v>
      </c>
      <c r="K240" s="21" t="s">
        <v>1530</v>
      </c>
      <c r="L240" s="19" t="s">
        <v>1422</v>
      </c>
      <c r="M240" s="21" t="s">
        <v>1663</v>
      </c>
      <c r="N240" s="19"/>
      <c r="O240" s="19"/>
      <c r="P240" s="19"/>
      <c r="Q240" s="19"/>
      <c r="R240" s="19" t="s">
        <v>318</v>
      </c>
      <c r="S240" s="19"/>
      <c r="T240" s="19"/>
      <c r="U240" s="21"/>
    </row>
    <row r="241" spans="1:21" ht="120" x14ac:dyDescent="0.25">
      <c r="A241" s="13" t="s">
        <v>118</v>
      </c>
      <c r="B241" s="13" t="s">
        <v>214</v>
      </c>
      <c r="C241" s="14">
        <v>43223.448611111111</v>
      </c>
      <c r="D241" s="13" t="s">
        <v>1025</v>
      </c>
      <c r="E241" s="13" t="s">
        <v>1636</v>
      </c>
      <c r="F241" s="15" t="s">
        <v>276</v>
      </c>
      <c r="G241" s="13" t="s">
        <v>1666</v>
      </c>
      <c r="H241" s="14">
        <v>40725</v>
      </c>
      <c r="I241" s="14"/>
      <c r="J241" s="15"/>
      <c r="K241" s="15" t="s">
        <v>1536</v>
      </c>
      <c r="L241" s="13" t="s">
        <v>1422</v>
      </c>
      <c r="M241" s="15" t="s">
        <v>1558</v>
      </c>
      <c r="N241" s="13"/>
      <c r="O241" s="13"/>
      <c r="P241" s="13"/>
      <c r="Q241" s="13"/>
      <c r="R241" s="13"/>
      <c r="S241" s="13"/>
      <c r="T241" s="13" t="s">
        <v>1425</v>
      </c>
      <c r="U241" s="15" t="s">
        <v>1538</v>
      </c>
    </row>
    <row r="242" spans="1:21" ht="60" x14ac:dyDescent="0.25">
      <c r="A242" s="13" t="s">
        <v>118</v>
      </c>
      <c r="B242" s="13" t="s">
        <v>214</v>
      </c>
      <c r="C242" s="14">
        <v>43217.645833333336</v>
      </c>
      <c r="D242" s="13" t="s">
        <v>177</v>
      </c>
      <c r="E242" s="13" t="s">
        <v>1667</v>
      </c>
      <c r="F242" s="15" t="s">
        <v>178</v>
      </c>
      <c r="G242" s="13" t="s">
        <v>1668</v>
      </c>
      <c r="H242" s="14">
        <v>40725</v>
      </c>
      <c r="I242" s="14"/>
      <c r="J242" s="15"/>
      <c r="K242" s="15"/>
      <c r="L242" s="13" t="s">
        <v>1422</v>
      </c>
      <c r="M242" s="15"/>
      <c r="N242" s="13"/>
      <c r="O242" s="13"/>
      <c r="P242" s="13" t="s">
        <v>1669</v>
      </c>
      <c r="Q242" s="13"/>
      <c r="R242" s="13"/>
      <c r="S242" s="13"/>
      <c r="T242" s="13" t="s">
        <v>1425</v>
      </c>
      <c r="U242" s="15" t="s">
        <v>178</v>
      </c>
    </row>
    <row r="243" spans="1:21" ht="90" x14ac:dyDescent="0.25">
      <c r="A243" s="13" t="s">
        <v>118</v>
      </c>
      <c r="B243" s="13" t="s">
        <v>214</v>
      </c>
      <c r="C243" s="14">
        <v>43217.677777777775</v>
      </c>
      <c r="D243" s="13" t="s">
        <v>189</v>
      </c>
      <c r="E243" s="13" t="s">
        <v>1667</v>
      </c>
      <c r="F243" s="15" t="s">
        <v>190</v>
      </c>
      <c r="G243" s="13" t="s">
        <v>1670</v>
      </c>
      <c r="H243" s="14">
        <v>40725</v>
      </c>
      <c r="I243" s="14"/>
      <c r="J243" s="15"/>
      <c r="K243" s="15"/>
      <c r="L243" s="13" t="s">
        <v>1422</v>
      </c>
      <c r="M243" s="15"/>
      <c r="N243" s="13"/>
      <c r="O243" s="13"/>
      <c r="P243" s="13" t="s">
        <v>1671</v>
      </c>
      <c r="Q243" s="13"/>
      <c r="R243" s="13"/>
      <c r="S243" s="13"/>
      <c r="T243" s="13" t="s">
        <v>1425</v>
      </c>
      <c r="U243" s="15" t="s">
        <v>190</v>
      </c>
    </row>
    <row r="244" spans="1:21" ht="60" x14ac:dyDescent="0.25">
      <c r="A244" s="13" t="s">
        <v>118</v>
      </c>
      <c r="B244" s="13" t="s">
        <v>214</v>
      </c>
      <c r="C244" s="14">
        <v>43217.690972222219</v>
      </c>
      <c r="D244" s="13" t="s">
        <v>191</v>
      </c>
      <c r="E244" s="13" t="s">
        <v>1667</v>
      </c>
      <c r="F244" s="15" t="s">
        <v>192</v>
      </c>
      <c r="G244" s="13" t="s">
        <v>1670</v>
      </c>
      <c r="H244" s="14">
        <v>40725</v>
      </c>
      <c r="I244" s="14"/>
      <c r="J244" s="15"/>
      <c r="K244" s="15"/>
      <c r="L244" s="13" t="s">
        <v>1422</v>
      </c>
      <c r="M244" s="15"/>
      <c r="N244" s="13"/>
      <c r="O244" s="13"/>
      <c r="P244" s="13" t="s">
        <v>1672</v>
      </c>
      <c r="Q244" s="13"/>
      <c r="R244" s="13"/>
      <c r="S244" s="13"/>
      <c r="T244" s="13" t="s">
        <v>1425</v>
      </c>
      <c r="U244" s="15" t="s">
        <v>192</v>
      </c>
    </row>
    <row r="245" spans="1:21" ht="75" x14ac:dyDescent="0.25">
      <c r="A245" s="13" t="s">
        <v>118</v>
      </c>
      <c r="B245" s="13" t="s">
        <v>214</v>
      </c>
      <c r="C245" s="14">
        <v>43542.428472222222</v>
      </c>
      <c r="D245" s="13" t="s">
        <v>193</v>
      </c>
      <c r="E245" s="13" t="s">
        <v>1667</v>
      </c>
      <c r="F245" s="15" t="s">
        <v>194</v>
      </c>
      <c r="G245" s="13" t="s">
        <v>1670</v>
      </c>
      <c r="H245" s="14">
        <v>40725</v>
      </c>
      <c r="I245" s="14"/>
      <c r="J245" s="15"/>
      <c r="K245" s="15"/>
      <c r="L245" s="13" t="s">
        <v>1422</v>
      </c>
      <c r="M245" s="15"/>
      <c r="N245" s="13"/>
      <c r="O245" s="13"/>
      <c r="P245" s="13" t="s">
        <v>1673</v>
      </c>
      <c r="Q245" s="13"/>
      <c r="R245" s="13"/>
      <c r="S245" s="13"/>
      <c r="T245" s="13" t="s">
        <v>1425</v>
      </c>
      <c r="U245" s="15" t="s">
        <v>194</v>
      </c>
    </row>
    <row r="246" spans="1:21" ht="60" x14ac:dyDescent="0.25">
      <c r="A246" s="13" t="s">
        <v>118</v>
      </c>
      <c r="B246" s="13" t="s">
        <v>214</v>
      </c>
      <c r="C246" s="14">
        <v>43536.335416666669</v>
      </c>
      <c r="D246" s="13" t="s">
        <v>179</v>
      </c>
      <c r="E246" s="13" t="s">
        <v>1667</v>
      </c>
      <c r="F246" s="15" t="s">
        <v>180</v>
      </c>
      <c r="G246" s="13" t="s">
        <v>1674</v>
      </c>
      <c r="H246" s="14">
        <v>41918</v>
      </c>
      <c r="I246" s="14"/>
      <c r="J246" s="15"/>
      <c r="K246" s="15"/>
      <c r="L246" s="13" t="s">
        <v>1422</v>
      </c>
      <c r="M246" s="15"/>
      <c r="N246" s="13"/>
      <c r="O246" s="13"/>
      <c r="P246" s="13" t="s">
        <v>1675</v>
      </c>
      <c r="Q246" s="13"/>
      <c r="R246" s="13"/>
      <c r="S246" s="13"/>
      <c r="T246" s="13" t="s">
        <v>1425</v>
      </c>
      <c r="U246" s="15" t="s">
        <v>640</v>
      </c>
    </row>
    <row r="247" spans="1:21" ht="60" x14ac:dyDescent="0.25">
      <c r="A247" s="13" t="s">
        <v>118</v>
      </c>
      <c r="B247" s="13" t="s">
        <v>214</v>
      </c>
      <c r="C247" s="14">
        <v>43217.675000000003</v>
      </c>
      <c r="D247" s="13" t="s">
        <v>181</v>
      </c>
      <c r="E247" s="13" t="s">
        <v>1667</v>
      </c>
      <c r="F247" s="15" t="s">
        <v>182</v>
      </c>
      <c r="G247" s="13" t="s">
        <v>1674</v>
      </c>
      <c r="H247" s="14">
        <v>41918</v>
      </c>
      <c r="I247" s="14"/>
      <c r="J247" s="15"/>
      <c r="K247" s="15"/>
      <c r="L247" s="13" t="s">
        <v>1422</v>
      </c>
      <c r="M247" s="15"/>
      <c r="N247" s="13"/>
      <c r="O247" s="13"/>
      <c r="P247" s="13" t="s">
        <v>1669</v>
      </c>
      <c r="Q247" s="13"/>
      <c r="R247" s="13"/>
      <c r="S247" s="13"/>
      <c r="T247" s="13" t="s">
        <v>1425</v>
      </c>
      <c r="U247" s="15" t="s">
        <v>182</v>
      </c>
    </row>
    <row r="248" spans="1:21" ht="90" x14ac:dyDescent="0.25">
      <c r="A248" s="13" t="s">
        <v>118</v>
      </c>
      <c r="B248" s="13" t="s">
        <v>214</v>
      </c>
      <c r="C248" s="14">
        <v>43217.676388888889</v>
      </c>
      <c r="D248" s="13" t="s">
        <v>183</v>
      </c>
      <c r="E248" s="13" t="s">
        <v>1667</v>
      </c>
      <c r="F248" s="15" t="s">
        <v>184</v>
      </c>
      <c r="G248" s="13" t="s">
        <v>1674</v>
      </c>
      <c r="H248" s="14">
        <v>41918</v>
      </c>
      <c r="I248" s="14"/>
      <c r="J248" s="15"/>
      <c r="K248" s="15"/>
      <c r="L248" s="13" t="s">
        <v>1422</v>
      </c>
      <c r="M248" s="15"/>
      <c r="N248" s="13"/>
      <c r="O248" s="13"/>
      <c r="P248" s="13" t="s">
        <v>1675</v>
      </c>
      <c r="Q248" s="13"/>
      <c r="R248" s="13"/>
      <c r="S248" s="13"/>
      <c r="T248" s="13" t="s">
        <v>1425</v>
      </c>
      <c r="U248" s="15" t="s">
        <v>184</v>
      </c>
    </row>
    <row r="249" spans="1:21" ht="75" x14ac:dyDescent="0.25">
      <c r="A249" s="13" t="s">
        <v>175</v>
      </c>
      <c r="B249" s="13" t="s">
        <v>119</v>
      </c>
      <c r="C249" s="14">
        <v>44725.253472222219</v>
      </c>
      <c r="D249" s="13" t="s">
        <v>185</v>
      </c>
      <c r="E249" s="13" t="s">
        <v>1667</v>
      </c>
      <c r="F249" s="15" t="s">
        <v>186</v>
      </c>
      <c r="G249" s="13" t="s">
        <v>1674</v>
      </c>
      <c r="H249" s="14">
        <v>41918</v>
      </c>
      <c r="I249" s="14">
        <v>44633</v>
      </c>
      <c r="J249" s="15"/>
      <c r="K249" s="15"/>
      <c r="L249" s="13" t="s">
        <v>1422</v>
      </c>
      <c r="M249" s="15"/>
      <c r="N249" s="13"/>
      <c r="O249" s="13"/>
      <c r="P249" s="13" t="s">
        <v>1676</v>
      </c>
      <c r="Q249" s="13"/>
      <c r="R249" s="13"/>
      <c r="S249" s="13"/>
      <c r="T249" s="13" t="s">
        <v>1425</v>
      </c>
      <c r="U249" s="15" t="s">
        <v>186</v>
      </c>
    </row>
    <row r="250" spans="1:21" ht="60" x14ac:dyDescent="0.25">
      <c r="A250" s="13" t="s">
        <v>175</v>
      </c>
      <c r="B250" s="13" t="s">
        <v>119</v>
      </c>
      <c r="C250" s="14">
        <v>44725.254166666666</v>
      </c>
      <c r="D250" s="13" t="s">
        <v>187</v>
      </c>
      <c r="E250" s="13" t="s">
        <v>1667</v>
      </c>
      <c r="F250" s="15" t="s">
        <v>188</v>
      </c>
      <c r="G250" s="13" t="s">
        <v>1674</v>
      </c>
      <c r="H250" s="14">
        <v>41918</v>
      </c>
      <c r="I250" s="14">
        <v>44633</v>
      </c>
      <c r="J250" s="15"/>
      <c r="K250" s="15"/>
      <c r="L250" s="13" t="s">
        <v>1422</v>
      </c>
      <c r="M250" s="15"/>
      <c r="N250" s="13"/>
      <c r="O250" s="13"/>
      <c r="P250" s="13" t="s">
        <v>1676</v>
      </c>
      <c r="Q250" s="13"/>
      <c r="R250" s="13"/>
      <c r="S250" s="13"/>
      <c r="T250" s="13" t="s">
        <v>1425</v>
      </c>
      <c r="U250" s="15" t="s">
        <v>188</v>
      </c>
    </row>
    <row r="251" spans="1:21" ht="90" x14ac:dyDescent="0.25">
      <c r="A251" s="13" t="s">
        <v>175</v>
      </c>
      <c r="B251" s="13" t="s">
        <v>119</v>
      </c>
      <c r="C251" s="14">
        <v>44725.254166666666</v>
      </c>
      <c r="D251" s="13" t="s">
        <v>224</v>
      </c>
      <c r="E251" s="13" t="s">
        <v>1667</v>
      </c>
      <c r="F251" s="15" t="s">
        <v>225</v>
      </c>
      <c r="G251" s="13" t="s">
        <v>1677</v>
      </c>
      <c r="H251" s="14">
        <v>40725</v>
      </c>
      <c r="I251" s="14">
        <v>44633</v>
      </c>
      <c r="J251" s="15"/>
      <c r="K251" s="15"/>
      <c r="L251" s="13" t="s">
        <v>1422</v>
      </c>
      <c r="M251" s="15"/>
      <c r="N251" s="13"/>
      <c r="O251" s="13"/>
      <c r="P251" s="13" t="s">
        <v>1676</v>
      </c>
      <c r="Q251" s="13"/>
      <c r="R251" s="13"/>
      <c r="S251" s="13"/>
      <c r="T251" s="13" t="s">
        <v>1425</v>
      </c>
      <c r="U251" s="15" t="s">
        <v>225</v>
      </c>
    </row>
    <row r="252" spans="1:21" ht="90" x14ac:dyDescent="0.25">
      <c r="A252" s="13" t="s">
        <v>175</v>
      </c>
      <c r="B252" s="13" t="s">
        <v>119</v>
      </c>
      <c r="C252" s="14">
        <v>44725.254861111112</v>
      </c>
      <c r="D252" s="13" t="s">
        <v>235</v>
      </c>
      <c r="E252" s="13" t="s">
        <v>1667</v>
      </c>
      <c r="F252" s="15" t="s">
        <v>236</v>
      </c>
      <c r="G252" s="13" t="s">
        <v>1678</v>
      </c>
      <c r="H252" s="14">
        <v>40725</v>
      </c>
      <c r="I252" s="14">
        <v>44633</v>
      </c>
      <c r="J252" s="15"/>
      <c r="K252" s="15"/>
      <c r="L252" s="13" t="s">
        <v>1422</v>
      </c>
      <c r="M252" s="15"/>
      <c r="N252" s="13"/>
      <c r="O252" s="13"/>
      <c r="P252" s="13" t="s">
        <v>1676</v>
      </c>
      <c r="Q252" s="13"/>
      <c r="R252" s="13"/>
      <c r="S252" s="13"/>
      <c r="T252" s="13" t="s">
        <v>1425</v>
      </c>
      <c r="U252" s="15" t="s">
        <v>236</v>
      </c>
    </row>
    <row r="253" spans="1:21" ht="105" x14ac:dyDescent="0.25">
      <c r="A253" s="13" t="s">
        <v>175</v>
      </c>
      <c r="B253" s="13" t="s">
        <v>119</v>
      </c>
      <c r="C253" s="14">
        <v>44725.254861111112</v>
      </c>
      <c r="D253" s="13" t="s">
        <v>237</v>
      </c>
      <c r="E253" s="13" t="s">
        <v>1667</v>
      </c>
      <c r="F253" s="15" t="s">
        <v>238</v>
      </c>
      <c r="G253" s="13" t="s">
        <v>1678</v>
      </c>
      <c r="H253" s="14">
        <v>40824</v>
      </c>
      <c r="I253" s="14">
        <v>44633</v>
      </c>
      <c r="J253" s="15"/>
      <c r="K253" s="15"/>
      <c r="L253" s="13" t="s">
        <v>1422</v>
      </c>
      <c r="M253" s="15"/>
      <c r="N253" s="13"/>
      <c r="O253" s="13"/>
      <c r="P253" s="13" t="s">
        <v>1679</v>
      </c>
      <c r="Q253" s="13"/>
      <c r="R253" s="13"/>
      <c r="S253" s="13"/>
      <c r="T253" s="13" t="s">
        <v>1425</v>
      </c>
      <c r="U253" s="15" t="s">
        <v>238</v>
      </c>
    </row>
    <row r="254" spans="1:21" ht="75" x14ac:dyDescent="0.25">
      <c r="A254" s="13" t="s">
        <v>118</v>
      </c>
      <c r="B254" s="13" t="s">
        <v>214</v>
      </c>
      <c r="C254" s="14">
        <v>43217.695138888892</v>
      </c>
      <c r="D254" s="13" t="s">
        <v>239</v>
      </c>
      <c r="E254" s="13" t="s">
        <v>1667</v>
      </c>
      <c r="F254" s="15" t="s">
        <v>240</v>
      </c>
      <c r="G254" s="13" t="s">
        <v>1678</v>
      </c>
      <c r="H254" s="14">
        <v>40725</v>
      </c>
      <c r="I254" s="14"/>
      <c r="J254" s="15"/>
      <c r="K254" s="15"/>
      <c r="L254" s="13" t="s">
        <v>1422</v>
      </c>
      <c r="M254" s="15"/>
      <c r="N254" s="13"/>
      <c r="O254" s="13"/>
      <c r="P254" s="13" t="s">
        <v>1680</v>
      </c>
      <c r="Q254" s="13"/>
      <c r="R254" s="13"/>
      <c r="S254" s="13"/>
      <c r="T254" s="13" t="s">
        <v>1425</v>
      </c>
      <c r="U254" s="15" t="s">
        <v>240</v>
      </c>
    </row>
    <row r="255" spans="1:21" ht="90" x14ac:dyDescent="0.25">
      <c r="A255" s="13" t="s">
        <v>175</v>
      </c>
      <c r="B255" s="13" t="s">
        <v>119</v>
      </c>
      <c r="C255" s="14">
        <v>44725.255555555559</v>
      </c>
      <c r="D255" s="13" t="s">
        <v>356</v>
      </c>
      <c r="E255" s="13" t="s">
        <v>1667</v>
      </c>
      <c r="F255" s="15" t="s">
        <v>357</v>
      </c>
      <c r="G255" s="13" t="s">
        <v>1681</v>
      </c>
      <c r="H255" s="14">
        <v>40725</v>
      </c>
      <c r="I255" s="14">
        <v>44633</v>
      </c>
      <c r="J255" s="15"/>
      <c r="K255" s="15"/>
      <c r="L255" s="13" t="s">
        <v>1422</v>
      </c>
      <c r="M255" s="15"/>
      <c r="N255" s="13"/>
      <c r="O255" s="13"/>
      <c r="P255" s="13" t="s">
        <v>1682</v>
      </c>
      <c r="Q255" s="13"/>
      <c r="R255" s="13"/>
      <c r="S255" s="13"/>
      <c r="T255" s="13" t="s">
        <v>1425</v>
      </c>
      <c r="U255" s="15" t="s">
        <v>357</v>
      </c>
    </row>
    <row r="256" spans="1:21" ht="90" x14ac:dyDescent="0.25">
      <c r="A256" s="13" t="s">
        <v>175</v>
      </c>
      <c r="B256" s="13" t="s">
        <v>119</v>
      </c>
      <c r="C256" s="14">
        <v>44725.256944444445</v>
      </c>
      <c r="D256" s="13" t="s">
        <v>358</v>
      </c>
      <c r="E256" s="13" t="s">
        <v>1667</v>
      </c>
      <c r="F256" s="15" t="s">
        <v>359</v>
      </c>
      <c r="G256" s="13" t="s">
        <v>1681</v>
      </c>
      <c r="H256" s="14">
        <v>40725</v>
      </c>
      <c r="I256" s="14">
        <v>44633</v>
      </c>
      <c r="J256" s="15"/>
      <c r="K256" s="15"/>
      <c r="L256" s="13" t="s">
        <v>1422</v>
      </c>
      <c r="M256" s="15"/>
      <c r="N256" s="13"/>
      <c r="O256" s="13"/>
      <c r="P256" s="13" t="s">
        <v>1682</v>
      </c>
      <c r="Q256" s="13"/>
      <c r="R256" s="13"/>
      <c r="S256" s="13"/>
      <c r="T256" s="13" t="s">
        <v>1425</v>
      </c>
      <c r="U256" s="15" t="s">
        <v>359</v>
      </c>
    </row>
    <row r="257" spans="1:21" ht="90" x14ac:dyDescent="0.25">
      <c r="A257" s="13" t="s">
        <v>118</v>
      </c>
      <c r="B257" s="13" t="s">
        <v>214</v>
      </c>
      <c r="C257" s="14">
        <v>43217.700694444444</v>
      </c>
      <c r="D257" s="13" t="s">
        <v>531</v>
      </c>
      <c r="E257" s="13" t="s">
        <v>1667</v>
      </c>
      <c r="F257" s="15" t="s">
        <v>532</v>
      </c>
      <c r="G257" s="13" t="s">
        <v>1683</v>
      </c>
      <c r="H257" s="14">
        <v>40725</v>
      </c>
      <c r="I257" s="14"/>
      <c r="J257" s="15"/>
      <c r="K257" s="15"/>
      <c r="L257" s="13" t="s">
        <v>1422</v>
      </c>
      <c r="M257" s="15"/>
      <c r="N257" s="13"/>
      <c r="O257" s="13"/>
      <c r="P257" s="13" t="s">
        <v>1684</v>
      </c>
      <c r="Q257" s="13"/>
      <c r="R257" s="13"/>
      <c r="S257" s="13"/>
      <c r="T257" s="13" t="s">
        <v>1425</v>
      </c>
      <c r="U257" s="15" t="s">
        <v>532</v>
      </c>
    </row>
    <row r="258" spans="1:21" ht="105" x14ac:dyDescent="0.25">
      <c r="A258" s="13" t="s">
        <v>118</v>
      </c>
      <c r="B258" s="13" t="s">
        <v>214</v>
      </c>
      <c r="C258" s="14">
        <v>43217.701388888891</v>
      </c>
      <c r="D258" s="13" t="s">
        <v>533</v>
      </c>
      <c r="E258" s="13" t="s">
        <v>1667</v>
      </c>
      <c r="F258" s="15" t="s">
        <v>534</v>
      </c>
      <c r="G258" s="13" t="s">
        <v>1683</v>
      </c>
      <c r="H258" s="14">
        <v>40725</v>
      </c>
      <c r="I258" s="14"/>
      <c r="J258" s="15"/>
      <c r="K258" s="15"/>
      <c r="L258" s="13" t="s">
        <v>1422</v>
      </c>
      <c r="M258" s="15"/>
      <c r="N258" s="13"/>
      <c r="O258" s="13"/>
      <c r="P258" s="13" t="s">
        <v>1684</v>
      </c>
      <c r="Q258" s="13"/>
      <c r="R258" s="13"/>
      <c r="S258" s="13"/>
      <c r="T258" s="13" t="s">
        <v>1425</v>
      </c>
      <c r="U258" s="15" t="s">
        <v>534</v>
      </c>
    </row>
    <row r="259" spans="1:21" ht="45" x14ac:dyDescent="0.25">
      <c r="A259" s="13" t="s">
        <v>475</v>
      </c>
      <c r="B259" s="13" t="s">
        <v>119</v>
      </c>
      <c r="C259" s="14">
        <v>45445.556250000001</v>
      </c>
      <c r="D259" s="13" t="s">
        <v>415</v>
      </c>
      <c r="E259" s="13" t="s">
        <v>1667</v>
      </c>
      <c r="F259" s="15" t="s">
        <v>178</v>
      </c>
      <c r="G259" s="13" t="s">
        <v>1685</v>
      </c>
      <c r="H259" s="14">
        <v>40725</v>
      </c>
      <c r="I259" s="14">
        <v>44633</v>
      </c>
      <c r="J259" s="15"/>
      <c r="K259" s="15"/>
      <c r="L259" s="13" t="s">
        <v>1422</v>
      </c>
      <c r="M259" s="15"/>
      <c r="N259" s="13"/>
      <c r="O259" s="13"/>
      <c r="P259" s="13" t="s">
        <v>1686</v>
      </c>
      <c r="Q259" s="13"/>
      <c r="R259" s="13"/>
      <c r="S259" s="13"/>
      <c r="T259" s="13" t="s">
        <v>1425</v>
      </c>
      <c r="U259" s="15" t="s">
        <v>178</v>
      </c>
    </row>
    <row r="260" spans="1:21" ht="90" x14ac:dyDescent="0.25">
      <c r="A260" s="13" t="s">
        <v>475</v>
      </c>
      <c r="B260" s="13" t="s">
        <v>119</v>
      </c>
      <c r="C260" s="14">
        <v>45445.556944444441</v>
      </c>
      <c r="D260" s="13" t="s">
        <v>421</v>
      </c>
      <c r="E260" s="13" t="s">
        <v>1667</v>
      </c>
      <c r="F260" s="15" t="s">
        <v>190</v>
      </c>
      <c r="G260" s="13" t="s">
        <v>1687</v>
      </c>
      <c r="H260" s="14">
        <v>40725</v>
      </c>
      <c r="I260" s="14">
        <v>44633</v>
      </c>
      <c r="J260" s="15"/>
      <c r="K260" s="15"/>
      <c r="L260" s="13" t="s">
        <v>1422</v>
      </c>
      <c r="M260" s="15"/>
      <c r="N260" s="13"/>
      <c r="O260" s="13"/>
      <c r="P260" s="13" t="s">
        <v>1686</v>
      </c>
      <c r="Q260" s="13"/>
      <c r="R260" s="13"/>
      <c r="S260" s="13"/>
      <c r="T260" s="13" t="s">
        <v>1425</v>
      </c>
      <c r="U260" s="15" t="s">
        <v>190</v>
      </c>
    </row>
    <row r="261" spans="1:21" ht="60" x14ac:dyDescent="0.25">
      <c r="A261" s="13" t="s">
        <v>475</v>
      </c>
      <c r="B261" s="13" t="s">
        <v>119</v>
      </c>
      <c r="C261" s="14">
        <v>45445.556944444441</v>
      </c>
      <c r="D261" s="13" t="s">
        <v>416</v>
      </c>
      <c r="E261" s="13" t="s">
        <v>1667</v>
      </c>
      <c r="F261" s="15" t="s">
        <v>180</v>
      </c>
      <c r="G261" s="13" t="s">
        <v>1688</v>
      </c>
      <c r="H261" s="14">
        <v>41918</v>
      </c>
      <c r="I261" s="14">
        <v>44633</v>
      </c>
      <c r="J261" s="15"/>
      <c r="K261" s="15"/>
      <c r="L261" s="13" t="s">
        <v>1422</v>
      </c>
      <c r="M261" s="15"/>
      <c r="N261" s="13"/>
      <c r="O261" s="13"/>
      <c r="P261" s="13" t="s">
        <v>1686</v>
      </c>
      <c r="Q261" s="13"/>
      <c r="R261" s="13"/>
      <c r="S261" s="13"/>
      <c r="T261" s="13" t="s">
        <v>1425</v>
      </c>
      <c r="U261" s="15" t="s">
        <v>640</v>
      </c>
    </row>
    <row r="262" spans="1:21" ht="60" x14ac:dyDescent="0.25">
      <c r="A262" s="13" t="s">
        <v>475</v>
      </c>
      <c r="B262" s="13" t="s">
        <v>119</v>
      </c>
      <c r="C262" s="14">
        <v>45445.557638888888</v>
      </c>
      <c r="D262" s="13" t="s">
        <v>417</v>
      </c>
      <c r="E262" s="13" t="s">
        <v>1667</v>
      </c>
      <c r="F262" s="15" t="s">
        <v>182</v>
      </c>
      <c r="G262" s="13" t="s">
        <v>1688</v>
      </c>
      <c r="H262" s="14">
        <v>41918</v>
      </c>
      <c r="I262" s="14">
        <v>44633</v>
      </c>
      <c r="J262" s="15"/>
      <c r="K262" s="15"/>
      <c r="L262" s="13" t="s">
        <v>1422</v>
      </c>
      <c r="M262" s="15"/>
      <c r="N262" s="13"/>
      <c r="O262" s="13"/>
      <c r="P262" s="13" t="s">
        <v>1686</v>
      </c>
      <c r="Q262" s="13"/>
      <c r="R262" s="13"/>
      <c r="S262" s="13"/>
      <c r="T262" s="13" t="s">
        <v>1425</v>
      </c>
      <c r="U262" s="15" t="s">
        <v>182</v>
      </c>
    </row>
    <row r="263" spans="1:21" ht="90" x14ac:dyDescent="0.25">
      <c r="A263" s="13" t="s">
        <v>475</v>
      </c>
      <c r="B263" s="13" t="s">
        <v>119</v>
      </c>
      <c r="C263" s="14">
        <v>45445.557638888888</v>
      </c>
      <c r="D263" s="13" t="s">
        <v>418</v>
      </c>
      <c r="E263" s="13" t="s">
        <v>1667</v>
      </c>
      <c r="F263" s="15" t="s">
        <v>184</v>
      </c>
      <c r="G263" s="13" t="s">
        <v>1688</v>
      </c>
      <c r="H263" s="14">
        <v>41918</v>
      </c>
      <c r="I263" s="14">
        <v>44633</v>
      </c>
      <c r="J263" s="15"/>
      <c r="K263" s="15"/>
      <c r="L263" s="13" t="s">
        <v>1422</v>
      </c>
      <c r="M263" s="15"/>
      <c r="N263" s="13"/>
      <c r="O263" s="13"/>
      <c r="P263" s="13" t="s">
        <v>1686</v>
      </c>
      <c r="Q263" s="13"/>
      <c r="R263" s="13"/>
      <c r="S263" s="13"/>
      <c r="T263" s="13" t="s">
        <v>1425</v>
      </c>
      <c r="U263" s="15" t="s">
        <v>184</v>
      </c>
    </row>
    <row r="264" spans="1:21" ht="75" x14ac:dyDescent="0.25">
      <c r="A264" s="13" t="s">
        <v>175</v>
      </c>
      <c r="B264" s="13" t="s">
        <v>119</v>
      </c>
      <c r="C264" s="14">
        <v>44725.256249999999</v>
      </c>
      <c r="D264" s="13" t="s">
        <v>419</v>
      </c>
      <c r="E264" s="13" t="s">
        <v>1667</v>
      </c>
      <c r="F264" s="15" t="s">
        <v>186</v>
      </c>
      <c r="G264" s="13" t="s">
        <v>1688</v>
      </c>
      <c r="H264" s="14">
        <v>41918</v>
      </c>
      <c r="I264" s="14">
        <v>44633</v>
      </c>
      <c r="J264" s="15"/>
      <c r="K264" s="15"/>
      <c r="L264" s="13" t="s">
        <v>1422</v>
      </c>
      <c r="M264" s="15"/>
      <c r="N264" s="13"/>
      <c r="O264" s="13"/>
      <c r="P264" s="13" t="s">
        <v>1686</v>
      </c>
      <c r="Q264" s="13"/>
      <c r="R264" s="13"/>
      <c r="S264" s="13"/>
      <c r="T264" s="13" t="s">
        <v>1425</v>
      </c>
      <c r="U264" s="15" t="s">
        <v>186</v>
      </c>
    </row>
    <row r="265" spans="1:21" ht="60" x14ac:dyDescent="0.25">
      <c r="A265" s="13" t="s">
        <v>175</v>
      </c>
      <c r="B265" s="13" t="s">
        <v>119</v>
      </c>
      <c r="C265" s="14">
        <v>44725.256249999999</v>
      </c>
      <c r="D265" s="13" t="s">
        <v>420</v>
      </c>
      <c r="E265" s="13" t="s">
        <v>1667</v>
      </c>
      <c r="F265" s="15" t="s">
        <v>188</v>
      </c>
      <c r="G265" s="13" t="s">
        <v>1688</v>
      </c>
      <c r="H265" s="14">
        <v>41918</v>
      </c>
      <c r="I265" s="14">
        <v>44633</v>
      </c>
      <c r="J265" s="15"/>
      <c r="K265" s="15"/>
      <c r="L265" s="13" t="s">
        <v>1422</v>
      </c>
      <c r="M265" s="15"/>
      <c r="N265" s="13"/>
      <c r="O265" s="13"/>
      <c r="P265" s="13" t="s">
        <v>1686</v>
      </c>
      <c r="Q265" s="13"/>
      <c r="R265" s="13"/>
      <c r="S265" s="13"/>
      <c r="T265" s="13" t="s">
        <v>1425</v>
      </c>
      <c r="U265" s="15" t="s">
        <v>188</v>
      </c>
    </row>
    <row r="266" spans="1:21" ht="90" x14ac:dyDescent="0.25">
      <c r="A266" s="13" t="s">
        <v>175</v>
      </c>
      <c r="B266" s="13" t="s">
        <v>119</v>
      </c>
      <c r="C266" s="14">
        <v>44725.256944444445</v>
      </c>
      <c r="D266" s="13" t="s">
        <v>433</v>
      </c>
      <c r="E266" s="13" t="s">
        <v>1667</v>
      </c>
      <c r="F266" s="15" t="s">
        <v>225</v>
      </c>
      <c r="G266" s="13" t="s">
        <v>1689</v>
      </c>
      <c r="H266" s="14">
        <v>40725</v>
      </c>
      <c r="I266" s="14">
        <v>44633</v>
      </c>
      <c r="J266" s="15"/>
      <c r="K266" s="15"/>
      <c r="L266" s="13" t="s">
        <v>1422</v>
      </c>
      <c r="M266" s="15"/>
      <c r="N266" s="13"/>
      <c r="O266" s="13"/>
      <c r="P266" s="13" t="s">
        <v>1686</v>
      </c>
      <c r="Q266" s="13"/>
      <c r="R266" s="13"/>
      <c r="S266" s="13"/>
      <c r="T266" s="13" t="s">
        <v>1425</v>
      </c>
      <c r="U266" s="15" t="s">
        <v>225</v>
      </c>
    </row>
    <row r="267" spans="1:21" ht="90" x14ac:dyDescent="0.25">
      <c r="A267" s="13" t="s">
        <v>175</v>
      </c>
      <c r="B267" s="13" t="s">
        <v>119</v>
      </c>
      <c r="C267" s="14">
        <v>44725.257638888892</v>
      </c>
      <c r="D267" s="13" t="s">
        <v>438</v>
      </c>
      <c r="E267" s="13" t="s">
        <v>1667</v>
      </c>
      <c r="F267" s="15" t="s">
        <v>236</v>
      </c>
      <c r="G267" s="13" t="s">
        <v>1690</v>
      </c>
      <c r="H267" s="14">
        <v>40725</v>
      </c>
      <c r="I267" s="14">
        <v>44633</v>
      </c>
      <c r="J267" s="15"/>
      <c r="K267" s="15"/>
      <c r="L267" s="13" t="s">
        <v>1422</v>
      </c>
      <c r="M267" s="15"/>
      <c r="N267" s="13"/>
      <c r="O267" s="13"/>
      <c r="P267" s="13" t="s">
        <v>1686</v>
      </c>
      <c r="Q267" s="13"/>
      <c r="R267" s="13"/>
      <c r="S267" s="13"/>
      <c r="T267" s="13" t="s">
        <v>1425</v>
      </c>
      <c r="U267" s="15" t="s">
        <v>236</v>
      </c>
    </row>
    <row r="268" spans="1:21" ht="90" x14ac:dyDescent="0.25">
      <c r="A268" s="13" t="s">
        <v>175</v>
      </c>
      <c r="B268" s="13" t="s">
        <v>119</v>
      </c>
      <c r="C268" s="14">
        <v>44725.257638888892</v>
      </c>
      <c r="D268" s="13" t="s">
        <v>451</v>
      </c>
      <c r="E268" s="13" t="s">
        <v>1667</v>
      </c>
      <c r="F268" s="15" t="s">
        <v>357</v>
      </c>
      <c r="G268" s="13" t="s">
        <v>1691</v>
      </c>
      <c r="H268" s="14">
        <v>40725</v>
      </c>
      <c r="I268" s="14">
        <v>44633</v>
      </c>
      <c r="J268" s="15"/>
      <c r="K268" s="15"/>
      <c r="L268" s="13" t="s">
        <v>1422</v>
      </c>
      <c r="M268" s="15"/>
      <c r="N268" s="13"/>
      <c r="O268" s="13"/>
      <c r="P268" s="13" t="s">
        <v>1692</v>
      </c>
      <c r="Q268" s="13"/>
      <c r="R268" s="13"/>
      <c r="S268" s="13"/>
      <c r="T268" s="13" t="s">
        <v>1425</v>
      </c>
      <c r="U268" s="15" t="s">
        <v>357</v>
      </c>
    </row>
    <row r="269" spans="1:21" ht="90" x14ac:dyDescent="0.25">
      <c r="A269" s="13" t="s">
        <v>175</v>
      </c>
      <c r="B269" s="13" t="s">
        <v>119</v>
      </c>
      <c r="C269" s="14">
        <v>44725.258333333331</v>
      </c>
      <c r="D269" s="13" t="s">
        <v>452</v>
      </c>
      <c r="E269" s="13" t="s">
        <v>1667</v>
      </c>
      <c r="F269" s="15" t="s">
        <v>359</v>
      </c>
      <c r="G269" s="13" t="s">
        <v>1691</v>
      </c>
      <c r="H269" s="14">
        <v>40725</v>
      </c>
      <c r="I269" s="14">
        <v>44633</v>
      </c>
      <c r="J269" s="15"/>
      <c r="K269" s="15"/>
      <c r="L269" s="13" t="s">
        <v>1422</v>
      </c>
      <c r="M269" s="15"/>
      <c r="N269" s="13"/>
      <c r="O269" s="13"/>
      <c r="P269" s="13" t="s">
        <v>1692</v>
      </c>
      <c r="Q269" s="13"/>
      <c r="R269" s="13"/>
      <c r="S269" s="13"/>
      <c r="T269" s="13" t="s">
        <v>1425</v>
      </c>
      <c r="U269" s="15" t="s">
        <v>359</v>
      </c>
    </row>
    <row r="270" spans="1:21" ht="75" x14ac:dyDescent="0.25">
      <c r="A270" s="13" t="s">
        <v>475</v>
      </c>
      <c r="B270" s="13" t="s">
        <v>119</v>
      </c>
      <c r="C270" s="14">
        <v>45445.558333333334</v>
      </c>
      <c r="D270" s="13" t="s">
        <v>477</v>
      </c>
      <c r="E270" s="13" t="s">
        <v>1667</v>
      </c>
      <c r="F270" s="15" t="s">
        <v>478</v>
      </c>
      <c r="G270" s="13" t="s">
        <v>1693</v>
      </c>
      <c r="H270" s="14">
        <v>40725</v>
      </c>
      <c r="I270" s="14">
        <v>44545</v>
      </c>
      <c r="J270" s="15"/>
      <c r="K270" s="15"/>
      <c r="L270" s="13" t="s">
        <v>1422</v>
      </c>
      <c r="M270" s="15"/>
      <c r="N270" s="13"/>
      <c r="O270" s="13"/>
      <c r="P270" s="13" t="s">
        <v>1694</v>
      </c>
      <c r="Q270" s="13"/>
      <c r="R270" s="13"/>
      <c r="S270" s="13"/>
      <c r="T270" s="13" t="s">
        <v>1425</v>
      </c>
      <c r="U270" s="15" t="s">
        <v>478</v>
      </c>
    </row>
    <row r="271" spans="1:21" ht="30" x14ac:dyDescent="0.25">
      <c r="A271" s="13" t="s">
        <v>475</v>
      </c>
      <c r="B271" s="13" t="s">
        <v>119</v>
      </c>
      <c r="C271" s="14">
        <v>45445.558333333334</v>
      </c>
      <c r="D271" s="13" t="s">
        <v>479</v>
      </c>
      <c r="E271" s="13" t="s">
        <v>1667</v>
      </c>
      <c r="F271" s="15" t="s">
        <v>480</v>
      </c>
      <c r="G271" s="13" t="s">
        <v>1695</v>
      </c>
      <c r="H271" s="14">
        <v>40725</v>
      </c>
      <c r="I271" s="14">
        <v>44545</v>
      </c>
      <c r="J271" s="15"/>
      <c r="K271" s="15"/>
      <c r="L271" s="13" t="s">
        <v>1422</v>
      </c>
      <c r="M271" s="15"/>
      <c r="N271" s="13"/>
      <c r="O271" s="13"/>
      <c r="P271" s="13" t="s">
        <v>1694</v>
      </c>
      <c r="Q271" s="13"/>
      <c r="R271" s="13"/>
      <c r="S271" s="13"/>
      <c r="T271" s="13" t="s">
        <v>1425</v>
      </c>
      <c r="U271" s="15" t="s">
        <v>480</v>
      </c>
    </row>
    <row r="272" spans="1:21" ht="90" x14ac:dyDescent="0.25">
      <c r="A272" s="13" t="s">
        <v>475</v>
      </c>
      <c r="B272" s="13" t="s">
        <v>119</v>
      </c>
      <c r="C272" s="14">
        <v>45445.559027777781</v>
      </c>
      <c r="D272" s="13" t="s">
        <v>485</v>
      </c>
      <c r="E272" s="13" t="s">
        <v>1667</v>
      </c>
      <c r="F272" s="15" t="s">
        <v>225</v>
      </c>
      <c r="G272" s="13" t="s">
        <v>1693</v>
      </c>
      <c r="H272" s="14">
        <v>40725</v>
      </c>
      <c r="I272" s="14">
        <v>44545</v>
      </c>
      <c r="J272" s="15"/>
      <c r="K272" s="15"/>
      <c r="L272" s="13" t="s">
        <v>1422</v>
      </c>
      <c r="M272" s="15"/>
      <c r="N272" s="13"/>
      <c r="O272" s="13"/>
      <c r="P272" s="13" t="s">
        <v>1694</v>
      </c>
      <c r="Q272" s="13"/>
      <c r="R272" s="13"/>
      <c r="S272" s="13"/>
      <c r="T272" s="13" t="s">
        <v>1425</v>
      </c>
      <c r="U272" s="15" t="s">
        <v>225</v>
      </c>
    </row>
    <row r="273" spans="1:21" ht="90" x14ac:dyDescent="0.25">
      <c r="A273" s="13" t="s">
        <v>475</v>
      </c>
      <c r="B273" s="13" t="s">
        <v>119</v>
      </c>
      <c r="C273" s="14">
        <v>45445.592361111114</v>
      </c>
      <c r="D273" s="13" t="s">
        <v>488</v>
      </c>
      <c r="E273" s="13" t="s">
        <v>1667</v>
      </c>
      <c r="F273" s="15" t="s">
        <v>236</v>
      </c>
      <c r="G273" s="13" t="s">
        <v>1693</v>
      </c>
      <c r="H273" s="14">
        <v>40725</v>
      </c>
      <c r="I273" s="14">
        <v>44545</v>
      </c>
      <c r="J273" s="15"/>
      <c r="K273" s="15"/>
      <c r="L273" s="13" t="s">
        <v>1422</v>
      </c>
      <c r="M273" s="15"/>
      <c r="N273" s="13"/>
      <c r="O273" s="13"/>
      <c r="P273" s="13" t="s">
        <v>1694</v>
      </c>
      <c r="Q273" s="13"/>
      <c r="R273" s="13"/>
      <c r="S273" s="13"/>
      <c r="T273" s="13" t="s">
        <v>1425</v>
      </c>
      <c r="U273" s="15" t="s">
        <v>236</v>
      </c>
    </row>
    <row r="274" spans="1:21" ht="30" x14ac:dyDescent="0.25">
      <c r="A274" s="13" t="s">
        <v>475</v>
      </c>
      <c r="B274" s="13" t="s">
        <v>119</v>
      </c>
      <c r="C274" s="14">
        <v>45445.592361111114</v>
      </c>
      <c r="D274" s="13" t="s">
        <v>489</v>
      </c>
      <c r="E274" s="13" t="s">
        <v>1667</v>
      </c>
      <c r="F274" s="15" t="s">
        <v>490</v>
      </c>
      <c r="G274" s="13" t="s">
        <v>1693</v>
      </c>
      <c r="H274" s="14">
        <v>40725</v>
      </c>
      <c r="I274" s="14">
        <v>44545</v>
      </c>
      <c r="J274" s="15"/>
      <c r="K274" s="15"/>
      <c r="L274" s="13" t="s">
        <v>1422</v>
      </c>
      <c r="M274" s="15"/>
      <c r="N274" s="13"/>
      <c r="O274" s="13"/>
      <c r="P274" s="13" t="s">
        <v>1694</v>
      </c>
      <c r="Q274" s="13"/>
      <c r="R274" s="13"/>
      <c r="S274" s="13"/>
      <c r="T274" s="13" t="s">
        <v>1425</v>
      </c>
      <c r="U274" s="15" t="s">
        <v>751</v>
      </c>
    </row>
    <row r="275" spans="1:21" ht="45" x14ac:dyDescent="0.25">
      <c r="A275" s="13" t="s">
        <v>118</v>
      </c>
      <c r="B275" s="13" t="s">
        <v>214</v>
      </c>
      <c r="C275" s="14">
        <v>43222.474999999999</v>
      </c>
      <c r="D275" s="13" t="s">
        <v>494</v>
      </c>
      <c r="E275" s="13" t="s">
        <v>1667</v>
      </c>
      <c r="F275" s="15" t="s">
        <v>495</v>
      </c>
      <c r="G275" s="13" t="s">
        <v>1696</v>
      </c>
      <c r="H275" s="14">
        <v>40725</v>
      </c>
      <c r="I275" s="14"/>
      <c r="J275" s="15"/>
      <c r="K275" s="15"/>
      <c r="L275" s="13" t="s">
        <v>1422</v>
      </c>
      <c r="M275" s="15"/>
      <c r="N275" s="13"/>
      <c r="O275" s="13"/>
      <c r="P275" s="13" t="s">
        <v>1697</v>
      </c>
      <c r="Q275" s="13"/>
      <c r="R275" s="13"/>
      <c r="S275" s="13"/>
      <c r="T275" s="13" t="s">
        <v>1425</v>
      </c>
      <c r="U275" s="15" t="s">
        <v>495</v>
      </c>
    </row>
    <row r="276" spans="1:21" ht="45" x14ac:dyDescent="0.25">
      <c r="A276" s="13" t="s">
        <v>118</v>
      </c>
      <c r="B276" s="13" t="s">
        <v>214</v>
      </c>
      <c r="C276" s="14">
        <v>43326.661805555559</v>
      </c>
      <c r="D276" s="13" t="s">
        <v>496</v>
      </c>
      <c r="E276" s="13" t="s">
        <v>1667</v>
      </c>
      <c r="F276" s="15" t="s">
        <v>497</v>
      </c>
      <c r="G276" s="13" t="s">
        <v>1698</v>
      </c>
      <c r="H276" s="14">
        <v>40725</v>
      </c>
      <c r="I276" s="14"/>
      <c r="J276" s="15"/>
      <c r="K276" s="15"/>
      <c r="L276" s="13" t="s">
        <v>1422</v>
      </c>
      <c r="M276" s="15"/>
      <c r="N276" s="13"/>
      <c r="O276" s="13"/>
      <c r="P276" s="13" t="s">
        <v>1697</v>
      </c>
      <c r="Q276" s="13"/>
      <c r="R276" s="13"/>
      <c r="S276" s="13"/>
      <c r="T276" s="13" t="s">
        <v>1425</v>
      </c>
      <c r="U276" s="15" t="s">
        <v>497</v>
      </c>
    </row>
    <row r="277" spans="1:21" ht="60" x14ac:dyDescent="0.25">
      <c r="A277" s="13" t="s">
        <v>118</v>
      </c>
      <c r="B277" s="13" t="s">
        <v>214</v>
      </c>
      <c r="C277" s="14">
        <v>43326.661805555559</v>
      </c>
      <c r="D277" s="13" t="s">
        <v>498</v>
      </c>
      <c r="E277" s="13" t="s">
        <v>1667</v>
      </c>
      <c r="F277" s="15" t="s">
        <v>499</v>
      </c>
      <c r="G277" s="13" t="s">
        <v>1698</v>
      </c>
      <c r="H277" s="14">
        <v>40725</v>
      </c>
      <c r="I277" s="14"/>
      <c r="J277" s="15"/>
      <c r="K277" s="15"/>
      <c r="L277" s="13" t="s">
        <v>1422</v>
      </c>
      <c r="M277" s="15"/>
      <c r="N277" s="13"/>
      <c r="O277" s="13"/>
      <c r="P277" s="13" t="s">
        <v>1697</v>
      </c>
      <c r="Q277" s="13"/>
      <c r="R277" s="13"/>
      <c r="S277" s="13"/>
      <c r="T277" s="13" t="s">
        <v>1425</v>
      </c>
      <c r="U277" s="15" t="s">
        <v>499</v>
      </c>
    </row>
    <row r="278" spans="1:21" ht="45" x14ac:dyDescent="0.25">
      <c r="A278" s="13" t="s">
        <v>475</v>
      </c>
      <c r="B278" s="13" t="s">
        <v>119</v>
      </c>
      <c r="C278" s="14">
        <v>45445.593055555553</v>
      </c>
      <c r="D278" s="13" t="s">
        <v>895</v>
      </c>
      <c r="E278" s="13" t="s">
        <v>1667</v>
      </c>
      <c r="F278" s="15" t="s">
        <v>178</v>
      </c>
      <c r="G278" s="13" t="s">
        <v>1699</v>
      </c>
      <c r="H278" s="14">
        <v>40725</v>
      </c>
      <c r="I278" s="14">
        <v>44633</v>
      </c>
      <c r="J278" s="15"/>
      <c r="K278" s="15"/>
      <c r="L278" s="13" t="s">
        <v>1422</v>
      </c>
      <c r="M278" s="15"/>
      <c r="N278" s="13"/>
      <c r="O278" s="13"/>
      <c r="P278" s="13" t="s">
        <v>1700</v>
      </c>
      <c r="Q278" s="13"/>
      <c r="R278" s="13"/>
      <c r="S278" s="13"/>
      <c r="T278" s="13" t="s">
        <v>1425</v>
      </c>
      <c r="U278" s="15" t="s">
        <v>178</v>
      </c>
    </row>
    <row r="279" spans="1:21" ht="90" x14ac:dyDescent="0.25">
      <c r="A279" s="13" t="s">
        <v>475</v>
      </c>
      <c r="B279" s="13" t="s">
        <v>119</v>
      </c>
      <c r="C279" s="14">
        <v>45445.593055555553</v>
      </c>
      <c r="D279" s="13" t="s">
        <v>901</v>
      </c>
      <c r="E279" s="13" t="s">
        <v>1667</v>
      </c>
      <c r="F279" s="15" t="s">
        <v>190</v>
      </c>
      <c r="G279" s="13" t="s">
        <v>1701</v>
      </c>
      <c r="H279" s="14">
        <v>40725</v>
      </c>
      <c r="I279" s="14">
        <v>44633</v>
      </c>
      <c r="J279" s="15"/>
      <c r="K279" s="15"/>
      <c r="L279" s="13" t="s">
        <v>1422</v>
      </c>
      <c r="M279" s="15"/>
      <c r="N279" s="13"/>
      <c r="O279" s="13"/>
      <c r="P279" s="13" t="s">
        <v>1700</v>
      </c>
      <c r="Q279" s="13"/>
      <c r="R279" s="13"/>
      <c r="S279" s="13"/>
      <c r="T279" s="13" t="s">
        <v>1425</v>
      </c>
      <c r="U279" s="15" t="s">
        <v>190</v>
      </c>
    </row>
    <row r="280" spans="1:21" ht="45" x14ac:dyDescent="0.25">
      <c r="A280" s="13" t="s">
        <v>475</v>
      </c>
      <c r="B280" s="13" t="s">
        <v>119</v>
      </c>
      <c r="C280" s="14">
        <v>45445.59375</v>
      </c>
      <c r="D280" s="13" t="s">
        <v>902</v>
      </c>
      <c r="E280" s="13" t="s">
        <v>1667</v>
      </c>
      <c r="F280" s="15" t="s">
        <v>192</v>
      </c>
      <c r="G280" s="13" t="s">
        <v>1701</v>
      </c>
      <c r="H280" s="14">
        <v>40725</v>
      </c>
      <c r="I280" s="14">
        <v>44633</v>
      </c>
      <c r="J280" s="15"/>
      <c r="K280" s="15"/>
      <c r="L280" s="13" t="s">
        <v>1422</v>
      </c>
      <c r="M280" s="15"/>
      <c r="N280" s="13"/>
      <c r="O280" s="13"/>
      <c r="P280" s="13" t="s">
        <v>1700</v>
      </c>
      <c r="Q280" s="13"/>
      <c r="R280" s="13"/>
      <c r="S280" s="13"/>
      <c r="T280" s="13" t="s">
        <v>1425</v>
      </c>
      <c r="U280" s="15" t="s">
        <v>192</v>
      </c>
    </row>
    <row r="281" spans="1:21" ht="75" x14ac:dyDescent="0.25">
      <c r="A281" s="13" t="s">
        <v>475</v>
      </c>
      <c r="B281" s="13" t="s">
        <v>119</v>
      </c>
      <c r="C281" s="14">
        <v>45445.59375</v>
      </c>
      <c r="D281" s="13" t="s">
        <v>903</v>
      </c>
      <c r="E281" s="13" t="s">
        <v>1667</v>
      </c>
      <c r="F281" s="15" t="s">
        <v>648</v>
      </c>
      <c r="G281" s="13" t="s">
        <v>1701</v>
      </c>
      <c r="H281" s="14">
        <v>40725</v>
      </c>
      <c r="I281" s="14">
        <v>44633</v>
      </c>
      <c r="J281" s="15"/>
      <c r="K281" s="15"/>
      <c r="L281" s="13" t="s">
        <v>1422</v>
      </c>
      <c r="M281" s="15"/>
      <c r="N281" s="13"/>
      <c r="O281" s="13"/>
      <c r="P281" s="13" t="s">
        <v>1700</v>
      </c>
      <c r="Q281" s="13"/>
      <c r="R281" s="13"/>
      <c r="S281" s="13"/>
      <c r="T281" s="13" t="s">
        <v>1425</v>
      </c>
      <c r="U281" s="15" t="s">
        <v>648</v>
      </c>
    </row>
    <row r="282" spans="1:21" ht="60" x14ac:dyDescent="0.25">
      <c r="A282" s="13" t="s">
        <v>475</v>
      </c>
      <c r="B282" s="13" t="s">
        <v>119</v>
      </c>
      <c r="C282" s="14">
        <v>45445.594444444447</v>
      </c>
      <c r="D282" s="13" t="s">
        <v>896</v>
      </c>
      <c r="E282" s="13" t="s">
        <v>1667</v>
      </c>
      <c r="F282" s="15" t="s">
        <v>640</v>
      </c>
      <c r="G282" s="13" t="s">
        <v>1702</v>
      </c>
      <c r="H282" s="14">
        <v>41918</v>
      </c>
      <c r="I282" s="14">
        <v>44633</v>
      </c>
      <c r="J282" s="15"/>
      <c r="K282" s="15"/>
      <c r="L282" s="13" t="s">
        <v>1422</v>
      </c>
      <c r="M282" s="15"/>
      <c r="N282" s="13"/>
      <c r="O282" s="13"/>
      <c r="P282" s="13" t="s">
        <v>1700</v>
      </c>
      <c r="Q282" s="13"/>
      <c r="R282" s="13"/>
      <c r="S282" s="13"/>
      <c r="T282" s="13" t="s">
        <v>1425</v>
      </c>
      <c r="U282" s="15" t="s">
        <v>640</v>
      </c>
    </row>
    <row r="283" spans="1:21" ht="60" x14ac:dyDescent="0.25">
      <c r="A283" s="13" t="s">
        <v>475</v>
      </c>
      <c r="B283" s="13" t="s">
        <v>119</v>
      </c>
      <c r="C283" s="14">
        <v>45445.594444444447</v>
      </c>
      <c r="D283" s="13" t="s">
        <v>897</v>
      </c>
      <c r="E283" s="13" t="s">
        <v>1667</v>
      </c>
      <c r="F283" s="15" t="s">
        <v>182</v>
      </c>
      <c r="G283" s="13" t="s">
        <v>1702</v>
      </c>
      <c r="H283" s="14">
        <v>41918</v>
      </c>
      <c r="I283" s="14">
        <v>44633</v>
      </c>
      <c r="J283" s="15"/>
      <c r="K283" s="15"/>
      <c r="L283" s="13" t="s">
        <v>1422</v>
      </c>
      <c r="M283" s="15"/>
      <c r="N283" s="13"/>
      <c r="O283" s="13"/>
      <c r="P283" s="13" t="s">
        <v>1700</v>
      </c>
      <c r="Q283" s="13"/>
      <c r="R283" s="13"/>
      <c r="S283" s="13"/>
      <c r="T283" s="13" t="s">
        <v>1425</v>
      </c>
      <c r="U283" s="15" t="s">
        <v>182</v>
      </c>
    </row>
    <row r="284" spans="1:21" ht="90" x14ac:dyDescent="0.25">
      <c r="A284" s="13" t="s">
        <v>475</v>
      </c>
      <c r="B284" s="13" t="s">
        <v>119</v>
      </c>
      <c r="C284" s="14">
        <v>45445.595138888886</v>
      </c>
      <c r="D284" s="13" t="s">
        <v>898</v>
      </c>
      <c r="E284" s="13" t="s">
        <v>1667</v>
      </c>
      <c r="F284" s="15" t="s">
        <v>184</v>
      </c>
      <c r="G284" s="13" t="s">
        <v>1702</v>
      </c>
      <c r="H284" s="14">
        <v>41918</v>
      </c>
      <c r="I284" s="14">
        <v>44633</v>
      </c>
      <c r="J284" s="15"/>
      <c r="K284" s="15"/>
      <c r="L284" s="13" t="s">
        <v>1422</v>
      </c>
      <c r="M284" s="15"/>
      <c r="N284" s="13"/>
      <c r="O284" s="13"/>
      <c r="P284" s="13" t="s">
        <v>1700</v>
      </c>
      <c r="Q284" s="13"/>
      <c r="R284" s="13"/>
      <c r="S284" s="13"/>
      <c r="T284" s="13" t="s">
        <v>1425</v>
      </c>
      <c r="U284" s="15" t="s">
        <v>184</v>
      </c>
    </row>
    <row r="285" spans="1:21" ht="75" x14ac:dyDescent="0.25">
      <c r="A285" s="13" t="s">
        <v>175</v>
      </c>
      <c r="B285" s="13" t="s">
        <v>119</v>
      </c>
      <c r="C285" s="14">
        <v>44725.258333333331</v>
      </c>
      <c r="D285" s="13" t="s">
        <v>899</v>
      </c>
      <c r="E285" s="13" t="s">
        <v>1667</v>
      </c>
      <c r="F285" s="15" t="s">
        <v>186</v>
      </c>
      <c r="G285" s="13" t="s">
        <v>1702</v>
      </c>
      <c r="H285" s="14">
        <v>41918</v>
      </c>
      <c r="I285" s="14">
        <v>44633</v>
      </c>
      <c r="J285" s="15"/>
      <c r="K285" s="15"/>
      <c r="L285" s="13" t="s">
        <v>1422</v>
      </c>
      <c r="M285" s="15"/>
      <c r="N285" s="13"/>
      <c r="O285" s="13"/>
      <c r="P285" s="13" t="s">
        <v>1700</v>
      </c>
      <c r="Q285" s="13"/>
      <c r="R285" s="13"/>
      <c r="S285" s="13"/>
      <c r="T285" s="13" t="s">
        <v>1425</v>
      </c>
      <c r="U285" s="15" t="s">
        <v>186</v>
      </c>
    </row>
    <row r="286" spans="1:21" ht="60" x14ac:dyDescent="0.25">
      <c r="A286" s="13" t="s">
        <v>175</v>
      </c>
      <c r="B286" s="13" t="s">
        <v>119</v>
      </c>
      <c r="C286" s="14">
        <v>44725.259027777778</v>
      </c>
      <c r="D286" s="13" t="s">
        <v>900</v>
      </c>
      <c r="E286" s="13" t="s">
        <v>1667</v>
      </c>
      <c r="F286" s="15" t="s">
        <v>188</v>
      </c>
      <c r="G286" s="13" t="s">
        <v>1702</v>
      </c>
      <c r="H286" s="14">
        <v>41918</v>
      </c>
      <c r="I286" s="14">
        <v>44633</v>
      </c>
      <c r="J286" s="15"/>
      <c r="K286" s="15"/>
      <c r="L286" s="13" t="s">
        <v>1422</v>
      </c>
      <c r="M286" s="15"/>
      <c r="N286" s="13"/>
      <c r="O286" s="13"/>
      <c r="P286" s="13" t="s">
        <v>1700</v>
      </c>
      <c r="Q286" s="13"/>
      <c r="R286" s="13"/>
      <c r="S286" s="13"/>
      <c r="T286" s="13" t="s">
        <v>1425</v>
      </c>
      <c r="U286" s="15" t="s">
        <v>188</v>
      </c>
    </row>
    <row r="287" spans="1:21" ht="90" x14ac:dyDescent="0.25">
      <c r="A287" s="13" t="s">
        <v>175</v>
      </c>
      <c r="B287" s="13" t="s">
        <v>119</v>
      </c>
      <c r="C287" s="14">
        <v>44725.259027777778</v>
      </c>
      <c r="D287" s="13" t="s">
        <v>911</v>
      </c>
      <c r="E287" s="13" t="s">
        <v>1667</v>
      </c>
      <c r="F287" s="15" t="s">
        <v>225</v>
      </c>
      <c r="G287" s="13" t="s">
        <v>1703</v>
      </c>
      <c r="H287" s="14">
        <v>40725</v>
      </c>
      <c r="I287" s="14">
        <v>44633</v>
      </c>
      <c r="J287" s="15"/>
      <c r="K287" s="15"/>
      <c r="L287" s="13" t="s">
        <v>1422</v>
      </c>
      <c r="M287" s="15"/>
      <c r="N287" s="13"/>
      <c r="O287" s="13"/>
      <c r="P287" s="13" t="s">
        <v>1700</v>
      </c>
      <c r="Q287" s="13"/>
      <c r="R287" s="13"/>
      <c r="S287" s="13"/>
      <c r="T287" s="13" t="s">
        <v>1425</v>
      </c>
      <c r="U287" s="15" t="s">
        <v>225</v>
      </c>
    </row>
    <row r="288" spans="1:21" ht="90" x14ac:dyDescent="0.25">
      <c r="A288" s="13" t="s">
        <v>175</v>
      </c>
      <c r="B288" s="13" t="s">
        <v>119</v>
      </c>
      <c r="C288" s="14">
        <v>44725.259722222225</v>
      </c>
      <c r="D288" s="13" t="s">
        <v>916</v>
      </c>
      <c r="E288" s="13" t="s">
        <v>1667</v>
      </c>
      <c r="F288" s="15" t="s">
        <v>236</v>
      </c>
      <c r="G288" s="13" t="s">
        <v>1704</v>
      </c>
      <c r="H288" s="14">
        <v>40725</v>
      </c>
      <c r="I288" s="14">
        <v>44633</v>
      </c>
      <c r="J288" s="15"/>
      <c r="K288" s="15"/>
      <c r="L288" s="13" t="s">
        <v>1422</v>
      </c>
      <c r="M288" s="15"/>
      <c r="N288" s="13"/>
      <c r="O288" s="13"/>
      <c r="P288" s="13" t="s">
        <v>1700</v>
      </c>
      <c r="Q288" s="13"/>
      <c r="R288" s="13"/>
      <c r="S288" s="13"/>
      <c r="T288" s="13" t="s">
        <v>1425</v>
      </c>
      <c r="U288" s="15" t="s">
        <v>236</v>
      </c>
    </row>
    <row r="289" spans="1:21" ht="60" x14ac:dyDescent="0.25">
      <c r="A289" s="13" t="s">
        <v>475</v>
      </c>
      <c r="B289" s="13" t="s">
        <v>119</v>
      </c>
      <c r="C289" s="14">
        <v>45445.595138888886</v>
      </c>
      <c r="D289" s="13" t="s">
        <v>917</v>
      </c>
      <c r="E289" s="13" t="s">
        <v>1667</v>
      </c>
      <c r="F289" s="15" t="s">
        <v>918</v>
      </c>
      <c r="G289" s="13" t="s">
        <v>1704</v>
      </c>
      <c r="H289" s="14">
        <v>40824</v>
      </c>
      <c r="I289" s="14">
        <v>44633</v>
      </c>
      <c r="J289" s="15"/>
      <c r="K289" s="15"/>
      <c r="L289" s="13" t="s">
        <v>1422</v>
      </c>
      <c r="M289" s="15"/>
      <c r="N289" s="13"/>
      <c r="O289" s="13"/>
      <c r="P289" s="13" t="s">
        <v>1700</v>
      </c>
      <c r="Q289" s="13"/>
      <c r="R289" s="13"/>
      <c r="S289" s="13"/>
      <c r="T289" s="13" t="s">
        <v>1425</v>
      </c>
      <c r="U289" s="15" t="s">
        <v>918</v>
      </c>
    </row>
    <row r="290" spans="1:21" ht="75" x14ac:dyDescent="0.25">
      <c r="A290" s="13" t="s">
        <v>175</v>
      </c>
      <c r="B290" s="13" t="s">
        <v>119</v>
      </c>
      <c r="C290" s="14">
        <v>44725.259722222225</v>
      </c>
      <c r="D290" s="13" t="s">
        <v>919</v>
      </c>
      <c r="E290" s="13" t="s">
        <v>1667</v>
      </c>
      <c r="F290" s="15" t="s">
        <v>920</v>
      </c>
      <c r="G290" s="13" t="s">
        <v>1704</v>
      </c>
      <c r="H290" s="14">
        <v>40824</v>
      </c>
      <c r="I290" s="14">
        <v>44633</v>
      </c>
      <c r="J290" s="15"/>
      <c r="K290" s="15"/>
      <c r="L290" s="13" t="s">
        <v>1422</v>
      </c>
      <c r="M290" s="15"/>
      <c r="N290" s="13"/>
      <c r="O290" s="13"/>
      <c r="P290" s="13" t="s">
        <v>1700</v>
      </c>
      <c r="Q290" s="13"/>
      <c r="R290" s="13"/>
      <c r="S290" s="13"/>
      <c r="T290" s="13" t="s">
        <v>1425</v>
      </c>
      <c r="U290" s="15" t="s">
        <v>920</v>
      </c>
    </row>
    <row r="291" spans="1:21" ht="75" x14ac:dyDescent="0.25">
      <c r="A291" s="13" t="s">
        <v>475</v>
      </c>
      <c r="B291" s="13" t="s">
        <v>119</v>
      </c>
      <c r="C291" s="14">
        <v>45445.595833333333</v>
      </c>
      <c r="D291" s="13" t="s">
        <v>925</v>
      </c>
      <c r="E291" s="13" t="s">
        <v>1667</v>
      </c>
      <c r="F291" s="15" t="s">
        <v>240</v>
      </c>
      <c r="G291" s="13" t="s">
        <v>1704</v>
      </c>
      <c r="H291" s="14">
        <v>40725</v>
      </c>
      <c r="I291" s="14">
        <v>44633</v>
      </c>
      <c r="J291" s="15"/>
      <c r="K291" s="15"/>
      <c r="L291" s="13" t="s">
        <v>1422</v>
      </c>
      <c r="M291" s="15"/>
      <c r="N291" s="13"/>
      <c r="O291" s="13"/>
      <c r="P291" s="13" t="s">
        <v>1700</v>
      </c>
      <c r="Q291" s="13"/>
      <c r="R291" s="13"/>
      <c r="S291" s="13"/>
      <c r="T291" s="13" t="s">
        <v>1425</v>
      </c>
      <c r="U291" s="15" t="s">
        <v>240</v>
      </c>
    </row>
    <row r="292" spans="1:21" ht="75" x14ac:dyDescent="0.25">
      <c r="A292" s="13" t="s">
        <v>175</v>
      </c>
      <c r="B292" s="13" t="s">
        <v>119</v>
      </c>
      <c r="C292" s="14">
        <v>44725.260416666664</v>
      </c>
      <c r="D292" s="13" t="s">
        <v>921</v>
      </c>
      <c r="E292" s="13" t="s">
        <v>1667</v>
      </c>
      <c r="F292" s="15" t="s">
        <v>922</v>
      </c>
      <c r="G292" s="13" t="s">
        <v>1705</v>
      </c>
      <c r="H292" s="14">
        <v>40725</v>
      </c>
      <c r="I292" s="14">
        <v>44633</v>
      </c>
      <c r="J292" s="15"/>
      <c r="K292" s="15"/>
      <c r="L292" s="13" t="s">
        <v>1422</v>
      </c>
      <c r="M292" s="15"/>
      <c r="N292" s="13"/>
      <c r="O292" s="13"/>
      <c r="P292" s="13" t="s">
        <v>1700</v>
      </c>
      <c r="Q292" s="13"/>
      <c r="R292" s="13"/>
      <c r="S292" s="13"/>
      <c r="T292" s="13" t="s">
        <v>1425</v>
      </c>
      <c r="U292" s="15" t="s">
        <v>922</v>
      </c>
    </row>
    <row r="293" spans="1:21" ht="90" x14ac:dyDescent="0.25">
      <c r="A293" s="13" t="s">
        <v>175</v>
      </c>
      <c r="B293" s="13" t="s">
        <v>119</v>
      </c>
      <c r="C293" s="14">
        <v>44725.260416666664</v>
      </c>
      <c r="D293" s="13" t="s">
        <v>923</v>
      </c>
      <c r="E293" s="13" t="s">
        <v>1667</v>
      </c>
      <c r="F293" s="15" t="s">
        <v>924</v>
      </c>
      <c r="G293" s="13" t="s">
        <v>1705</v>
      </c>
      <c r="H293" s="14">
        <v>40725</v>
      </c>
      <c r="I293" s="14">
        <v>44633</v>
      </c>
      <c r="J293" s="15"/>
      <c r="K293" s="15"/>
      <c r="L293" s="13" t="s">
        <v>1422</v>
      </c>
      <c r="M293" s="15"/>
      <c r="N293" s="13"/>
      <c r="O293" s="13"/>
      <c r="P293" s="13" t="s">
        <v>1700</v>
      </c>
      <c r="Q293" s="13"/>
      <c r="R293" s="13"/>
      <c r="S293" s="13"/>
      <c r="T293" s="13" t="s">
        <v>1425</v>
      </c>
      <c r="U293" s="15" t="s">
        <v>924</v>
      </c>
    </row>
    <row r="294" spans="1:21" ht="45" x14ac:dyDescent="0.25">
      <c r="A294" s="13" t="s">
        <v>475</v>
      </c>
      <c r="B294" s="13" t="s">
        <v>119</v>
      </c>
      <c r="C294" s="14">
        <v>45445.59652777778</v>
      </c>
      <c r="D294" s="13" t="s">
        <v>638</v>
      </c>
      <c r="E294" s="13" t="s">
        <v>1667</v>
      </c>
      <c r="F294" s="15" t="s">
        <v>178</v>
      </c>
      <c r="G294" s="13" t="s">
        <v>1706</v>
      </c>
      <c r="H294" s="14">
        <v>40725</v>
      </c>
      <c r="I294" s="14">
        <v>44633</v>
      </c>
      <c r="J294" s="15"/>
      <c r="K294" s="15"/>
      <c r="L294" s="13" t="s">
        <v>1422</v>
      </c>
      <c r="M294" s="15"/>
      <c r="N294" s="13"/>
      <c r="O294" s="13"/>
      <c r="P294" s="13" t="s">
        <v>1707</v>
      </c>
      <c r="Q294" s="13"/>
      <c r="R294" s="13"/>
      <c r="S294" s="13"/>
      <c r="T294" s="13" t="s">
        <v>1425</v>
      </c>
      <c r="U294" s="15" t="s">
        <v>178</v>
      </c>
    </row>
    <row r="295" spans="1:21" ht="60" x14ac:dyDescent="0.25">
      <c r="A295" s="13" t="s">
        <v>475</v>
      </c>
      <c r="B295" s="13" t="s">
        <v>119</v>
      </c>
      <c r="C295" s="14">
        <v>45445.59652777778</v>
      </c>
      <c r="D295" s="13" t="s">
        <v>639</v>
      </c>
      <c r="E295" s="13" t="s">
        <v>1667</v>
      </c>
      <c r="F295" s="15" t="s">
        <v>640</v>
      </c>
      <c r="G295" s="13" t="s">
        <v>1708</v>
      </c>
      <c r="H295" s="14">
        <v>41918</v>
      </c>
      <c r="I295" s="14">
        <v>44633</v>
      </c>
      <c r="J295" s="15"/>
      <c r="K295" s="15"/>
      <c r="L295" s="13" t="s">
        <v>1422</v>
      </c>
      <c r="M295" s="15"/>
      <c r="N295" s="13"/>
      <c r="O295" s="13"/>
      <c r="P295" s="13" t="s">
        <v>1707</v>
      </c>
      <c r="Q295" s="13"/>
      <c r="R295" s="13"/>
      <c r="S295" s="13"/>
      <c r="T295" s="13" t="s">
        <v>1425</v>
      </c>
      <c r="U295" s="15" t="s">
        <v>640</v>
      </c>
    </row>
    <row r="296" spans="1:21" ht="60" x14ac:dyDescent="0.25">
      <c r="A296" s="13" t="s">
        <v>475</v>
      </c>
      <c r="B296" s="13" t="s">
        <v>119</v>
      </c>
      <c r="C296" s="14">
        <v>45445.59652777778</v>
      </c>
      <c r="D296" s="13" t="s">
        <v>641</v>
      </c>
      <c r="E296" s="13" t="s">
        <v>1667</v>
      </c>
      <c r="F296" s="15" t="s">
        <v>182</v>
      </c>
      <c r="G296" s="13" t="s">
        <v>1708</v>
      </c>
      <c r="H296" s="14">
        <v>41918</v>
      </c>
      <c r="I296" s="14">
        <v>44633</v>
      </c>
      <c r="J296" s="15"/>
      <c r="K296" s="15"/>
      <c r="L296" s="13" t="s">
        <v>1422</v>
      </c>
      <c r="M296" s="15"/>
      <c r="N296" s="13"/>
      <c r="O296" s="13"/>
      <c r="P296" s="13" t="s">
        <v>1707</v>
      </c>
      <c r="Q296" s="13"/>
      <c r="R296" s="13"/>
      <c r="S296" s="13"/>
      <c r="T296" s="13" t="s">
        <v>1425</v>
      </c>
      <c r="U296" s="15" t="s">
        <v>182</v>
      </c>
    </row>
    <row r="297" spans="1:21" ht="90" x14ac:dyDescent="0.25">
      <c r="A297" s="13" t="s">
        <v>475</v>
      </c>
      <c r="B297" s="13" t="s">
        <v>119</v>
      </c>
      <c r="C297" s="14">
        <v>45445.597222222219</v>
      </c>
      <c r="D297" s="13" t="s">
        <v>642</v>
      </c>
      <c r="E297" s="13" t="s">
        <v>1667</v>
      </c>
      <c r="F297" s="15" t="s">
        <v>184</v>
      </c>
      <c r="G297" s="13" t="s">
        <v>1708</v>
      </c>
      <c r="H297" s="14">
        <v>41918</v>
      </c>
      <c r="I297" s="14">
        <v>44633</v>
      </c>
      <c r="J297" s="15"/>
      <c r="K297" s="15"/>
      <c r="L297" s="13" t="s">
        <v>1422</v>
      </c>
      <c r="M297" s="15"/>
      <c r="N297" s="13"/>
      <c r="O297" s="13"/>
      <c r="P297" s="13" t="s">
        <v>1707</v>
      </c>
      <c r="Q297" s="13"/>
      <c r="R297" s="13"/>
      <c r="S297" s="13"/>
      <c r="T297" s="13" t="s">
        <v>1425</v>
      </c>
      <c r="U297" s="15" t="s">
        <v>184</v>
      </c>
    </row>
    <row r="298" spans="1:21" ht="90" x14ac:dyDescent="0.25">
      <c r="A298" s="13" t="s">
        <v>475</v>
      </c>
      <c r="B298" s="13" t="s">
        <v>119</v>
      </c>
      <c r="C298" s="14">
        <v>45445.597916666666</v>
      </c>
      <c r="D298" s="13" t="s">
        <v>645</v>
      </c>
      <c r="E298" s="13" t="s">
        <v>1667</v>
      </c>
      <c r="F298" s="15" t="s">
        <v>190</v>
      </c>
      <c r="G298" s="13" t="s">
        <v>1709</v>
      </c>
      <c r="H298" s="14">
        <v>40725</v>
      </c>
      <c r="I298" s="14">
        <v>44633</v>
      </c>
      <c r="J298" s="15"/>
      <c r="K298" s="15"/>
      <c r="L298" s="13" t="s">
        <v>1422</v>
      </c>
      <c r="M298" s="15"/>
      <c r="N298" s="13"/>
      <c r="O298" s="13"/>
      <c r="P298" s="13" t="s">
        <v>1707</v>
      </c>
      <c r="Q298" s="13"/>
      <c r="R298" s="13"/>
      <c r="S298" s="13"/>
      <c r="T298" s="13" t="s">
        <v>1425</v>
      </c>
      <c r="U298" s="15" t="s">
        <v>190</v>
      </c>
    </row>
    <row r="299" spans="1:21" ht="45" x14ac:dyDescent="0.25">
      <c r="A299" s="13" t="s">
        <v>475</v>
      </c>
      <c r="B299" s="13" t="s">
        <v>119</v>
      </c>
      <c r="C299" s="14">
        <v>45445.598611111112</v>
      </c>
      <c r="D299" s="13" t="s">
        <v>646</v>
      </c>
      <c r="E299" s="13" t="s">
        <v>1667</v>
      </c>
      <c r="F299" s="15" t="s">
        <v>192</v>
      </c>
      <c r="G299" s="13" t="s">
        <v>1709</v>
      </c>
      <c r="H299" s="14">
        <v>40725</v>
      </c>
      <c r="I299" s="14">
        <v>44633</v>
      </c>
      <c r="J299" s="15"/>
      <c r="K299" s="15"/>
      <c r="L299" s="13" t="s">
        <v>1422</v>
      </c>
      <c r="M299" s="15"/>
      <c r="N299" s="13"/>
      <c r="O299" s="13"/>
      <c r="P299" s="13" t="s">
        <v>1707</v>
      </c>
      <c r="Q299" s="13"/>
      <c r="R299" s="13"/>
      <c r="S299" s="13"/>
      <c r="T299" s="13" t="s">
        <v>1425</v>
      </c>
      <c r="U299" s="15" t="s">
        <v>192</v>
      </c>
    </row>
    <row r="300" spans="1:21" ht="75" x14ac:dyDescent="0.25">
      <c r="A300" s="13" t="s">
        <v>475</v>
      </c>
      <c r="B300" s="13" t="s">
        <v>119</v>
      </c>
      <c r="C300" s="14">
        <v>45445.599305555559</v>
      </c>
      <c r="D300" s="13" t="s">
        <v>647</v>
      </c>
      <c r="E300" s="13" t="s">
        <v>1667</v>
      </c>
      <c r="F300" s="15" t="s">
        <v>648</v>
      </c>
      <c r="G300" s="13" t="s">
        <v>1709</v>
      </c>
      <c r="H300" s="14">
        <v>40725</v>
      </c>
      <c r="I300" s="14">
        <v>44633</v>
      </c>
      <c r="J300" s="15"/>
      <c r="K300" s="15"/>
      <c r="L300" s="13" t="s">
        <v>1422</v>
      </c>
      <c r="M300" s="15"/>
      <c r="N300" s="13"/>
      <c r="O300" s="13"/>
      <c r="P300" s="13" t="s">
        <v>1707</v>
      </c>
      <c r="Q300" s="13"/>
      <c r="R300" s="13"/>
      <c r="S300" s="13"/>
      <c r="T300" s="13" t="s">
        <v>1425</v>
      </c>
      <c r="U300" s="15" t="s">
        <v>648</v>
      </c>
    </row>
    <row r="301" spans="1:21" ht="75" x14ac:dyDescent="0.25">
      <c r="A301" s="13" t="s">
        <v>175</v>
      </c>
      <c r="B301" s="13" t="s">
        <v>119</v>
      </c>
      <c r="C301" s="14">
        <v>44725.261111111111</v>
      </c>
      <c r="D301" s="13" t="s">
        <v>643</v>
      </c>
      <c r="E301" s="13" t="s">
        <v>1667</v>
      </c>
      <c r="F301" s="15" t="s">
        <v>186</v>
      </c>
      <c r="G301" s="13" t="s">
        <v>1708</v>
      </c>
      <c r="H301" s="14">
        <v>41918</v>
      </c>
      <c r="I301" s="14">
        <v>44633</v>
      </c>
      <c r="J301" s="15"/>
      <c r="K301" s="15"/>
      <c r="L301" s="13" t="s">
        <v>1422</v>
      </c>
      <c r="M301" s="15"/>
      <c r="N301" s="13"/>
      <c r="O301" s="13"/>
      <c r="P301" s="13" t="s">
        <v>1707</v>
      </c>
      <c r="Q301" s="13"/>
      <c r="R301" s="13"/>
      <c r="S301" s="13"/>
      <c r="T301" s="13" t="s">
        <v>1425</v>
      </c>
      <c r="U301" s="15" t="s">
        <v>186</v>
      </c>
    </row>
    <row r="302" spans="1:21" ht="60" x14ac:dyDescent="0.25">
      <c r="A302" s="13" t="s">
        <v>175</v>
      </c>
      <c r="B302" s="13" t="s">
        <v>119</v>
      </c>
      <c r="C302" s="14">
        <v>44725.261111111111</v>
      </c>
      <c r="D302" s="13" t="s">
        <v>644</v>
      </c>
      <c r="E302" s="13" t="s">
        <v>1667</v>
      </c>
      <c r="F302" s="15" t="s">
        <v>188</v>
      </c>
      <c r="G302" s="13" t="s">
        <v>1708</v>
      </c>
      <c r="H302" s="14">
        <v>41918</v>
      </c>
      <c r="I302" s="14">
        <v>44633</v>
      </c>
      <c r="J302" s="15"/>
      <c r="K302" s="15"/>
      <c r="L302" s="13" t="s">
        <v>1422</v>
      </c>
      <c r="M302" s="15"/>
      <c r="N302" s="13"/>
      <c r="O302" s="13"/>
      <c r="P302" s="13" t="s">
        <v>1707</v>
      </c>
      <c r="Q302" s="13"/>
      <c r="R302" s="13"/>
      <c r="S302" s="13"/>
      <c r="T302" s="13" t="s">
        <v>1425</v>
      </c>
      <c r="U302" s="15" t="s">
        <v>188</v>
      </c>
    </row>
    <row r="303" spans="1:21" ht="90" x14ac:dyDescent="0.25">
      <c r="A303" s="13" t="s">
        <v>175</v>
      </c>
      <c r="B303" s="13" t="s">
        <v>119</v>
      </c>
      <c r="C303" s="14">
        <v>44725.261805555558</v>
      </c>
      <c r="D303" s="13" t="s">
        <v>655</v>
      </c>
      <c r="E303" s="13" t="s">
        <v>1667</v>
      </c>
      <c r="F303" s="15" t="s">
        <v>225</v>
      </c>
      <c r="G303" s="13" t="s">
        <v>1710</v>
      </c>
      <c r="H303" s="14">
        <v>41918</v>
      </c>
      <c r="I303" s="14">
        <v>44633</v>
      </c>
      <c r="J303" s="15"/>
      <c r="K303" s="15"/>
      <c r="L303" s="13" t="s">
        <v>1422</v>
      </c>
      <c r="M303" s="15"/>
      <c r="N303" s="13"/>
      <c r="O303" s="13"/>
      <c r="P303" s="13" t="s">
        <v>1707</v>
      </c>
      <c r="Q303" s="13"/>
      <c r="R303" s="13"/>
      <c r="S303" s="13"/>
      <c r="T303" s="13" t="s">
        <v>1425</v>
      </c>
      <c r="U303" s="15" t="s">
        <v>225</v>
      </c>
    </row>
    <row r="304" spans="1:21" ht="90" x14ac:dyDescent="0.25">
      <c r="A304" s="13" t="s">
        <v>175</v>
      </c>
      <c r="B304" s="13" t="s">
        <v>119</v>
      </c>
      <c r="C304" s="14">
        <v>44725.265277777777</v>
      </c>
      <c r="D304" s="13" t="s">
        <v>660</v>
      </c>
      <c r="E304" s="13" t="s">
        <v>1667</v>
      </c>
      <c r="F304" s="15" t="s">
        <v>236</v>
      </c>
      <c r="G304" s="13" t="s">
        <v>1711</v>
      </c>
      <c r="H304" s="14">
        <v>40725</v>
      </c>
      <c r="I304" s="14">
        <v>44633</v>
      </c>
      <c r="J304" s="15"/>
      <c r="K304" s="15"/>
      <c r="L304" s="13" t="s">
        <v>1422</v>
      </c>
      <c r="M304" s="15"/>
      <c r="N304" s="13"/>
      <c r="O304" s="13"/>
      <c r="P304" s="13" t="s">
        <v>1707</v>
      </c>
      <c r="Q304" s="13"/>
      <c r="R304" s="13"/>
      <c r="S304" s="13"/>
      <c r="T304" s="13" t="s">
        <v>1425</v>
      </c>
      <c r="U304" s="15" t="s">
        <v>236</v>
      </c>
    </row>
    <row r="305" spans="1:21" ht="105" x14ac:dyDescent="0.25">
      <c r="A305" s="13" t="s">
        <v>175</v>
      </c>
      <c r="B305" s="13" t="s">
        <v>119</v>
      </c>
      <c r="C305" s="14">
        <v>44725.265972222223</v>
      </c>
      <c r="D305" s="13" t="s">
        <v>681</v>
      </c>
      <c r="E305" s="13" t="s">
        <v>1667</v>
      </c>
      <c r="F305" s="15" t="s">
        <v>238</v>
      </c>
      <c r="G305" s="13" t="s">
        <v>1712</v>
      </c>
      <c r="H305" s="14">
        <v>40824</v>
      </c>
      <c r="I305" s="14">
        <v>44633</v>
      </c>
      <c r="J305" s="15"/>
      <c r="K305" s="15"/>
      <c r="L305" s="13" t="s">
        <v>1422</v>
      </c>
      <c r="M305" s="15"/>
      <c r="N305" s="13"/>
      <c r="O305" s="13"/>
      <c r="P305" s="13" t="s">
        <v>1713</v>
      </c>
      <c r="Q305" s="13"/>
      <c r="R305" s="13"/>
      <c r="S305" s="13"/>
      <c r="T305" s="13" t="s">
        <v>1425</v>
      </c>
      <c r="U305" s="15" t="s">
        <v>238</v>
      </c>
    </row>
    <row r="306" spans="1:21" ht="75" x14ac:dyDescent="0.25">
      <c r="A306" s="13" t="s">
        <v>475</v>
      </c>
      <c r="B306" s="13" t="s">
        <v>119</v>
      </c>
      <c r="C306" s="14">
        <v>45445.599999999999</v>
      </c>
      <c r="D306" s="13" t="s">
        <v>665</v>
      </c>
      <c r="E306" s="13" t="s">
        <v>1667</v>
      </c>
      <c r="F306" s="15" t="s">
        <v>240</v>
      </c>
      <c r="G306" s="13" t="s">
        <v>1711</v>
      </c>
      <c r="H306" s="14">
        <v>40725</v>
      </c>
      <c r="I306" s="14">
        <v>44633</v>
      </c>
      <c r="J306" s="15"/>
      <c r="K306" s="15"/>
      <c r="L306" s="13" t="s">
        <v>1422</v>
      </c>
      <c r="M306" s="15"/>
      <c r="N306" s="13"/>
      <c r="O306" s="13"/>
      <c r="P306" s="13" t="s">
        <v>1714</v>
      </c>
      <c r="Q306" s="13"/>
      <c r="R306" s="13"/>
      <c r="S306" s="13"/>
      <c r="T306" s="13" t="s">
        <v>1425</v>
      </c>
      <c r="U306" s="15" t="s">
        <v>240</v>
      </c>
    </row>
    <row r="307" spans="1:21" ht="75" x14ac:dyDescent="0.25">
      <c r="A307" s="13" t="s">
        <v>175</v>
      </c>
      <c r="B307" s="13" t="s">
        <v>119</v>
      </c>
      <c r="C307" s="14">
        <v>44725.26666666667</v>
      </c>
      <c r="D307" s="13" t="s">
        <v>661</v>
      </c>
      <c r="E307" s="13" t="s">
        <v>1667</v>
      </c>
      <c r="F307" s="15" t="s">
        <v>662</v>
      </c>
      <c r="G307" s="13" t="s">
        <v>1715</v>
      </c>
      <c r="H307" s="14">
        <v>40725</v>
      </c>
      <c r="I307" s="14">
        <v>44633</v>
      </c>
      <c r="J307" s="15"/>
      <c r="K307" s="15"/>
      <c r="L307" s="13" t="s">
        <v>1422</v>
      </c>
      <c r="M307" s="15"/>
      <c r="N307" s="13"/>
      <c r="O307" s="13"/>
      <c r="P307" s="13" t="s">
        <v>1716</v>
      </c>
      <c r="Q307" s="13"/>
      <c r="R307" s="13"/>
      <c r="S307" s="13"/>
      <c r="T307" s="13" t="s">
        <v>1425</v>
      </c>
      <c r="U307" s="15" t="s">
        <v>662</v>
      </c>
    </row>
    <row r="308" spans="1:21" ht="90" x14ac:dyDescent="0.25">
      <c r="A308" s="13" t="s">
        <v>175</v>
      </c>
      <c r="B308" s="13" t="s">
        <v>119</v>
      </c>
      <c r="C308" s="14">
        <v>44725.26666666667</v>
      </c>
      <c r="D308" s="13" t="s">
        <v>663</v>
      </c>
      <c r="E308" s="13" t="s">
        <v>1667</v>
      </c>
      <c r="F308" s="15" t="s">
        <v>664</v>
      </c>
      <c r="G308" s="13" t="s">
        <v>1715</v>
      </c>
      <c r="H308" s="14">
        <v>40725</v>
      </c>
      <c r="I308" s="14">
        <v>44633</v>
      </c>
      <c r="J308" s="15"/>
      <c r="K308" s="15"/>
      <c r="L308" s="13" t="s">
        <v>1422</v>
      </c>
      <c r="M308" s="15"/>
      <c r="N308" s="13"/>
      <c r="O308" s="13"/>
      <c r="P308" s="13" t="s">
        <v>1716</v>
      </c>
      <c r="Q308" s="13"/>
      <c r="R308" s="13"/>
      <c r="S308" s="13"/>
      <c r="T308" s="13" t="s">
        <v>1425</v>
      </c>
      <c r="U308" s="15" t="s">
        <v>664</v>
      </c>
    </row>
    <row r="309" spans="1:21" s="22" customFormat="1" ht="60" x14ac:dyDescent="0.25">
      <c r="A309" s="19" t="s">
        <v>205</v>
      </c>
      <c r="B309" s="19" t="s">
        <v>214</v>
      </c>
      <c r="C309" s="20">
        <v>45784.413194444445</v>
      </c>
      <c r="D309" s="19" t="s">
        <v>1066</v>
      </c>
      <c r="E309" s="19" t="s">
        <v>1667</v>
      </c>
      <c r="F309" s="21" t="s">
        <v>715</v>
      </c>
      <c r="G309" s="19" t="s">
        <v>1662</v>
      </c>
      <c r="H309" s="20">
        <v>45536</v>
      </c>
      <c r="I309" s="20"/>
      <c r="J309" s="21"/>
      <c r="K309" s="21"/>
      <c r="L309" s="19" t="s">
        <v>1422</v>
      </c>
      <c r="M309" s="21"/>
      <c r="N309" s="19"/>
      <c r="O309" s="19"/>
      <c r="P309" s="19" t="s">
        <v>1717</v>
      </c>
      <c r="Q309" s="19"/>
      <c r="R309" s="19" t="s">
        <v>318</v>
      </c>
      <c r="S309" s="19"/>
      <c r="T309" s="19" t="s">
        <v>1425</v>
      </c>
      <c r="U309" s="21" t="s">
        <v>715</v>
      </c>
    </row>
    <row r="310" spans="1:21" ht="30" x14ac:dyDescent="0.25">
      <c r="A310" s="13" t="s">
        <v>118</v>
      </c>
      <c r="B310" s="13" t="s">
        <v>214</v>
      </c>
      <c r="C310" s="14">
        <v>43222.531944444447</v>
      </c>
      <c r="D310" s="13" t="s">
        <v>282</v>
      </c>
      <c r="E310" s="13" t="s">
        <v>1667</v>
      </c>
      <c r="F310" s="15" t="s">
        <v>283</v>
      </c>
      <c r="G310" s="13" t="s">
        <v>1622</v>
      </c>
      <c r="H310" s="14">
        <v>40725</v>
      </c>
      <c r="I310" s="14"/>
      <c r="J310" s="15"/>
      <c r="K310" s="15"/>
      <c r="L310" s="13" t="s">
        <v>1422</v>
      </c>
      <c r="M310" s="15"/>
      <c r="N310" s="13"/>
      <c r="O310" s="13"/>
      <c r="P310" s="13" t="s">
        <v>1718</v>
      </c>
      <c r="Q310" s="13"/>
      <c r="R310" s="13"/>
      <c r="S310" s="13"/>
      <c r="T310" s="13" t="s">
        <v>1425</v>
      </c>
      <c r="U310" s="15" t="s">
        <v>283</v>
      </c>
    </row>
    <row r="311" spans="1:21" ht="60" x14ac:dyDescent="0.25">
      <c r="A311" s="13" t="s">
        <v>241</v>
      </c>
      <c r="B311" s="13" t="s">
        <v>119</v>
      </c>
      <c r="C311" s="14">
        <v>45519.862500000003</v>
      </c>
      <c r="D311" s="13" t="s">
        <v>288</v>
      </c>
      <c r="E311" s="13" t="s">
        <v>1667</v>
      </c>
      <c r="F311" s="15" t="s">
        <v>289</v>
      </c>
      <c r="G311" s="13" t="s">
        <v>1622</v>
      </c>
      <c r="H311" s="14">
        <v>40725</v>
      </c>
      <c r="I311" s="14">
        <v>45535</v>
      </c>
      <c r="J311" s="15"/>
      <c r="K311" s="15"/>
      <c r="L311" s="13" t="s">
        <v>1422</v>
      </c>
      <c r="M311" s="15"/>
      <c r="N311" s="13"/>
      <c r="O311" s="13"/>
      <c r="P311" s="13" t="s">
        <v>1719</v>
      </c>
      <c r="Q311" s="13"/>
      <c r="R311" s="13"/>
      <c r="S311" s="13"/>
      <c r="T311" s="13" t="s">
        <v>1425</v>
      </c>
      <c r="U311" s="15" t="s">
        <v>289</v>
      </c>
    </row>
    <row r="312" spans="1:21" ht="60" x14ac:dyDescent="0.25">
      <c r="A312" s="13" t="s">
        <v>241</v>
      </c>
      <c r="B312" s="13" t="s">
        <v>119</v>
      </c>
      <c r="C312" s="14">
        <v>45519.862500000003</v>
      </c>
      <c r="D312" s="13" t="s">
        <v>290</v>
      </c>
      <c r="E312" s="13" t="s">
        <v>1667</v>
      </c>
      <c r="F312" s="15" t="s">
        <v>291</v>
      </c>
      <c r="G312" s="13" t="s">
        <v>1622</v>
      </c>
      <c r="H312" s="14">
        <v>40725</v>
      </c>
      <c r="I312" s="14">
        <v>45535</v>
      </c>
      <c r="J312" s="15"/>
      <c r="K312" s="15"/>
      <c r="L312" s="13" t="s">
        <v>1422</v>
      </c>
      <c r="M312" s="15"/>
      <c r="N312" s="13"/>
      <c r="O312" s="13"/>
      <c r="P312" s="13" t="s">
        <v>1719</v>
      </c>
      <c r="Q312" s="13"/>
      <c r="R312" s="13"/>
      <c r="S312" s="13"/>
      <c r="T312" s="13" t="s">
        <v>1425</v>
      </c>
      <c r="U312" s="15" t="s">
        <v>291</v>
      </c>
    </row>
    <row r="313" spans="1:21" ht="60" x14ac:dyDescent="0.25">
      <c r="A313" s="13" t="s">
        <v>241</v>
      </c>
      <c r="B313" s="13" t="s">
        <v>119</v>
      </c>
      <c r="C313" s="14">
        <v>45519.863194444442</v>
      </c>
      <c r="D313" s="13" t="s">
        <v>292</v>
      </c>
      <c r="E313" s="13" t="s">
        <v>1667</v>
      </c>
      <c r="F313" s="15" t="s">
        <v>293</v>
      </c>
      <c r="G313" s="13" t="s">
        <v>1622</v>
      </c>
      <c r="H313" s="14">
        <v>40725</v>
      </c>
      <c r="I313" s="14">
        <v>45535</v>
      </c>
      <c r="J313" s="15"/>
      <c r="K313" s="15"/>
      <c r="L313" s="13" t="s">
        <v>1422</v>
      </c>
      <c r="M313" s="15"/>
      <c r="N313" s="13"/>
      <c r="O313" s="13"/>
      <c r="P313" s="13" t="s">
        <v>1719</v>
      </c>
      <c r="Q313" s="13"/>
      <c r="R313" s="13"/>
      <c r="S313" s="13"/>
      <c r="T313" s="13" t="s">
        <v>1425</v>
      </c>
      <c r="U313" s="15" t="s">
        <v>293</v>
      </c>
    </row>
    <row r="314" spans="1:21" ht="45" x14ac:dyDescent="0.25">
      <c r="A314" s="13" t="s">
        <v>118</v>
      </c>
      <c r="B314" s="13" t="s">
        <v>214</v>
      </c>
      <c r="C314" s="14">
        <v>43222.537499999999</v>
      </c>
      <c r="D314" s="13" t="s">
        <v>284</v>
      </c>
      <c r="E314" s="13" t="s">
        <v>1667</v>
      </c>
      <c r="F314" s="15" t="s">
        <v>285</v>
      </c>
      <c r="G314" s="13" t="s">
        <v>1720</v>
      </c>
      <c r="H314" s="14">
        <v>40725</v>
      </c>
      <c r="I314" s="14"/>
      <c r="J314" s="15"/>
      <c r="K314" s="15"/>
      <c r="L314" s="13" t="s">
        <v>1422</v>
      </c>
      <c r="M314" s="15"/>
      <c r="N314" s="13"/>
      <c r="O314" s="13"/>
      <c r="P314" s="13" t="s">
        <v>1718</v>
      </c>
      <c r="Q314" s="13"/>
      <c r="R314" s="13"/>
      <c r="S314" s="13"/>
      <c r="T314" s="13" t="s">
        <v>1425</v>
      </c>
      <c r="U314" s="15" t="s">
        <v>285</v>
      </c>
    </row>
    <row r="315" spans="1:21" ht="75" x14ac:dyDescent="0.25">
      <c r="A315" s="13" t="s">
        <v>175</v>
      </c>
      <c r="B315" s="13" t="s">
        <v>119</v>
      </c>
      <c r="C315" s="14">
        <v>44725.268055555556</v>
      </c>
      <c r="D315" s="13" t="s">
        <v>286</v>
      </c>
      <c r="E315" s="13" t="s">
        <v>1667</v>
      </c>
      <c r="F315" s="15" t="s">
        <v>287</v>
      </c>
      <c r="G315" s="13" t="s">
        <v>1720</v>
      </c>
      <c r="H315" s="14">
        <v>40725</v>
      </c>
      <c r="I315" s="14">
        <v>44633</v>
      </c>
      <c r="J315" s="15"/>
      <c r="K315" s="15"/>
      <c r="L315" s="13" t="s">
        <v>1422</v>
      </c>
      <c r="M315" s="15"/>
      <c r="N315" s="13"/>
      <c r="O315" s="13"/>
      <c r="P315" s="13" t="s">
        <v>1485</v>
      </c>
      <c r="Q315" s="13"/>
      <c r="R315" s="13"/>
      <c r="S315" s="13"/>
      <c r="T315" s="13" t="s">
        <v>1425</v>
      </c>
      <c r="U315" s="15" t="s">
        <v>287</v>
      </c>
    </row>
    <row r="316" spans="1:21" ht="90" x14ac:dyDescent="0.25">
      <c r="A316" s="13" t="s">
        <v>118</v>
      </c>
      <c r="B316" s="13" t="s">
        <v>214</v>
      </c>
      <c r="C316" s="14">
        <v>43222.539583333331</v>
      </c>
      <c r="D316" s="13" t="s">
        <v>280</v>
      </c>
      <c r="E316" s="13" t="s">
        <v>1667</v>
      </c>
      <c r="F316" s="15" t="s">
        <v>281</v>
      </c>
      <c r="G316" s="13" t="s">
        <v>1721</v>
      </c>
      <c r="H316" s="14">
        <v>40725</v>
      </c>
      <c r="I316" s="14"/>
      <c r="J316" s="15"/>
      <c r="K316" s="15"/>
      <c r="L316" s="13" t="s">
        <v>1422</v>
      </c>
      <c r="M316" s="15"/>
      <c r="N316" s="13"/>
      <c r="O316" s="13"/>
      <c r="P316" s="13" t="s">
        <v>1718</v>
      </c>
      <c r="Q316" s="13"/>
      <c r="R316" s="13"/>
      <c r="S316" s="13"/>
      <c r="T316" s="13" t="s">
        <v>1425</v>
      </c>
      <c r="U316" s="15" t="s">
        <v>281</v>
      </c>
    </row>
    <row r="317" spans="1:21" ht="75" x14ac:dyDescent="0.25">
      <c r="A317" s="13" t="s">
        <v>118</v>
      </c>
      <c r="B317" s="13" t="s">
        <v>214</v>
      </c>
      <c r="C317" s="14">
        <v>43222.540972222225</v>
      </c>
      <c r="D317" s="13" t="s">
        <v>329</v>
      </c>
      <c r="E317" s="13" t="s">
        <v>1667</v>
      </c>
      <c r="F317" s="15" t="s">
        <v>330</v>
      </c>
      <c r="G317" s="13" t="s">
        <v>1722</v>
      </c>
      <c r="H317" s="14">
        <v>40725</v>
      </c>
      <c r="I317" s="14"/>
      <c r="J317" s="15"/>
      <c r="K317" s="15"/>
      <c r="L317" s="13" t="s">
        <v>1422</v>
      </c>
      <c r="M317" s="15"/>
      <c r="N317" s="13"/>
      <c r="O317" s="13"/>
      <c r="P317" s="13" t="s">
        <v>1718</v>
      </c>
      <c r="Q317" s="13"/>
      <c r="R317" s="13"/>
      <c r="S317" s="13"/>
      <c r="T317" s="13" t="s">
        <v>1425</v>
      </c>
      <c r="U317" s="15" t="s">
        <v>330</v>
      </c>
    </row>
    <row r="318" spans="1:21" ht="45" x14ac:dyDescent="0.25">
      <c r="A318" s="13" t="s">
        <v>1723</v>
      </c>
      <c r="B318" s="13" t="s">
        <v>119</v>
      </c>
      <c r="C318" s="14">
        <v>44140.693055555559</v>
      </c>
      <c r="D318" s="13" t="s">
        <v>331</v>
      </c>
      <c r="E318" s="13" t="s">
        <v>1667</v>
      </c>
      <c r="F318" s="15" t="s">
        <v>332</v>
      </c>
      <c r="G318" s="13" t="s">
        <v>1722</v>
      </c>
      <c r="H318" s="14">
        <v>40725</v>
      </c>
      <c r="I318" s="14">
        <v>43889</v>
      </c>
      <c r="J318" s="15"/>
      <c r="K318" s="15"/>
      <c r="L318" s="13" t="s">
        <v>1422</v>
      </c>
      <c r="M318" s="15"/>
      <c r="N318" s="13"/>
      <c r="O318" s="13"/>
      <c r="P318" s="13" t="s">
        <v>1485</v>
      </c>
      <c r="Q318" s="13"/>
      <c r="R318" s="13"/>
      <c r="S318" s="13"/>
      <c r="T318" s="13" t="s">
        <v>1425</v>
      </c>
      <c r="U318" s="15" t="s">
        <v>332</v>
      </c>
    </row>
    <row r="319" spans="1:21" ht="105" x14ac:dyDescent="0.25">
      <c r="A319" s="13" t="s">
        <v>1723</v>
      </c>
      <c r="B319" s="13" t="s">
        <v>119</v>
      </c>
      <c r="C319" s="14">
        <v>44140.694444444445</v>
      </c>
      <c r="D319" s="13" t="s">
        <v>327</v>
      </c>
      <c r="E319" s="13" t="s">
        <v>1667</v>
      </c>
      <c r="F319" s="15" t="s">
        <v>328</v>
      </c>
      <c r="G319" s="13" t="s">
        <v>1724</v>
      </c>
      <c r="H319" s="14">
        <v>40725</v>
      </c>
      <c r="I319" s="14">
        <v>43889</v>
      </c>
      <c r="J319" s="15"/>
      <c r="K319" s="15"/>
      <c r="L319" s="13" t="s">
        <v>1422</v>
      </c>
      <c r="M319" s="15"/>
      <c r="N319" s="13"/>
      <c r="O319" s="13"/>
      <c r="P319" s="13" t="s">
        <v>1485</v>
      </c>
      <c r="Q319" s="13"/>
      <c r="R319" s="13"/>
      <c r="S319" s="13"/>
      <c r="T319" s="13" t="s">
        <v>1425</v>
      </c>
      <c r="U319" s="15" t="s">
        <v>328</v>
      </c>
    </row>
    <row r="320" spans="1:21" ht="75" x14ac:dyDescent="0.25">
      <c r="A320" s="13" t="s">
        <v>118</v>
      </c>
      <c r="B320" s="13" t="s">
        <v>214</v>
      </c>
      <c r="C320" s="14">
        <v>43223.486111111109</v>
      </c>
      <c r="D320" s="13" t="s">
        <v>796</v>
      </c>
      <c r="E320" s="13" t="s">
        <v>1667</v>
      </c>
      <c r="F320" s="15" t="s">
        <v>797</v>
      </c>
      <c r="G320" s="13" t="s">
        <v>1725</v>
      </c>
      <c r="H320" s="14">
        <v>40725</v>
      </c>
      <c r="I320" s="14"/>
      <c r="J320" s="15"/>
      <c r="K320" s="15"/>
      <c r="L320" s="13" t="s">
        <v>1422</v>
      </c>
      <c r="M320" s="15"/>
      <c r="N320" s="13"/>
      <c r="O320" s="13"/>
      <c r="P320" s="13" t="s">
        <v>1726</v>
      </c>
      <c r="Q320" s="13"/>
      <c r="R320" s="13"/>
      <c r="S320" s="13"/>
      <c r="T320" s="13" t="s">
        <v>1425</v>
      </c>
      <c r="U320" s="15" t="s">
        <v>797</v>
      </c>
    </row>
    <row r="321" spans="1:21" s="22" customFormat="1" ht="60" x14ac:dyDescent="0.25">
      <c r="A321" s="19" t="s">
        <v>205</v>
      </c>
      <c r="B321" s="19" t="s">
        <v>214</v>
      </c>
      <c r="C321" s="20">
        <v>45784.410416666666</v>
      </c>
      <c r="D321" s="19" t="s">
        <v>1010</v>
      </c>
      <c r="E321" s="19" t="s">
        <v>1667</v>
      </c>
      <c r="F321" s="21" t="s">
        <v>715</v>
      </c>
      <c r="G321" s="19" t="s">
        <v>1727</v>
      </c>
      <c r="H321" s="20">
        <v>45717</v>
      </c>
      <c r="I321" s="20"/>
      <c r="J321" s="21"/>
      <c r="K321" s="21"/>
      <c r="L321" s="19" t="s">
        <v>1422</v>
      </c>
      <c r="M321" s="21"/>
      <c r="N321" s="19"/>
      <c r="O321" s="19"/>
      <c r="P321" s="19" t="s">
        <v>1728</v>
      </c>
      <c r="Q321" s="19"/>
      <c r="R321" s="19" t="s">
        <v>318</v>
      </c>
      <c r="S321" s="19"/>
      <c r="T321" s="19" t="s">
        <v>1425</v>
      </c>
      <c r="U321" s="21" t="s">
        <v>715</v>
      </c>
    </row>
    <row r="322" spans="1:21" ht="30" x14ac:dyDescent="0.25">
      <c r="A322" s="13" t="s">
        <v>475</v>
      </c>
      <c r="B322" s="13" t="s">
        <v>119</v>
      </c>
      <c r="C322" s="14">
        <v>45445.600694444445</v>
      </c>
      <c r="D322" s="13" t="s">
        <v>701</v>
      </c>
      <c r="E322" s="13" t="s">
        <v>1667</v>
      </c>
      <c r="F322" s="15" t="s">
        <v>283</v>
      </c>
      <c r="G322" s="13" t="s">
        <v>1729</v>
      </c>
      <c r="H322" s="14">
        <v>40725</v>
      </c>
      <c r="I322" s="14">
        <v>44633</v>
      </c>
      <c r="J322" s="15"/>
      <c r="K322" s="15"/>
      <c r="L322" s="13" t="s">
        <v>1422</v>
      </c>
      <c r="M322" s="15"/>
      <c r="N322" s="13"/>
      <c r="O322" s="13"/>
      <c r="P322" s="13" t="s">
        <v>1730</v>
      </c>
      <c r="Q322" s="13"/>
      <c r="R322" s="13"/>
      <c r="S322" s="13"/>
      <c r="T322" s="13" t="s">
        <v>1425</v>
      </c>
      <c r="U322" s="15" t="s">
        <v>283</v>
      </c>
    </row>
    <row r="323" spans="1:21" ht="60" x14ac:dyDescent="0.25">
      <c r="A323" s="13" t="s">
        <v>475</v>
      </c>
      <c r="B323" s="13" t="s">
        <v>119</v>
      </c>
      <c r="C323" s="14">
        <v>45445.601388888892</v>
      </c>
      <c r="D323" s="13" t="s">
        <v>704</v>
      </c>
      <c r="E323" s="13" t="s">
        <v>1667</v>
      </c>
      <c r="F323" s="15" t="s">
        <v>289</v>
      </c>
      <c r="G323" s="13" t="s">
        <v>1729</v>
      </c>
      <c r="H323" s="14">
        <v>40725</v>
      </c>
      <c r="I323" s="14">
        <v>44633</v>
      </c>
      <c r="J323" s="15"/>
      <c r="K323" s="15"/>
      <c r="L323" s="13" t="s">
        <v>1422</v>
      </c>
      <c r="M323" s="15"/>
      <c r="N323" s="13"/>
      <c r="O323" s="13"/>
      <c r="P323" s="13" t="s">
        <v>1730</v>
      </c>
      <c r="Q323" s="13"/>
      <c r="R323" s="13"/>
      <c r="S323" s="13"/>
      <c r="T323" s="13" t="s">
        <v>1425</v>
      </c>
      <c r="U323" s="15" t="s">
        <v>289</v>
      </c>
    </row>
    <row r="324" spans="1:21" ht="60" x14ac:dyDescent="0.25">
      <c r="A324" s="13" t="s">
        <v>475</v>
      </c>
      <c r="B324" s="13" t="s">
        <v>119</v>
      </c>
      <c r="C324" s="14">
        <v>45445.601388888892</v>
      </c>
      <c r="D324" s="13" t="s">
        <v>705</v>
      </c>
      <c r="E324" s="13" t="s">
        <v>1667</v>
      </c>
      <c r="F324" s="15" t="s">
        <v>291</v>
      </c>
      <c r="G324" s="13" t="s">
        <v>1729</v>
      </c>
      <c r="H324" s="14">
        <v>40725</v>
      </c>
      <c r="I324" s="14">
        <v>44633</v>
      </c>
      <c r="J324" s="15"/>
      <c r="K324" s="15"/>
      <c r="L324" s="13" t="s">
        <v>1422</v>
      </c>
      <c r="M324" s="15"/>
      <c r="N324" s="13"/>
      <c r="O324" s="13"/>
      <c r="P324" s="13" t="s">
        <v>1730</v>
      </c>
      <c r="Q324" s="13"/>
      <c r="R324" s="13"/>
      <c r="S324" s="13"/>
      <c r="T324" s="13" t="s">
        <v>1425</v>
      </c>
      <c r="U324" s="15" t="s">
        <v>291</v>
      </c>
    </row>
    <row r="325" spans="1:21" ht="60" x14ac:dyDescent="0.25">
      <c r="A325" s="13" t="s">
        <v>475</v>
      </c>
      <c r="B325" s="13" t="s">
        <v>119</v>
      </c>
      <c r="C325" s="14">
        <v>45445.602083333331</v>
      </c>
      <c r="D325" s="13" t="s">
        <v>706</v>
      </c>
      <c r="E325" s="13" t="s">
        <v>1667</v>
      </c>
      <c r="F325" s="15" t="s">
        <v>293</v>
      </c>
      <c r="G325" s="13" t="s">
        <v>1729</v>
      </c>
      <c r="H325" s="14">
        <v>40725</v>
      </c>
      <c r="I325" s="14">
        <v>44633</v>
      </c>
      <c r="J325" s="15"/>
      <c r="K325" s="15"/>
      <c r="L325" s="13" t="s">
        <v>1422</v>
      </c>
      <c r="M325" s="15"/>
      <c r="N325" s="13"/>
      <c r="O325" s="13"/>
      <c r="P325" s="13" t="s">
        <v>1730</v>
      </c>
      <c r="Q325" s="13"/>
      <c r="R325" s="13"/>
      <c r="S325" s="13"/>
      <c r="T325" s="13" t="s">
        <v>1425</v>
      </c>
      <c r="U325" s="15" t="s">
        <v>293</v>
      </c>
    </row>
    <row r="326" spans="1:21" ht="45" x14ac:dyDescent="0.25">
      <c r="A326" s="13" t="s">
        <v>475</v>
      </c>
      <c r="B326" s="13" t="s">
        <v>119</v>
      </c>
      <c r="C326" s="14">
        <v>45445.602083333331</v>
      </c>
      <c r="D326" s="13" t="s">
        <v>702</v>
      </c>
      <c r="E326" s="13" t="s">
        <v>1667</v>
      </c>
      <c r="F326" s="15" t="s">
        <v>285</v>
      </c>
      <c r="G326" s="13" t="s">
        <v>1731</v>
      </c>
      <c r="H326" s="14">
        <v>40725</v>
      </c>
      <c r="I326" s="14">
        <v>44633</v>
      </c>
      <c r="J326" s="15"/>
      <c r="K326" s="15"/>
      <c r="L326" s="13" t="s">
        <v>1422</v>
      </c>
      <c r="M326" s="15"/>
      <c r="N326" s="13"/>
      <c r="O326" s="13"/>
      <c r="P326" s="13" t="s">
        <v>1730</v>
      </c>
      <c r="Q326" s="13"/>
      <c r="R326" s="13"/>
      <c r="S326" s="13"/>
      <c r="T326" s="13" t="s">
        <v>1425</v>
      </c>
      <c r="U326" s="15" t="s">
        <v>285</v>
      </c>
    </row>
    <row r="327" spans="1:21" ht="75" x14ac:dyDescent="0.25">
      <c r="A327" s="13" t="s">
        <v>175</v>
      </c>
      <c r="B327" s="13" t="s">
        <v>119</v>
      </c>
      <c r="C327" s="14">
        <v>44725.26666666667</v>
      </c>
      <c r="D327" s="13" t="s">
        <v>703</v>
      </c>
      <c r="E327" s="13" t="s">
        <v>1667</v>
      </c>
      <c r="F327" s="15" t="s">
        <v>287</v>
      </c>
      <c r="G327" s="13" t="s">
        <v>1731</v>
      </c>
      <c r="H327" s="14">
        <v>40725</v>
      </c>
      <c r="I327" s="14">
        <v>44633</v>
      </c>
      <c r="J327" s="15"/>
      <c r="K327" s="15"/>
      <c r="L327" s="13" t="s">
        <v>1422</v>
      </c>
      <c r="M327" s="15"/>
      <c r="N327" s="13"/>
      <c r="O327" s="13"/>
      <c r="P327" s="13" t="s">
        <v>1730</v>
      </c>
      <c r="Q327" s="13"/>
      <c r="R327" s="13"/>
      <c r="S327" s="13"/>
      <c r="T327" s="13" t="s">
        <v>1425</v>
      </c>
      <c r="U327" s="15" t="s">
        <v>287</v>
      </c>
    </row>
    <row r="328" spans="1:21" ht="90" x14ac:dyDescent="0.25">
      <c r="A328" s="13" t="s">
        <v>475</v>
      </c>
      <c r="B328" s="13" t="s">
        <v>119</v>
      </c>
      <c r="C328" s="14">
        <v>45445.602083333331</v>
      </c>
      <c r="D328" s="13" t="s">
        <v>699</v>
      </c>
      <c r="E328" s="13" t="s">
        <v>1667</v>
      </c>
      <c r="F328" s="15" t="s">
        <v>700</v>
      </c>
      <c r="G328" s="13" t="s">
        <v>1732</v>
      </c>
      <c r="H328" s="14">
        <v>40725</v>
      </c>
      <c r="I328" s="14">
        <v>44633</v>
      </c>
      <c r="J328" s="15"/>
      <c r="K328" s="15"/>
      <c r="L328" s="13" t="s">
        <v>1422</v>
      </c>
      <c r="M328" s="15"/>
      <c r="N328" s="13"/>
      <c r="O328" s="13"/>
      <c r="P328" s="13" t="s">
        <v>1730</v>
      </c>
      <c r="Q328" s="13"/>
      <c r="R328" s="13"/>
      <c r="S328" s="13"/>
      <c r="T328" s="13" t="s">
        <v>1425</v>
      </c>
      <c r="U328" s="15" t="s">
        <v>700</v>
      </c>
    </row>
    <row r="329" spans="1:21" ht="75" x14ac:dyDescent="0.25">
      <c r="A329" s="13" t="s">
        <v>475</v>
      </c>
      <c r="B329" s="13" t="s">
        <v>119</v>
      </c>
      <c r="C329" s="14">
        <v>45445.602777777778</v>
      </c>
      <c r="D329" s="13" t="s">
        <v>725</v>
      </c>
      <c r="E329" s="13" t="s">
        <v>1667</v>
      </c>
      <c r="F329" s="15" t="s">
        <v>330</v>
      </c>
      <c r="G329" s="13" t="s">
        <v>1733</v>
      </c>
      <c r="H329" s="14">
        <v>40725</v>
      </c>
      <c r="I329" s="14">
        <v>44633</v>
      </c>
      <c r="J329" s="15"/>
      <c r="K329" s="15"/>
      <c r="L329" s="13" t="s">
        <v>1422</v>
      </c>
      <c r="M329" s="15"/>
      <c r="N329" s="13"/>
      <c r="O329" s="13"/>
      <c r="P329" s="13" t="s">
        <v>1730</v>
      </c>
      <c r="Q329" s="13"/>
      <c r="R329" s="13"/>
      <c r="S329" s="13"/>
      <c r="T329" s="13" t="s">
        <v>1425</v>
      </c>
      <c r="U329" s="15" t="s">
        <v>330</v>
      </c>
    </row>
    <row r="330" spans="1:21" ht="45" x14ac:dyDescent="0.25">
      <c r="A330" s="13" t="s">
        <v>475</v>
      </c>
      <c r="B330" s="13" t="s">
        <v>119</v>
      </c>
      <c r="C330" s="14">
        <v>45460.859027777777</v>
      </c>
      <c r="D330" s="13" t="s">
        <v>726</v>
      </c>
      <c r="E330" s="13" t="s">
        <v>1667</v>
      </c>
      <c r="F330" s="15" t="s">
        <v>332</v>
      </c>
      <c r="G330" s="13" t="s">
        <v>1734</v>
      </c>
      <c r="H330" s="14">
        <v>40725</v>
      </c>
      <c r="I330" s="14"/>
      <c r="J330" s="15"/>
      <c r="K330" s="15"/>
      <c r="L330" s="13" t="s">
        <v>1422</v>
      </c>
      <c r="M330" s="15"/>
      <c r="N330" s="13"/>
      <c r="O330" s="13"/>
      <c r="P330" s="13" t="s">
        <v>1730</v>
      </c>
      <c r="Q330" s="13"/>
      <c r="R330" s="13"/>
      <c r="S330" s="13"/>
      <c r="T330" s="13" t="s">
        <v>1425</v>
      </c>
      <c r="U330" s="15" t="s">
        <v>332</v>
      </c>
    </row>
    <row r="331" spans="1:21" ht="105" x14ac:dyDescent="0.25">
      <c r="A331" s="13" t="s">
        <v>118</v>
      </c>
      <c r="B331" s="13" t="s">
        <v>214</v>
      </c>
      <c r="C331" s="14">
        <v>43222.583333333336</v>
      </c>
      <c r="D331" s="13" t="s">
        <v>724</v>
      </c>
      <c r="E331" s="13" t="s">
        <v>1667</v>
      </c>
      <c r="F331" s="15" t="s">
        <v>328</v>
      </c>
      <c r="G331" s="13" t="s">
        <v>1735</v>
      </c>
      <c r="H331" s="14">
        <v>40725</v>
      </c>
      <c r="I331" s="14"/>
      <c r="J331" s="15"/>
      <c r="K331" s="15"/>
      <c r="L331" s="13" t="s">
        <v>1422</v>
      </c>
      <c r="M331" s="15"/>
      <c r="N331" s="13"/>
      <c r="O331" s="13"/>
      <c r="P331" s="13" t="s">
        <v>1730</v>
      </c>
      <c r="Q331" s="13"/>
      <c r="R331" s="13"/>
      <c r="S331" s="13"/>
      <c r="T331" s="13" t="s">
        <v>1425</v>
      </c>
      <c r="U331" s="15" t="s">
        <v>328</v>
      </c>
    </row>
    <row r="332" spans="1:21" ht="30" x14ac:dyDescent="0.25">
      <c r="A332" s="13" t="s">
        <v>118</v>
      </c>
      <c r="B332" s="13" t="s">
        <v>214</v>
      </c>
      <c r="C332" s="14">
        <v>43222.584722222222</v>
      </c>
      <c r="D332" s="13" t="s">
        <v>561</v>
      </c>
      <c r="E332" s="13" t="s">
        <v>1667</v>
      </c>
      <c r="F332" s="15" t="s">
        <v>562</v>
      </c>
      <c r="G332" s="13" t="s">
        <v>1736</v>
      </c>
      <c r="H332" s="14">
        <v>40725</v>
      </c>
      <c r="I332" s="14"/>
      <c r="J332" s="15"/>
      <c r="K332" s="15"/>
      <c r="L332" s="13" t="s">
        <v>1422</v>
      </c>
      <c r="M332" s="15"/>
      <c r="N332" s="13"/>
      <c r="O332" s="13"/>
      <c r="P332" s="13" t="s">
        <v>1737</v>
      </c>
      <c r="Q332" s="13"/>
      <c r="R332" s="13"/>
      <c r="S332" s="13"/>
      <c r="T332" s="13" t="s">
        <v>1425</v>
      </c>
      <c r="U332" s="15" t="s">
        <v>562</v>
      </c>
    </row>
    <row r="333" spans="1:21" x14ac:dyDescent="0.25">
      <c r="A333" s="13" t="s">
        <v>118</v>
      </c>
      <c r="B333" s="13" t="s">
        <v>214</v>
      </c>
      <c r="C333" s="14">
        <v>43222.585416666669</v>
      </c>
      <c r="D333" s="13" t="s">
        <v>563</v>
      </c>
      <c r="E333" s="13" t="s">
        <v>1667</v>
      </c>
      <c r="F333" s="15" t="s">
        <v>283</v>
      </c>
      <c r="G333" s="13" t="s">
        <v>1738</v>
      </c>
      <c r="H333" s="14">
        <v>40725</v>
      </c>
      <c r="I333" s="14"/>
      <c r="J333" s="15"/>
      <c r="K333" s="15"/>
      <c r="L333" s="13" t="s">
        <v>1422</v>
      </c>
      <c r="M333" s="15"/>
      <c r="N333" s="13"/>
      <c r="O333" s="13"/>
      <c r="P333" s="13" t="s">
        <v>1737</v>
      </c>
      <c r="Q333" s="13"/>
      <c r="R333" s="13"/>
      <c r="S333" s="13"/>
      <c r="T333" s="13" t="s">
        <v>1425</v>
      </c>
      <c r="U333" s="15" t="s">
        <v>283</v>
      </c>
    </row>
    <row r="334" spans="1:21" s="22" customFormat="1" ht="45" x14ac:dyDescent="0.25">
      <c r="A334" s="19" t="s">
        <v>205</v>
      </c>
      <c r="B334" s="19" t="s">
        <v>119</v>
      </c>
      <c r="C334" s="20">
        <v>45789.411111111112</v>
      </c>
      <c r="D334" s="19" t="s">
        <v>564</v>
      </c>
      <c r="E334" s="19" t="s">
        <v>1667</v>
      </c>
      <c r="F334" s="21" t="s">
        <v>565</v>
      </c>
      <c r="G334" s="19" t="s">
        <v>1738</v>
      </c>
      <c r="H334" s="20">
        <v>40725</v>
      </c>
      <c r="I334" s="20"/>
      <c r="J334" s="21"/>
      <c r="K334" s="21"/>
      <c r="L334" s="19" t="s">
        <v>1422</v>
      </c>
      <c r="M334" s="21"/>
      <c r="N334" s="19"/>
      <c r="O334" s="19"/>
      <c r="P334" s="19" t="s">
        <v>1737</v>
      </c>
      <c r="Q334" s="19"/>
      <c r="R334" s="19" t="s">
        <v>318</v>
      </c>
      <c r="S334" s="19"/>
      <c r="T334" s="19" t="s">
        <v>1425</v>
      </c>
      <c r="U334" s="21" t="s">
        <v>565</v>
      </c>
    </row>
    <row r="335" spans="1:21" s="22" customFormat="1" ht="45" x14ac:dyDescent="0.25">
      <c r="A335" s="19" t="s">
        <v>205</v>
      </c>
      <c r="B335" s="19" t="s">
        <v>119</v>
      </c>
      <c r="C335" s="20">
        <v>45789.411805555559</v>
      </c>
      <c r="D335" s="19" t="s">
        <v>566</v>
      </c>
      <c r="E335" s="19" t="s">
        <v>1667</v>
      </c>
      <c r="F335" s="21" t="s">
        <v>567</v>
      </c>
      <c r="G335" s="19" t="s">
        <v>1738</v>
      </c>
      <c r="H335" s="20">
        <v>40725</v>
      </c>
      <c r="I335" s="20"/>
      <c r="J335" s="21"/>
      <c r="K335" s="21"/>
      <c r="L335" s="19" t="s">
        <v>1422</v>
      </c>
      <c r="M335" s="21"/>
      <c r="N335" s="19"/>
      <c r="O335" s="19"/>
      <c r="P335" s="19" t="s">
        <v>1737</v>
      </c>
      <c r="Q335" s="19"/>
      <c r="R335" s="19" t="s">
        <v>318</v>
      </c>
      <c r="S335" s="19"/>
      <c r="T335" s="19" t="s">
        <v>1425</v>
      </c>
      <c r="U335" s="21" t="s">
        <v>567</v>
      </c>
    </row>
    <row r="336" spans="1:21" ht="75" x14ac:dyDescent="0.25">
      <c r="A336" s="13" t="s">
        <v>118</v>
      </c>
      <c r="B336" s="13" t="s">
        <v>214</v>
      </c>
      <c r="C336" s="14">
        <v>43223.486805555556</v>
      </c>
      <c r="D336" s="13" t="s">
        <v>582</v>
      </c>
      <c r="E336" s="13" t="s">
        <v>1667</v>
      </c>
      <c r="F336" s="15" t="s">
        <v>583</v>
      </c>
      <c r="G336" s="13" t="s">
        <v>1739</v>
      </c>
      <c r="H336" s="14">
        <v>40725</v>
      </c>
      <c r="I336" s="14"/>
      <c r="J336" s="15"/>
      <c r="K336" s="15"/>
      <c r="L336" s="13" t="s">
        <v>1422</v>
      </c>
      <c r="M336" s="15"/>
      <c r="N336" s="13"/>
      <c r="O336" s="13"/>
      <c r="P336" s="13" t="s">
        <v>1737</v>
      </c>
      <c r="Q336" s="13"/>
      <c r="R336" s="13"/>
      <c r="S336" s="13"/>
      <c r="T336" s="13" t="s">
        <v>1425</v>
      </c>
      <c r="U336" s="15" t="s">
        <v>583</v>
      </c>
    </row>
    <row r="337" spans="1:21" ht="90" x14ac:dyDescent="0.25">
      <c r="A337" s="13" t="s">
        <v>118</v>
      </c>
      <c r="B337" s="13" t="s">
        <v>214</v>
      </c>
      <c r="C337" s="14">
        <v>43222.591666666667</v>
      </c>
      <c r="D337" s="13" t="s">
        <v>589</v>
      </c>
      <c r="E337" s="13" t="s">
        <v>1667</v>
      </c>
      <c r="F337" s="15" t="s">
        <v>590</v>
      </c>
      <c r="G337" s="13" t="s">
        <v>1740</v>
      </c>
      <c r="H337" s="14">
        <v>40725</v>
      </c>
      <c r="I337" s="14"/>
      <c r="J337" s="15"/>
      <c r="K337" s="15"/>
      <c r="L337" s="13" t="s">
        <v>1422</v>
      </c>
      <c r="M337" s="15"/>
      <c r="N337" s="13"/>
      <c r="O337" s="13"/>
      <c r="P337" s="13" t="s">
        <v>1737</v>
      </c>
      <c r="Q337" s="13"/>
      <c r="R337" s="13"/>
      <c r="S337" s="13"/>
      <c r="T337" s="13" t="s">
        <v>1425</v>
      </c>
      <c r="U337" s="15" t="s">
        <v>590</v>
      </c>
    </row>
    <row r="338" spans="1:21" ht="90" x14ac:dyDescent="0.25">
      <c r="A338" s="13" t="s">
        <v>118</v>
      </c>
      <c r="B338" s="13" t="s">
        <v>214</v>
      </c>
      <c r="C338" s="14">
        <v>43222.593055555553</v>
      </c>
      <c r="D338" s="13" t="s">
        <v>587</v>
      </c>
      <c r="E338" s="13" t="s">
        <v>1667</v>
      </c>
      <c r="F338" s="15" t="s">
        <v>588</v>
      </c>
      <c r="G338" s="13" t="s">
        <v>1741</v>
      </c>
      <c r="H338" s="14">
        <v>40725</v>
      </c>
      <c r="I338" s="14"/>
      <c r="J338" s="15"/>
      <c r="K338" s="15"/>
      <c r="L338" s="13" t="s">
        <v>1422</v>
      </c>
      <c r="M338" s="15"/>
      <c r="N338" s="13"/>
      <c r="O338" s="13"/>
      <c r="P338" s="13" t="s">
        <v>1737</v>
      </c>
      <c r="Q338" s="13"/>
      <c r="R338" s="13"/>
      <c r="S338" s="13"/>
      <c r="T338" s="13" t="s">
        <v>1425</v>
      </c>
      <c r="U338" s="15" t="s">
        <v>588</v>
      </c>
    </row>
    <row r="339" spans="1:21" ht="45" x14ac:dyDescent="0.25">
      <c r="A339" s="13" t="s">
        <v>118</v>
      </c>
      <c r="B339" s="13" t="s">
        <v>214</v>
      </c>
      <c r="C339" s="14">
        <v>43222.594444444447</v>
      </c>
      <c r="D339" s="13" t="s">
        <v>808</v>
      </c>
      <c r="E339" s="13" t="s">
        <v>1667</v>
      </c>
      <c r="F339" s="15" t="s">
        <v>178</v>
      </c>
      <c r="G339" s="13" t="s">
        <v>1742</v>
      </c>
      <c r="H339" s="14">
        <v>40725</v>
      </c>
      <c r="I339" s="14"/>
      <c r="J339" s="15"/>
      <c r="K339" s="15"/>
      <c r="L339" s="13" t="s">
        <v>1422</v>
      </c>
      <c r="M339" s="15"/>
      <c r="N339" s="13"/>
      <c r="O339" s="13"/>
      <c r="P339" s="13" t="s">
        <v>1743</v>
      </c>
      <c r="Q339" s="13"/>
      <c r="R339" s="13"/>
      <c r="S339" s="13"/>
      <c r="T339" s="13" t="s">
        <v>1425</v>
      </c>
      <c r="U339" s="15" t="s">
        <v>178</v>
      </c>
    </row>
    <row r="340" spans="1:21" ht="75" x14ac:dyDescent="0.25">
      <c r="A340" s="13" t="s">
        <v>118</v>
      </c>
      <c r="B340" s="13" t="s">
        <v>214</v>
      </c>
      <c r="C340" s="14">
        <v>43222.595833333333</v>
      </c>
      <c r="D340" s="13" t="s">
        <v>820</v>
      </c>
      <c r="E340" s="13" t="s">
        <v>1667</v>
      </c>
      <c r="F340" s="15" t="s">
        <v>821</v>
      </c>
      <c r="G340" s="13" t="s">
        <v>1742</v>
      </c>
      <c r="H340" s="14">
        <v>40725</v>
      </c>
      <c r="I340" s="14"/>
      <c r="J340" s="15"/>
      <c r="K340" s="15"/>
      <c r="L340" s="13" t="s">
        <v>1422</v>
      </c>
      <c r="M340" s="15"/>
      <c r="N340" s="13"/>
      <c r="O340" s="13"/>
      <c r="P340" s="13" t="s">
        <v>1743</v>
      </c>
      <c r="Q340" s="13"/>
      <c r="R340" s="13"/>
      <c r="S340" s="13"/>
      <c r="T340" s="13" t="s">
        <v>1425</v>
      </c>
      <c r="U340" s="15" t="s">
        <v>821</v>
      </c>
    </row>
    <row r="341" spans="1:21" ht="75" x14ac:dyDescent="0.25">
      <c r="A341" s="13" t="s">
        <v>118</v>
      </c>
      <c r="B341" s="13" t="s">
        <v>214</v>
      </c>
      <c r="C341" s="14">
        <v>43222.597222222219</v>
      </c>
      <c r="D341" s="13" t="s">
        <v>822</v>
      </c>
      <c r="E341" s="13" t="s">
        <v>1667</v>
      </c>
      <c r="F341" s="15" t="s">
        <v>823</v>
      </c>
      <c r="G341" s="13" t="s">
        <v>1744</v>
      </c>
      <c r="H341" s="14">
        <v>40725</v>
      </c>
      <c r="I341" s="14"/>
      <c r="J341" s="15"/>
      <c r="K341" s="15"/>
      <c r="L341" s="13" t="s">
        <v>1422</v>
      </c>
      <c r="M341" s="15"/>
      <c r="N341" s="13"/>
      <c r="O341" s="13"/>
      <c r="P341" s="13" t="s">
        <v>1743</v>
      </c>
      <c r="Q341" s="13"/>
      <c r="R341" s="13"/>
      <c r="S341" s="13"/>
      <c r="T341" s="13" t="s">
        <v>1425</v>
      </c>
      <c r="U341" s="15" t="s">
        <v>823</v>
      </c>
    </row>
    <row r="342" spans="1:21" ht="75" x14ac:dyDescent="0.25">
      <c r="A342" s="13" t="s">
        <v>118</v>
      </c>
      <c r="B342" s="13" t="s">
        <v>214</v>
      </c>
      <c r="C342" s="14">
        <v>43222.597916666666</v>
      </c>
      <c r="D342" s="13" t="s">
        <v>824</v>
      </c>
      <c r="E342" s="13" t="s">
        <v>1667</v>
      </c>
      <c r="F342" s="15" t="s">
        <v>825</v>
      </c>
      <c r="G342" s="13" t="s">
        <v>1744</v>
      </c>
      <c r="H342" s="14">
        <v>40725</v>
      </c>
      <c r="I342" s="14"/>
      <c r="J342" s="15"/>
      <c r="K342" s="15"/>
      <c r="L342" s="13" t="s">
        <v>1422</v>
      </c>
      <c r="M342" s="15"/>
      <c r="N342" s="13"/>
      <c r="O342" s="13"/>
      <c r="P342" s="13" t="s">
        <v>1743</v>
      </c>
      <c r="Q342" s="13"/>
      <c r="R342" s="13"/>
      <c r="S342" s="13"/>
      <c r="T342" s="13" t="s">
        <v>1425</v>
      </c>
      <c r="U342" s="15" t="s">
        <v>825</v>
      </c>
    </row>
    <row r="343" spans="1:21" ht="45" x14ac:dyDescent="0.25">
      <c r="A343" s="13" t="s">
        <v>118</v>
      </c>
      <c r="B343" s="13" t="s">
        <v>214</v>
      </c>
      <c r="C343" s="14">
        <v>43222.599305555559</v>
      </c>
      <c r="D343" s="13" t="s">
        <v>621</v>
      </c>
      <c r="E343" s="13" t="s">
        <v>1667</v>
      </c>
      <c r="F343" s="15" t="s">
        <v>178</v>
      </c>
      <c r="G343" s="13" t="s">
        <v>1745</v>
      </c>
      <c r="H343" s="14">
        <v>40725</v>
      </c>
      <c r="I343" s="14"/>
      <c r="J343" s="15"/>
      <c r="K343" s="15"/>
      <c r="L343" s="13" t="s">
        <v>1422</v>
      </c>
      <c r="M343" s="15"/>
      <c r="N343" s="13"/>
      <c r="O343" s="13"/>
      <c r="P343" s="13" t="s">
        <v>1746</v>
      </c>
      <c r="Q343" s="13"/>
      <c r="R343" s="13"/>
      <c r="S343" s="13"/>
      <c r="T343" s="13" t="s">
        <v>1425</v>
      </c>
      <c r="U343" s="15" t="s">
        <v>178</v>
      </c>
    </row>
    <row r="344" spans="1:21" ht="30" x14ac:dyDescent="0.25">
      <c r="A344" s="13" t="s">
        <v>118</v>
      </c>
      <c r="B344" s="13" t="s">
        <v>214</v>
      </c>
      <c r="C344" s="14">
        <v>43222.6</v>
      </c>
      <c r="D344" s="13" t="s">
        <v>622</v>
      </c>
      <c r="E344" s="13" t="s">
        <v>1667</v>
      </c>
      <c r="F344" s="15" t="s">
        <v>623</v>
      </c>
      <c r="G344" s="13" t="s">
        <v>1745</v>
      </c>
      <c r="H344" s="14">
        <v>40725</v>
      </c>
      <c r="I344" s="14"/>
      <c r="J344" s="15"/>
      <c r="K344" s="15"/>
      <c r="L344" s="13" t="s">
        <v>1422</v>
      </c>
      <c r="M344" s="15"/>
      <c r="N344" s="13"/>
      <c r="O344" s="13"/>
      <c r="P344" s="13" t="s">
        <v>1746</v>
      </c>
      <c r="Q344" s="13"/>
      <c r="R344" s="13"/>
      <c r="S344" s="13"/>
      <c r="T344" s="13" t="s">
        <v>1425</v>
      </c>
      <c r="U344" s="15" t="s">
        <v>623</v>
      </c>
    </row>
    <row r="345" spans="1:21" ht="75" x14ac:dyDescent="0.25">
      <c r="A345" s="13" t="s">
        <v>118</v>
      </c>
      <c r="B345" s="13" t="s">
        <v>214</v>
      </c>
      <c r="C345" s="14">
        <v>43222.601388888892</v>
      </c>
      <c r="D345" s="13" t="s">
        <v>627</v>
      </c>
      <c r="E345" s="13" t="s">
        <v>1667</v>
      </c>
      <c r="F345" s="15" t="s">
        <v>628</v>
      </c>
      <c r="G345" s="13" t="s">
        <v>1747</v>
      </c>
      <c r="H345" s="14">
        <v>40725</v>
      </c>
      <c r="I345" s="14"/>
      <c r="J345" s="15"/>
      <c r="K345" s="15"/>
      <c r="L345" s="13" t="s">
        <v>1422</v>
      </c>
      <c r="M345" s="15"/>
      <c r="N345" s="13"/>
      <c r="O345" s="13"/>
      <c r="P345" s="13" t="s">
        <v>1746</v>
      </c>
      <c r="Q345" s="13"/>
      <c r="R345" s="13"/>
      <c r="S345" s="13"/>
      <c r="T345" s="13" t="s">
        <v>1425</v>
      </c>
      <c r="U345" s="15" t="s">
        <v>628</v>
      </c>
    </row>
    <row r="346" spans="1:21" ht="45" x14ac:dyDescent="0.25">
      <c r="A346" s="13" t="s">
        <v>118</v>
      </c>
      <c r="B346" s="13" t="s">
        <v>214</v>
      </c>
      <c r="C346" s="14">
        <v>43326.663194444445</v>
      </c>
      <c r="D346" s="13" t="s">
        <v>624</v>
      </c>
      <c r="E346" s="13" t="s">
        <v>1667</v>
      </c>
      <c r="F346" s="15" t="s">
        <v>625</v>
      </c>
      <c r="G346" s="13" t="s">
        <v>1747</v>
      </c>
      <c r="H346" s="14">
        <v>40725</v>
      </c>
      <c r="I346" s="14"/>
      <c r="J346" s="15"/>
      <c r="K346" s="15"/>
      <c r="L346" s="13" t="s">
        <v>1422</v>
      </c>
      <c r="M346" s="15"/>
      <c r="N346" s="13"/>
      <c r="O346" s="13"/>
      <c r="P346" s="13" t="s">
        <v>1746</v>
      </c>
      <c r="Q346" s="13"/>
      <c r="R346" s="13"/>
      <c r="S346" s="13"/>
      <c r="T346" s="13" t="s">
        <v>1425</v>
      </c>
      <c r="U346" s="15" t="s">
        <v>625</v>
      </c>
    </row>
    <row r="347" spans="1:21" x14ac:dyDescent="0.25">
      <c r="A347" s="13" t="s">
        <v>118</v>
      </c>
      <c r="B347" s="13" t="s">
        <v>214</v>
      </c>
      <c r="C347" s="14">
        <v>43222.606249999997</v>
      </c>
      <c r="D347" s="13" t="s">
        <v>597</v>
      </c>
      <c r="E347" s="13" t="s">
        <v>1667</v>
      </c>
      <c r="F347" s="15" t="s">
        <v>283</v>
      </c>
      <c r="G347" s="13" t="s">
        <v>1748</v>
      </c>
      <c r="H347" s="14">
        <v>40725</v>
      </c>
      <c r="I347" s="14"/>
      <c r="J347" s="15"/>
      <c r="K347" s="15"/>
      <c r="L347" s="13" t="s">
        <v>1422</v>
      </c>
      <c r="M347" s="15"/>
      <c r="N347" s="13"/>
      <c r="O347" s="13"/>
      <c r="P347" s="13" t="s">
        <v>1749</v>
      </c>
      <c r="Q347" s="13"/>
      <c r="R347" s="13"/>
      <c r="S347" s="13"/>
      <c r="T347" s="13" t="s">
        <v>1425</v>
      </c>
      <c r="U347" s="15" t="s">
        <v>283</v>
      </c>
    </row>
    <row r="348" spans="1:21" ht="90" x14ac:dyDescent="0.25">
      <c r="A348" s="13" t="s">
        <v>118</v>
      </c>
      <c r="B348" s="13" t="s">
        <v>214</v>
      </c>
      <c r="C348" s="14">
        <v>43326.663888888892</v>
      </c>
      <c r="D348" s="13" t="s">
        <v>595</v>
      </c>
      <c r="E348" s="13" t="s">
        <v>1667</v>
      </c>
      <c r="F348" s="15" t="s">
        <v>596</v>
      </c>
      <c r="G348" s="13" t="s">
        <v>1750</v>
      </c>
      <c r="H348" s="14">
        <v>40725</v>
      </c>
      <c r="I348" s="14"/>
      <c r="J348" s="15"/>
      <c r="K348" s="15"/>
      <c r="L348" s="13" t="s">
        <v>1422</v>
      </c>
      <c r="M348" s="15"/>
      <c r="N348" s="13"/>
      <c r="O348" s="13"/>
      <c r="P348" s="13" t="s">
        <v>1749</v>
      </c>
      <c r="Q348" s="13"/>
      <c r="R348" s="13"/>
      <c r="S348" s="13"/>
      <c r="T348" s="13" t="s">
        <v>1425</v>
      </c>
      <c r="U348" s="15" t="s">
        <v>596</v>
      </c>
    </row>
    <row r="349" spans="1:21" ht="75" x14ac:dyDescent="0.25">
      <c r="A349" s="13" t="s">
        <v>118</v>
      </c>
      <c r="B349" s="13" t="s">
        <v>214</v>
      </c>
      <c r="C349" s="14">
        <v>43222.632638888892</v>
      </c>
      <c r="D349" s="13" t="s">
        <v>613</v>
      </c>
      <c r="E349" s="13" t="s">
        <v>1667</v>
      </c>
      <c r="F349" s="15" t="s">
        <v>614</v>
      </c>
      <c r="G349" s="13" t="s">
        <v>1751</v>
      </c>
      <c r="H349" s="14">
        <v>40725</v>
      </c>
      <c r="I349" s="14"/>
      <c r="J349" s="15"/>
      <c r="K349" s="15"/>
      <c r="L349" s="13" t="s">
        <v>1422</v>
      </c>
      <c r="M349" s="15"/>
      <c r="N349" s="13"/>
      <c r="O349" s="13"/>
      <c r="P349" s="13" t="s">
        <v>1752</v>
      </c>
      <c r="Q349" s="13"/>
      <c r="R349" s="13"/>
      <c r="S349" s="13"/>
      <c r="T349" s="13" t="s">
        <v>1425</v>
      </c>
      <c r="U349" s="15" t="s">
        <v>614</v>
      </c>
    </row>
    <row r="350" spans="1:21" ht="60" x14ac:dyDescent="0.25">
      <c r="A350" s="13" t="s">
        <v>118</v>
      </c>
      <c r="B350" s="13" t="s">
        <v>214</v>
      </c>
      <c r="C350" s="14">
        <v>43222.609027777777</v>
      </c>
      <c r="D350" s="13" t="s">
        <v>615</v>
      </c>
      <c r="E350" s="13" t="s">
        <v>1667</v>
      </c>
      <c r="F350" s="15" t="s">
        <v>616</v>
      </c>
      <c r="G350" s="13" t="s">
        <v>1753</v>
      </c>
      <c r="H350" s="14">
        <v>40725</v>
      </c>
      <c r="I350" s="14"/>
      <c r="J350" s="15"/>
      <c r="K350" s="15"/>
      <c r="L350" s="13" t="s">
        <v>1422</v>
      </c>
      <c r="M350" s="15"/>
      <c r="N350" s="13"/>
      <c r="O350" s="13"/>
      <c r="P350" s="13" t="s">
        <v>1749</v>
      </c>
      <c r="Q350" s="13"/>
      <c r="R350" s="13"/>
      <c r="S350" s="13"/>
      <c r="T350" s="13" t="s">
        <v>1425</v>
      </c>
      <c r="U350" s="15" t="s">
        <v>616</v>
      </c>
    </row>
    <row r="351" spans="1:21" ht="45" x14ac:dyDescent="0.25">
      <c r="A351" s="13" t="s">
        <v>118</v>
      </c>
      <c r="B351" s="13" t="s">
        <v>214</v>
      </c>
      <c r="C351" s="14">
        <v>43326.663888888892</v>
      </c>
      <c r="D351" s="13" t="s">
        <v>617</v>
      </c>
      <c r="E351" s="13" t="s">
        <v>1667</v>
      </c>
      <c r="F351" s="15" t="s">
        <v>332</v>
      </c>
      <c r="G351" s="13" t="s">
        <v>1754</v>
      </c>
      <c r="H351" s="14">
        <v>40725</v>
      </c>
      <c r="I351" s="14"/>
      <c r="J351" s="15"/>
      <c r="K351" s="15"/>
      <c r="L351" s="13" t="s">
        <v>1422</v>
      </c>
      <c r="M351" s="15"/>
      <c r="N351" s="13"/>
      <c r="O351" s="13"/>
      <c r="P351" s="13" t="s">
        <v>1749</v>
      </c>
      <c r="Q351" s="13"/>
      <c r="R351" s="13"/>
      <c r="S351" s="13"/>
      <c r="T351" s="13" t="s">
        <v>1425</v>
      </c>
      <c r="U351" s="15" t="s">
        <v>332</v>
      </c>
    </row>
    <row r="352" spans="1:21" ht="45" x14ac:dyDescent="0.25">
      <c r="A352" s="13" t="s">
        <v>475</v>
      </c>
      <c r="B352" s="13" t="s">
        <v>119</v>
      </c>
      <c r="C352" s="14">
        <v>45460.859027777777</v>
      </c>
      <c r="D352" s="13" t="s">
        <v>461</v>
      </c>
      <c r="E352" s="13" t="s">
        <v>1667</v>
      </c>
      <c r="F352" s="15" t="s">
        <v>462</v>
      </c>
      <c r="G352" s="13" t="s">
        <v>1755</v>
      </c>
      <c r="H352" s="14">
        <v>40725</v>
      </c>
      <c r="I352" s="14"/>
      <c r="J352" s="15"/>
      <c r="K352" s="15"/>
      <c r="L352" s="13" t="s">
        <v>1422</v>
      </c>
      <c r="M352" s="15"/>
      <c r="N352" s="13"/>
      <c r="O352" s="13"/>
      <c r="P352" s="13" t="s">
        <v>1756</v>
      </c>
      <c r="Q352" s="13"/>
      <c r="R352" s="13"/>
      <c r="S352" s="13"/>
      <c r="T352" s="13" t="s">
        <v>1425</v>
      </c>
      <c r="U352" s="15" t="s">
        <v>462</v>
      </c>
    </row>
    <row r="353" spans="1:21" ht="75" x14ac:dyDescent="0.25">
      <c r="A353" s="13" t="s">
        <v>475</v>
      </c>
      <c r="B353" s="13" t="s">
        <v>119</v>
      </c>
      <c r="C353" s="14">
        <v>45445.603472222225</v>
      </c>
      <c r="D353" s="13" t="s">
        <v>740</v>
      </c>
      <c r="E353" s="13" t="s">
        <v>1667</v>
      </c>
      <c r="F353" s="15" t="s">
        <v>478</v>
      </c>
      <c r="G353" s="13" t="s">
        <v>1757</v>
      </c>
      <c r="H353" s="14">
        <v>40725</v>
      </c>
      <c r="I353" s="14">
        <v>44545</v>
      </c>
      <c r="J353" s="15"/>
      <c r="K353" s="15"/>
      <c r="L353" s="13" t="s">
        <v>1422</v>
      </c>
      <c r="M353" s="15"/>
      <c r="N353" s="13"/>
      <c r="O353" s="13"/>
      <c r="P353" s="13" t="s">
        <v>1758</v>
      </c>
      <c r="Q353" s="13"/>
      <c r="R353" s="13"/>
      <c r="S353" s="13"/>
      <c r="T353" s="13" t="s">
        <v>1425</v>
      </c>
      <c r="U353" s="15" t="s">
        <v>478</v>
      </c>
    </row>
    <row r="354" spans="1:21" ht="45" x14ac:dyDescent="0.25">
      <c r="A354" s="13" t="s">
        <v>475</v>
      </c>
      <c r="B354" s="13" t="s">
        <v>119</v>
      </c>
      <c r="C354" s="14">
        <v>45445.603472222225</v>
      </c>
      <c r="D354" s="13" t="s">
        <v>741</v>
      </c>
      <c r="E354" s="13" t="s">
        <v>1667</v>
      </c>
      <c r="F354" s="15" t="s">
        <v>480</v>
      </c>
      <c r="G354" s="13" t="s">
        <v>1757</v>
      </c>
      <c r="H354" s="14">
        <v>40725</v>
      </c>
      <c r="I354" s="14">
        <v>44545</v>
      </c>
      <c r="J354" s="15"/>
      <c r="K354" s="15"/>
      <c r="L354" s="13" t="s">
        <v>1422</v>
      </c>
      <c r="M354" s="15"/>
      <c r="N354" s="13"/>
      <c r="O354" s="13"/>
      <c r="P354" s="13" t="s">
        <v>1758</v>
      </c>
      <c r="Q354" s="13"/>
      <c r="R354" s="13"/>
      <c r="S354" s="13"/>
      <c r="T354" s="13" t="s">
        <v>1425</v>
      </c>
      <c r="U354" s="15" t="s">
        <v>480</v>
      </c>
    </row>
    <row r="355" spans="1:21" ht="90" x14ac:dyDescent="0.25">
      <c r="A355" s="13" t="s">
        <v>475</v>
      </c>
      <c r="B355" s="13" t="s">
        <v>119</v>
      </c>
      <c r="C355" s="14">
        <v>45445.604861111111</v>
      </c>
      <c r="D355" s="13" t="s">
        <v>745</v>
      </c>
      <c r="E355" s="13" t="s">
        <v>1667</v>
      </c>
      <c r="F355" s="15" t="s">
        <v>225</v>
      </c>
      <c r="G355" s="13" t="s">
        <v>1757</v>
      </c>
      <c r="H355" s="14">
        <v>40725</v>
      </c>
      <c r="I355" s="14">
        <v>44545</v>
      </c>
      <c r="J355" s="15"/>
      <c r="K355" s="15"/>
      <c r="L355" s="13" t="s">
        <v>1422</v>
      </c>
      <c r="M355" s="15"/>
      <c r="N355" s="13"/>
      <c r="O355" s="13"/>
      <c r="P355" s="13" t="s">
        <v>1758</v>
      </c>
      <c r="Q355" s="13"/>
      <c r="R355" s="13"/>
      <c r="S355" s="13"/>
      <c r="T355" s="13" t="s">
        <v>1425</v>
      </c>
      <c r="U355" s="15" t="s">
        <v>225</v>
      </c>
    </row>
    <row r="356" spans="1:21" ht="90" x14ac:dyDescent="0.25">
      <c r="A356" s="13" t="s">
        <v>475</v>
      </c>
      <c r="B356" s="13" t="s">
        <v>119</v>
      </c>
      <c r="C356" s="14">
        <v>45445.605555555558</v>
      </c>
      <c r="D356" s="13" t="s">
        <v>748</v>
      </c>
      <c r="E356" s="13" t="s">
        <v>1667</v>
      </c>
      <c r="F356" s="15" t="s">
        <v>749</v>
      </c>
      <c r="G356" s="13" t="s">
        <v>1757</v>
      </c>
      <c r="H356" s="14">
        <v>40725</v>
      </c>
      <c r="I356" s="14">
        <v>44545</v>
      </c>
      <c r="J356" s="15"/>
      <c r="K356" s="15"/>
      <c r="L356" s="13" t="s">
        <v>1422</v>
      </c>
      <c r="M356" s="15"/>
      <c r="N356" s="13"/>
      <c r="O356" s="13"/>
      <c r="P356" s="13" t="s">
        <v>1758</v>
      </c>
      <c r="Q356" s="13"/>
      <c r="R356" s="13"/>
      <c r="S356" s="13"/>
      <c r="T356" s="13" t="s">
        <v>1425</v>
      </c>
      <c r="U356" s="15" t="s">
        <v>749</v>
      </c>
    </row>
    <row r="357" spans="1:21" ht="45" x14ac:dyDescent="0.25">
      <c r="A357" s="13" t="s">
        <v>475</v>
      </c>
      <c r="B357" s="13" t="s">
        <v>119</v>
      </c>
      <c r="C357" s="14">
        <v>45445.605555555558</v>
      </c>
      <c r="D357" s="13" t="s">
        <v>750</v>
      </c>
      <c r="E357" s="13" t="s">
        <v>1667</v>
      </c>
      <c r="F357" s="15" t="s">
        <v>751</v>
      </c>
      <c r="G357" s="13" t="s">
        <v>1757</v>
      </c>
      <c r="H357" s="14">
        <v>40725</v>
      </c>
      <c r="I357" s="14">
        <v>44545</v>
      </c>
      <c r="J357" s="15"/>
      <c r="K357" s="15"/>
      <c r="L357" s="13" t="s">
        <v>1422</v>
      </c>
      <c r="M357" s="15"/>
      <c r="N357" s="13"/>
      <c r="O357" s="13"/>
      <c r="P357" s="13" t="s">
        <v>1758</v>
      </c>
      <c r="Q357" s="13"/>
      <c r="R357" s="13"/>
      <c r="S357" s="13"/>
      <c r="T357" s="13" t="s">
        <v>1425</v>
      </c>
      <c r="U357" s="15" t="s">
        <v>751</v>
      </c>
    </row>
    <row r="358" spans="1:21" ht="75" x14ac:dyDescent="0.25">
      <c r="A358" s="13" t="s">
        <v>175</v>
      </c>
      <c r="B358" s="13" t="s">
        <v>119</v>
      </c>
      <c r="C358" s="14">
        <v>44715.339583333334</v>
      </c>
      <c r="D358" s="13" t="s">
        <v>1212</v>
      </c>
      <c r="E358" s="13" t="s">
        <v>1667</v>
      </c>
      <c r="F358" s="15" t="s">
        <v>1213</v>
      </c>
      <c r="G358" s="13" t="s">
        <v>1759</v>
      </c>
      <c r="H358" s="14">
        <v>40725</v>
      </c>
      <c r="I358" s="14"/>
      <c r="J358" s="15"/>
      <c r="K358" s="15"/>
      <c r="L358" s="13" t="s">
        <v>1422</v>
      </c>
      <c r="M358" s="15"/>
      <c r="N358" s="13"/>
      <c r="O358" s="13"/>
      <c r="P358" s="13" t="s">
        <v>1760</v>
      </c>
      <c r="Q358" s="13"/>
      <c r="R358" s="13"/>
      <c r="S358" s="13"/>
      <c r="T358" s="13" t="s">
        <v>1425</v>
      </c>
      <c r="U358" s="15" t="s">
        <v>1213</v>
      </c>
    </row>
    <row r="359" spans="1:21" ht="75" x14ac:dyDescent="0.25">
      <c r="A359" s="13" t="s">
        <v>175</v>
      </c>
      <c r="B359" s="13" t="s">
        <v>119</v>
      </c>
      <c r="C359" s="14">
        <v>44726.495138888888</v>
      </c>
      <c r="D359" s="13" t="s">
        <v>1214</v>
      </c>
      <c r="E359" s="13" t="s">
        <v>1667</v>
      </c>
      <c r="F359" s="15" t="s">
        <v>1215</v>
      </c>
      <c r="G359" s="13" t="s">
        <v>1759</v>
      </c>
      <c r="H359" s="14">
        <v>40725</v>
      </c>
      <c r="I359" s="14">
        <v>44633</v>
      </c>
      <c r="J359" s="15"/>
      <c r="K359" s="15"/>
      <c r="L359" s="13" t="s">
        <v>1422</v>
      </c>
      <c r="M359" s="15"/>
      <c r="N359" s="13"/>
      <c r="O359" s="13"/>
      <c r="P359" s="13" t="s">
        <v>1760</v>
      </c>
      <c r="Q359" s="13"/>
      <c r="R359" s="13"/>
      <c r="S359" s="13"/>
      <c r="T359" s="13" t="s">
        <v>1425</v>
      </c>
      <c r="U359" s="15" t="s">
        <v>1215</v>
      </c>
    </row>
    <row r="360" spans="1:21" ht="60" x14ac:dyDescent="0.25">
      <c r="A360" s="13" t="s">
        <v>175</v>
      </c>
      <c r="B360" s="13" t="s">
        <v>119</v>
      </c>
      <c r="C360" s="14">
        <v>44712.488888888889</v>
      </c>
      <c r="D360" s="13" t="s">
        <v>1216</v>
      </c>
      <c r="E360" s="13" t="s">
        <v>1667</v>
      </c>
      <c r="F360" s="15" t="s">
        <v>1217</v>
      </c>
      <c r="G360" s="13" t="s">
        <v>1759</v>
      </c>
      <c r="H360" s="14">
        <v>40725</v>
      </c>
      <c r="I360" s="14"/>
      <c r="J360" s="15"/>
      <c r="K360" s="15"/>
      <c r="L360" s="13" t="s">
        <v>1422</v>
      </c>
      <c r="M360" s="15"/>
      <c r="N360" s="13"/>
      <c r="O360" s="13"/>
      <c r="P360" s="13" t="s">
        <v>1760</v>
      </c>
      <c r="Q360" s="13"/>
      <c r="R360" s="13"/>
      <c r="S360" s="13"/>
      <c r="T360" s="13" t="s">
        <v>1425</v>
      </c>
      <c r="U360" s="15" t="s">
        <v>1217</v>
      </c>
    </row>
    <row r="361" spans="1:21" ht="75" x14ac:dyDescent="0.25">
      <c r="A361" s="13" t="s">
        <v>175</v>
      </c>
      <c r="B361" s="13" t="s">
        <v>119</v>
      </c>
      <c r="C361" s="14">
        <v>44712.489583333336</v>
      </c>
      <c r="D361" s="13" t="s">
        <v>1241</v>
      </c>
      <c r="E361" s="13" t="s">
        <v>1667</v>
      </c>
      <c r="F361" s="15" t="s">
        <v>1213</v>
      </c>
      <c r="G361" s="13" t="s">
        <v>1761</v>
      </c>
      <c r="H361" s="14">
        <v>40725</v>
      </c>
      <c r="I361" s="14"/>
      <c r="J361" s="15"/>
      <c r="K361" s="15"/>
      <c r="L361" s="13" t="s">
        <v>1422</v>
      </c>
      <c r="M361" s="15"/>
      <c r="N361" s="13"/>
      <c r="O361" s="13"/>
      <c r="P361" s="13" t="s">
        <v>1762</v>
      </c>
      <c r="Q361" s="13"/>
      <c r="R361" s="13"/>
      <c r="S361" s="13"/>
      <c r="T361" s="13" t="s">
        <v>1425</v>
      </c>
      <c r="U361" s="15" t="s">
        <v>1213</v>
      </c>
    </row>
    <row r="362" spans="1:21" ht="75" x14ac:dyDescent="0.25">
      <c r="A362" s="13" t="s">
        <v>175</v>
      </c>
      <c r="B362" s="13" t="s">
        <v>119</v>
      </c>
      <c r="C362" s="14">
        <v>44727.587500000001</v>
      </c>
      <c r="D362" s="13" t="s">
        <v>1242</v>
      </c>
      <c r="E362" s="13" t="s">
        <v>1667</v>
      </c>
      <c r="F362" s="15" t="s">
        <v>1215</v>
      </c>
      <c r="G362" s="13" t="s">
        <v>1761</v>
      </c>
      <c r="H362" s="14">
        <v>40725</v>
      </c>
      <c r="I362" s="14">
        <v>44633</v>
      </c>
      <c r="J362" s="15"/>
      <c r="K362" s="15"/>
      <c r="L362" s="13" t="s">
        <v>1422</v>
      </c>
      <c r="M362" s="15"/>
      <c r="N362" s="13"/>
      <c r="O362" s="13"/>
      <c r="P362" s="13" t="s">
        <v>1762</v>
      </c>
      <c r="Q362" s="13"/>
      <c r="R362" s="13"/>
      <c r="S362" s="13"/>
      <c r="T362" s="13" t="s">
        <v>1425</v>
      </c>
      <c r="U362" s="15" t="s">
        <v>1215</v>
      </c>
    </row>
    <row r="363" spans="1:21" ht="60" x14ac:dyDescent="0.25">
      <c r="A363" s="13" t="s">
        <v>175</v>
      </c>
      <c r="B363" s="13" t="s">
        <v>119</v>
      </c>
      <c r="C363" s="14">
        <v>44712.490972222222</v>
      </c>
      <c r="D363" s="13" t="s">
        <v>1243</v>
      </c>
      <c r="E363" s="13" t="s">
        <v>1667</v>
      </c>
      <c r="F363" s="15" t="s">
        <v>1217</v>
      </c>
      <c r="G363" s="13" t="s">
        <v>1761</v>
      </c>
      <c r="H363" s="14">
        <v>40725</v>
      </c>
      <c r="I363" s="14"/>
      <c r="J363" s="15"/>
      <c r="K363" s="15"/>
      <c r="L363" s="13" t="s">
        <v>1422</v>
      </c>
      <c r="M363" s="15"/>
      <c r="N363" s="13"/>
      <c r="O363" s="13"/>
      <c r="P363" s="13" t="s">
        <v>1762</v>
      </c>
      <c r="Q363" s="13"/>
      <c r="R363" s="13"/>
      <c r="S363" s="13"/>
      <c r="T363" s="13" t="s">
        <v>1425</v>
      </c>
      <c r="U363" s="15" t="s">
        <v>1217</v>
      </c>
    </row>
    <row r="364" spans="1:21" ht="75" x14ac:dyDescent="0.25">
      <c r="A364" s="13" t="s">
        <v>175</v>
      </c>
      <c r="B364" s="13" t="s">
        <v>119</v>
      </c>
      <c r="C364" s="14">
        <v>44712.491666666669</v>
      </c>
      <c r="D364" s="13" t="s">
        <v>1230</v>
      </c>
      <c r="E364" s="13" t="s">
        <v>1667</v>
      </c>
      <c r="F364" s="15" t="s">
        <v>1213</v>
      </c>
      <c r="G364" s="13" t="s">
        <v>1763</v>
      </c>
      <c r="H364" s="14">
        <v>40725</v>
      </c>
      <c r="I364" s="14"/>
      <c r="J364" s="15"/>
      <c r="K364" s="15"/>
      <c r="L364" s="13" t="s">
        <v>1422</v>
      </c>
      <c r="M364" s="15"/>
      <c r="N364" s="13"/>
      <c r="O364" s="13"/>
      <c r="P364" s="13" t="s">
        <v>1764</v>
      </c>
      <c r="Q364" s="13"/>
      <c r="R364" s="13"/>
      <c r="S364" s="13"/>
      <c r="T364" s="13" t="s">
        <v>1425</v>
      </c>
      <c r="U364" s="15" t="s">
        <v>1213</v>
      </c>
    </row>
    <row r="365" spans="1:21" ht="75" x14ac:dyDescent="0.25">
      <c r="A365" s="13" t="s">
        <v>175</v>
      </c>
      <c r="B365" s="13" t="s">
        <v>119</v>
      </c>
      <c r="C365" s="14">
        <v>44728.440972222219</v>
      </c>
      <c r="D365" s="13" t="s">
        <v>1231</v>
      </c>
      <c r="E365" s="13" t="s">
        <v>1667</v>
      </c>
      <c r="F365" s="15" t="s">
        <v>1215</v>
      </c>
      <c r="G365" s="13" t="s">
        <v>1763</v>
      </c>
      <c r="H365" s="14">
        <v>40725</v>
      </c>
      <c r="I365" s="14">
        <v>44633</v>
      </c>
      <c r="J365" s="15"/>
      <c r="K365" s="15"/>
      <c r="L365" s="13" t="s">
        <v>1422</v>
      </c>
      <c r="M365" s="15"/>
      <c r="N365" s="13"/>
      <c r="O365" s="13"/>
      <c r="P365" s="13" t="s">
        <v>1764</v>
      </c>
      <c r="Q365" s="13"/>
      <c r="R365" s="13"/>
      <c r="S365" s="13"/>
      <c r="T365" s="13" t="s">
        <v>1425</v>
      </c>
      <c r="U365" s="15" t="s">
        <v>1215</v>
      </c>
    </row>
    <row r="366" spans="1:21" ht="60" x14ac:dyDescent="0.25">
      <c r="A366" s="13" t="s">
        <v>175</v>
      </c>
      <c r="B366" s="13" t="s">
        <v>119</v>
      </c>
      <c r="C366" s="14">
        <v>44712.492361111108</v>
      </c>
      <c r="D366" s="13" t="s">
        <v>1232</v>
      </c>
      <c r="E366" s="13" t="s">
        <v>1667</v>
      </c>
      <c r="F366" s="15" t="s">
        <v>1217</v>
      </c>
      <c r="G366" s="13" t="s">
        <v>1763</v>
      </c>
      <c r="H366" s="14">
        <v>40725</v>
      </c>
      <c r="I366" s="14"/>
      <c r="J366" s="15"/>
      <c r="K366" s="15"/>
      <c r="L366" s="13" t="s">
        <v>1422</v>
      </c>
      <c r="M366" s="15"/>
      <c r="N366" s="13"/>
      <c r="O366" s="13"/>
      <c r="P366" s="13" t="s">
        <v>1764</v>
      </c>
      <c r="Q366" s="13"/>
      <c r="R366" s="13"/>
      <c r="S366" s="13"/>
      <c r="T366" s="13" t="s">
        <v>1425</v>
      </c>
      <c r="U366" s="15" t="s">
        <v>1217</v>
      </c>
    </row>
    <row r="367" spans="1:21" ht="60" x14ac:dyDescent="0.25">
      <c r="A367" s="13" t="s">
        <v>118</v>
      </c>
      <c r="B367" s="13" t="s">
        <v>214</v>
      </c>
      <c r="C367" s="14">
        <v>43222.675694444442</v>
      </c>
      <c r="D367" s="13" t="s">
        <v>384</v>
      </c>
      <c r="E367" s="13" t="s">
        <v>1667</v>
      </c>
      <c r="F367" s="15" t="s">
        <v>385</v>
      </c>
      <c r="G367" s="13" t="s">
        <v>1765</v>
      </c>
      <c r="H367" s="14">
        <v>40725</v>
      </c>
      <c r="I367" s="14"/>
      <c r="J367" s="15"/>
      <c r="K367" s="15"/>
      <c r="L367" s="13" t="s">
        <v>1422</v>
      </c>
      <c r="M367" s="15"/>
      <c r="N367" s="13"/>
      <c r="O367" s="13"/>
      <c r="P367" s="13" t="s">
        <v>1766</v>
      </c>
      <c r="Q367" s="13"/>
      <c r="R367" s="13"/>
      <c r="S367" s="13"/>
      <c r="T367" s="13" t="s">
        <v>1425</v>
      </c>
      <c r="U367" s="15" t="s">
        <v>385</v>
      </c>
    </row>
    <row r="368" spans="1:21" ht="90" x14ac:dyDescent="0.25">
      <c r="A368" s="13" t="s">
        <v>118</v>
      </c>
      <c r="B368" s="13" t="s">
        <v>214</v>
      </c>
      <c r="C368" s="14">
        <v>43222.675694444442</v>
      </c>
      <c r="D368" s="13" t="s">
        <v>386</v>
      </c>
      <c r="E368" s="13" t="s">
        <v>1667</v>
      </c>
      <c r="F368" s="15" t="s">
        <v>387</v>
      </c>
      <c r="G368" s="13" t="s">
        <v>1765</v>
      </c>
      <c r="H368" s="14">
        <v>40725</v>
      </c>
      <c r="I368" s="14"/>
      <c r="J368" s="15"/>
      <c r="K368" s="15"/>
      <c r="L368" s="13" t="s">
        <v>1422</v>
      </c>
      <c r="M368" s="15"/>
      <c r="N368" s="13"/>
      <c r="O368" s="13"/>
      <c r="P368" s="13" t="s">
        <v>1766</v>
      </c>
      <c r="Q368" s="13"/>
      <c r="R368" s="13"/>
      <c r="S368" s="13"/>
      <c r="T368" s="13" t="s">
        <v>1425</v>
      </c>
      <c r="U368" s="15" t="s">
        <v>387</v>
      </c>
    </row>
    <row r="369" spans="1:21" ht="60" x14ac:dyDescent="0.25">
      <c r="A369" s="13" t="s">
        <v>118</v>
      </c>
      <c r="B369" s="13" t="s">
        <v>214</v>
      </c>
      <c r="C369" s="14">
        <v>43222.675694444442</v>
      </c>
      <c r="D369" s="13" t="s">
        <v>388</v>
      </c>
      <c r="E369" s="13" t="s">
        <v>1667</v>
      </c>
      <c r="F369" s="15" t="s">
        <v>389</v>
      </c>
      <c r="G369" s="13" t="s">
        <v>1765</v>
      </c>
      <c r="H369" s="14">
        <v>40725</v>
      </c>
      <c r="I369" s="14"/>
      <c r="J369" s="15"/>
      <c r="K369" s="15"/>
      <c r="L369" s="13" t="s">
        <v>1422</v>
      </c>
      <c r="M369" s="15"/>
      <c r="N369" s="13"/>
      <c r="O369" s="13"/>
      <c r="P369" s="13" t="s">
        <v>1766</v>
      </c>
      <c r="Q369" s="13"/>
      <c r="R369" s="13"/>
      <c r="S369" s="13"/>
      <c r="T369" s="13" t="s">
        <v>1425</v>
      </c>
      <c r="U369" s="15" t="s">
        <v>389</v>
      </c>
    </row>
    <row r="370" spans="1:21" ht="105" x14ac:dyDescent="0.25">
      <c r="A370" s="13" t="s">
        <v>118</v>
      </c>
      <c r="B370" s="13" t="s">
        <v>214</v>
      </c>
      <c r="C370" s="14">
        <v>43222.675000000003</v>
      </c>
      <c r="D370" s="13" t="s">
        <v>401</v>
      </c>
      <c r="E370" s="13" t="s">
        <v>1667</v>
      </c>
      <c r="F370" s="15" t="s">
        <v>402</v>
      </c>
      <c r="G370" s="13" t="s">
        <v>1767</v>
      </c>
      <c r="H370" s="14">
        <v>40725</v>
      </c>
      <c r="I370" s="14"/>
      <c r="J370" s="15"/>
      <c r="K370" s="15"/>
      <c r="L370" s="13" t="s">
        <v>1422</v>
      </c>
      <c r="M370" s="15"/>
      <c r="N370" s="13"/>
      <c r="O370" s="13"/>
      <c r="P370" s="13" t="s">
        <v>1766</v>
      </c>
      <c r="Q370" s="13"/>
      <c r="R370" s="13"/>
      <c r="S370" s="13"/>
      <c r="T370" s="13" t="s">
        <v>1425</v>
      </c>
      <c r="U370" s="15" t="s">
        <v>402</v>
      </c>
    </row>
    <row r="371" spans="1:21" ht="90" x14ac:dyDescent="0.25">
      <c r="A371" s="13" t="s">
        <v>118</v>
      </c>
      <c r="B371" s="13" t="s">
        <v>214</v>
      </c>
      <c r="C371" s="14">
        <v>43536.49722222222</v>
      </c>
      <c r="D371" s="13" t="s">
        <v>399</v>
      </c>
      <c r="E371" s="13" t="s">
        <v>1667</v>
      </c>
      <c r="F371" s="15" t="s">
        <v>400</v>
      </c>
      <c r="G371" s="13" t="s">
        <v>1768</v>
      </c>
      <c r="H371" s="14">
        <v>40725</v>
      </c>
      <c r="I371" s="14"/>
      <c r="J371" s="15"/>
      <c r="K371" s="15"/>
      <c r="L371" s="13" t="s">
        <v>1422</v>
      </c>
      <c r="M371" s="15"/>
      <c r="N371" s="13"/>
      <c r="O371" s="13"/>
      <c r="P371" s="13" t="s">
        <v>1766</v>
      </c>
      <c r="Q371" s="13"/>
      <c r="R371" s="13"/>
      <c r="S371" s="13"/>
      <c r="T371" s="13" t="s">
        <v>1425</v>
      </c>
      <c r="U371" s="15" t="s">
        <v>1769</v>
      </c>
    </row>
    <row r="372" spans="1:21" ht="30" x14ac:dyDescent="0.25">
      <c r="A372" s="13" t="s">
        <v>118</v>
      </c>
      <c r="B372" s="13" t="s">
        <v>214</v>
      </c>
      <c r="C372" s="14">
        <v>43222.685416666667</v>
      </c>
      <c r="D372" s="13" t="s">
        <v>1049</v>
      </c>
      <c r="E372" s="13" t="s">
        <v>1667</v>
      </c>
      <c r="F372" s="15" t="s">
        <v>283</v>
      </c>
      <c r="G372" s="13" t="s">
        <v>1666</v>
      </c>
      <c r="H372" s="14">
        <v>40725</v>
      </c>
      <c r="I372" s="14"/>
      <c r="J372" s="15"/>
      <c r="K372" s="15"/>
      <c r="L372" s="13" t="s">
        <v>1422</v>
      </c>
      <c r="M372" s="15"/>
      <c r="N372" s="13"/>
      <c r="O372" s="13"/>
      <c r="P372" s="13" t="s">
        <v>1770</v>
      </c>
      <c r="Q372" s="13"/>
      <c r="R372" s="13"/>
      <c r="S372" s="13"/>
      <c r="T372" s="13" t="s">
        <v>1425</v>
      </c>
      <c r="U372" s="15" t="s">
        <v>283</v>
      </c>
    </row>
    <row r="373" spans="1:21" ht="60" x14ac:dyDescent="0.25">
      <c r="A373" s="13" t="s">
        <v>118</v>
      </c>
      <c r="B373" s="13" t="s">
        <v>214</v>
      </c>
      <c r="C373" s="14">
        <v>43222.686805555553</v>
      </c>
      <c r="D373" s="13" t="s">
        <v>1052</v>
      </c>
      <c r="E373" s="13" t="s">
        <v>1667</v>
      </c>
      <c r="F373" s="15" t="s">
        <v>289</v>
      </c>
      <c r="G373" s="13" t="s">
        <v>1666</v>
      </c>
      <c r="H373" s="14">
        <v>40725</v>
      </c>
      <c r="I373" s="14"/>
      <c r="J373" s="15"/>
      <c r="K373" s="15"/>
      <c r="L373" s="13" t="s">
        <v>1422</v>
      </c>
      <c r="M373" s="15"/>
      <c r="N373" s="13"/>
      <c r="O373" s="13"/>
      <c r="P373" s="13" t="s">
        <v>1770</v>
      </c>
      <c r="Q373" s="13"/>
      <c r="R373" s="13"/>
      <c r="S373" s="13"/>
      <c r="T373" s="13" t="s">
        <v>1425</v>
      </c>
      <c r="U373" s="15" t="s">
        <v>289</v>
      </c>
    </row>
    <row r="374" spans="1:21" ht="60" x14ac:dyDescent="0.25">
      <c r="A374" s="13" t="s">
        <v>118</v>
      </c>
      <c r="B374" s="13" t="s">
        <v>214</v>
      </c>
      <c r="C374" s="14">
        <v>43222.688194444447</v>
      </c>
      <c r="D374" s="13" t="s">
        <v>1053</v>
      </c>
      <c r="E374" s="13" t="s">
        <v>1667</v>
      </c>
      <c r="F374" s="15" t="s">
        <v>291</v>
      </c>
      <c r="G374" s="13" t="s">
        <v>1666</v>
      </c>
      <c r="H374" s="14">
        <v>40725</v>
      </c>
      <c r="I374" s="14"/>
      <c r="J374" s="15"/>
      <c r="K374" s="15"/>
      <c r="L374" s="13" t="s">
        <v>1422</v>
      </c>
      <c r="M374" s="15"/>
      <c r="N374" s="13"/>
      <c r="O374" s="13"/>
      <c r="P374" s="13" t="s">
        <v>1770</v>
      </c>
      <c r="Q374" s="13"/>
      <c r="R374" s="13"/>
      <c r="S374" s="13"/>
      <c r="T374" s="13" t="s">
        <v>1425</v>
      </c>
      <c r="U374" s="15" t="s">
        <v>291</v>
      </c>
    </row>
    <row r="375" spans="1:21" ht="60" x14ac:dyDescent="0.25">
      <c r="A375" s="13" t="s">
        <v>118</v>
      </c>
      <c r="B375" s="13" t="s">
        <v>214</v>
      </c>
      <c r="C375" s="14">
        <v>43222.689583333333</v>
      </c>
      <c r="D375" s="13" t="s">
        <v>1054</v>
      </c>
      <c r="E375" s="13" t="s">
        <v>1667</v>
      </c>
      <c r="F375" s="15" t="s">
        <v>293</v>
      </c>
      <c r="G375" s="13" t="s">
        <v>1666</v>
      </c>
      <c r="H375" s="14">
        <v>40725</v>
      </c>
      <c r="I375" s="14"/>
      <c r="J375" s="15"/>
      <c r="K375" s="15"/>
      <c r="L375" s="13" t="s">
        <v>1422</v>
      </c>
      <c r="M375" s="15"/>
      <c r="N375" s="13"/>
      <c r="O375" s="13"/>
      <c r="P375" s="13" t="s">
        <v>1770</v>
      </c>
      <c r="Q375" s="13"/>
      <c r="R375" s="13"/>
      <c r="S375" s="13"/>
      <c r="T375" s="13" t="s">
        <v>1425</v>
      </c>
      <c r="U375" s="15" t="s">
        <v>293</v>
      </c>
    </row>
    <row r="376" spans="1:21" ht="45" x14ac:dyDescent="0.25">
      <c r="A376" s="13" t="s">
        <v>118</v>
      </c>
      <c r="B376" s="13" t="s">
        <v>214</v>
      </c>
      <c r="C376" s="14">
        <v>43222.691666666666</v>
      </c>
      <c r="D376" s="13" t="s">
        <v>1050</v>
      </c>
      <c r="E376" s="13" t="s">
        <v>1667</v>
      </c>
      <c r="F376" s="15" t="s">
        <v>285</v>
      </c>
      <c r="G376" s="13" t="s">
        <v>1771</v>
      </c>
      <c r="H376" s="14">
        <v>40725</v>
      </c>
      <c r="I376" s="14"/>
      <c r="J376" s="15"/>
      <c r="K376" s="15"/>
      <c r="L376" s="13" t="s">
        <v>1422</v>
      </c>
      <c r="M376" s="15"/>
      <c r="N376" s="13"/>
      <c r="O376" s="13"/>
      <c r="P376" s="13" t="s">
        <v>1770</v>
      </c>
      <c r="Q376" s="13"/>
      <c r="R376" s="13"/>
      <c r="S376" s="13"/>
      <c r="T376" s="13" t="s">
        <v>1425</v>
      </c>
      <c r="U376" s="15" t="s">
        <v>285</v>
      </c>
    </row>
    <row r="377" spans="1:21" ht="75" x14ac:dyDescent="0.25">
      <c r="A377" s="13" t="s">
        <v>175</v>
      </c>
      <c r="B377" s="13" t="s">
        <v>119</v>
      </c>
      <c r="C377" s="14">
        <v>44725.268750000003</v>
      </c>
      <c r="D377" s="13" t="s">
        <v>1051</v>
      </c>
      <c r="E377" s="13" t="s">
        <v>1667</v>
      </c>
      <c r="F377" s="15" t="s">
        <v>287</v>
      </c>
      <c r="G377" s="13" t="s">
        <v>1771</v>
      </c>
      <c r="H377" s="14">
        <v>40725</v>
      </c>
      <c r="I377" s="14">
        <v>44633</v>
      </c>
      <c r="J377" s="15"/>
      <c r="K377" s="15"/>
      <c r="L377" s="13" t="s">
        <v>1422</v>
      </c>
      <c r="M377" s="15"/>
      <c r="N377" s="13"/>
      <c r="O377" s="13"/>
      <c r="P377" s="13" t="s">
        <v>1770</v>
      </c>
      <c r="Q377" s="13"/>
      <c r="R377" s="13"/>
      <c r="S377" s="13"/>
      <c r="T377" s="13" t="s">
        <v>1425</v>
      </c>
      <c r="U377" s="15" t="s">
        <v>287</v>
      </c>
    </row>
    <row r="378" spans="1:21" ht="90" x14ac:dyDescent="0.25">
      <c r="A378" s="13" t="s">
        <v>118</v>
      </c>
      <c r="B378" s="13" t="s">
        <v>214</v>
      </c>
      <c r="C378" s="14">
        <v>43222.695138888892</v>
      </c>
      <c r="D378" s="13" t="s">
        <v>1047</v>
      </c>
      <c r="E378" s="13" t="s">
        <v>1667</v>
      </c>
      <c r="F378" s="15" t="s">
        <v>1048</v>
      </c>
      <c r="G378" s="13" t="s">
        <v>1772</v>
      </c>
      <c r="H378" s="14">
        <v>40725</v>
      </c>
      <c r="I378" s="14"/>
      <c r="J378" s="15"/>
      <c r="K378" s="15"/>
      <c r="L378" s="13" t="s">
        <v>1422</v>
      </c>
      <c r="M378" s="15"/>
      <c r="N378" s="13"/>
      <c r="O378" s="13"/>
      <c r="P378" s="13" t="s">
        <v>1770</v>
      </c>
      <c r="Q378" s="13"/>
      <c r="R378" s="13"/>
      <c r="S378" s="13"/>
      <c r="T378" s="13" t="s">
        <v>1425</v>
      </c>
      <c r="U378" s="15" t="s">
        <v>1048</v>
      </c>
    </row>
    <row r="379" spans="1:21" ht="75" x14ac:dyDescent="0.25">
      <c r="A379" s="13" t="s">
        <v>118</v>
      </c>
      <c r="B379" s="13" t="s">
        <v>214</v>
      </c>
      <c r="C379" s="14">
        <v>43222.696527777778</v>
      </c>
      <c r="D379" s="13" t="s">
        <v>1076</v>
      </c>
      <c r="E379" s="13" t="s">
        <v>1667</v>
      </c>
      <c r="F379" s="15" t="s">
        <v>1077</v>
      </c>
      <c r="G379" s="13" t="s">
        <v>1773</v>
      </c>
      <c r="H379" s="14">
        <v>40725</v>
      </c>
      <c r="I379" s="14"/>
      <c r="J379" s="15"/>
      <c r="K379" s="15"/>
      <c r="L379" s="13" t="s">
        <v>1422</v>
      </c>
      <c r="M379" s="15"/>
      <c r="N379" s="13"/>
      <c r="O379" s="13"/>
      <c r="P379" s="13" t="s">
        <v>1770</v>
      </c>
      <c r="Q379" s="13"/>
      <c r="R379" s="13"/>
      <c r="S379" s="13"/>
      <c r="T379" s="13" t="s">
        <v>1425</v>
      </c>
      <c r="U379" s="15" t="s">
        <v>1077</v>
      </c>
    </row>
    <row r="380" spans="1:21" ht="45" x14ac:dyDescent="0.25">
      <c r="A380" s="13" t="s">
        <v>118</v>
      </c>
      <c r="B380" s="13" t="s">
        <v>214</v>
      </c>
      <c r="C380" s="14">
        <v>43222.700694444444</v>
      </c>
      <c r="D380" s="13" t="s">
        <v>1078</v>
      </c>
      <c r="E380" s="13" t="s">
        <v>1667</v>
      </c>
      <c r="F380" s="15" t="s">
        <v>332</v>
      </c>
      <c r="G380" s="13" t="s">
        <v>1773</v>
      </c>
      <c r="H380" s="14">
        <v>40725</v>
      </c>
      <c r="I380" s="14"/>
      <c r="J380" s="15"/>
      <c r="K380" s="15"/>
      <c r="L380" s="13" t="s">
        <v>1422</v>
      </c>
      <c r="M380" s="15"/>
      <c r="N380" s="13"/>
      <c r="O380" s="13"/>
      <c r="P380" s="13" t="s">
        <v>1770</v>
      </c>
      <c r="Q380" s="13"/>
      <c r="R380" s="13"/>
      <c r="S380" s="13"/>
      <c r="T380" s="13" t="s">
        <v>1425</v>
      </c>
      <c r="U380" s="15" t="s">
        <v>332</v>
      </c>
    </row>
    <row r="381" spans="1:21" ht="105" x14ac:dyDescent="0.25">
      <c r="A381" s="13" t="s">
        <v>118</v>
      </c>
      <c r="B381" s="13" t="s">
        <v>214</v>
      </c>
      <c r="C381" s="14">
        <v>43222.70208333333</v>
      </c>
      <c r="D381" s="13" t="s">
        <v>1075</v>
      </c>
      <c r="E381" s="13" t="s">
        <v>1667</v>
      </c>
      <c r="F381" s="15" t="s">
        <v>328</v>
      </c>
      <c r="G381" s="13" t="s">
        <v>1774</v>
      </c>
      <c r="H381" s="14">
        <v>40725</v>
      </c>
      <c r="I381" s="14"/>
      <c r="J381" s="15"/>
      <c r="K381" s="15"/>
      <c r="L381" s="13" t="s">
        <v>1422</v>
      </c>
      <c r="M381" s="15"/>
      <c r="N381" s="13"/>
      <c r="O381" s="13"/>
      <c r="P381" s="13" t="s">
        <v>1770</v>
      </c>
      <c r="Q381" s="13"/>
      <c r="R381" s="13"/>
      <c r="S381" s="13"/>
      <c r="T381" s="13" t="s">
        <v>1425</v>
      </c>
      <c r="U381" s="15" t="s">
        <v>328</v>
      </c>
    </row>
    <row r="382" spans="1:21" ht="30" x14ac:dyDescent="0.25">
      <c r="A382" s="13" t="s">
        <v>118</v>
      </c>
      <c r="B382" s="13" t="s">
        <v>214</v>
      </c>
      <c r="C382" s="14">
        <v>43222.70416666667</v>
      </c>
      <c r="D382" s="13" t="s">
        <v>949</v>
      </c>
      <c r="E382" s="13" t="s">
        <v>1667</v>
      </c>
      <c r="F382" s="15" t="s">
        <v>950</v>
      </c>
      <c r="G382" s="13" t="s">
        <v>1775</v>
      </c>
      <c r="H382" s="14">
        <v>40725</v>
      </c>
      <c r="I382" s="14"/>
      <c r="J382" s="15"/>
      <c r="K382" s="15"/>
      <c r="L382" s="13" t="s">
        <v>1422</v>
      </c>
      <c r="M382" s="15"/>
      <c r="N382" s="13"/>
      <c r="O382" s="13"/>
      <c r="P382" s="13" t="s">
        <v>1776</v>
      </c>
      <c r="Q382" s="13"/>
      <c r="R382" s="13"/>
      <c r="S382" s="13"/>
      <c r="T382" s="13" t="s">
        <v>1425</v>
      </c>
      <c r="U382" s="15" t="s">
        <v>950</v>
      </c>
    </row>
    <row r="383" spans="1:21" s="22" customFormat="1" ht="60" x14ac:dyDescent="0.25">
      <c r="A383" s="19" t="s">
        <v>205</v>
      </c>
      <c r="B383" s="19" t="s">
        <v>119</v>
      </c>
      <c r="C383" s="20">
        <v>45789.411805555559</v>
      </c>
      <c r="D383" s="19" t="s">
        <v>951</v>
      </c>
      <c r="E383" s="19" t="s">
        <v>1667</v>
      </c>
      <c r="F383" s="21" t="s">
        <v>952</v>
      </c>
      <c r="G383" s="19" t="s">
        <v>1775</v>
      </c>
      <c r="H383" s="20">
        <v>40725</v>
      </c>
      <c r="I383" s="20"/>
      <c r="J383" s="21"/>
      <c r="K383" s="21"/>
      <c r="L383" s="19" t="s">
        <v>1422</v>
      </c>
      <c r="M383" s="21"/>
      <c r="N383" s="19"/>
      <c r="O383" s="19"/>
      <c r="P383" s="19" t="s">
        <v>1776</v>
      </c>
      <c r="Q383" s="19"/>
      <c r="R383" s="19" t="s">
        <v>318</v>
      </c>
      <c r="S383" s="19"/>
      <c r="T383" s="19" t="s">
        <v>1425</v>
      </c>
      <c r="U383" s="21" t="s">
        <v>952</v>
      </c>
    </row>
    <row r="384" spans="1:21" s="22" customFormat="1" ht="60" x14ac:dyDescent="0.25">
      <c r="A384" s="19" t="s">
        <v>205</v>
      </c>
      <c r="B384" s="19" t="s">
        <v>119</v>
      </c>
      <c r="C384" s="20">
        <v>45789.412499999999</v>
      </c>
      <c r="D384" s="19" t="s">
        <v>953</v>
      </c>
      <c r="E384" s="19" t="s">
        <v>1667</v>
      </c>
      <c r="F384" s="21" t="s">
        <v>954</v>
      </c>
      <c r="G384" s="19" t="s">
        <v>1775</v>
      </c>
      <c r="H384" s="20">
        <v>40725</v>
      </c>
      <c r="I384" s="20"/>
      <c r="J384" s="21"/>
      <c r="K384" s="21"/>
      <c r="L384" s="19" t="s">
        <v>1422</v>
      </c>
      <c r="M384" s="21"/>
      <c r="N384" s="19"/>
      <c r="O384" s="19"/>
      <c r="P384" s="19" t="s">
        <v>1776</v>
      </c>
      <c r="Q384" s="19"/>
      <c r="R384" s="19" t="s">
        <v>318</v>
      </c>
      <c r="S384" s="19"/>
      <c r="T384" s="19" t="s">
        <v>1425</v>
      </c>
      <c r="U384" s="21" t="s">
        <v>954</v>
      </c>
    </row>
    <row r="385" spans="1:21" s="22" customFormat="1" ht="45" x14ac:dyDescent="0.25">
      <c r="A385" s="19" t="s">
        <v>205</v>
      </c>
      <c r="B385" s="19" t="s">
        <v>119</v>
      </c>
      <c r="C385" s="20">
        <v>45789.413194444445</v>
      </c>
      <c r="D385" s="19" t="s">
        <v>955</v>
      </c>
      <c r="E385" s="19" t="s">
        <v>1667</v>
      </c>
      <c r="F385" s="21" t="s">
        <v>956</v>
      </c>
      <c r="G385" s="19" t="s">
        <v>1775</v>
      </c>
      <c r="H385" s="20">
        <v>40725</v>
      </c>
      <c r="I385" s="20"/>
      <c r="J385" s="21"/>
      <c r="K385" s="21"/>
      <c r="L385" s="19" t="s">
        <v>1422</v>
      </c>
      <c r="M385" s="21"/>
      <c r="N385" s="19"/>
      <c r="O385" s="19"/>
      <c r="P385" s="19" t="s">
        <v>1776</v>
      </c>
      <c r="Q385" s="19"/>
      <c r="R385" s="19" t="s">
        <v>318</v>
      </c>
      <c r="S385" s="19"/>
      <c r="T385" s="19" t="s">
        <v>1425</v>
      </c>
      <c r="U385" s="21" t="s">
        <v>956</v>
      </c>
    </row>
    <row r="386" spans="1:21" ht="60" x14ac:dyDescent="0.25">
      <c r="A386" s="13" t="s">
        <v>118</v>
      </c>
      <c r="B386" s="13" t="s">
        <v>214</v>
      </c>
      <c r="C386" s="14">
        <v>43222.709722222222</v>
      </c>
      <c r="D386" s="13" t="s">
        <v>980</v>
      </c>
      <c r="E386" s="13" t="s">
        <v>1667</v>
      </c>
      <c r="F386" s="15" t="s">
        <v>981</v>
      </c>
      <c r="G386" s="13" t="s">
        <v>1777</v>
      </c>
      <c r="H386" s="14">
        <v>40725</v>
      </c>
      <c r="I386" s="14"/>
      <c r="J386" s="15"/>
      <c r="K386" s="15"/>
      <c r="L386" s="13" t="s">
        <v>1422</v>
      </c>
      <c r="M386" s="15"/>
      <c r="N386" s="13"/>
      <c r="O386" s="13"/>
      <c r="P386" s="13" t="s">
        <v>1776</v>
      </c>
      <c r="Q386" s="13"/>
      <c r="R386" s="13"/>
      <c r="S386" s="13"/>
      <c r="T386" s="13" t="s">
        <v>1425</v>
      </c>
      <c r="U386" s="15" t="s">
        <v>981</v>
      </c>
    </row>
    <row r="387" spans="1:21" s="22" customFormat="1" x14ac:dyDescent="0.25">
      <c r="A387" s="19" t="s">
        <v>205</v>
      </c>
      <c r="B387" s="19" t="s">
        <v>119</v>
      </c>
      <c r="C387" s="20">
        <v>45786.477777777778</v>
      </c>
      <c r="D387" s="19" t="s">
        <v>993</v>
      </c>
      <c r="E387" s="19" t="s">
        <v>1667</v>
      </c>
      <c r="F387" s="21" t="s">
        <v>994</v>
      </c>
      <c r="G387" s="19" t="s">
        <v>1778</v>
      </c>
      <c r="H387" s="20">
        <v>40725</v>
      </c>
      <c r="I387" s="20">
        <v>45716</v>
      </c>
      <c r="J387" s="21"/>
      <c r="K387" s="21"/>
      <c r="L387" s="19" t="s">
        <v>1422</v>
      </c>
      <c r="M387" s="21"/>
      <c r="N387" s="19"/>
      <c r="O387" s="19"/>
      <c r="P387" s="19" t="s">
        <v>1779</v>
      </c>
      <c r="Q387" s="19"/>
      <c r="R387" s="19" t="s">
        <v>318</v>
      </c>
      <c r="S387" s="19"/>
      <c r="T387" s="19" t="s">
        <v>1425</v>
      </c>
      <c r="U387" s="21" t="s">
        <v>994</v>
      </c>
    </row>
    <row r="388" spans="1:21" s="22" customFormat="1" ht="75" x14ac:dyDescent="0.25">
      <c r="A388" s="19" t="s">
        <v>205</v>
      </c>
      <c r="B388" s="19" t="s">
        <v>119</v>
      </c>
      <c r="C388" s="20">
        <v>45786.479166666664</v>
      </c>
      <c r="D388" s="19" t="s">
        <v>995</v>
      </c>
      <c r="E388" s="19" t="s">
        <v>1667</v>
      </c>
      <c r="F388" s="21" t="s">
        <v>996</v>
      </c>
      <c r="G388" s="19" t="s">
        <v>1778</v>
      </c>
      <c r="H388" s="20">
        <v>40725</v>
      </c>
      <c r="I388" s="20">
        <v>45716</v>
      </c>
      <c r="J388" s="21"/>
      <c r="K388" s="21"/>
      <c r="L388" s="19" t="s">
        <v>1422</v>
      </c>
      <c r="M388" s="21"/>
      <c r="N388" s="19"/>
      <c r="O388" s="19"/>
      <c r="P388" s="19" t="s">
        <v>1779</v>
      </c>
      <c r="Q388" s="19"/>
      <c r="R388" s="19" t="s">
        <v>318</v>
      </c>
      <c r="S388" s="19"/>
      <c r="T388" s="19" t="s">
        <v>1425</v>
      </c>
      <c r="U388" s="21" t="s">
        <v>996</v>
      </c>
    </row>
    <row r="389" spans="1:21" s="22" customFormat="1" ht="75" x14ac:dyDescent="0.25">
      <c r="A389" s="19" t="s">
        <v>205</v>
      </c>
      <c r="B389" s="19" t="s">
        <v>119</v>
      </c>
      <c r="C389" s="20">
        <v>45786.479166666664</v>
      </c>
      <c r="D389" s="19" t="s">
        <v>997</v>
      </c>
      <c r="E389" s="19" t="s">
        <v>1667</v>
      </c>
      <c r="F389" s="21" t="s">
        <v>998</v>
      </c>
      <c r="G389" s="19" t="s">
        <v>1778</v>
      </c>
      <c r="H389" s="20">
        <v>40725</v>
      </c>
      <c r="I389" s="20">
        <v>45716</v>
      </c>
      <c r="J389" s="21"/>
      <c r="K389" s="21"/>
      <c r="L389" s="19" t="s">
        <v>1422</v>
      </c>
      <c r="M389" s="21"/>
      <c r="N389" s="19"/>
      <c r="O389" s="19"/>
      <c r="P389" s="19" t="s">
        <v>1779</v>
      </c>
      <c r="Q389" s="19"/>
      <c r="R389" s="19" t="s">
        <v>318</v>
      </c>
      <c r="S389" s="19"/>
      <c r="T389" s="19" t="s">
        <v>1425</v>
      </c>
      <c r="U389" s="21" t="s">
        <v>998</v>
      </c>
    </row>
    <row r="390" spans="1:21" s="22" customFormat="1" ht="75" x14ac:dyDescent="0.25">
      <c r="A390" s="19" t="s">
        <v>205</v>
      </c>
      <c r="B390" s="19" t="s">
        <v>119</v>
      </c>
      <c r="C390" s="20">
        <v>45786.479861111111</v>
      </c>
      <c r="D390" s="19" t="s">
        <v>999</v>
      </c>
      <c r="E390" s="19" t="s">
        <v>1667</v>
      </c>
      <c r="F390" s="21" t="s">
        <v>1000</v>
      </c>
      <c r="G390" s="19" t="s">
        <v>1778</v>
      </c>
      <c r="H390" s="20">
        <v>40725</v>
      </c>
      <c r="I390" s="20">
        <v>45716</v>
      </c>
      <c r="J390" s="21"/>
      <c r="K390" s="21"/>
      <c r="L390" s="19" t="s">
        <v>1422</v>
      </c>
      <c r="M390" s="21"/>
      <c r="N390" s="19"/>
      <c r="O390" s="19"/>
      <c r="P390" s="19" t="s">
        <v>1779</v>
      </c>
      <c r="Q390" s="19"/>
      <c r="R390" s="19" t="s">
        <v>318</v>
      </c>
      <c r="S390" s="19"/>
      <c r="T390" s="19" t="s">
        <v>1425</v>
      </c>
      <c r="U390" s="21" t="s">
        <v>1000</v>
      </c>
    </row>
    <row r="391" spans="1:21" ht="45" x14ac:dyDescent="0.25">
      <c r="A391" s="13" t="s">
        <v>475</v>
      </c>
      <c r="B391" s="13" t="s">
        <v>119</v>
      </c>
      <c r="C391" s="14">
        <v>45445.606249999997</v>
      </c>
      <c r="D391" s="13" t="s">
        <v>422</v>
      </c>
      <c r="E391" s="13" t="s">
        <v>1667</v>
      </c>
      <c r="F391" s="15" t="s">
        <v>192</v>
      </c>
      <c r="G391" s="13" t="s">
        <v>1687</v>
      </c>
      <c r="H391" s="14">
        <v>40725</v>
      </c>
      <c r="I391" s="14">
        <v>44633</v>
      </c>
      <c r="J391" s="15"/>
      <c r="K391" s="15"/>
      <c r="L391" s="13" t="s">
        <v>1422</v>
      </c>
      <c r="M391" s="15"/>
      <c r="N391" s="13"/>
      <c r="O391" s="13"/>
      <c r="P391" s="13" t="s">
        <v>1686</v>
      </c>
      <c r="Q391" s="13"/>
      <c r="R391" s="13"/>
      <c r="S391" s="13"/>
      <c r="T391" s="13" t="s">
        <v>1425</v>
      </c>
      <c r="U391" s="15" t="s">
        <v>192</v>
      </c>
    </row>
    <row r="392" spans="1:21" ht="75" x14ac:dyDescent="0.25">
      <c r="A392" s="13" t="s">
        <v>475</v>
      </c>
      <c r="B392" s="13" t="s">
        <v>119</v>
      </c>
      <c r="C392" s="14">
        <v>45445.606249999997</v>
      </c>
      <c r="D392" s="13" t="s">
        <v>423</v>
      </c>
      <c r="E392" s="13" t="s">
        <v>1667</v>
      </c>
      <c r="F392" s="15" t="s">
        <v>194</v>
      </c>
      <c r="G392" s="13" t="s">
        <v>1687</v>
      </c>
      <c r="H392" s="14">
        <v>40725</v>
      </c>
      <c r="I392" s="14">
        <v>44633</v>
      </c>
      <c r="J392" s="15"/>
      <c r="K392" s="15"/>
      <c r="L392" s="13" t="s">
        <v>1422</v>
      </c>
      <c r="M392" s="15"/>
      <c r="N392" s="13"/>
      <c r="O392" s="13"/>
      <c r="P392" s="13" t="s">
        <v>1686</v>
      </c>
      <c r="Q392" s="13"/>
      <c r="R392" s="13"/>
      <c r="S392" s="13"/>
      <c r="T392" s="13" t="s">
        <v>1425</v>
      </c>
      <c r="U392" s="15" t="s">
        <v>194</v>
      </c>
    </row>
    <row r="393" spans="1:21" ht="105" x14ac:dyDescent="0.25">
      <c r="A393" s="13" t="s">
        <v>175</v>
      </c>
      <c r="B393" s="13" t="s">
        <v>119</v>
      </c>
      <c r="C393" s="14">
        <v>44725.276388888888</v>
      </c>
      <c r="D393" s="13" t="s">
        <v>439</v>
      </c>
      <c r="E393" s="13" t="s">
        <v>1667</v>
      </c>
      <c r="F393" s="15" t="s">
        <v>238</v>
      </c>
      <c r="G393" s="13" t="s">
        <v>1780</v>
      </c>
      <c r="H393" s="14">
        <v>40824</v>
      </c>
      <c r="I393" s="14">
        <v>44633</v>
      </c>
      <c r="J393" s="15"/>
      <c r="K393" s="15"/>
      <c r="L393" s="13" t="s">
        <v>1422</v>
      </c>
      <c r="M393" s="15"/>
      <c r="N393" s="13"/>
      <c r="O393" s="13"/>
      <c r="P393" s="13" t="s">
        <v>1781</v>
      </c>
      <c r="Q393" s="13"/>
      <c r="R393" s="13"/>
      <c r="S393" s="13"/>
      <c r="T393" s="13" t="s">
        <v>1425</v>
      </c>
      <c r="U393" s="15" t="s">
        <v>238</v>
      </c>
    </row>
    <row r="394" spans="1:21" ht="60" x14ac:dyDescent="0.25">
      <c r="A394" s="13" t="s">
        <v>1723</v>
      </c>
      <c r="B394" s="13" t="s">
        <v>214</v>
      </c>
      <c r="C394" s="14">
        <v>44140.679861111108</v>
      </c>
      <c r="D394" s="13" t="s">
        <v>338</v>
      </c>
      <c r="E394" s="13" t="s">
        <v>1667</v>
      </c>
      <c r="F394" s="15" t="s">
        <v>339</v>
      </c>
      <c r="G394" s="13" t="s">
        <v>1722</v>
      </c>
      <c r="H394" s="14">
        <v>43890</v>
      </c>
      <c r="I394" s="14"/>
      <c r="J394" s="15"/>
      <c r="K394" s="15"/>
      <c r="L394" s="13" t="s">
        <v>1422</v>
      </c>
      <c r="M394" s="15"/>
      <c r="N394" s="13"/>
      <c r="O394" s="13"/>
      <c r="P394" s="13" t="s">
        <v>1782</v>
      </c>
      <c r="Q394" s="13"/>
      <c r="R394" s="13"/>
      <c r="S394" s="13"/>
      <c r="T394" s="13" t="s">
        <v>1425</v>
      </c>
      <c r="U394" s="15" t="s">
        <v>339</v>
      </c>
    </row>
    <row r="395" spans="1:21" ht="105" x14ac:dyDescent="0.25">
      <c r="A395" s="13" t="s">
        <v>1723</v>
      </c>
      <c r="B395" s="13" t="s">
        <v>214</v>
      </c>
      <c r="C395" s="14">
        <v>44140.685416666667</v>
      </c>
      <c r="D395" s="13" t="s">
        <v>334</v>
      </c>
      <c r="E395" s="13" t="s">
        <v>1667</v>
      </c>
      <c r="F395" s="15" t="s">
        <v>335</v>
      </c>
      <c r="G395" s="13" t="s">
        <v>1783</v>
      </c>
      <c r="H395" s="14">
        <v>43890</v>
      </c>
      <c r="I395" s="14"/>
      <c r="J395" s="15"/>
      <c r="K395" s="15"/>
      <c r="L395" s="13" t="s">
        <v>1422</v>
      </c>
      <c r="M395" s="15"/>
      <c r="N395" s="13"/>
      <c r="O395" s="13"/>
      <c r="P395" s="13" t="s">
        <v>1782</v>
      </c>
      <c r="Q395" s="13"/>
      <c r="R395" s="13"/>
      <c r="S395" s="13"/>
      <c r="T395" s="13" t="s">
        <v>1425</v>
      </c>
      <c r="U395" s="15" t="s">
        <v>335</v>
      </c>
    </row>
    <row r="396" spans="1:21" ht="105" x14ac:dyDescent="0.25">
      <c r="A396" s="13" t="s">
        <v>1784</v>
      </c>
      <c r="B396" s="13" t="s">
        <v>119</v>
      </c>
      <c r="C396" s="14">
        <v>44833.87777777778</v>
      </c>
      <c r="D396" s="13" t="s">
        <v>336</v>
      </c>
      <c r="E396" s="13" t="s">
        <v>1667</v>
      </c>
      <c r="F396" s="15" t="s">
        <v>337</v>
      </c>
      <c r="G396" s="13" t="s">
        <v>1785</v>
      </c>
      <c r="H396" s="14">
        <v>43890</v>
      </c>
      <c r="I396" s="14">
        <v>44677</v>
      </c>
      <c r="J396" s="15"/>
      <c r="K396" s="15"/>
      <c r="L396" s="13" t="s">
        <v>1422</v>
      </c>
      <c r="M396" s="15"/>
      <c r="N396" s="13"/>
      <c r="O396" s="13"/>
      <c r="P396" s="13" t="s">
        <v>1485</v>
      </c>
      <c r="Q396" s="13"/>
      <c r="R396" s="13"/>
      <c r="S396" s="13"/>
      <c r="T396" s="13" t="s">
        <v>1425</v>
      </c>
      <c r="U396" s="15" t="s">
        <v>337</v>
      </c>
    </row>
    <row r="397" spans="1:21" ht="45" x14ac:dyDescent="0.25">
      <c r="A397" s="13" t="s">
        <v>1723</v>
      </c>
      <c r="B397" s="13" t="s">
        <v>214</v>
      </c>
      <c r="C397" s="14">
        <v>44140.688194444447</v>
      </c>
      <c r="D397" s="13" t="s">
        <v>340</v>
      </c>
      <c r="E397" s="13" t="s">
        <v>1667</v>
      </c>
      <c r="F397" s="15" t="s">
        <v>341</v>
      </c>
      <c r="G397" s="13" t="s">
        <v>1786</v>
      </c>
      <c r="H397" s="14">
        <v>43890</v>
      </c>
      <c r="I397" s="14"/>
      <c r="J397" s="15"/>
      <c r="K397" s="15"/>
      <c r="L397" s="13" t="s">
        <v>1422</v>
      </c>
      <c r="M397" s="15"/>
      <c r="N397" s="13"/>
      <c r="O397" s="13"/>
      <c r="P397" s="13" t="s">
        <v>1782</v>
      </c>
      <c r="Q397" s="13"/>
      <c r="R397" s="13"/>
      <c r="S397" s="13"/>
      <c r="T397" s="13" t="s">
        <v>1425</v>
      </c>
      <c r="U397" s="15" t="s">
        <v>341</v>
      </c>
    </row>
    <row r="398" spans="1:21" ht="75" x14ac:dyDescent="0.25">
      <c r="A398" s="13" t="s">
        <v>175</v>
      </c>
      <c r="B398" s="13" t="s">
        <v>214</v>
      </c>
      <c r="C398" s="14">
        <v>44720.578472222223</v>
      </c>
      <c r="D398" s="13" t="s">
        <v>207</v>
      </c>
      <c r="E398" s="13" t="s">
        <v>1667</v>
      </c>
      <c r="F398" s="15" t="s">
        <v>208</v>
      </c>
      <c r="G398" s="13" t="s">
        <v>1674</v>
      </c>
      <c r="H398" s="14">
        <v>44634</v>
      </c>
      <c r="I398" s="14"/>
      <c r="J398" s="15"/>
      <c r="K398" s="15"/>
      <c r="L398" s="13" t="s">
        <v>1422</v>
      </c>
      <c r="M398" s="15"/>
      <c r="N398" s="13"/>
      <c r="O398" s="13"/>
      <c r="P398" s="13" t="s">
        <v>1787</v>
      </c>
      <c r="Q398" s="13"/>
      <c r="R398" s="13"/>
      <c r="S398" s="13"/>
      <c r="T398" s="13" t="s">
        <v>1425</v>
      </c>
      <c r="U398" s="15" t="s">
        <v>208</v>
      </c>
    </row>
    <row r="399" spans="1:21" ht="60" x14ac:dyDescent="0.25">
      <c r="A399" s="13" t="s">
        <v>175</v>
      </c>
      <c r="B399" s="13" t="s">
        <v>214</v>
      </c>
      <c r="C399" s="14">
        <v>44720.578472222223</v>
      </c>
      <c r="D399" s="13" t="s">
        <v>209</v>
      </c>
      <c r="E399" s="13" t="s">
        <v>1667</v>
      </c>
      <c r="F399" s="15" t="s">
        <v>210</v>
      </c>
      <c r="G399" s="13" t="s">
        <v>1674</v>
      </c>
      <c r="H399" s="14">
        <v>44634</v>
      </c>
      <c r="I399" s="14"/>
      <c r="J399" s="15"/>
      <c r="K399" s="15"/>
      <c r="L399" s="13" t="s">
        <v>1422</v>
      </c>
      <c r="M399" s="15"/>
      <c r="N399" s="13"/>
      <c r="O399" s="13"/>
      <c r="P399" s="13" t="s">
        <v>1788</v>
      </c>
      <c r="Q399" s="13"/>
      <c r="R399" s="13"/>
      <c r="S399" s="13"/>
      <c r="T399" s="13" t="s">
        <v>1425</v>
      </c>
      <c r="U399" s="15" t="s">
        <v>210</v>
      </c>
    </row>
    <row r="400" spans="1:21" ht="60" x14ac:dyDescent="0.25">
      <c r="A400" s="13" t="s">
        <v>175</v>
      </c>
      <c r="B400" s="13" t="s">
        <v>214</v>
      </c>
      <c r="C400" s="14">
        <v>44720.57916666667</v>
      </c>
      <c r="D400" s="13" t="s">
        <v>211</v>
      </c>
      <c r="E400" s="13" t="s">
        <v>1667</v>
      </c>
      <c r="F400" s="15" t="s">
        <v>212</v>
      </c>
      <c r="G400" s="13" t="s">
        <v>1674</v>
      </c>
      <c r="H400" s="14">
        <v>44634</v>
      </c>
      <c r="I400" s="14"/>
      <c r="J400" s="15"/>
      <c r="K400" s="15"/>
      <c r="L400" s="13" t="s">
        <v>1422</v>
      </c>
      <c r="M400" s="15"/>
      <c r="N400" s="13"/>
      <c r="O400" s="13"/>
      <c r="P400" s="13" t="s">
        <v>1789</v>
      </c>
      <c r="Q400" s="13"/>
      <c r="R400" s="13"/>
      <c r="S400" s="13"/>
      <c r="T400" s="13" t="s">
        <v>1425</v>
      </c>
      <c r="U400" s="15" t="s">
        <v>212</v>
      </c>
    </row>
    <row r="401" spans="1:21" ht="90" x14ac:dyDescent="0.25">
      <c r="A401" s="13" t="s">
        <v>175</v>
      </c>
      <c r="B401" s="13" t="s">
        <v>214</v>
      </c>
      <c r="C401" s="14">
        <v>44728.443055555559</v>
      </c>
      <c r="D401" s="13" t="s">
        <v>243</v>
      </c>
      <c r="E401" s="13" t="s">
        <v>1667</v>
      </c>
      <c r="F401" s="15" t="s">
        <v>244</v>
      </c>
      <c r="G401" s="13" t="s">
        <v>1678</v>
      </c>
      <c r="H401" s="14">
        <v>44634</v>
      </c>
      <c r="I401" s="14"/>
      <c r="J401" s="15"/>
      <c r="K401" s="15"/>
      <c r="L401" s="13" t="s">
        <v>1422</v>
      </c>
      <c r="M401" s="15"/>
      <c r="N401" s="13"/>
      <c r="O401" s="13"/>
      <c r="P401" s="13" t="s">
        <v>1790</v>
      </c>
      <c r="Q401" s="13"/>
      <c r="R401" s="13"/>
      <c r="S401" s="13"/>
      <c r="T401" s="13" t="s">
        <v>1425</v>
      </c>
      <c r="U401" s="15" t="s">
        <v>244</v>
      </c>
    </row>
    <row r="402" spans="1:21" ht="90" x14ac:dyDescent="0.25">
      <c r="A402" s="13" t="s">
        <v>175</v>
      </c>
      <c r="B402" s="13" t="s">
        <v>214</v>
      </c>
      <c r="C402" s="14">
        <v>44720.57916666667</v>
      </c>
      <c r="D402" s="13" t="s">
        <v>245</v>
      </c>
      <c r="E402" s="13" t="s">
        <v>1667</v>
      </c>
      <c r="F402" s="15" t="s">
        <v>246</v>
      </c>
      <c r="G402" s="13" t="s">
        <v>1678</v>
      </c>
      <c r="H402" s="14">
        <v>44634</v>
      </c>
      <c r="I402" s="14"/>
      <c r="J402" s="15"/>
      <c r="K402" s="15"/>
      <c r="L402" s="13" t="s">
        <v>1422</v>
      </c>
      <c r="M402" s="15"/>
      <c r="N402" s="13"/>
      <c r="O402" s="13"/>
      <c r="P402" s="13" t="s">
        <v>1791</v>
      </c>
      <c r="Q402" s="13"/>
      <c r="R402" s="13"/>
      <c r="S402" s="13"/>
      <c r="T402" s="13" t="s">
        <v>1425</v>
      </c>
      <c r="U402" s="15" t="s">
        <v>246</v>
      </c>
    </row>
    <row r="403" spans="1:21" ht="90" x14ac:dyDescent="0.25">
      <c r="A403" s="13" t="s">
        <v>175</v>
      </c>
      <c r="B403" s="13" t="s">
        <v>214</v>
      </c>
      <c r="C403" s="14">
        <v>44720.57916666667</v>
      </c>
      <c r="D403" s="13" t="s">
        <v>361</v>
      </c>
      <c r="E403" s="13" t="s">
        <v>1667</v>
      </c>
      <c r="F403" s="15" t="s">
        <v>362</v>
      </c>
      <c r="G403" s="13" t="s">
        <v>1681</v>
      </c>
      <c r="H403" s="14">
        <v>44634</v>
      </c>
      <c r="I403" s="14"/>
      <c r="J403" s="15"/>
      <c r="K403" s="15"/>
      <c r="L403" s="13" t="s">
        <v>1422</v>
      </c>
      <c r="M403" s="15"/>
      <c r="N403" s="13"/>
      <c r="O403" s="13"/>
      <c r="P403" s="13" t="s">
        <v>1682</v>
      </c>
      <c r="Q403" s="13"/>
      <c r="R403" s="13"/>
      <c r="S403" s="13"/>
      <c r="T403" s="13" t="s">
        <v>1425</v>
      </c>
      <c r="U403" s="15" t="s">
        <v>362</v>
      </c>
    </row>
    <row r="404" spans="1:21" ht="90" x14ac:dyDescent="0.25">
      <c r="A404" s="13" t="s">
        <v>175</v>
      </c>
      <c r="B404" s="13" t="s">
        <v>214</v>
      </c>
      <c r="C404" s="14">
        <v>44720.581944444442</v>
      </c>
      <c r="D404" s="13" t="s">
        <v>454</v>
      </c>
      <c r="E404" s="13" t="s">
        <v>1667</v>
      </c>
      <c r="F404" s="15" t="s">
        <v>362</v>
      </c>
      <c r="G404" s="13" t="s">
        <v>1792</v>
      </c>
      <c r="H404" s="14">
        <v>44634</v>
      </c>
      <c r="I404" s="14"/>
      <c r="J404" s="15"/>
      <c r="K404" s="15"/>
      <c r="L404" s="13" t="s">
        <v>1422</v>
      </c>
      <c r="M404" s="15"/>
      <c r="N404" s="13"/>
      <c r="O404" s="13"/>
      <c r="P404" s="13" t="s">
        <v>1692</v>
      </c>
      <c r="Q404" s="13"/>
      <c r="R404" s="13"/>
      <c r="S404" s="13"/>
      <c r="T404" s="13" t="s">
        <v>1425</v>
      </c>
      <c r="U404" s="15" t="s">
        <v>362</v>
      </c>
    </row>
    <row r="405" spans="1:21" ht="90" x14ac:dyDescent="0.25">
      <c r="A405" s="13" t="s">
        <v>175</v>
      </c>
      <c r="B405" s="13" t="s">
        <v>214</v>
      </c>
      <c r="C405" s="14">
        <v>44722.411805555559</v>
      </c>
      <c r="D405" s="13" t="s">
        <v>667</v>
      </c>
      <c r="E405" s="13" t="s">
        <v>1667</v>
      </c>
      <c r="F405" s="15" t="s">
        <v>362</v>
      </c>
      <c r="G405" s="13" t="s">
        <v>1715</v>
      </c>
      <c r="H405" s="14">
        <v>44634</v>
      </c>
      <c r="I405" s="14"/>
      <c r="J405" s="15"/>
      <c r="K405" s="15"/>
      <c r="L405" s="13" t="s">
        <v>1422</v>
      </c>
      <c r="M405" s="15"/>
      <c r="N405" s="13"/>
      <c r="O405" s="13"/>
      <c r="P405" s="13" t="s">
        <v>1716</v>
      </c>
      <c r="Q405" s="13"/>
      <c r="R405" s="13"/>
      <c r="S405" s="13"/>
      <c r="T405" s="13" t="s">
        <v>1425</v>
      </c>
      <c r="U405" s="15" t="s">
        <v>362</v>
      </c>
    </row>
    <row r="406" spans="1:21" ht="90" x14ac:dyDescent="0.25">
      <c r="A406" s="13" t="s">
        <v>175</v>
      </c>
      <c r="B406" s="13" t="s">
        <v>214</v>
      </c>
      <c r="C406" s="14">
        <v>44720.604166666664</v>
      </c>
      <c r="D406" s="13" t="s">
        <v>929</v>
      </c>
      <c r="E406" s="13" t="s">
        <v>1667</v>
      </c>
      <c r="F406" s="15" t="s">
        <v>362</v>
      </c>
      <c r="G406" s="13" t="s">
        <v>1705</v>
      </c>
      <c r="H406" s="14">
        <v>44634</v>
      </c>
      <c r="I406" s="14"/>
      <c r="J406" s="15"/>
      <c r="K406" s="15"/>
      <c r="L406" s="13" t="s">
        <v>1422</v>
      </c>
      <c r="M406" s="15"/>
      <c r="N406" s="13"/>
      <c r="O406" s="13"/>
      <c r="P406" s="13" t="s">
        <v>1700</v>
      </c>
      <c r="Q406" s="13"/>
      <c r="R406" s="13"/>
      <c r="S406" s="13"/>
      <c r="T406" s="13" t="s">
        <v>1425</v>
      </c>
      <c r="U406" s="15" t="s">
        <v>362</v>
      </c>
    </row>
    <row r="407" spans="1:21" ht="90" x14ac:dyDescent="0.25">
      <c r="A407" s="13" t="s">
        <v>175</v>
      </c>
      <c r="B407" s="13" t="s">
        <v>214</v>
      </c>
      <c r="C407" s="14">
        <v>44720.578472222223</v>
      </c>
      <c r="D407" s="13" t="s">
        <v>363</v>
      </c>
      <c r="E407" s="13" t="s">
        <v>1667</v>
      </c>
      <c r="F407" s="15" t="s">
        <v>364</v>
      </c>
      <c r="G407" s="13" t="s">
        <v>1681</v>
      </c>
      <c r="H407" s="14">
        <v>44634</v>
      </c>
      <c r="I407" s="14"/>
      <c r="J407" s="15"/>
      <c r="K407" s="15"/>
      <c r="L407" s="13" t="s">
        <v>1422</v>
      </c>
      <c r="M407" s="15"/>
      <c r="N407" s="13"/>
      <c r="O407" s="13"/>
      <c r="P407" s="13" t="s">
        <v>1682</v>
      </c>
      <c r="Q407" s="13"/>
      <c r="R407" s="13"/>
      <c r="S407" s="13"/>
      <c r="T407" s="13" t="s">
        <v>1425</v>
      </c>
      <c r="U407" s="15" t="s">
        <v>364</v>
      </c>
    </row>
    <row r="408" spans="1:21" ht="90" x14ac:dyDescent="0.25">
      <c r="A408" s="13" t="s">
        <v>175</v>
      </c>
      <c r="B408" s="13" t="s">
        <v>214</v>
      </c>
      <c r="C408" s="14">
        <v>44720.602083333331</v>
      </c>
      <c r="D408" s="13" t="s">
        <v>455</v>
      </c>
      <c r="E408" s="13" t="s">
        <v>1667</v>
      </c>
      <c r="F408" s="15" t="s">
        <v>364</v>
      </c>
      <c r="G408" s="13" t="s">
        <v>1792</v>
      </c>
      <c r="H408" s="14">
        <v>44634</v>
      </c>
      <c r="I408" s="14"/>
      <c r="J408" s="15"/>
      <c r="K408" s="15"/>
      <c r="L408" s="13" t="s">
        <v>1422</v>
      </c>
      <c r="M408" s="15"/>
      <c r="N408" s="13"/>
      <c r="O408" s="13"/>
      <c r="P408" s="13" t="s">
        <v>1692</v>
      </c>
      <c r="Q408" s="13"/>
      <c r="R408" s="13"/>
      <c r="S408" s="13"/>
      <c r="T408" s="13" t="s">
        <v>1425</v>
      </c>
      <c r="U408" s="15" t="s">
        <v>364</v>
      </c>
    </row>
    <row r="409" spans="1:21" ht="90" x14ac:dyDescent="0.25">
      <c r="A409" s="13" t="s">
        <v>175</v>
      </c>
      <c r="B409" s="13" t="s">
        <v>214</v>
      </c>
      <c r="C409" s="14">
        <v>44722.411805555559</v>
      </c>
      <c r="D409" s="13" t="s">
        <v>930</v>
      </c>
      <c r="E409" s="13" t="s">
        <v>1667</v>
      </c>
      <c r="F409" s="15" t="s">
        <v>669</v>
      </c>
      <c r="G409" s="13" t="s">
        <v>1705</v>
      </c>
      <c r="H409" s="14">
        <v>44634</v>
      </c>
      <c r="I409" s="14"/>
      <c r="J409" s="15"/>
      <c r="K409" s="15"/>
      <c r="L409" s="13" t="s">
        <v>1422</v>
      </c>
      <c r="M409" s="15"/>
      <c r="N409" s="13"/>
      <c r="O409" s="13"/>
      <c r="P409" s="13" t="s">
        <v>1700</v>
      </c>
      <c r="Q409" s="13"/>
      <c r="R409" s="13"/>
      <c r="S409" s="13"/>
      <c r="T409" s="13" t="s">
        <v>1425</v>
      </c>
      <c r="U409" s="15" t="s">
        <v>669</v>
      </c>
    </row>
    <row r="410" spans="1:21" ht="90" x14ac:dyDescent="0.25">
      <c r="A410" s="13" t="s">
        <v>175</v>
      </c>
      <c r="B410" s="13" t="s">
        <v>214</v>
      </c>
      <c r="C410" s="14">
        <v>44722.625694444447</v>
      </c>
      <c r="D410" s="13" t="s">
        <v>668</v>
      </c>
      <c r="E410" s="13" t="s">
        <v>1667</v>
      </c>
      <c r="F410" s="15" t="s">
        <v>669</v>
      </c>
      <c r="G410" s="13" t="s">
        <v>1715</v>
      </c>
      <c r="H410" s="14">
        <v>44634</v>
      </c>
      <c r="I410" s="14"/>
      <c r="J410" s="15"/>
      <c r="K410" s="15"/>
      <c r="L410" s="13" t="s">
        <v>1422</v>
      </c>
      <c r="M410" s="15"/>
      <c r="N410" s="13"/>
      <c r="O410" s="13"/>
      <c r="P410" s="13" t="s">
        <v>1716</v>
      </c>
      <c r="Q410" s="13"/>
      <c r="R410" s="13"/>
      <c r="S410" s="13"/>
      <c r="T410" s="13" t="s">
        <v>1425</v>
      </c>
      <c r="U410" s="15" t="s">
        <v>669</v>
      </c>
    </row>
    <row r="411" spans="1:21" ht="75" x14ac:dyDescent="0.25">
      <c r="A411" s="13" t="s">
        <v>175</v>
      </c>
      <c r="B411" s="13" t="s">
        <v>214</v>
      </c>
      <c r="C411" s="14">
        <v>44722.595833333333</v>
      </c>
      <c r="D411" s="13" t="s">
        <v>307</v>
      </c>
      <c r="E411" s="13" t="s">
        <v>1667</v>
      </c>
      <c r="F411" s="15" t="s">
        <v>308</v>
      </c>
      <c r="G411" s="13" t="s">
        <v>1720</v>
      </c>
      <c r="H411" s="14">
        <v>44634</v>
      </c>
      <c r="I411" s="14"/>
      <c r="J411" s="15"/>
      <c r="K411" s="15"/>
      <c r="L411" s="13" t="s">
        <v>1422</v>
      </c>
      <c r="M411" s="15"/>
      <c r="N411" s="13"/>
      <c r="O411" s="13"/>
      <c r="P411" s="13" t="s">
        <v>1718</v>
      </c>
      <c r="Q411" s="13"/>
      <c r="R411" s="13"/>
      <c r="S411" s="13"/>
      <c r="T411" s="13" t="s">
        <v>1425</v>
      </c>
      <c r="U411" s="15" t="s">
        <v>308</v>
      </c>
    </row>
    <row r="412" spans="1:21" ht="75" x14ac:dyDescent="0.25">
      <c r="A412" s="13" t="s">
        <v>175</v>
      </c>
      <c r="B412" s="13" t="s">
        <v>214</v>
      </c>
      <c r="C412" s="14">
        <v>44728.443749999999</v>
      </c>
      <c r="D412" s="13" t="s">
        <v>1064</v>
      </c>
      <c r="E412" s="13" t="s">
        <v>1667</v>
      </c>
      <c r="F412" s="15" t="s">
        <v>308</v>
      </c>
      <c r="G412" s="13" t="s">
        <v>1771</v>
      </c>
      <c r="H412" s="14">
        <v>44634</v>
      </c>
      <c r="I412" s="14"/>
      <c r="J412" s="15"/>
      <c r="K412" s="15"/>
      <c r="L412" s="13" t="s">
        <v>1422</v>
      </c>
      <c r="M412" s="15"/>
      <c r="N412" s="13"/>
      <c r="O412" s="13"/>
      <c r="P412" s="13" t="s">
        <v>1770</v>
      </c>
      <c r="Q412" s="13"/>
      <c r="R412" s="13"/>
      <c r="S412" s="13"/>
      <c r="T412" s="13" t="s">
        <v>1425</v>
      </c>
      <c r="U412" s="15" t="s">
        <v>308</v>
      </c>
    </row>
    <row r="413" spans="1:21" ht="75" x14ac:dyDescent="0.25">
      <c r="A413" s="13" t="s">
        <v>175</v>
      </c>
      <c r="B413" s="13" t="s">
        <v>214</v>
      </c>
      <c r="C413" s="14">
        <v>44726.455555555556</v>
      </c>
      <c r="D413" s="13" t="s">
        <v>1224</v>
      </c>
      <c r="E413" s="13" t="s">
        <v>1667</v>
      </c>
      <c r="F413" s="15" t="s">
        <v>1225</v>
      </c>
      <c r="G413" s="13" t="s">
        <v>1793</v>
      </c>
      <c r="H413" s="14">
        <v>44634</v>
      </c>
      <c r="I413" s="14"/>
      <c r="J413" s="15"/>
      <c r="K413" s="15"/>
      <c r="L413" s="13" t="s">
        <v>1422</v>
      </c>
      <c r="M413" s="15"/>
      <c r="N413" s="13"/>
      <c r="O413" s="13"/>
      <c r="P413" s="13" t="s">
        <v>1760</v>
      </c>
      <c r="Q413" s="13"/>
      <c r="R413" s="13"/>
      <c r="S413" s="13"/>
      <c r="T413" s="13" t="s">
        <v>1425</v>
      </c>
      <c r="U413" s="15" t="s">
        <v>1225</v>
      </c>
    </row>
    <row r="414" spans="1:21" ht="75" x14ac:dyDescent="0.25">
      <c r="A414" s="13" t="s">
        <v>175</v>
      </c>
      <c r="B414" s="13" t="s">
        <v>214</v>
      </c>
      <c r="C414" s="14">
        <v>44728.445833333331</v>
      </c>
      <c r="D414" s="13" t="s">
        <v>1248</v>
      </c>
      <c r="E414" s="13" t="s">
        <v>1667</v>
      </c>
      <c r="F414" s="15" t="s">
        <v>1225</v>
      </c>
      <c r="G414" s="13" t="s">
        <v>1794</v>
      </c>
      <c r="H414" s="14">
        <v>44634</v>
      </c>
      <c r="I414" s="14"/>
      <c r="J414" s="15"/>
      <c r="K414" s="15"/>
      <c r="L414" s="13" t="s">
        <v>1422</v>
      </c>
      <c r="M414" s="15"/>
      <c r="N414" s="13"/>
      <c r="O414" s="13"/>
      <c r="P414" s="13" t="s">
        <v>1762</v>
      </c>
      <c r="Q414" s="13"/>
      <c r="R414" s="13"/>
      <c r="S414" s="13"/>
      <c r="T414" s="13" t="s">
        <v>1425</v>
      </c>
      <c r="U414" s="15" t="s">
        <v>1225</v>
      </c>
    </row>
    <row r="415" spans="1:21" ht="75" x14ac:dyDescent="0.25">
      <c r="A415" s="13" t="s">
        <v>175</v>
      </c>
      <c r="B415" s="13" t="s">
        <v>214</v>
      </c>
      <c r="C415" s="14">
        <v>44728.446527777778</v>
      </c>
      <c r="D415" s="13" t="s">
        <v>1236</v>
      </c>
      <c r="E415" s="13" t="s">
        <v>1667</v>
      </c>
      <c r="F415" s="15" t="s">
        <v>1225</v>
      </c>
      <c r="G415" s="13" t="s">
        <v>1795</v>
      </c>
      <c r="H415" s="14">
        <v>44634</v>
      </c>
      <c r="I415" s="14"/>
      <c r="J415" s="15"/>
      <c r="K415" s="15"/>
      <c r="L415" s="13" t="s">
        <v>1422</v>
      </c>
      <c r="M415" s="15"/>
      <c r="N415" s="13"/>
      <c r="O415" s="13"/>
      <c r="P415" s="13" t="s">
        <v>1764</v>
      </c>
      <c r="Q415" s="13"/>
      <c r="R415" s="13"/>
      <c r="S415" s="13"/>
      <c r="T415" s="13" t="s">
        <v>1425</v>
      </c>
      <c r="U415" s="15" t="s">
        <v>1225</v>
      </c>
    </row>
    <row r="416" spans="1:21" ht="60" x14ac:dyDescent="0.25">
      <c r="A416" s="13" t="s">
        <v>175</v>
      </c>
      <c r="B416" s="13" t="s">
        <v>214</v>
      </c>
      <c r="C416" s="14">
        <v>44711.504166666666</v>
      </c>
      <c r="D416" s="13" t="s">
        <v>838</v>
      </c>
      <c r="E416" s="13" t="s">
        <v>1667</v>
      </c>
      <c r="F416" s="15" t="s">
        <v>839</v>
      </c>
      <c r="G416" s="13" t="s">
        <v>1796</v>
      </c>
      <c r="H416" s="14">
        <v>43831</v>
      </c>
      <c r="I416" s="14"/>
      <c r="J416" s="15"/>
      <c r="K416" s="15"/>
      <c r="L416" s="13" t="s">
        <v>1422</v>
      </c>
      <c r="M416" s="15"/>
      <c r="N416" s="13"/>
      <c r="O416" s="13"/>
      <c r="P416" s="13" t="s">
        <v>1797</v>
      </c>
      <c r="Q416" s="13"/>
      <c r="R416" s="13"/>
      <c r="S416" s="13"/>
      <c r="T416" s="13" t="s">
        <v>1425</v>
      </c>
      <c r="U416" s="15" t="s">
        <v>839</v>
      </c>
    </row>
    <row r="417" spans="1:21" ht="60" x14ac:dyDescent="0.25">
      <c r="A417" s="13" t="s">
        <v>175</v>
      </c>
      <c r="B417" s="13" t="s">
        <v>214</v>
      </c>
      <c r="C417" s="14">
        <v>44706.500694444447</v>
      </c>
      <c r="D417" s="13" t="s">
        <v>869</v>
      </c>
      <c r="E417" s="13" t="s">
        <v>1667</v>
      </c>
      <c r="F417" s="15" t="s">
        <v>839</v>
      </c>
      <c r="G417" s="13" t="s">
        <v>1798</v>
      </c>
      <c r="H417" s="14">
        <v>43831</v>
      </c>
      <c r="I417" s="14"/>
      <c r="J417" s="15"/>
      <c r="K417" s="15"/>
      <c r="L417" s="13" t="s">
        <v>1422</v>
      </c>
      <c r="M417" s="15"/>
      <c r="N417" s="13"/>
      <c r="O417" s="13"/>
      <c r="P417" s="13" t="s">
        <v>1799</v>
      </c>
      <c r="Q417" s="13"/>
      <c r="R417" s="13"/>
      <c r="S417" s="13"/>
      <c r="T417" s="13" t="s">
        <v>1425</v>
      </c>
      <c r="U417" s="15" t="s">
        <v>839</v>
      </c>
    </row>
    <row r="418" spans="1:21" ht="90" x14ac:dyDescent="0.25">
      <c r="A418" s="13" t="s">
        <v>175</v>
      </c>
      <c r="B418" s="13" t="s">
        <v>214</v>
      </c>
      <c r="C418" s="14">
        <v>44706.482638888891</v>
      </c>
      <c r="D418" s="13" t="s">
        <v>858</v>
      </c>
      <c r="E418" s="13" t="s">
        <v>1667</v>
      </c>
      <c r="F418" s="15" t="s">
        <v>859</v>
      </c>
      <c r="G418" s="13" t="s">
        <v>1796</v>
      </c>
      <c r="H418" s="14">
        <v>43831</v>
      </c>
      <c r="I418" s="14"/>
      <c r="J418" s="15"/>
      <c r="K418" s="15"/>
      <c r="L418" s="13" t="s">
        <v>1422</v>
      </c>
      <c r="M418" s="15"/>
      <c r="N418" s="13"/>
      <c r="O418" s="13"/>
      <c r="P418" s="13" t="s">
        <v>1800</v>
      </c>
      <c r="Q418" s="13"/>
      <c r="R418" s="13"/>
      <c r="S418" s="13"/>
      <c r="T418" s="13" t="s">
        <v>1425</v>
      </c>
      <c r="U418" s="15" t="s">
        <v>859</v>
      </c>
    </row>
    <row r="419" spans="1:21" ht="60" x14ac:dyDescent="0.25">
      <c r="A419" s="13" t="s">
        <v>175</v>
      </c>
      <c r="B419" s="13" t="s">
        <v>214</v>
      </c>
      <c r="C419" s="14">
        <v>44706.482638888891</v>
      </c>
      <c r="D419" s="13" t="s">
        <v>877</v>
      </c>
      <c r="E419" s="13" t="s">
        <v>1667</v>
      </c>
      <c r="F419" s="15" t="s">
        <v>878</v>
      </c>
      <c r="G419" s="13" t="s">
        <v>1798</v>
      </c>
      <c r="H419" s="14">
        <v>43831</v>
      </c>
      <c r="I419" s="14"/>
      <c r="J419" s="15"/>
      <c r="K419" s="15"/>
      <c r="L419" s="13" t="s">
        <v>1422</v>
      </c>
      <c r="M419" s="15"/>
      <c r="N419" s="13"/>
      <c r="O419" s="13"/>
      <c r="P419" s="13" t="s">
        <v>1801</v>
      </c>
      <c r="Q419" s="13"/>
      <c r="R419" s="13"/>
      <c r="S419" s="13"/>
      <c r="T419" s="13" t="s">
        <v>1425</v>
      </c>
      <c r="U419" s="15" t="s">
        <v>878</v>
      </c>
    </row>
    <row r="420" spans="1:21" ht="45" x14ac:dyDescent="0.25">
      <c r="A420" s="13" t="s">
        <v>175</v>
      </c>
      <c r="B420" s="13" t="s">
        <v>214</v>
      </c>
      <c r="C420" s="14">
        <v>44706.482638888891</v>
      </c>
      <c r="D420" s="13" t="s">
        <v>832</v>
      </c>
      <c r="E420" s="13" t="s">
        <v>1667</v>
      </c>
      <c r="F420" s="15" t="s">
        <v>833</v>
      </c>
      <c r="G420" s="13" t="s">
        <v>1802</v>
      </c>
      <c r="H420" s="14">
        <v>43831</v>
      </c>
      <c r="I420" s="14"/>
      <c r="J420" s="15"/>
      <c r="K420" s="15"/>
      <c r="L420" s="13" t="s">
        <v>1422</v>
      </c>
      <c r="M420" s="15"/>
      <c r="N420" s="13"/>
      <c r="O420" s="13"/>
      <c r="P420" s="13" t="s">
        <v>1797</v>
      </c>
      <c r="Q420" s="13"/>
      <c r="R420" s="13"/>
      <c r="S420" s="13"/>
      <c r="T420" s="13" t="s">
        <v>1425</v>
      </c>
      <c r="U420" s="15" t="s">
        <v>833</v>
      </c>
    </row>
    <row r="421" spans="1:21" ht="45" x14ac:dyDescent="0.25">
      <c r="A421" s="13" t="s">
        <v>175</v>
      </c>
      <c r="B421" s="13" t="s">
        <v>214</v>
      </c>
      <c r="C421" s="14">
        <v>44706.482638888891</v>
      </c>
      <c r="D421" s="13" t="s">
        <v>866</v>
      </c>
      <c r="E421" s="13" t="s">
        <v>1667</v>
      </c>
      <c r="F421" s="15" t="s">
        <v>833</v>
      </c>
      <c r="G421" s="13" t="s">
        <v>1803</v>
      </c>
      <c r="H421" s="14">
        <v>43831</v>
      </c>
      <c r="I421" s="14"/>
      <c r="J421" s="15"/>
      <c r="K421" s="15"/>
      <c r="L421" s="13" t="s">
        <v>1422</v>
      </c>
      <c r="M421" s="15"/>
      <c r="N421" s="13"/>
      <c r="O421" s="13"/>
      <c r="P421" s="13" t="s">
        <v>1799</v>
      </c>
      <c r="Q421" s="13"/>
      <c r="R421" s="13"/>
      <c r="S421" s="13"/>
      <c r="T421" s="13" t="s">
        <v>1425</v>
      </c>
      <c r="U421" s="15" t="s">
        <v>833</v>
      </c>
    </row>
    <row r="422" spans="1:21" ht="60" x14ac:dyDescent="0.25">
      <c r="A422" s="13" t="s">
        <v>175</v>
      </c>
      <c r="B422" s="13" t="s">
        <v>214</v>
      </c>
      <c r="C422" s="14">
        <v>44706.482638888891</v>
      </c>
      <c r="D422" s="13" t="s">
        <v>864</v>
      </c>
      <c r="E422" s="13" t="s">
        <v>1667</v>
      </c>
      <c r="F422" s="15" t="s">
        <v>865</v>
      </c>
      <c r="G422" s="13" t="s">
        <v>1804</v>
      </c>
      <c r="H422" s="14">
        <v>43831</v>
      </c>
      <c r="I422" s="14"/>
      <c r="J422" s="15"/>
      <c r="K422" s="15"/>
      <c r="L422" s="13" t="s">
        <v>1422</v>
      </c>
      <c r="M422" s="15"/>
      <c r="N422" s="13"/>
      <c r="O422" s="13"/>
      <c r="P422" s="13" t="s">
        <v>1799</v>
      </c>
      <c r="Q422" s="13"/>
      <c r="R422" s="13"/>
      <c r="S422" s="13"/>
      <c r="T422" s="13" t="s">
        <v>1425</v>
      </c>
      <c r="U422" s="15" t="s">
        <v>865</v>
      </c>
    </row>
    <row r="423" spans="1:21" ht="45" x14ac:dyDescent="0.25">
      <c r="A423" s="13" t="s">
        <v>175</v>
      </c>
      <c r="B423" s="13" t="s">
        <v>214</v>
      </c>
      <c r="C423" s="14">
        <v>44706.501388888886</v>
      </c>
      <c r="D423" s="13" t="s">
        <v>840</v>
      </c>
      <c r="E423" s="13" t="s">
        <v>1667</v>
      </c>
      <c r="F423" s="15" t="s">
        <v>841</v>
      </c>
      <c r="G423" s="13" t="s">
        <v>1796</v>
      </c>
      <c r="H423" s="14">
        <v>43831</v>
      </c>
      <c r="I423" s="14"/>
      <c r="J423" s="15"/>
      <c r="K423" s="15"/>
      <c r="L423" s="13" t="s">
        <v>1422</v>
      </c>
      <c r="M423" s="15"/>
      <c r="N423" s="13"/>
      <c r="O423" s="13"/>
      <c r="P423" s="13" t="s">
        <v>1805</v>
      </c>
      <c r="Q423" s="13"/>
      <c r="R423" s="13"/>
      <c r="S423" s="13"/>
      <c r="T423" s="13" t="s">
        <v>1425</v>
      </c>
      <c r="U423" s="15" t="s">
        <v>841</v>
      </c>
    </row>
    <row r="424" spans="1:21" ht="45" x14ac:dyDescent="0.25">
      <c r="A424" s="13" t="s">
        <v>175</v>
      </c>
      <c r="B424" s="13" t="s">
        <v>214</v>
      </c>
      <c r="C424" s="14">
        <v>44706.501388888886</v>
      </c>
      <c r="D424" s="13" t="s">
        <v>870</v>
      </c>
      <c r="E424" s="13" t="s">
        <v>1667</v>
      </c>
      <c r="F424" s="15" t="s">
        <v>841</v>
      </c>
      <c r="G424" s="13" t="s">
        <v>1798</v>
      </c>
      <c r="H424" s="14">
        <v>43831</v>
      </c>
      <c r="I424" s="14"/>
      <c r="J424" s="15"/>
      <c r="K424" s="15"/>
      <c r="L424" s="13" t="s">
        <v>1422</v>
      </c>
      <c r="M424" s="15"/>
      <c r="N424" s="13"/>
      <c r="O424" s="13"/>
      <c r="P424" s="13" t="s">
        <v>1799</v>
      </c>
      <c r="Q424" s="13"/>
      <c r="R424" s="13"/>
      <c r="S424" s="13"/>
      <c r="T424" s="13" t="s">
        <v>1425</v>
      </c>
      <c r="U424" s="15" t="s">
        <v>841</v>
      </c>
    </row>
    <row r="425" spans="1:21" ht="45" x14ac:dyDescent="0.25">
      <c r="A425" s="13" t="s">
        <v>175</v>
      </c>
      <c r="B425" s="13" t="s">
        <v>214</v>
      </c>
      <c r="C425" s="14">
        <v>44706.482638888891</v>
      </c>
      <c r="D425" s="13" t="s">
        <v>834</v>
      </c>
      <c r="E425" s="13" t="s">
        <v>1667</v>
      </c>
      <c r="F425" s="15" t="s">
        <v>835</v>
      </c>
      <c r="G425" s="13" t="s">
        <v>1796</v>
      </c>
      <c r="H425" s="14">
        <v>43831</v>
      </c>
      <c r="I425" s="14"/>
      <c r="J425" s="15"/>
      <c r="K425" s="15"/>
      <c r="L425" s="13" t="s">
        <v>1422</v>
      </c>
      <c r="M425" s="15"/>
      <c r="N425" s="13"/>
      <c r="O425" s="13"/>
      <c r="P425" s="13" t="s">
        <v>1797</v>
      </c>
      <c r="Q425" s="13"/>
      <c r="R425" s="13"/>
      <c r="S425" s="13"/>
      <c r="T425" s="13" t="s">
        <v>1425</v>
      </c>
      <c r="U425" s="15" t="s">
        <v>835</v>
      </c>
    </row>
    <row r="426" spans="1:21" ht="45" x14ac:dyDescent="0.25">
      <c r="A426" s="13" t="s">
        <v>175</v>
      </c>
      <c r="B426" s="13" t="s">
        <v>214</v>
      </c>
      <c r="C426" s="14">
        <v>44706.482638888891</v>
      </c>
      <c r="D426" s="13" t="s">
        <v>867</v>
      </c>
      <c r="E426" s="13" t="s">
        <v>1667</v>
      </c>
      <c r="F426" s="15" t="s">
        <v>835</v>
      </c>
      <c r="G426" s="13" t="s">
        <v>1798</v>
      </c>
      <c r="H426" s="14">
        <v>43831</v>
      </c>
      <c r="I426" s="14"/>
      <c r="J426" s="15"/>
      <c r="K426" s="15"/>
      <c r="L426" s="13" t="s">
        <v>1422</v>
      </c>
      <c r="M426" s="15"/>
      <c r="N426" s="13"/>
      <c r="O426" s="13"/>
      <c r="P426" s="13" t="s">
        <v>1799</v>
      </c>
      <c r="Q426" s="13"/>
      <c r="R426" s="13"/>
      <c r="S426" s="13"/>
      <c r="T426" s="13" t="s">
        <v>1425</v>
      </c>
      <c r="U426" s="15" t="s">
        <v>835</v>
      </c>
    </row>
    <row r="427" spans="1:21" ht="45" x14ac:dyDescent="0.25">
      <c r="A427" s="13" t="s">
        <v>175</v>
      </c>
      <c r="B427" s="13" t="s">
        <v>214</v>
      </c>
      <c r="C427" s="14">
        <v>44706.482638888891</v>
      </c>
      <c r="D427" s="13" t="s">
        <v>836</v>
      </c>
      <c r="E427" s="13" t="s">
        <v>1667</v>
      </c>
      <c r="F427" s="15" t="s">
        <v>837</v>
      </c>
      <c r="G427" s="13" t="s">
        <v>1796</v>
      </c>
      <c r="H427" s="14">
        <v>43831</v>
      </c>
      <c r="I427" s="14"/>
      <c r="J427" s="15"/>
      <c r="K427" s="15"/>
      <c r="L427" s="13" t="s">
        <v>1422</v>
      </c>
      <c r="M427" s="15"/>
      <c r="N427" s="13"/>
      <c r="O427" s="13"/>
      <c r="P427" s="13" t="s">
        <v>1797</v>
      </c>
      <c r="Q427" s="13"/>
      <c r="R427" s="13"/>
      <c r="S427" s="13"/>
      <c r="T427" s="13" t="s">
        <v>1425</v>
      </c>
      <c r="U427" s="15" t="s">
        <v>837</v>
      </c>
    </row>
    <row r="428" spans="1:21" ht="45" x14ac:dyDescent="0.25">
      <c r="A428" s="13" t="s">
        <v>175</v>
      </c>
      <c r="B428" s="13" t="s">
        <v>214</v>
      </c>
      <c r="C428" s="14">
        <v>44706.482638888891</v>
      </c>
      <c r="D428" s="13" t="s">
        <v>868</v>
      </c>
      <c r="E428" s="13" t="s">
        <v>1667</v>
      </c>
      <c r="F428" s="15" t="s">
        <v>837</v>
      </c>
      <c r="G428" s="13" t="s">
        <v>1798</v>
      </c>
      <c r="H428" s="14">
        <v>43831</v>
      </c>
      <c r="I428" s="14"/>
      <c r="J428" s="15"/>
      <c r="K428" s="15"/>
      <c r="L428" s="13" t="s">
        <v>1422</v>
      </c>
      <c r="M428" s="15"/>
      <c r="N428" s="13"/>
      <c r="O428" s="13"/>
      <c r="P428" s="13" t="s">
        <v>1799</v>
      </c>
      <c r="Q428" s="13"/>
      <c r="R428" s="13"/>
      <c r="S428" s="13"/>
      <c r="T428" s="13" t="s">
        <v>1425</v>
      </c>
      <c r="U428" s="15" t="s">
        <v>837</v>
      </c>
    </row>
    <row r="429" spans="1:21" ht="75" x14ac:dyDescent="0.25">
      <c r="A429" s="13" t="s">
        <v>1784</v>
      </c>
      <c r="B429" s="13" t="s">
        <v>214</v>
      </c>
      <c r="C429" s="14">
        <v>44832.50277777778</v>
      </c>
      <c r="D429" s="13" t="s">
        <v>343</v>
      </c>
      <c r="E429" s="13" t="s">
        <v>1667</v>
      </c>
      <c r="F429" s="15" t="s">
        <v>344</v>
      </c>
      <c r="G429" s="13" t="s">
        <v>1806</v>
      </c>
      <c r="H429" s="14">
        <v>44678</v>
      </c>
      <c r="I429" s="14"/>
      <c r="J429" s="15"/>
      <c r="K429" s="15"/>
      <c r="L429" s="13" t="s">
        <v>1422</v>
      </c>
      <c r="M429" s="15"/>
      <c r="N429" s="13"/>
      <c r="O429" s="13"/>
      <c r="P429" s="13" t="s">
        <v>1807</v>
      </c>
      <c r="Q429" s="13"/>
      <c r="R429" s="13"/>
      <c r="S429" s="13"/>
      <c r="T429" s="13" t="s">
        <v>1425</v>
      </c>
      <c r="U429" s="15" t="s">
        <v>344</v>
      </c>
    </row>
    <row r="430" spans="1:21" ht="60" x14ac:dyDescent="0.25">
      <c r="A430" s="13" t="s">
        <v>475</v>
      </c>
      <c r="B430" s="13" t="s">
        <v>119</v>
      </c>
      <c r="C430" s="14">
        <v>45445.644444444442</v>
      </c>
      <c r="D430" s="13" t="s">
        <v>1152</v>
      </c>
      <c r="E430" s="13" t="s">
        <v>1667</v>
      </c>
      <c r="F430" s="15" t="s">
        <v>1137</v>
      </c>
      <c r="G430" s="13" t="s">
        <v>1808</v>
      </c>
      <c r="H430" s="14">
        <v>40725</v>
      </c>
      <c r="I430" s="14"/>
      <c r="J430" s="15"/>
      <c r="K430" s="15"/>
      <c r="L430" s="13" t="s">
        <v>1422</v>
      </c>
      <c r="M430" s="15"/>
      <c r="N430" s="13"/>
      <c r="O430" s="13"/>
      <c r="P430" s="13" t="s">
        <v>1809</v>
      </c>
      <c r="Q430" s="13"/>
      <c r="R430" s="13"/>
      <c r="S430" s="13"/>
      <c r="T430" s="13" t="s">
        <v>1425</v>
      </c>
      <c r="U430" s="15" t="s">
        <v>1137</v>
      </c>
    </row>
    <row r="431" spans="1:21" ht="45" x14ac:dyDescent="0.25">
      <c r="A431" s="13" t="s">
        <v>475</v>
      </c>
      <c r="B431" s="13" t="s">
        <v>214</v>
      </c>
      <c r="C431" s="14">
        <v>45443.707638888889</v>
      </c>
      <c r="D431" s="13" t="s">
        <v>1136</v>
      </c>
      <c r="E431" s="13" t="s">
        <v>1667</v>
      </c>
      <c r="F431" s="15" t="s">
        <v>1137</v>
      </c>
      <c r="G431" s="13" t="s">
        <v>1810</v>
      </c>
      <c r="H431" s="14">
        <v>44546</v>
      </c>
      <c r="I431" s="14"/>
      <c r="J431" s="15"/>
      <c r="K431" s="15"/>
      <c r="L431" s="13" t="s">
        <v>1422</v>
      </c>
      <c r="M431" s="15"/>
      <c r="N431" s="13"/>
      <c r="O431" s="13"/>
      <c r="P431" s="13" t="s">
        <v>1811</v>
      </c>
      <c r="Q431" s="13"/>
      <c r="R431" s="13"/>
      <c r="S431" s="13"/>
      <c r="T431" s="13" t="s">
        <v>1425</v>
      </c>
      <c r="U431" s="15" t="s">
        <v>1137</v>
      </c>
    </row>
    <row r="432" spans="1:21" ht="60" x14ac:dyDescent="0.25">
      <c r="A432" s="13" t="s">
        <v>475</v>
      </c>
      <c r="B432" s="13" t="s">
        <v>214</v>
      </c>
      <c r="C432" s="14">
        <v>45443.709027777775</v>
      </c>
      <c r="D432" s="13" t="s">
        <v>350</v>
      </c>
      <c r="E432" s="13" t="s">
        <v>1667</v>
      </c>
      <c r="F432" s="15" t="s">
        <v>351</v>
      </c>
      <c r="G432" s="13" t="s">
        <v>1812</v>
      </c>
      <c r="H432" s="14">
        <v>44634</v>
      </c>
      <c r="I432" s="14"/>
      <c r="J432" s="15"/>
      <c r="K432" s="15"/>
      <c r="L432" s="13" t="s">
        <v>1422</v>
      </c>
      <c r="M432" s="15"/>
      <c r="N432" s="13"/>
      <c r="O432" s="13"/>
      <c r="P432" s="13" t="s">
        <v>1813</v>
      </c>
      <c r="Q432" s="13"/>
      <c r="R432" s="13"/>
      <c r="S432" s="13"/>
      <c r="T432" s="13" t="s">
        <v>1425</v>
      </c>
      <c r="U432" s="15" t="s">
        <v>351</v>
      </c>
    </row>
    <row r="433" spans="1:21" ht="60" x14ac:dyDescent="0.25">
      <c r="A433" s="13" t="s">
        <v>475</v>
      </c>
      <c r="B433" s="13" t="s">
        <v>214</v>
      </c>
      <c r="C433" s="14">
        <v>45443.711805555555</v>
      </c>
      <c r="D433" s="13" t="s">
        <v>429</v>
      </c>
      <c r="E433" s="13" t="s">
        <v>1667</v>
      </c>
      <c r="F433" s="15" t="s">
        <v>351</v>
      </c>
      <c r="G433" s="13" t="s">
        <v>1814</v>
      </c>
      <c r="H433" s="14">
        <v>44634</v>
      </c>
      <c r="I433" s="14"/>
      <c r="J433" s="15"/>
      <c r="K433" s="15"/>
      <c r="L433" s="13" t="s">
        <v>1422</v>
      </c>
      <c r="M433" s="15"/>
      <c r="N433" s="13"/>
      <c r="O433" s="13"/>
      <c r="P433" s="13" t="s">
        <v>1815</v>
      </c>
      <c r="Q433" s="13"/>
      <c r="R433" s="13"/>
      <c r="S433" s="13"/>
      <c r="T433" s="13" t="s">
        <v>1425</v>
      </c>
      <c r="U433" s="15" t="s">
        <v>351</v>
      </c>
    </row>
    <row r="434" spans="1:21" ht="60" x14ac:dyDescent="0.25">
      <c r="A434" s="13" t="s">
        <v>475</v>
      </c>
      <c r="B434" s="13" t="s">
        <v>214</v>
      </c>
      <c r="C434" s="14">
        <v>45443.715277777781</v>
      </c>
      <c r="D434" s="13" t="s">
        <v>652</v>
      </c>
      <c r="E434" s="13" t="s">
        <v>1667</v>
      </c>
      <c r="F434" s="15" t="s">
        <v>351</v>
      </c>
      <c r="G434" s="13" t="s">
        <v>1816</v>
      </c>
      <c r="H434" s="14">
        <v>44634</v>
      </c>
      <c r="I434" s="14"/>
      <c r="J434" s="15"/>
      <c r="K434" s="15"/>
      <c r="L434" s="13" t="s">
        <v>1422</v>
      </c>
      <c r="M434" s="15"/>
      <c r="N434" s="13"/>
      <c r="O434" s="13"/>
      <c r="P434" s="13" t="s">
        <v>1817</v>
      </c>
      <c r="Q434" s="13"/>
      <c r="R434" s="13"/>
      <c r="S434" s="13"/>
      <c r="T434" s="13" t="s">
        <v>1425</v>
      </c>
      <c r="U434" s="15" t="s">
        <v>351</v>
      </c>
    </row>
    <row r="435" spans="1:21" ht="75" x14ac:dyDescent="0.25">
      <c r="A435" s="13" t="s">
        <v>475</v>
      </c>
      <c r="B435" s="13" t="s">
        <v>214</v>
      </c>
      <c r="C435" s="14">
        <v>45443.725694444445</v>
      </c>
      <c r="D435" s="13" t="s">
        <v>907</v>
      </c>
      <c r="E435" s="13" t="s">
        <v>1667</v>
      </c>
      <c r="F435" s="15" t="s">
        <v>351</v>
      </c>
      <c r="G435" s="13" t="s">
        <v>1818</v>
      </c>
      <c r="H435" s="14">
        <v>44634</v>
      </c>
      <c r="I435" s="14"/>
      <c r="J435" s="15"/>
      <c r="K435" s="15"/>
      <c r="L435" s="13" t="s">
        <v>1422</v>
      </c>
      <c r="M435" s="15"/>
      <c r="N435" s="13"/>
      <c r="O435" s="13"/>
      <c r="P435" s="13" t="s">
        <v>1819</v>
      </c>
      <c r="Q435" s="13"/>
      <c r="R435" s="13"/>
      <c r="S435" s="13"/>
      <c r="T435" s="13" t="s">
        <v>1425</v>
      </c>
      <c r="U435" s="15" t="s">
        <v>351</v>
      </c>
    </row>
    <row r="436" spans="1:21" ht="60" x14ac:dyDescent="0.25">
      <c r="A436" s="13" t="s">
        <v>475</v>
      </c>
      <c r="B436" s="13" t="s">
        <v>214</v>
      </c>
      <c r="C436" s="14">
        <v>45443.729861111111</v>
      </c>
      <c r="D436" s="13" t="s">
        <v>927</v>
      </c>
      <c r="E436" s="13" t="s">
        <v>1667</v>
      </c>
      <c r="F436" s="15" t="s">
        <v>928</v>
      </c>
      <c r="G436" s="13" t="s">
        <v>1820</v>
      </c>
      <c r="H436" s="14">
        <v>44634</v>
      </c>
      <c r="I436" s="14"/>
      <c r="J436" s="15"/>
      <c r="K436" s="15"/>
      <c r="L436" s="13" t="s">
        <v>1422</v>
      </c>
      <c r="M436" s="15"/>
      <c r="N436" s="13"/>
      <c r="O436" s="13"/>
      <c r="P436" s="13" t="s">
        <v>1819</v>
      </c>
      <c r="Q436" s="13"/>
      <c r="R436" s="13"/>
      <c r="S436" s="13"/>
      <c r="T436" s="13" t="s">
        <v>1425</v>
      </c>
      <c r="U436" s="15" t="s">
        <v>928</v>
      </c>
    </row>
    <row r="437" spans="1:21" ht="60" x14ac:dyDescent="0.25">
      <c r="A437" s="13" t="s">
        <v>475</v>
      </c>
      <c r="B437" s="13" t="s">
        <v>214</v>
      </c>
      <c r="C437" s="14">
        <v>45443.731944444444</v>
      </c>
      <c r="D437" s="13" t="s">
        <v>714</v>
      </c>
      <c r="E437" s="13" t="s">
        <v>1667</v>
      </c>
      <c r="F437" s="15" t="s">
        <v>715</v>
      </c>
      <c r="G437" s="13" t="s">
        <v>1535</v>
      </c>
      <c r="H437" s="14">
        <v>43890</v>
      </c>
      <c r="I437" s="14"/>
      <c r="J437" s="15"/>
      <c r="K437" s="15"/>
      <c r="L437" s="13" t="s">
        <v>1422</v>
      </c>
      <c r="M437" s="15"/>
      <c r="N437" s="13"/>
      <c r="O437" s="13"/>
      <c r="P437" s="13" t="s">
        <v>1821</v>
      </c>
      <c r="Q437" s="13"/>
      <c r="R437" s="13"/>
      <c r="S437" s="13"/>
      <c r="T437" s="13" t="s">
        <v>1425</v>
      </c>
      <c r="U437" s="15" t="s">
        <v>715</v>
      </c>
    </row>
    <row r="438" spans="1:21" ht="45" x14ac:dyDescent="0.25">
      <c r="A438" s="13" t="s">
        <v>475</v>
      </c>
      <c r="B438" s="13" t="s">
        <v>214</v>
      </c>
      <c r="C438" s="14">
        <v>45443.73333333333</v>
      </c>
      <c r="D438" s="13" t="s">
        <v>1106</v>
      </c>
      <c r="E438" s="13" t="s">
        <v>1667</v>
      </c>
      <c r="F438" s="15" t="s">
        <v>1107</v>
      </c>
      <c r="G438" s="13" t="s">
        <v>1822</v>
      </c>
      <c r="H438" s="14">
        <v>44546</v>
      </c>
      <c r="I438" s="14"/>
      <c r="J438" s="15"/>
      <c r="K438" s="15"/>
      <c r="L438" s="13" t="s">
        <v>1422</v>
      </c>
      <c r="M438" s="15"/>
      <c r="N438" s="13"/>
      <c r="O438" s="13"/>
      <c r="P438" s="13" t="s">
        <v>1440</v>
      </c>
      <c r="Q438" s="13"/>
      <c r="R438" s="13"/>
      <c r="S438" s="13"/>
      <c r="T438" s="13" t="s">
        <v>1425</v>
      </c>
      <c r="U438" s="15" t="s">
        <v>1107</v>
      </c>
    </row>
    <row r="439" spans="1:21" ht="75" x14ac:dyDescent="0.25">
      <c r="A439" s="13" t="s">
        <v>475</v>
      </c>
      <c r="B439" s="13" t="s">
        <v>214</v>
      </c>
      <c r="C439" s="14">
        <v>45443.734027777777</v>
      </c>
      <c r="D439" s="13" t="s">
        <v>1108</v>
      </c>
      <c r="E439" s="13" t="s">
        <v>1667</v>
      </c>
      <c r="F439" s="15" t="s">
        <v>478</v>
      </c>
      <c r="G439" s="13" t="s">
        <v>1623</v>
      </c>
      <c r="H439" s="14">
        <v>44546</v>
      </c>
      <c r="I439" s="14"/>
      <c r="J439" s="15"/>
      <c r="K439" s="15"/>
      <c r="L439" s="13" t="s">
        <v>1422</v>
      </c>
      <c r="M439" s="15"/>
      <c r="N439" s="13"/>
      <c r="O439" s="13"/>
      <c r="P439" s="13" t="s">
        <v>1823</v>
      </c>
      <c r="Q439" s="13"/>
      <c r="R439" s="13"/>
      <c r="S439" s="13"/>
      <c r="T439" s="13" t="s">
        <v>1425</v>
      </c>
      <c r="U439" s="15" t="s">
        <v>478</v>
      </c>
    </row>
    <row r="440" spans="1:21" ht="30" x14ac:dyDescent="0.25">
      <c r="A440" s="13" t="s">
        <v>475</v>
      </c>
      <c r="B440" s="13" t="s">
        <v>214</v>
      </c>
      <c r="C440" s="14">
        <v>45443.738194444442</v>
      </c>
      <c r="D440" s="13" t="s">
        <v>1109</v>
      </c>
      <c r="E440" s="13" t="s">
        <v>1667</v>
      </c>
      <c r="F440" s="15" t="s">
        <v>994</v>
      </c>
      <c r="G440" s="13" t="s">
        <v>1623</v>
      </c>
      <c r="H440" s="14">
        <v>44546</v>
      </c>
      <c r="I440" s="14"/>
      <c r="J440" s="15"/>
      <c r="K440" s="15"/>
      <c r="L440" s="13" t="s">
        <v>1422</v>
      </c>
      <c r="M440" s="15"/>
      <c r="N440" s="13"/>
      <c r="O440" s="13"/>
      <c r="P440" s="13" t="s">
        <v>1823</v>
      </c>
      <c r="Q440" s="13"/>
      <c r="R440" s="13"/>
      <c r="S440" s="13"/>
      <c r="T440" s="13" t="s">
        <v>1425</v>
      </c>
      <c r="U440" s="15" t="s">
        <v>994</v>
      </c>
    </row>
    <row r="441" spans="1:21" ht="90" x14ac:dyDescent="0.25">
      <c r="A441" s="13" t="s">
        <v>475</v>
      </c>
      <c r="B441" s="13" t="s">
        <v>214</v>
      </c>
      <c r="C441" s="14">
        <v>45443.740277777775</v>
      </c>
      <c r="D441" s="13" t="s">
        <v>1121</v>
      </c>
      <c r="E441" s="13" t="s">
        <v>1667</v>
      </c>
      <c r="F441" s="15" t="s">
        <v>225</v>
      </c>
      <c r="G441" s="13" t="s">
        <v>1623</v>
      </c>
      <c r="H441" s="14">
        <v>44546</v>
      </c>
      <c r="I441" s="14"/>
      <c r="J441" s="15"/>
      <c r="K441" s="15"/>
      <c r="L441" s="13" t="s">
        <v>1422</v>
      </c>
      <c r="M441" s="15"/>
      <c r="N441" s="13"/>
      <c r="O441" s="13"/>
      <c r="P441" s="13" t="s">
        <v>1824</v>
      </c>
      <c r="Q441" s="13"/>
      <c r="R441" s="13"/>
      <c r="S441" s="13"/>
      <c r="T441" s="13" t="s">
        <v>1425</v>
      </c>
      <c r="U441" s="15" t="s">
        <v>225</v>
      </c>
    </row>
    <row r="442" spans="1:21" ht="90" x14ac:dyDescent="0.25">
      <c r="A442" s="13" t="s">
        <v>475</v>
      </c>
      <c r="B442" s="13" t="s">
        <v>214</v>
      </c>
      <c r="C442" s="14">
        <v>45443.743055555555</v>
      </c>
      <c r="D442" s="13" t="s">
        <v>1124</v>
      </c>
      <c r="E442" s="13" t="s">
        <v>1667</v>
      </c>
      <c r="F442" s="15" t="s">
        <v>749</v>
      </c>
      <c r="G442" s="13" t="s">
        <v>1623</v>
      </c>
      <c r="H442" s="14">
        <v>44546</v>
      </c>
      <c r="I442" s="14"/>
      <c r="J442" s="15"/>
      <c r="K442" s="15"/>
      <c r="L442" s="13" t="s">
        <v>1422</v>
      </c>
      <c r="M442" s="15"/>
      <c r="N442" s="13"/>
      <c r="O442" s="13"/>
      <c r="P442" s="13" t="s">
        <v>1825</v>
      </c>
      <c r="Q442" s="13"/>
      <c r="R442" s="13"/>
      <c r="S442" s="13"/>
      <c r="T442" s="13" t="s">
        <v>1425</v>
      </c>
      <c r="U442" s="15" t="s">
        <v>749</v>
      </c>
    </row>
    <row r="443" spans="1:21" ht="30" x14ac:dyDescent="0.25">
      <c r="A443" s="13" t="s">
        <v>475</v>
      </c>
      <c r="B443" s="13" t="s">
        <v>214</v>
      </c>
      <c r="C443" s="14">
        <v>45443.743750000001</v>
      </c>
      <c r="D443" s="13" t="s">
        <v>1125</v>
      </c>
      <c r="E443" s="13" t="s">
        <v>1667</v>
      </c>
      <c r="F443" s="15" t="s">
        <v>751</v>
      </c>
      <c r="G443" s="13" t="s">
        <v>1623</v>
      </c>
      <c r="H443" s="14">
        <v>44546</v>
      </c>
      <c r="I443" s="14"/>
      <c r="J443" s="15"/>
      <c r="K443" s="15"/>
      <c r="L443" s="13" t="s">
        <v>1422</v>
      </c>
      <c r="M443" s="15"/>
      <c r="N443" s="13"/>
      <c r="O443" s="13"/>
      <c r="P443" s="13" t="s">
        <v>1825</v>
      </c>
      <c r="Q443" s="13"/>
      <c r="R443" s="13"/>
      <c r="S443" s="13"/>
      <c r="T443" s="13" t="s">
        <v>1425</v>
      </c>
      <c r="U443" s="15" t="s">
        <v>751</v>
      </c>
    </row>
    <row r="444" spans="1:21" ht="75" x14ac:dyDescent="0.25">
      <c r="A444" s="13" t="s">
        <v>475</v>
      </c>
      <c r="B444" s="13" t="s">
        <v>214</v>
      </c>
      <c r="C444" s="14">
        <v>45443.745138888888</v>
      </c>
      <c r="D444" s="13" t="s">
        <v>1126</v>
      </c>
      <c r="E444" s="13" t="s">
        <v>1667</v>
      </c>
      <c r="F444" s="15" t="s">
        <v>1127</v>
      </c>
      <c r="G444" s="13" t="s">
        <v>1826</v>
      </c>
      <c r="H444" s="14">
        <v>44546</v>
      </c>
      <c r="I444" s="14"/>
      <c r="J444" s="15"/>
      <c r="K444" s="15"/>
      <c r="L444" s="13" t="s">
        <v>1422</v>
      </c>
      <c r="M444" s="15"/>
      <c r="N444" s="13"/>
      <c r="O444" s="13"/>
      <c r="P444" s="13" t="s">
        <v>1825</v>
      </c>
      <c r="Q444" s="13"/>
      <c r="R444" s="13"/>
      <c r="S444" s="13"/>
      <c r="T444" s="13" t="s">
        <v>1425</v>
      </c>
      <c r="U444" s="15" t="s">
        <v>1127</v>
      </c>
    </row>
    <row r="445" spans="1:21" ht="60" x14ac:dyDescent="0.25">
      <c r="A445" s="13" t="s">
        <v>475</v>
      </c>
      <c r="B445" s="13" t="s">
        <v>214</v>
      </c>
      <c r="C445" s="14">
        <v>45443.746527777781</v>
      </c>
      <c r="D445" s="13" t="s">
        <v>1128</v>
      </c>
      <c r="E445" s="13" t="s">
        <v>1667</v>
      </c>
      <c r="F445" s="15" t="s">
        <v>1129</v>
      </c>
      <c r="G445" s="13" t="s">
        <v>1826</v>
      </c>
      <c r="H445" s="14">
        <v>44546</v>
      </c>
      <c r="I445" s="14"/>
      <c r="J445" s="15"/>
      <c r="K445" s="15"/>
      <c r="L445" s="13" t="s">
        <v>1422</v>
      </c>
      <c r="M445" s="15"/>
      <c r="N445" s="13"/>
      <c r="O445" s="13"/>
      <c r="P445" s="13" t="s">
        <v>1825</v>
      </c>
      <c r="Q445" s="13"/>
      <c r="R445" s="13"/>
      <c r="S445" s="13"/>
      <c r="T445" s="13" t="s">
        <v>1425</v>
      </c>
      <c r="U445" s="15" t="s">
        <v>1129</v>
      </c>
    </row>
    <row r="446" spans="1:21" ht="75" x14ac:dyDescent="0.25">
      <c r="A446" s="13" t="s">
        <v>475</v>
      </c>
      <c r="B446" s="13" t="s">
        <v>214</v>
      </c>
      <c r="C446" s="14">
        <v>45443.750694444447</v>
      </c>
      <c r="D446" s="13" t="s">
        <v>1130</v>
      </c>
      <c r="E446" s="13" t="s">
        <v>1667</v>
      </c>
      <c r="F446" s="15" t="s">
        <v>1131</v>
      </c>
      <c r="G446" s="13" t="s">
        <v>1827</v>
      </c>
      <c r="H446" s="14">
        <v>44546</v>
      </c>
      <c r="I446" s="14"/>
      <c r="J446" s="15"/>
      <c r="K446" s="15"/>
      <c r="L446" s="13" t="s">
        <v>1422</v>
      </c>
      <c r="M446" s="15"/>
      <c r="N446" s="13"/>
      <c r="O446" s="13"/>
      <c r="P446" s="13" t="s">
        <v>1825</v>
      </c>
      <c r="Q446" s="13"/>
      <c r="R446" s="13"/>
      <c r="S446" s="13"/>
      <c r="T446" s="13" t="s">
        <v>1425</v>
      </c>
      <c r="U446" s="15" t="s">
        <v>1131</v>
      </c>
    </row>
    <row r="447" spans="1:21" ht="45" x14ac:dyDescent="0.25">
      <c r="A447" s="13" t="s">
        <v>475</v>
      </c>
      <c r="B447" s="13" t="s">
        <v>214</v>
      </c>
      <c r="C447" s="14">
        <v>45443.700694444444</v>
      </c>
      <c r="D447" s="13" t="s">
        <v>1168</v>
      </c>
      <c r="E447" s="13" t="s">
        <v>1667</v>
      </c>
      <c r="F447" s="15" t="s">
        <v>1169</v>
      </c>
      <c r="G447" s="13" t="s">
        <v>1450</v>
      </c>
      <c r="H447" s="14">
        <v>44546</v>
      </c>
      <c r="I447" s="14"/>
      <c r="J447" s="15"/>
      <c r="K447" s="15"/>
      <c r="L447" s="13" t="s">
        <v>1422</v>
      </c>
      <c r="M447" s="15"/>
      <c r="N447" s="13"/>
      <c r="O447" s="13"/>
      <c r="P447" s="13" t="s">
        <v>1828</v>
      </c>
      <c r="Q447" s="13"/>
      <c r="R447" s="13"/>
      <c r="S447" s="13"/>
      <c r="T447" s="13" t="s">
        <v>1425</v>
      </c>
      <c r="U447" s="15" t="s">
        <v>1169</v>
      </c>
    </row>
    <row r="448" spans="1:21" ht="90" x14ac:dyDescent="0.25">
      <c r="A448" s="13" t="s">
        <v>475</v>
      </c>
      <c r="B448" s="13" t="s">
        <v>214</v>
      </c>
      <c r="C448" s="14">
        <v>45443.702777777777</v>
      </c>
      <c r="D448" s="13" t="s">
        <v>1195</v>
      </c>
      <c r="E448" s="13" t="s">
        <v>1667</v>
      </c>
      <c r="F448" s="15" t="s">
        <v>1196</v>
      </c>
      <c r="G448" s="13" t="s">
        <v>1829</v>
      </c>
      <c r="H448" s="14">
        <v>44546</v>
      </c>
      <c r="I448" s="14"/>
      <c r="J448" s="15"/>
      <c r="K448" s="15"/>
      <c r="L448" s="13" t="s">
        <v>1422</v>
      </c>
      <c r="M448" s="15"/>
      <c r="N448" s="13"/>
      <c r="O448" s="13"/>
      <c r="P448" s="13" t="s">
        <v>1830</v>
      </c>
      <c r="Q448" s="13"/>
      <c r="R448" s="13"/>
      <c r="S448" s="13"/>
      <c r="T448" s="13" t="s">
        <v>1425</v>
      </c>
      <c r="U448" s="15" t="s">
        <v>1196</v>
      </c>
    </row>
    <row r="449" spans="1:21" ht="60" x14ac:dyDescent="0.25">
      <c r="A449" s="13" t="s">
        <v>475</v>
      </c>
      <c r="B449" s="13" t="s">
        <v>214</v>
      </c>
      <c r="C449" s="14">
        <v>45443.754861111112</v>
      </c>
      <c r="D449" s="13" t="s">
        <v>1197</v>
      </c>
      <c r="E449" s="13" t="s">
        <v>1667</v>
      </c>
      <c r="F449" s="15" t="s">
        <v>1198</v>
      </c>
      <c r="G449" s="13" t="s">
        <v>1450</v>
      </c>
      <c r="H449" s="14">
        <v>44546</v>
      </c>
      <c r="I449" s="14"/>
      <c r="J449" s="15"/>
      <c r="K449" s="15"/>
      <c r="L449" s="13" t="s">
        <v>1422</v>
      </c>
      <c r="M449" s="15"/>
      <c r="N449" s="13"/>
      <c r="O449" s="13"/>
      <c r="P449" s="13" t="s">
        <v>1830</v>
      </c>
      <c r="Q449" s="13"/>
      <c r="R449" s="13"/>
      <c r="S449" s="13"/>
      <c r="T449" s="13" t="s">
        <v>1425</v>
      </c>
      <c r="U449" s="15" t="s">
        <v>1198</v>
      </c>
    </row>
    <row r="450" spans="1:21" ht="60" x14ac:dyDescent="0.25">
      <c r="A450" s="13" t="s">
        <v>475</v>
      </c>
      <c r="B450" s="13" t="s">
        <v>214</v>
      </c>
      <c r="C450" s="14">
        <v>45443.756249999999</v>
      </c>
      <c r="D450" s="13" t="s">
        <v>1170</v>
      </c>
      <c r="E450" s="13" t="s">
        <v>1667</v>
      </c>
      <c r="F450" s="15" t="s">
        <v>640</v>
      </c>
      <c r="G450" s="13" t="s">
        <v>1831</v>
      </c>
      <c r="H450" s="14">
        <v>44546</v>
      </c>
      <c r="I450" s="14"/>
      <c r="J450" s="15"/>
      <c r="K450" s="15"/>
      <c r="L450" s="13" t="s">
        <v>1422</v>
      </c>
      <c r="M450" s="15"/>
      <c r="N450" s="13"/>
      <c r="O450" s="13"/>
      <c r="P450" s="13" t="s">
        <v>1832</v>
      </c>
      <c r="Q450" s="13"/>
      <c r="R450" s="13"/>
      <c r="S450" s="13"/>
      <c r="T450" s="13" t="s">
        <v>1425</v>
      </c>
      <c r="U450" s="15" t="s">
        <v>640</v>
      </c>
    </row>
    <row r="451" spans="1:21" ht="60" x14ac:dyDescent="0.25">
      <c r="A451" s="13" t="s">
        <v>475</v>
      </c>
      <c r="B451" s="13" t="s">
        <v>214</v>
      </c>
      <c r="C451" s="14">
        <v>45443.758333333331</v>
      </c>
      <c r="D451" s="13" t="s">
        <v>1171</v>
      </c>
      <c r="E451" s="13" t="s">
        <v>1667</v>
      </c>
      <c r="F451" s="15" t="s">
        <v>182</v>
      </c>
      <c r="G451" s="13" t="s">
        <v>1831</v>
      </c>
      <c r="H451" s="14">
        <v>44546</v>
      </c>
      <c r="I451" s="14"/>
      <c r="J451" s="15"/>
      <c r="K451" s="15"/>
      <c r="L451" s="13" t="s">
        <v>1422</v>
      </c>
      <c r="M451" s="15"/>
      <c r="N451" s="13"/>
      <c r="O451" s="13"/>
      <c r="P451" s="13" t="s">
        <v>1832</v>
      </c>
      <c r="Q451" s="13"/>
      <c r="R451" s="13"/>
      <c r="S451" s="13"/>
      <c r="T451" s="13" t="s">
        <v>1425</v>
      </c>
      <c r="U451" s="15" t="s">
        <v>182</v>
      </c>
    </row>
    <row r="452" spans="1:21" ht="90" x14ac:dyDescent="0.25">
      <c r="A452" s="13" t="s">
        <v>475</v>
      </c>
      <c r="B452" s="13" t="s">
        <v>214</v>
      </c>
      <c r="C452" s="14">
        <v>45443.759722222225</v>
      </c>
      <c r="D452" s="13" t="s">
        <v>1172</v>
      </c>
      <c r="E452" s="13" t="s">
        <v>1667</v>
      </c>
      <c r="F452" s="15" t="s">
        <v>184</v>
      </c>
      <c r="G452" s="13" t="s">
        <v>1831</v>
      </c>
      <c r="H452" s="14">
        <v>44546</v>
      </c>
      <c r="I452" s="14"/>
      <c r="J452" s="15"/>
      <c r="K452" s="15"/>
      <c r="L452" s="13" t="s">
        <v>1422</v>
      </c>
      <c r="M452" s="15"/>
      <c r="N452" s="13"/>
      <c r="O452" s="13"/>
      <c r="P452" s="13" t="s">
        <v>1832</v>
      </c>
      <c r="Q452" s="13"/>
      <c r="R452" s="13"/>
      <c r="S452" s="13"/>
      <c r="T452" s="13" t="s">
        <v>1425</v>
      </c>
      <c r="U452" s="15" t="s">
        <v>184</v>
      </c>
    </row>
    <row r="453" spans="1:21" ht="60" x14ac:dyDescent="0.25">
      <c r="A453" s="13" t="s">
        <v>475</v>
      </c>
      <c r="B453" s="13" t="s">
        <v>214</v>
      </c>
      <c r="C453" s="14">
        <v>45443.761111111111</v>
      </c>
      <c r="D453" s="13" t="s">
        <v>1175</v>
      </c>
      <c r="E453" s="13" t="s">
        <v>1667</v>
      </c>
      <c r="F453" s="15" t="s">
        <v>1176</v>
      </c>
      <c r="G453" s="13" t="s">
        <v>1833</v>
      </c>
      <c r="H453" s="14">
        <v>44546</v>
      </c>
      <c r="I453" s="14"/>
      <c r="J453" s="15"/>
      <c r="K453" s="15"/>
      <c r="L453" s="13" t="s">
        <v>1422</v>
      </c>
      <c r="M453" s="15"/>
      <c r="N453" s="13"/>
      <c r="O453" s="13"/>
      <c r="P453" s="13" t="s">
        <v>1832</v>
      </c>
      <c r="Q453" s="13"/>
      <c r="R453" s="13"/>
      <c r="S453" s="13"/>
      <c r="T453" s="13" t="s">
        <v>1425</v>
      </c>
      <c r="U453" s="15" t="s">
        <v>1176</v>
      </c>
    </row>
    <row r="454" spans="1:21" ht="75" x14ac:dyDescent="0.25">
      <c r="A454" s="13" t="s">
        <v>475</v>
      </c>
      <c r="B454" s="13" t="s">
        <v>214</v>
      </c>
      <c r="C454" s="14">
        <v>45443.776388888888</v>
      </c>
      <c r="D454" s="13" t="s">
        <v>1177</v>
      </c>
      <c r="E454" s="13" t="s">
        <v>1667</v>
      </c>
      <c r="F454" s="15" t="s">
        <v>186</v>
      </c>
      <c r="G454" s="13" t="s">
        <v>1831</v>
      </c>
      <c r="H454" s="14">
        <v>44546</v>
      </c>
      <c r="I454" s="14"/>
      <c r="J454" s="15"/>
      <c r="K454" s="15"/>
      <c r="L454" s="13" t="s">
        <v>1422</v>
      </c>
      <c r="M454" s="15"/>
      <c r="N454" s="13"/>
      <c r="O454" s="13"/>
      <c r="P454" s="13" t="s">
        <v>1832</v>
      </c>
      <c r="Q454" s="13"/>
      <c r="R454" s="13"/>
      <c r="S454" s="13"/>
      <c r="T454" s="13" t="s">
        <v>1425</v>
      </c>
      <c r="U454" s="15" t="s">
        <v>186</v>
      </c>
    </row>
    <row r="455" spans="1:21" ht="60" x14ac:dyDescent="0.25">
      <c r="A455" s="13" t="s">
        <v>475</v>
      </c>
      <c r="B455" s="13" t="s">
        <v>214</v>
      </c>
      <c r="C455" s="14">
        <v>45443.781944444447</v>
      </c>
      <c r="D455" s="13" t="s">
        <v>1178</v>
      </c>
      <c r="E455" s="13" t="s">
        <v>1667</v>
      </c>
      <c r="F455" s="15" t="s">
        <v>188</v>
      </c>
      <c r="G455" s="13" t="s">
        <v>1831</v>
      </c>
      <c r="H455" s="14">
        <v>44546</v>
      </c>
      <c r="I455" s="14"/>
      <c r="J455" s="15"/>
      <c r="K455" s="15"/>
      <c r="L455" s="13" t="s">
        <v>1422</v>
      </c>
      <c r="M455" s="15"/>
      <c r="N455" s="13"/>
      <c r="O455" s="13"/>
      <c r="P455" s="13" t="s">
        <v>1832</v>
      </c>
      <c r="Q455" s="13"/>
      <c r="R455" s="13"/>
      <c r="S455" s="13"/>
      <c r="T455" s="13" t="s">
        <v>1425</v>
      </c>
      <c r="U455" s="15" t="s">
        <v>188</v>
      </c>
    </row>
    <row r="456" spans="1:21" ht="45" x14ac:dyDescent="0.25">
      <c r="A456" s="13" t="s">
        <v>475</v>
      </c>
      <c r="B456" s="13" t="s">
        <v>214</v>
      </c>
      <c r="C456" s="14">
        <v>45443.785416666666</v>
      </c>
      <c r="D456" s="13" t="s">
        <v>1199</v>
      </c>
      <c r="E456" s="13" t="s">
        <v>1667</v>
      </c>
      <c r="F456" s="15" t="s">
        <v>1200</v>
      </c>
      <c r="G456" s="13" t="s">
        <v>1450</v>
      </c>
      <c r="H456" s="14">
        <v>44546</v>
      </c>
      <c r="I456" s="14"/>
      <c r="J456" s="15"/>
      <c r="K456" s="15"/>
      <c r="L456" s="13" t="s">
        <v>1422</v>
      </c>
      <c r="M456" s="15"/>
      <c r="N456" s="13"/>
      <c r="O456" s="13"/>
      <c r="P456" s="13" t="s">
        <v>1830</v>
      </c>
      <c r="Q456" s="13"/>
      <c r="R456" s="13"/>
      <c r="S456" s="13"/>
      <c r="T456" s="13" t="s">
        <v>1425</v>
      </c>
      <c r="U456" s="15" t="s">
        <v>1200</v>
      </c>
    </row>
    <row r="457" spans="1:21" ht="45" x14ac:dyDescent="0.25">
      <c r="A457" s="13" t="s">
        <v>475</v>
      </c>
      <c r="B457" s="13" t="s">
        <v>214</v>
      </c>
      <c r="C457" s="14">
        <v>45443.792361111111</v>
      </c>
      <c r="D457" s="13" t="s">
        <v>1201</v>
      </c>
      <c r="E457" s="13" t="s">
        <v>1667</v>
      </c>
      <c r="F457" s="15" t="s">
        <v>1202</v>
      </c>
      <c r="G457" s="13" t="s">
        <v>1450</v>
      </c>
      <c r="H457" s="14">
        <v>44546</v>
      </c>
      <c r="I457" s="14"/>
      <c r="J457" s="15"/>
      <c r="K457" s="15"/>
      <c r="L457" s="13" t="s">
        <v>1422</v>
      </c>
      <c r="M457" s="15"/>
      <c r="N457" s="13"/>
      <c r="O457" s="13"/>
      <c r="P457" s="13" t="s">
        <v>1830</v>
      </c>
      <c r="Q457" s="13"/>
      <c r="R457" s="13"/>
      <c r="S457" s="13"/>
      <c r="T457" s="13" t="s">
        <v>1425</v>
      </c>
      <c r="U457" s="15" t="s">
        <v>1202</v>
      </c>
    </row>
    <row r="458" spans="1:21" ht="60" x14ac:dyDescent="0.25">
      <c r="A458" s="13" t="s">
        <v>475</v>
      </c>
      <c r="B458" s="13" t="s">
        <v>214</v>
      </c>
      <c r="C458" s="14">
        <v>45443.793749999997</v>
      </c>
      <c r="D458" s="13" t="s">
        <v>446</v>
      </c>
      <c r="E458" s="13" t="s">
        <v>1667</v>
      </c>
      <c r="F458" s="15" t="s">
        <v>351</v>
      </c>
      <c r="G458" s="13" t="s">
        <v>1834</v>
      </c>
      <c r="H458" s="14">
        <v>44634</v>
      </c>
      <c r="I458" s="14"/>
      <c r="J458" s="15"/>
      <c r="K458" s="15"/>
      <c r="L458" s="13" t="s">
        <v>1422</v>
      </c>
      <c r="M458" s="15"/>
      <c r="N458" s="13"/>
      <c r="O458" s="13"/>
      <c r="P458" s="13" t="s">
        <v>1835</v>
      </c>
      <c r="Q458" s="13"/>
      <c r="R458" s="13"/>
      <c r="S458" s="13"/>
      <c r="T458" s="13" t="s">
        <v>1425</v>
      </c>
      <c r="U458" s="15" t="s">
        <v>351</v>
      </c>
    </row>
    <row r="459" spans="1:21" ht="60" x14ac:dyDescent="0.25">
      <c r="A459" s="13" t="s">
        <v>475</v>
      </c>
      <c r="B459" s="13" t="s">
        <v>214</v>
      </c>
      <c r="C459" s="14">
        <v>45443.794444444444</v>
      </c>
      <c r="D459" s="13" t="s">
        <v>675</v>
      </c>
      <c r="E459" s="13" t="s">
        <v>1667</v>
      </c>
      <c r="F459" s="15" t="s">
        <v>351</v>
      </c>
      <c r="G459" s="13" t="s">
        <v>1836</v>
      </c>
      <c r="H459" s="14">
        <v>44634</v>
      </c>
      <c r="I459" s="14"/>
      <c r="J459" s="15"/>
      <c r="K459" s="15"/>
      <c r="L459" s="13" t="s">
        <v>1422</v>
      </c>
      <c r="M459" s="15"/>
      <c r="N459" s="13"/>
      <c r="O459" s="13"/>
      <c r="P459" s="13" t="s">
        <v>1837</v>
      </c>
      <c r="Q459" s="13"/>
      <c r="R459" s="13"/>
      <c r="S459" s="13"/>
      <c r="T459" s="13" t="s">
        <v>1425</v>
      </c>
      <c r="U459" s="15" t="s">
        <v>351</v>
      </c>
    </row>
    <row r="460" spans="1:21" ht="90" x14ac:dyDescent="0.25">
      <c r="A460" s="13" t="s">
        <v>475</v>
      </c>
      <c r="B460" s="13" t="s">
        <v>214</v>
      </c>
      <c r="C460" s="14">
        <v>45445.756944444445</v>
      </c>
      <c r="D460" s="13" t="s">
        <v>1173</v>
      </c>
      <c r="E460" s="13" t="s">
        <v>1667</v>
      </c>
      <c r="F460" s="15" t="s">
        <v>1174</v>
      </c>
      <c r="G460" s="13" t="s">
        <v>1831</v>
      </c>
      <c r="H460" s="14">
        <v>44546</v>
      </c>
      <c r="I460" s="14"/>
      <c r="J460" s="15"/>
      <c r="K460" s="15"/>
      <c r="L460" s="13" t="s">
        <v>1422</v>
      </c>
      <c r="M460" s="15"/>
      <c r="N460" s="13"/>
      <c r="O460" s="13"/>
      <c r="P460" s="13" t="s">
        <v>1832</v>
      </c>
      <c r="Q460" s="13"/>
      <c r="R460" s="13"/>
      <c r="S460" s="13"/>
      <c r="T460" s="13" t="s">
        <v>1425</v>
      </c>
      <c r="U460" s="15" t="s">
        <v>1174</v>
      </c>
    </row>
    <row r="461" spans="1:21" s="22" customFormat="1" ht="75" x14ac:dyDescent="0.25">
      <c r="A461" s="19" t="s">
        <v>205</v>
      </c>
      <c r="B461" s="19" t="s">
        <v>119</v>
      </c>
      <c r="C461" s="20">
        <v>45789.444444444445</v>
      </c>
      <c r="D461" s="19" t="s">
        <v>310</v>
      </c>
      <c r="E461" s="19" t="s">
        <v>1667</v>
      </c>
      <c r="F461" s="21" t="s">
        <v>311</v>
      </c>
      <c r="G461" s="19" t="s">
        <v>1482</v>
      </c>
      <c r="H461" s="20">
        <v>45536</v>
      </c>
      <c r="I461" s="20"/>
      <c r="J461" s="21"/>
      <c r="K461" s="21"/>
      <c r="L461" s="19" t="s">
        <v>1422</v>
      </c>
      <c r="M461" s="21"/>
      <c r="N461" s="19"/>
      <c r="O461" s="19"/>
      <c r="P461" s="19" t="s">
        <v>1838</v>
      </c>
      <c r="Q461" s="19"/>
      <c r="R461" s="19" t="s">
        <v>318</v>
      </c>
      <c r="S461" s="19"/>
      <c r="T461" s="19" t="s">
        <v>1425</v>
      </c>
      <c r="U461" s="21" t="s">
        <v>311</v>
      </c>
    </row>
    <row r="462" spans="1:21" ht="75" x14ac:dyDescent="0.25">
      <c r="A462" s="13" t="s">
        <v>241</v>
      </c>
      <c r="B462" s="13" t="s">
        <v>214</v>
      </c>
      <c r="C462" s="14">
        <v>45519.831250000003</v>
      </c>
      <c r="D462" s="13" t="s">
        <v>248</v>
      </c>
      <c r="E462" s="13" t="s">
        <v>1667</v>
      </c>
      <c r="F462" s="15" t="s">
        <v>249</v>
      </c>
      <c r="G462" s="13" t="s">
        <v>1839</v>
      </c>
      <c r="H462" s="14">
        <v>45473</v>
      </c>
      <c r="I462" s="14"/>
      <c r="J462" s="15"/>
      <c r="K462" s="15"/>
      <c r="L462" s="13" t="s">
        <v>1422</v>
      </c>
      <c r="M462" s="15"/>
      <c r="N462" s="13"/>
      <c r="O462" s="13"/>
      <c r="P462" s="13" t="s">
        <v>1840</v>
      </c>
      <c r="Q462" s="13"/>
      <c r="R462" s="13"/>
      <c r="S462" s="13"/>
      <c r="T462" s="13" t="s">
        <v>1425</v>
      </c>
      <c r="U462" s="15" t="s">
        <v>249</v>
      </c>
    </row>
    <row r="463" spans="1:21" s="22" customFormat="1" ht="30" x14ac:dyDescent="0.25">
      <c r="A463" s="19" t="s">
        <v>205</v>
      </c>
      <c r="B463" s="19" t="s">
        <v>214</v>
      </c>
      <c r="C463" s="20">
        <v>45799.661805555559</v>
      </c>
      <c r="D463" s="19" t="s">
        <v>598</v>
      </c>
      <c r="E463" s="19" t="s">
        <v>1667</v>
      </c>
      <c r="F463" s="21" t="s">
        <v>599</v>
      </c>
      <c r="G463" s="19" t="s">
        <v>1841</v>
      </c>
      <c r="H463" s="20">
        <v>40725</v>
      </c>
      <c r="I463" s="20"/>
      <c r="J463" s="21"/>
      <c r="K463" s="21"/>
      <c r="L463" s="19" t="s">
        <v>1422</v>
      </c>
      <c r="M463" s="21"/>
      <c r="N463" s="19"/>
      <c r="O463" s="19"/>
      <c r="P463" s="19" t="s">
        <v>1842</v>
      </c>
      <c r="Q463" s="19"/>
      <c r="R463" s="19" t="s">
        <v>610</v>
      </c>
      <c r="S463" s="19"/>
      <c r="T463" s="19" t="s">
        <v>1425</v>
      </c>
      <c r="U463" s="21" t="s">
        <v>599</v>
      </c>
    </row>
    <row r="464" spans="1:21" s="22" customFormat="1" ht="45" x14ac:dyDescent="0.25">
      <c r="A464" s="19" t="s">
        <v>205</v>
      </c>
      <c r="B464" s="19" t="s">
        <v>214</v>
      </c>
      <c r="C464" s="20">
        <v>45799.661111111112</v>
      </c>
      <c r="D464" s="19" t="s">
        <v>600</v>
      </c>
      <c r="E464" s="19" t="s">
        <v>1667</v>
      </c>
      <c r="F464" s="21" t="s">
        <v>601</v>
      </c>
      <c r="G464" s="19" t="s">
        <v>1843</v>
      </c>
      <c r="H464" s="20">
        <v>40725</v>
      </c>
      <c r="I464" s="20"/>
      <c r="J464" s="21"/>
      <c r="K464" s="21"/>
      <c r="L464" s="19" t="s">
        <v>1422</v>
      </c>
      <c r="M464" s="21"/>
      <c r="N464" s="19"/>
      <c r="O464" s="19"/>
      <c r="P464" s="19" t="s">
        <v>1842</v>
      </c>
      <c r="Q464" s="19"/>
      <c r="R464" s="19" t="s">
        <v>610</v>
      </c>
      <c r="S464" s="19"/>
      <c r="T464" s="19" t="s">
        <v>1425</v>
      </c>
      <c r="U464" s="21" t="s">
        <v>601</v>
      </c>
    </row>
    <row r="465" spans="1:21" s="22" customFormat="1" ht="75" x14ac:dyDescent="0.25">
      <c r="A465" s="19" t="s">
        <v>205</v>
      </c>
      <c r="B465" s="19" t="s">
        <v>214</v>
      </c>
      <c r="C465" s="20">
        <v>45799.662499999999</v>
      </c>
      <c r="D465" s="19" t="s">
        <v>602</v>
      </c>
      <c r="E465" s="19" t="s">
        <v>1667</v>
      </c>
      <c r="F465" s="21" t="s">
        <v>603</v>
      </c>
      <c r="G465" s="19" t="s">
        <v>1844</v>
      </c>
      <c r="H465" s="20">
        <v>40725</v>
      </c>
      <c r="I465" s="20"/>
      <c r="J465" s="21"/>
      <c r="K465" s="21"/>
      <c r="L465" s="19" t="s">
        <v>1422</v>
      </c>
      <c r="M465" s="21"/>
      <c r="N465" s="19"/>
      <c r="O465" s="19"/>
      <c r="P465" s="19" t="s">
        <v>1845</v>
      </c>
      <c r="Q465" s="19"/>
      <c r="R465" s="19" t="s">
        <v>610</v>
      </c>
      <c r="S465" s="19"/>
      <c r="T465" s="19" t="s">
        <v>1425</v>
      </c>
      <c r="U465" s="21" t="s">
        <v>603</v>
      </c>
    </row>
    <row r="466" spans="1:21" s="22" customFormat="1" ht="75" x14ac:dyDescent="0.25">
      <c r="A466" s="19" t="s">
        <v>205</v>
      </c>
      <c r="B466" s="19" t="s">
        <v>119</v>
      </c>
      <c r="C466" s="20">
        <v>45734.433333333334</v>
      </c>
      <c r="D466" s="19" t="s">
        <v>1284</v>
      </c>
      <c r="E466" s="19" t="s">
        <v>1846</v>
      </c>
      <c r="F466" s="21" t="s">
        <v>1285</v>
      </c>
      <c r="G466" s="19"/>
      <c r="H466" s="20">
        <v>40725</v>
      </c>
      <c r="I466" s="20">
        <v>45716</v>
      </c>
      <c r="J466" s="21"/>
      <c r="K466" s="21"/>
      <c r="L466" s="19" t="s">
        <v>1422</v>
      </c>
      <c r="M466" s="21"/>
      <c r="N466" s="19"/>
      <c r="O466" s="19"/>
      <c r="P466" s="19"/>
      <c r="Q466" s="19" t="s">
        <v>1847</v>
      </c>
      <c r="R466" s="19" t="s">
        <v>213</v>
      </c>
      <c r="S466" s="19"/>
      <c r="T466" s="19" t="s">
        <v>1425</v>
      </c>
      <c r="U466" s="21" t="s">
        <v>1285</v>
      </c>
    </row>
    <row r="467" spans="1:21" ht="90" x14ac:dyDescent="0.25">
      <c r="A467" s="13" t="s">
        <v>241</v>
      </c>
      <c r="B467" s="13" t="s">
        <v>119</v>
      </c>
      <c r="C467" s="14">
        <v>45519.863194444442</v>
      </c>
      <c r="D467" s="13" t="s">
        <v>1317</v>
      </c>
      <c r="E467" s="13" t="s">
        <v>1846</v>
      </c>
      <c r="F467" s="15" t="s">
        <v>1318</v>
      </c>
      <c r="G467" s="13"/>
      <c r="H467" s="14">
        <v>40725</v>
      </c>
      <c r="I467" s="14">
        <v>45535</v>
      </c>
      <c r="J467" s="15"/>
      <c r="K467" s="15"/>
      <c r="L467" s="13" t="s">
        <v>1422</v>
      </c>
      <c r="M467" s="15"/>
      <c r="N467" s="13"/>
      <c r="O467" s="13"/>
      <c r="P467" s="13"/>
      <c r="Q467" s="13" t="s">
        <v>1848</v>
      </c>
      <c r="R467" s="13"/>
      <c r="S467" s="13"/>
      <c r="T467" s="13" t="s">
        <v>1425</v>
      </c>
      <c r="U467" s="15" t="s">
        <v>1318</v>
      </c>
    </row>
    <row r="468" spans="1:21" s="22" customFormat="1" ht="60" x14ac:dyDescent="0.25">
      <c r="A468" s="19" t="s">
        <v>205</v>
      </c>
      <c r="B468" s="19" t="s">
        <v>119</v>
      </c>
      <c r="C468" s="20">
        <v>45786.476388888892</v>
      </c>
      <c r="D468" s="19" t="s">
        <v>1339</v>
      </c>
      <c r="E468" s="19" t="s">
        <v>1846</v>
      </c>
      <c r="F468" s="21" t="s">
        <v>1340</v>
      </c>
      <c r="G468" s="19"/>
      <c r="H468" s="20">
        <v>40725</v>
      </c>
      <c r="I468" s="20">
        <v>45716</v>
      </c>
      <c r="J468" s="21"/>
      <c r="K468" s="21"/>
      <c r="L468" s="19" t="s">
        <v>1422</v>
      </c>
      <c r="M468" s="21"/>
      <c r="N468" s="19"/>
      <c r="O468" s="19"/>
      <c r="P468" s="19"/>
      <c r="Q468" s="19" t="s">
        <v>1849</v>
      </c>
      <c r="R468" s="19" t="s">
        <v>318</v>
      </c>
      <c r="S468" s="19"/>
      <c r="T468" s="19" t="s">
        <v>1425</v>
      </c>
      <c r="U468" s="21" t="s">
        <v>1340</v>
      </c>
    </row>
    <row r="469" spans="1:21" ht="30" x14ac:dyDescent="0.25">
      <c r="A469" s="13" t="s">
        <v>118</v>
      </c>
      <c r="B469" s="13" t="s">
        <v>214</v>
      </c>
      <c r="C469" s="14">
        <v>43224.413194444445</v>
      </c>
      <c r="D469" s="13" t="s">
        <v>1374</v>
      </c>
      <c r="E469" s="13" t="s">
        <v>1846</v>
      </c>
      <c r="F469" s="15" t="s">
        <v>1375</v>
      </c>
      <c r="G469" s="13"/>
      <c r="H469" s="14">
        <v>40725</v>
      </c>
      <c r="I469" s="14"/>
      <c r="J469" s="15"/>
      <c r="K469" s="15"/>
      <c r="L469" s="13" t="s">
        <v>1422</v>
      </c>
      <c r="M469" s="15"/>
      <c r="N469" s="13"/>
      <c r="O469" s="13"/>
      <c r="P469" s="13"/>
      <c r="Q469" s="13" t="s">
        <v>1850</v>
      </c>
      <c r="R469" s="13"/>
      <c r="S469" s="13"/>
      <c r="T469" s="13" t="s">
        <v>1425</v>
      </c>
      <c r="U469" s="15" t="s">
        <v>1375</v>
      </c>
    </row>
    <row r="470" spans="1:21" ht="90" x14ac:dyDescent="0.25">
      <c r="A470" s="13" t="s">
        <v>118</v>
      </c>
      <c r="B470" s="13" t="s">
        <v>214</v>
      </c>
      <c r="C470" s="14">
        <v>43224.414583333331</v>
      </c>
      <c r="D470" s="13" t="s">
        <v>1286</v>
      </c>
      <c r="E470" s="13" t="s">
        <v>1846</v>
      </c>
      <c r="F470" s="15" t="s">
        <v>1287</v>
      </c>
      <c r="G470" s="13"/>
      <c r="H470" s="14">
        <v>40725</v>
      </c>
      <c r="I470" s="14"/>
      <c r="J470" s="15"/>
      <c r="K470" s="15"/>
      <c r="L470" s="13" t="s">
        <v>1422</v>
      </c>
      <c r="M470" s="15"/>
      <c r="N470" s="13"/>
      <c r="O470" s="13"/>
      <c r="P470" s="13"/>
      <c r="Q470" s="13" t="s">
        <v>1847</v>
      </c>
      <c r="R470" s="13"/>
      <c r="S470" s="13"/>
      <c r="T470" s="13" t="s">
        <v>1425</v>
      </c>
      <c r="U470" s="15" t="s">
        <v>1287</v>
      </c>
    </row>
    <row r="471" spans="1:21" ht="90" x14ac:dyDescent="0.25">
      <c r="A471" s="13" t="s">
        <v>241</v>
      </c>
      <c r="B471" s="13" t="s">
        <v>119</v>
      </c>
      <c r="C471" s="14">
        <v>45519.863194444442</v>
      </c>
      <c r="D471" s="13" t="s">
        <v>1319</v>
      </c>
      <c r="E471" s="13" t="s">
        <v>1846</v>
      </c>
      <c r="F471" s="15" t="s">
        <v>1320</v>
      </c>
      <c r="G471" s="13"/>
      <c r="H471" s="14">
        <v>40725</v>
      </c>
      <c r="I471" s="14">
        <v>45535</v>
      </c>
      <c r="J471" s="15"/>
      <c r="K471" s="15"/>
      <c r="L471" s="13" t="s">
        <v>1422</v>
      </c>
      <c r="M471" s="15"/>
      <c r="N471" s="13"/>
      <c r="O471" s="13"/>
      <c r="P471" s="13"/>
      <c r="Q471" s="13" t="s">
        <v>1848</v>
      </c>
      <c r="R471" s="13"/>
      <c r="S471" s="13"/>
      <c r="T471" s="13" t="s">
        <v>1425</v>
      </c>
      <c r="U471" s="15" t="s">
        <v>1320</v>
      </c>
    </row>
    <row r="472" spans="1:21" ht="75" x14ac:dyDescent="0.25">
      <c r="A472" s="13" t="s">
        <v>118</v>
      </c>
      <c r="B472" s="13" t="s">
        <v>214</v>
      </c>
      <c r="C472" s="14">
        <v>43224.417361111111</v>
      </c>
      <c r="D472" s="13" t="s">
        <v>1341</v>
      </c>
      <c r="E472" s="13" t="s">
        <v>1846</v>
      </c>
      <c r="F472" s="15" t="s">
        <v>1342</v>
      </c>
      <c r="G472" s="13"/>
      <c r="H472" s="14">
        <v>40725</v>
      </c>
      <c r="I472" s="14"/>
      <c r="J472" s="15"/>
      <c r="K472" s="15"/>
      <c r="L472" s="13" t="s">
        <v>1422</v>
      </c>
      <c r="M472" s="15"/>
      <c r="N472" s="13"/>
      <c r="O472" s="13"/>
      <c r="P472" s="13"/>
      <c r="Q472" s="13" t="s">
        <v>1849</v>
      </c>
      <c r="R472" s="13"/>
      <c r="S472" s="13"/>
      <c r="T472" s="13" t="s">
        <v>1425</v>
      </c>
      <c r="U472" s="15" t="s">
        <v>1342</v>
      </c>
    </row>
    <row r="473" spans="1:21" ht="90" x14ac:dyDescent="0.25">
      <c r="A473" s="13" t="s">
        <v>118</v>
      </c>
      <c r="B473" s="13" t="s">
        <v>214</v>
      </c>
      <c r="C473" s="14">
        <v>43326.669444444444</v>
      </c>
      <c r="D473" s="13" t="s">
        <v>1288</v>
      </c>
      <c r="E473" s="13" t="s">
        <v>1846</v>
      </c>
      <c r="F473" s="15" t="s">
        <v>1289</v>
      </c>
      <c r="G473" s="13"/>
      <c r="H473" s="14">
        <v>40725</v>
      </c>
      <c r="I473" s="14"/>
      <c r="J473" s="15"/>
      <c r="K473" s="15"/>
      <c r="L473" s="13" t="s">
        <v>1422</v>
      </c>
      <c r="M473" s="15"/>
      <c r="N473" s="13"/>
      <c r="O473" s="13"/>
      <c r="P473" s="13"/>
      <c r="Q473" s="13" t="s">
        <v>1851</v>
      </c>
      <c r="R473" s="13"/>
      <c r="S473" s="13"/>
      <c r="T473" s="13" t="s">
        <v>1425</v>
      </c>
      <c r="U473" s="15" t="s">
        <v>1289</v>
      </c>
    </row>
    <row r="474" spans="1:21" ht="45" x14ac:dyDescent="0.25">
      <c r="A474" s="13" t="s">
        <v>118</v>
      </c>
      <c r="B474" s="13" t="s">
        <v>214</v>
      </c>
      <c r="C474" s="14">
        <v>43224.42083333333</v>
      </c>
      <c r="D474" s="13" t="s">
        <v>1290</v>
      </c>
      <c r="E474" s="13" t="s">
        <v>1846</v>
      </c>
      <c r="F474" s="15" t="s">
        <v>1291</v>
      </c>
      <c r="G474" s="13"/>
      <c r="H474" s="14">
        <v>40725</v>
      </c>
      <c r="I474" s="14"/>
      <c r="J474" s="15"/>
      <c r="K474" s="15"/>
      <c r="L474" s="13" t="s">
        <v>1422</v>
      </c>
      <c r="M474" s="15"/>
      <c r="N474" s="13"/>
      <c r="O474" s="13"/>
      <c r="P474" s="13"/>
      <c r="Q474" s="13" t="s">
        <v>1851</v>
      </c>
      <c r="R474" s="13"/>
      <c r="S474" s="13"/>
      <c r="T474" s="13" t="s">
        <v>1425</v>
      </c>
      <c r="U474" s="15" t="s">
        <v>1291</v>
      </c>
    </row>
    <row r="475" spans="1:21" ht="75" x14ac:dyDescent="0.25">
      <c r="A475" s="13" t="s">
        <v>118</v>
      </c>
      <c r="B475" s="13" t="s">
        <v>214</v>
      </c>
      <c r="C475" s="14">
        <v>43224.421527777777</v>
      </c>
      <c r="D475" s="13" t="s">
        <v>1292</v>
      </c>
      <c r="E475" s="13" t="s">
        <v>1846</v>
      </c>
      <c r="F475" s="15" t="s">
        <v>1293</v>
      </c>
      <c r="G475" s="13"/>
      <c r="H475" s="14">
        <v>40725</v>
      </c>
      <c r="I475" s="14"/>
      <c r="J475" s="15"/>
      <c r="K475" s="15"/>
      <c r="L475" s="13" t="s">
        <v>1422</v>
      </c>
      <c r="M475" s="15"/>
      <c r="N475" s="13"/>
      <c r="O475" s="13"/>
      <c r="P475" s="13"/>
      <c r="Q475" s="13" t="s">
        <v>1851</v>
      </c>
      <c r="R475" s="13"/>
      <c r="S475" s="13"/>
      <c r="T475" s="13" t="s">
        <v>1425</v>
      </c>
      <c r="U475" s="15" t="s">
        <v>1293</v>
      </c>
    </row>
    <row r="476" spans="1:21" ht="90" x14ac:dyDescent="0.25">
      <c r="A476" s="13" t="s">
        <v>118</v>
      </c>
      <c r="B476" s="13" t="s">
        <v>214</v>
      </c>
      <c r="C476" s="14">
        <v>43271.650694444441</v>
      </c>
      <c r="D476" s="13" t="s">
        <v>1294</v>
      </c>
      <c r="E476" s="13" t="s">
        <v>1846</v>
      </c>
      <c r="F476" s="15" t="s">
        <v>1295</v>
      </c>
      <c r="G476" s="13"/>
      <c r="H476" s="14">
        <v>40725</v>
      </c>
      <c r="I476" s="14"/>
      <c r="J476" s="15"/>
      <c r="K476" s="15"/>
      <c r="L476" s="13" t="s">
        <v>1422</v>
      </c>
      <c r="M476" s="15"/>
      <c r="N476" s="13"/>
      <c r="O476" s="13"/>
      <c r="P476" s="13"/>
      <c r="Q476" s="13" t="s">
        <v>1851</v>
      </c>
      <c r="R476" s="13"/>
      <c r="S476" s="13"/>
      <c r="T476" s="13" t="s">
        <v>1425</v>
      </c>
      <c r="U476" s="15" t="s">
        <v>1295</v>
      </c>
    </row>
    <row r="477" spans="1:21" ht="45" x14ac:dyDescent="0.25">
      <c r="A477" s="13" t="s">
        <v>118</v>
      </c>
      <c r="B477" s="13" t="s">
        <v>214</v>
      </c>
      <c r="C477" s="14">
        <v>43271.651388888888</v>
      </c>
      <c r="D477" s="13" t="s">
        <v>1296</v>
      </c>
      <c r="E477" s="13" t="s">
        <v>1846</v>
      </c>
      <c r="F477" s="15" t="s">
        <v>1297</v>
      </c>
      <c r="G477" s="13"/>
      <c r="H477" s="14">
        <v>40725</v>
      </c>
      <c r="I477" s="14"/>
      <c r="J477" s="15"/>
      <c r="K477" s="15"/>
      <c r="L477" s="13" t="s">
        <v>1422</v>
      </c>
      <c r="M477" s="15"/>
      <c r="N477" s="13"/>
      <c r="O477" s="13"/>
      <c r="P477" s="13"/>
      <c r="Q477" s="13" t="s">
        <v>1852</v>
      </c>
      <c r="R477" s="13"/>
      <c r="S477" s="13"/>
      <c r="T477" s="13" t="s">
        <v>1425</v>
      </c>
      <c r="U477" s="15" t="s">
        <v>1297</v>
      </c>
    </row>
    <row r="478" spans="1:21" ht="45" x14ac:dyDescent="0.25">
      <c r="A478" s="13" t="s">
        <v>118</v>
      </c>
      <c r="B478" s="13" t="s">
        <v>214</v>
      </c>
      <c r="C478" s="14">
        <v>43271.651388888888</v>
      </c>
      <c r="D478" s="13" t="s">
        <v>1321</v>
      </c>
      <c r="E478" s="13" t="s">
        <v>1846</v>
      </c>
      <c r="F478" s="15" t="s">
        <v>1322</v>
      </c>
      <c r="G478" s="13"/>
      <c r="H478" s="14">
        <v>40725</v>
      </c>
      <c r="I478" s="14"/>
      <c r="J478" s="15"/>
      <c r="K478" s="15"/>
      <c r="L478" s="13" t="s">
        <v>1422</v>
      </c>
      <c r="M478" s="15"/>
      <c r="N478" s="13"/>
      <c r="O478" s="13"/>
      <c r="P478" s="13"/>
      <c r="Q478" s="13" t="s">
        <v>1853</v>
      </c>
      <c r="R478" s="13"/>
      <c r="S478" s="13"/>
      <c r="T478" s="13" t="s">
        <v>1425</v>
      </c>
      <c r="U478" s="15" t="s">
        <v>1854</v>
      </c>
    </row>
    <row r="479" spans="1:21" ht="60" x14ac:dyDescent="0.25">
      <c r="A479" s="13" t="s">
        <v>118</v>
      </c>
      <c r="B479" s="13" t="s">
        <v>214</v>
      </c>
      <c r="C479" s="14">
        <v>43271.651388888888</v>
      </c>
      <c r="D479" s="13" t="s">
        <v>1343</v>
      </c>
      <c r="E479" s="13" t="s">
        <v>1846</v>
      </c>
      <c r="F479" s="15" t="s">
        <v>1344</v>
      </c>
      <c r="G479" s="13"/>
      <c r="H479" s="14">
        <v>40725</v>
      </c>
      <c r="I479" s="14"/>
      <c r="J479" s="15"/>
      <c r="K479" s="15"/>
      <c r="L479" s="13" t="s">
        <v>1422</v>
      </c>
      <c r="M479" s="15"/>
      <c r="N479" s="13"/>
      <c r="O479" s="13"/>
      <c r="P479" s="13"/>
      <c r="Q479" s="13" t="s">
        <v>1855</v>
      </c>
      <c r="R479" s="13"/>
      <c r="S479" s="13"/>
      <c r="T479" s="13" t="s">
        <v>1425</v>
      </c>
      <c r="U479" s="15" t="s">
        <v>1856</v>
      </c>
    </row>
    <row r="480" spans="1:21" ht="90" x14ac:dyDescent="0.25">
      <c r="A480" s="13" t="s">
        <v>1723</v>
      </c>
      <c r="B480" s="13" t="s">
        <v>119</v>
      </c>
      <c r="C480" s="14">
        <v>44196.395833333336</v>
      </c>
      <c r="D480" s="13" t="s">
        <v>1332</v>
      </c>
      <c r="E480" s="13" t="s">
        <v>1846</v>
      </c>
      <c r="F480" s="15" t="s">
        <v>1333</v>
      </c>
      <c r="G480" s="13"/>
      <c r="H480" s="14">
        <v>40725</v>
      </c>
      <c r="I480" s="14"/>
      <c r="J480" s="15"/>
      <c r="K480" s="15"/>
      <c r="L480" s="13" t="s">
        <v>1422</v>
      </c>
      <c r="M480" s="15"/>
      <c r="N480" s="13"/>
      <c r="O480" s="13"/>
      <c r="P480" s="13"/>
      <c r="Q480" s="13" t="s">
        <v>1857</v>
      </c>
      <c r="R480" s="13"/>
      <c r="S480" s="13"/>
      <c r="T480" s="13" t="s">
        <v>1425</v>
      </c>
      <c r="U480" s="15" t="s">
        <v>1333</v>
      </c>
    </row>
    <row r="481" spans="1:21" ht="60" x14ac:dyDescent="0.25">
      <c r="A481" s="13" t="s">
        <v>118</v>
      </c>
      <c r="B481" s="13" t="s">
        <v>214</v>
      </c>
      <c r="C481" s="14">
        <v>43224.442361111112</v>
      </c>
      <c r="D481" s="13" t="s">
        <v>1334</v>
      </c>
      <c r="E481" s="13" t="s">
        <v>1846</v>
      </c>
      <c r="F481" s="15" t="s">
        <v>1335</v>
      </c>
      <c r="G481" s="13"/>
      <c r="H481" s="14">
        <v>40725</v>
      </c>
      <c r="I481" s="14"/>
      <c r="J481" s="15"/>
      <c r="K481" s="15"/>
      <c r="L481" s="13" t="s">
        <v>1422</v>
      </c>
      <c r="M481" s="15"/>
      <c r="N481" s="13"/>
      <c r="O481" s="13"/>
      <c r="P481" s="13"/>
      <c r="Q481" s="13" t="s">
        <v>1858</v>
      </c>
      <c r="R481" s="13"/>
      <c r="S481" s="13"/>
      <c r="T481" s="13" t="s">
        <v>1425</v>
      </c>
      <c r="U481" s="15" t="s">
        <v>1335</v>
      </c>
    </row>
    <row r="482" spans="1:21" ht="45" x14ac:dyDescent="0.25">
      <c r="A482" s="13" t="s">
        <v>118</v>
      </c>
      <c r="B482" s="13" t="s">
        <v>214</v>
      </c>
      <c r="C482" s="14">
        <v>43271.651388888888</v>
      </c>
      <c r="D482" s="13" t="s">
        <v>1298</v>
      </c>
      <c r="E482" s="13" t="s">
        <v>1846</v>
      </c>
      <c r="F482" s="15" t="s">
        <v>1299</v>
      </c>
      <c r="G482" s="13"/>
      <c r="H482" s="14">
        <v>40725</v>
      </c>
      <c r="I482" s="14"/>
      <c r="J482" s="15"/>
      <c r="K482" s="15"/>
      <c r="L482" s="13" t="s">
        <v>1422</v>
      </c>
      <c r="M482" s="15"/>
      <c r="N482" s="13"/>
      <c r="O482" s="13"/>
      <c r="P482" s="13"/>
      <c r="Q482" s="13" t="s">
        <v>1859</v>
      </c>
      <c r="R482" s="13"/>
      <c r="S482" s="13"/>
      <c r="T482" s="13" t="s">
        <v>1425</v>
      </c>
      <c r="U482" s="15" t="s">
        <v>1299</v>
      </c>
    </row>
    <row r="483" spans="1:21" ht="30" x14ac:dyDescent="0.25">
      <c r="A483" s="13" t="s">
        <v>118</v>
      </c>
      <c r="B483" s="13" t="s">
        <v>214</v>
      </c>
      <c r="C483" s="14">
        <v>43224.62777777778</v>
      </c>
      <c r="D483" s="13" t="s">
        <v>1300</v>
      </c>
      <c r="E483" s="13" t="s">
        <v>1846</v>
      </c>
      <c r="F483" s="15" t="s">
        <v>1301</v>
      </c>
      <c r="G483" s="13"/>
      <c r="H483" s="14">
        <v>40725</v>
      </c>
      <c r="I483" s="14"/>
      <c r="J483" s="15"/>
      <c r="K483" s="15"/>
      <c r="L483" s="13" t="s">
        <v>1422</v>
      </c>
      <c r="M483" s="15"/>
      <c r="N483" s="13"/>
      <c r="O483" s="13"/>
      <c r="P483" s="13"/>
      <c r="Q483" s="13" t="s">
        <v>1860</v>
      </c>
      <c r="R483" s="13"/>
      <c r="S483" s="13"/>
      <c r="T483" s="13" t="s">
        <v>1425</v>
      </c>
      <c r="U483" s="15" t="s">
        <v>1301</v>
      </c>
    </row>
    <row r="484" spans="1:21" ht="45" x14ac:dyDescent="0.25">
      <c r="A484" s="13" t="s">
        <v>118</v>
      </c>
      <c r="B484" s="13" t="s">
        <v>214</v>
      </c>
      <c r="C484" s="14">
        <v>43224.630555555559</v>
      </c>
      <c r="D484" s="13" t="s">
        <v>1323</v>
      </c>
      <c r="E484" s="13" t="s">
        <v>1846</v>
      </c>
      <c r="F484" s="15" t="s">
        <v>1324</v>
      </c>
      <c r="G484" s="13"/>
      <c r="H484" s="14">
        <v>40725</v>
      </c>
      <c r="I484" s="14"/>
      <c r="J484" s="15"/>
      <c r="K484" s="15"/>
      <c r="L484" s="13" t="s">
        <v>1422</v>
      </c>
      <c r="M484" s="15"/>
      <c r="N484" s="13"/>
      <c r="O484" s="13"/>
      <c r="P484" s="13"/>
      <c r="Q484" s="13" t="s">
        <v>1861</v>
      </c>
      <c r="R484" s="13"/>
      <c r="S484" s="13"/>
      <c r="T484" s="13" t="s">
        <v>1425</v>
      </c>
      <c r="U484" s="15" t="s">
        <v>1324</v>
      </c>
    </row>
    <row r="485" spans="1:21" ht="30" x14ac:dyDescent="0.25">
      <c r="A485" s="13" t="s">
        <v>118</v>
      </c>
      <c r="B485" s="13" t="s">
        <v>214</v>
      </c>
      <c r="C485" s="14">
        <v>43224.632638888892</v>
      </c>
      <c r="D485" s="13" t="s">
        <v>1302</v>
      </c>
      <c r="E485" s="13" t="s">
        <v>1846</v>
      </c>
      <c r="F485" s="15" t="s">
        <v>1303</v>
      </c>
      <c r="G485" s="13"/>
      <c r="H485" s="14">
        <v>40725</v>
      </c>
      <c r="I485" s="14"/>
      <c r="J485" s="15"/>
      <c r="K485" s="15"/>
      <c r="L485" s="13" t="s">
        <v>1422</v>
      </c>
      <c r="M485" s="15"/>
      <c r="N485" s="13"/>
      <c r="O485" s="13"/>
      <c r="P485" s="13"/>
      <c r="Q485" s="13" t="s">
        <v>1862</v>
      </c>
      <c r="R485" s="13"/>
      <c r="S485" s="13"/>
      <c r="T485" s="13" t="s">
        <v>1425</v>
      </c>
      <c r="U485" s="15" t="s">
        <v>1303</v>
      </c>
    </row>
    <row r="486" spans="1:21" s="22" customFormat="1" ht="75" x14ac:dyDescent="0.25">
      <c r="A486" s="19" t="s">
        <v>205</v>
      </c>
      <c r="B486" s="19" t="s">
        <v>214</v>
      </c>
      <c r="C486" s="20">
        <v>45736.51458333333</v>
      </c>
      <c r="D486" s="19" t="s">
        <v>1366</v>
      </c>
      <c r="E486" s="19" t="s">
        <v>1846</v>
      </c>
      <c r="F486" s="21" t="s">
        <v>1367</v>
      </c>
      <c r="G486" s="19" t="s">
        <v>1863</v>
      </c>
      <c r="H486" s="20">
        <v>45717</v>
      </c>
      <c r="I486" s="20"/>
      <c r="J486" s="21"/>
      <c r="K486" s="21"/>
      <c r="L486" s="19" t="s">
        <v>1422</v>
      </c>
      <c r="M486" s="21"/>
      <c r="N486" s="19"/>
      <c r="O486" s="19"/>
      <c r="P486" s="19"/>
      <c r="Q486" s="19" t="s">
        <v>1864</v>
      </c>
      <c r="R486" s="19" t="s">
        <v>213</v>
      </c>
      <c r="S486" s="19"/>
      <c r="T486" s="19"/>
      <c r="U486" s="21"/>
    </row>
    <row r="487" spans="1:21" s="22" customFormat="1" ht="60" x14ac:dyDescent="0.25">
      <c r="A487" s="19" t="s">
        <v>205</v>
      </c>
      <c r="B487" s="19" t="s">
        <v>214</v>
      </c>
      <c r="C487" s="20">
        <v>45733.474999999999</v>
      </c>
      <c r="D487" s="19" t="s">
        <v>1364</v>
      </c>
      <c r="E487" s="19" t="s">
        <v>1846</v>
      </c>
      <c r="F487" s="21" t="s">
        <v>1365</v>
      </c>
      <c r="G487" s="19" t="s">
        <v>1590</v>
      </c>
      <c r="H487" s="20">
        <v>45717</v>
      </c>
      <c r="I487" s="20"/>
      <c r="J487" s="21"/>
      <c r="K487" s="21"/>
      <c r="L487" s="19" t="s">
        <v>1422</v>
      </c>
      <c r="M487" s="21"/>
      <c r="N487" s="19"/>
      <c r="O487" s="19"/>
      <c r="P487" s="19"/>
      <c r="Q487" s="19" t="s">
        <v>1865</v>
      </c>
      <c r="R487" s="19" t="s">
        <v>213</v>
      </c>
      <c r="S487" s="19"/>
      <c r="T487" s="19"/>
      <c r="U487" s="21"/>
    </row>
    <row r="488" spans="1:21" s="22" customFormat="1" ht="75" x14ac:dyDescent="0.25">
      <c r="A488" s="19" t="s">
        <v>205</v>
      </c>
      <c r="B488" s="19" t="s">
        <v>214</v>
      </c>
      <c r="C488" s="20">
        <v>45733.472222222219</v>
      </c>
      <c r="D488" s="19" t="s">
        <v>1314</v>
      </c>
      <c r="E488" s="19" t="s">
        <v>1846</v>
      </c>
      <c r="F488" s="21" t="s">
        <v>1315</v>
      </c>
      <c r="G488" s="19" t="s">
        <v>1866</v>
      </c>
      <c r="H488" s="20">
        <v>45717</v>
      </c>
      <c r="I488" s="20"/>
      <c r="J488" s="21"/>
      <c r="K488" s="21"/>
      <c r="L488" s="19" t="s">
        <v>1422</v>
      </c>
      <c r="M488" s="21"/>
      <c r="N488" s="19"/>
      <c r="O488" s="19"/>
      <c r="P488" s="19"/>
      <c r="Q488" s="19" t="s">
        <v>1847</v>
      </c>
      <c r="R488" s="19" t="s">
        <v>213</v>
      </c>
      <c r="S488" s="19"/>
      <c r="T488" s="19"/>
      <c r="U488" s="21"/>
    </row>
    <row r="489" spans="1:21" ht="45" x14ac:dyDescent="0.25">
      <c r="A489" s="13" t="s">
        <v>175</v>
      </c>
      <c r="B489" s="13" t="s">
        <v>214</v>
      </c>
      <c r="C489" s="14">
        <v>44706.424305555556</v>
      </c>
      <c r="D489" s="13" t="s">
        <v>1361</v>
      </c>
      <c r="E489" s="13" t="s">
        <v>1846</v>
      </c>
      <c r="F489" s="15" t="s">
        <v>1362</v>
      </c>
      <c r="G489" s="13" t="s">
        <v>1796</v>
      </c>
      <c r="H489" s="14">
        <v>43831</v>
      </c>
      <c r="I489" s="14"/>
      <c r="J489" s="15"/>
      <c r="K489" s="15"/>
      <c r="L489" s="13" t="s">
        <v>1422</v>
      </c>
      <c r="M489" s="15"/>
      <c r="N489" s="13"/>
      <c r="O489" s="13"/>
      <c r="P489" s="13"/>
      <c r="Q489" s="13" t="s">
        <v>1867</v>
      </c>
      <c r="R489" s="13"/>
      <c r="S489" s="13"/>
      <c r="T489" s="13" t="s">
        <v>1425</v>
      </c>
      <c r="U489" s="15" t="s">
        <v>1362</v>
      </c>
    </row>
    <row r="490" spans="1:21" ht="45" x14ac:dyDescent="0.25">
      <c r="A490" s="13" t="s">
        <v>175</v>
      </c>
      <c r="B490" s="13" t="s">
        <v>214</v>
      </c>
      <c r="C490" s="14">
        <v>44706.424305555556</v>
      </c>
      <c r="D490" s="13" t="s">
        <v>1371</v>
      </c>
      <c r="E490" s="13" t="s">
        <v>1846</v>
      </c>
      <c r="F490" s="15" t="s">
        <v>1362</v>
      </c>
      <c r="G490" s="13" t="s">
        <v>1798</v>
      </c>
      <c r="H490" s="14">
        <v>43831</v>
      </c>
      <c r="I490" s="14"/>
      <c r="J490" s="15"/>
      <c r="K490" s="15"/>
      <c r="L490" s="13" t="s">
        <v>1422</v>
      </c>
      <c r="M490" s="15"/>
      <c r="N490" s="13"/>
      <c r="O490" s="13"/>
      <c r="P490" s="13"/>
      <c r="Q490" s="13" t="s">
        <v>1868</v>
      </c>
      <c r="R490" s="13"/>
      <c r="S490" s="13"/>
      <c r="T490" s="13" t="s">
        <v>1425</v>
      </c>
      <c r="U490" s="15" t="s">
        <v>1362</v>
      </c>
    </row>
    <row r="491" spans="1:21" s="22" customFormat="1" ht="30" x14ac:dyDescent="0.25">
      <c r="A491" s="19" t="s">
        <v>205</v>
      </c>
      <c r="B491" s="19" t="s">
        <v>119</v>
      </c>
      <c r="C491" s="20">
        <v>45734.434027777781</v>
      </c>
      <c r="D491" s="19" t="s">
        <v>1348</v>
      </c>
      <c r="E491" s="19" t="s">
        <v>1846</v>
      </c>
      <c r="F491" s="21" t="s">
        <v>1349</v>
      </c>
      <c r="G491" s="19" t="s">
        <v>1585</v>
      </c>
      <c r="H491" s="20">
        <v>43831</v>
      </c>
      <c r="I491" s="20">
        <v>45716</v>
      </c>
      <c r="J491" s="21"/>
      <c r="K491" s="21"/>
      <c r="L491" s="19" t="s">
        <v>1422</v>
      </c>
      <c r="M491" s="21"/>
      <c r="N491" s="19"/>
      <c r="O491" s="19"/>
      <c r="P491" s="19"/>
      <c r="Q491" s="19" t="s">
        <v>1865</v>
      </c>
      <c r="R491" s="19" t="s">
        <v>213</v>
      </c>
      <c r="S491" s="19"/>
      <c r="T491" s="19" t="s">
        <v>1425</v>
      </c>
      <c r="U491" s="21" t="s">
        <v>1349</v>
      </c>
    </row>
    <row r="492" spans="1:21" ht="30" x14ac:dyDescent="0.25">
      <c r="A492" s="13" t="s">
        <v>175</v>
      </c>
      <c r="B492" s="13" t="s">
        <v>214</v>
      </c>
      <c r="C492" s="14">
        <v>44706.424305555556</v>
      </c>
      <c r="D492" s="13" t="s">
        <v>1359</v>
      </c>
      <c r="E492" s="13" t="s">
        <v>1846</v>
      </c>
      <c r="F492" s="15" t="s">
        <v>1360</v>
      </c>
      <c r="G492" s="13" t="s">
        <v>1585</v>
      </c>
      <c r="H492" s="14">
        <v>43831</v>
      </c>
      <c r="I492" s="14"/>
      <c r="J492" s="15"/>
      <c r="K492" s="15"/>
      <c r="L492" s="13" t="s">
        <v>1422</v>
      </c>
      <c r="M492" s="15"/>
      <c r="N492" s="13"/>
      <c r="O492" s="13"/>
      <c r="P492" s="13"/>
      <c r="Q492" s="13" t="s">
        <v>1869</v>
      </c>
      <c r="R492" s="13"/>
      <c r="S492" s="13"/>
      <c r="T492" s="13" t="s">
        <v>1425</v>
      </c>
      <c r="U492" s="15" t="s">
        <v>1360</v>
      </c>
    </row>
    <row r="493" spans="1:21" ht="30" x14ac:dyDescent="0.25">
      <c r="A493" s="13" t="s">
        <v>175</v>
      </c>
      <c r="B493" s="13" t="s">
        <v>214</v>
      </c>
      <c r="C493" s="14">
        <v>44706.424305555556</v>
      </c>
      <c r="D493" s="13" t="s">
        <v>1352</v>
      </c>
      <c r="E493" s="13" t="s">
        <v>1846</v>
      </c>
      <c r="F493" s="15" t="s">
        <v>1291</v>
      </c>
      <c r="G493" s="13" t="s">
        <v>1870</v>
      </c>
      <c r="H493" s="14">
        <v>43831</v>
      </c>
      <c r="I493" s="14"/>
      <c r="J493" s="15"/>
      <c r="K493" s="15"/>
      <c r="L493" s="13" t="s">
        <v>1422</v>
      </c>
      <c r="M493" s="15"/>
      <c r="N493" s="13"/>
      <c r="O493" s="13"/>
      <c r="P493" s="13"/>
      <c r="Q493" s="13" t="s">
        <v>1865</v>
      </c>
      <c r="R493" s="13"/>
      <c r="S493" s="13"/>
      <c r="T493" s="13" t="s">
        <v>1425</v>
      </c>
      <c r="U493" s="15" t="s">
        <v>1291</v>
      </c>
    </row>
    <row r="494" spans="1:21" ht="60" x14ac:dyDescent="0.25">
      <c r="A494" s="13" t="s">
        <v>175</v>
      </c>
      <c r="B494" s="13" t="s">
        <v>214</v>
      </c>
      <c r="C494" s="14">
        <v>44706.424305555556</v>
      </c>
      <c r="D494" s="13" t="s">
        <v>1355</v>
      </c>
      <c r="E494" s="13" t="s">
        <v>1846</v>
      </c>
      <c r="F494" s="15" t="s">
        <v>1356</v>
      </c>
      <c r="G494" s="13" t="s">
        <v>1870</v>
      </c>
      <c r="H494" s="14">
        <v>43831</v>
      </c>
      <c r="I494" s="14"/>
      <c r="J494" s="15"/>
      <c r="K494" s="15"/>
      <c r="L494" s="13" t="s">
        <v>1422</v>
      </c>
      <c r="M494" s="15"/>
      <c r="N494" s="13"/>
      <c r="O494" s="13"/>
      <c r="P494" s="13"/>
      <c r="Q494" s="13" t="s">
        <v>1871</v>
      </c>
      <c r="R494" s="13"/>
      <c r="S494" s="13"/>
      <c r="T494" s="13" t="s">
        <v>1425</v>
      </c>
      <c r="U494" s="15" t="s">
        <v>1356</v>
      </c>
    </row>
    <row r="495" spans="1:21" ht="75" x14ac:dyDescent="0.25">
      <c r="A495" s="13" t="s">
        <v>175</v>
      </c>
      <c r="B495" s="13" t="s">
        <v>214</v>
      </c>
      <c r="C495" s="14">
        <v>45307.51666666667</v>
      </c>
      <c r="D495" s="13" t="s">
        <v>1305</v>
      </c>
      <c r="E495" s="13" t="s">
        <v>1846</v>
      </c>
      <c r="F495" s="15" t="s">
        <v>1306</v>
      </c>
      <c r="G495" s="13" t="s">
        <v>1870</v>
      </c>
      <c r="H495" s="14">
        <v>43101</v>
      </c>
      <c r="I495" s="14"/>
      <c r="J495" s="15"/>
      <c r="K495" s="15"/>
      <c r="L495" s="13" t="s">
        <v>1422</v>
      </c>
      <c r="M495" s="15"/>
      <c r="N495" s="13"/>
      <c r="O495" s="13"/>
      <c r="P495" s="13"/>
      <c r="Q495" s="13" t="s">
        <v>1872</v>
      </c>
      <c r="R495" s="13"/>
      <c r="S495" s="13"/>
      <c r="T495" s="13" t="s">
        <v>1425</v>
      </c>
      <c r="U495" s="15" t="s">
        <v>1306</v>
      </c>
    </row>
    <row r="496" spans="1:21" ht="75" x14ac:dyDescent="0.25">
      <c r="A496" s="13" t="s">
        <v>175</v>
      </c>
      <c r="B496" s="13" t="s">
        <v>214</v>
      </c>
      <c r="C496" s="14">
        <v>45307.51666666667</v>
      </c>
      <c r="D496" s="13" t="s">
        <v>1307</v>
      </c>
      <c r="E496" s="13" t="s">
        <v>1846</v>
      </c>
      <c r="F496" s="15" t="s">
        <v>1308</v>
      </c>
      <c r="G496" s="13" t="s">
        <v>1870</v>
      </c>
      <c r="H496" s="14">
        <v>43101</v>
      </c>
      <c r="I496" s="14"/>
      <c r="J496" s="15"/>
      <c r="K496" s="15"/>
      <c r="L496" s="13" t="s">
        <v>1422</v>
      </c>
      <c r="M496" s="15"/>
      <c r="N496" s="13"/>
      <c r="O496" s="13"/>
      <c r="P496" s="13"/>
      <c r="Q496" s="13" t="s">
        <v>1872</v>
      </c>
      <c r="R496" s="13"/>
      <c r="S496" s="13"/>
      <c r="T496" s="13" t="s">
        <v>1425</v>
      </c>
      <c r="U496" s="15" t="s">
        <v>1308</v>
      </c>
    </row>
    <row r="497" spans="1:21" ht="105" x14ac:dyDescent="0.25">
      <c r="A497" s="13" t="s">
        <v>175</v>
      </c>
      <c r="B497" s="13" t="s">
        <v>214</v>
      </c>
      <c r="C497" s="14">
        <v>44706.424305555556</v>
      </c>
      <c r="D497" s="13" t="s">
        <v>1357</v>
      </c>
      <c r="E497" s="13" t="s">
        <v>1846</v>
      </c>
      <c r="F497" s="15" t="s">
        <v>1358</v>
      </c>
      <c r="G497" s="13" t="s">
        <v>1870</v>
      </c>
      <c r="H497" s="14">
        <v>44013</v>
      </c>
      <c r="I497" s="14"/>
      <c r="J497" s="15"/>
      <c r="K497" s="15"/>
      <c r="L497" s="13" t="s">
        <v>1422</v>
      </c>
      <c r="M497" s="15"/>
      <c r="N497" s="13"/>
      <c r="O497" s="13"/>
      <c r="P497" s="13"/>
      <c r="Q497" s="13" t="s">
        <v>1865</v>
      </c>
      <c r="R497" s="13"/>
      <c r="S497" s="13"/>
      <c r="T497" s="13" t="s">
        <v>1425</v>
      </c>
      <c r="U497" s="15" t="s">
        <v>1358</v>
      </c>
    </row>
    <row r="498" spans="1:21" ht="45" x14ac:dyDescent="0.25">
      <c r="A498" s="13" t="s">
        <v>175</v>
      </c>
      <c r="B498" s="13" t="s">
        <v>214</v>
      </c>
      <c r="C498" s="14">
        <v>44706.424305555556</v>
      </c>
      <c r="D498" s="13" t="s">
        <v>1353</v>
      </c>
      <c r="E498" s="13" t="s">
        <v>1846</v>
      </c>
      <c r="F498" s="15" t="s">
        <v>1354</v>
      </c>
      <c r="G498" s="13" t="s">
        <v>1873</v>
      </c>
      <c r="H498" s="14">
        <v>43831</v>
      </c>
      <c r="I498" s="14"/>
      <c r="J498" s="15"/>
      <c r="K498" s="15"/>
      <c r="L498" s="13" t="s">
        <v>1422</v>
      </c>
      <c r="M498" s="15"/>
      <c r="N498" s="13"/>
      <c r="O498" s="13"/>
      <c r="P498" s="13"/>
      <c r="Q498" s="13" t="s">
        <v>1865</v>
      </c>
      <c r="R498" s="13"/>
      <c r="S498" s="13"/>
      <c r="T498" s="13" t="s">
        <v>1425</v>
      </c>
      <c r="U498" s="15" t="s">
        <v>1354</v>
      </c>
    </row>
    <row r="499" spans="1:21" s="22" customFormat="1" ht="60" x14ac:dyDescent="0.25">
      <c r="A499" s="19" t="s">
        <v>205</v>
      </c>
      <c r="B499" s="19" t="s">
        <v>119</v>
      </c>
      <c r="C499" s="20">
        <v>45733.481249999997</v>
      </c>
      <c r="D499" s="19" t="s">
        <v>1350</v>
      </c>
      <c r="E499" s="19" t="s">
        <v>1846</v>
      </c>
      <c r="F499" s="21" t="s">
        <v>1351</v>
      </c>
      <c r="G499" s="19" t="s">
        <v>1796</v>
      </c>
      <c r="H499" s="20">
        <v>43831</v>
      </c>
      <c r="I499" s="20"/>
      <c r="J499" s="21"/>
      <c r="K499" s="21"/>
      <c r="L499" s="19" t="s">
        <v>1422</v>
      </c>
      <c r="M499" s="21"/>
      <c r="N499" s="19"/>
      <c r="O499" s="19"/>
      <c r="P499" s="19"/>
      <c r="Q499" s="19" t="s">
        <v>1874</v>
      </c>
      <c r="R499" s="19" t="s">
        <v>213</v>
      </c>
      <c r="S499" s="19"/>
      <c r="T499" s="19"/>
      <c r="U499" s="21"/>
    </row>
    <row r="500" spans="1:21" s="22" customFormat="1" ht="60" x14ac:dyDescent="0.25">
      <c r="A500" s="19" t="s">
        <v>205</v>
      </c>
      <c r="B500" s="19" t="s">
        <v>119</v>
      </c>
      <c r="C500" s="20">
        <v>45733.481944444444</v>
      </c>
      <c r="D500" s="19" t="s">
        <v>1370</v>
      </c>
      <c r="E500" s="19" t="s">
        <v>1846</v>
      </c>
      <c r="F500" s="21" t="s">
        <v>1351</v>
      </c>
      <c r="G500" s="19" t="s">
        <v>1798</v>
      </c>
      <c r="H500" s="20">
        <v>43831</v>
      </c>
      <c r="I500" s="20"/>
      <c r="J500" s="21"/>
      <c r="K500" s="21"/>
      <c r="L500" s="19" t="s">
        <v>1422</v>
      </c>
      <c r="M500" s="21"/>
      <c r="N500" s="19"/>
      <c r="O500" s="19"/>
      <c r="P500" s="19"/>
      <c r="Q500" s="19" t="s">
        <v>1875</v>
      </c>
      <c r="R500" s="19" t="s">
        <v>213</v>
      </c>
      <c r="S500" s="19"/>
      <c r="T500" s="19"/>
      <c r="U500" s="21"/>
    </row>
    <row r="501" spans="1:21" ht="60" x14ac:dyDescent="0.25">
      <c r="A501" s="13" t="s">
        <v>254</v>
      </c>
      <c r="B501" s="13" t="s">
        <v>214</v>
      </c>
      <c r="C501" s="14">
        <v>45187.645833333336</v>
      </c>
      <c r="D501" s="13" t="s">
        <v>1309</v>
      </c>
      <c r="E501" s="13" t="s">
        <v>1846</v>
      </c>
      <c r="F501" s="15" t="s">
        <v>1310</v>
      </c>
      <c r="G501" s="13"/>
      <c r="H501" s="14">
        <v>43101</v>
      </c>
      <c r="I501" s="14"/>
      <c r="J501" s="15"/>
      <c r="K501" s="15"/>
      <c r="L501" s="13" t="s">
        <v>1422</v>
      </c>
      <c r="M501" s="15"/>
      <c r="N501" s="13"/>
      <c r="O501" s="13"/>
      <c r="P501" s="13"/>
      <c r="Q501" s="13" t="s">
        <v>1876</v>
      </c>
      <c r="R501" s="13"/>
      <c r="S501" s="13"/>
      <c r="T501" s="13" t="s">
        <v>1425</v>
      </c>
      <c r="U501" s="15" t="s">
        <v>1310</v>
      </c>
    </row>
    <row r="502" spans="1:21" ht="90" x14ac:dyDescent="0.25">
      <c r="A502" s="13" t="s">
        <v>254</v>
      </c>
      <c r="B502" s="13" t="s">
        <v>214</v>
      </c>
      <c r="C502" s="14">
        <v>45307.515972222223</v>
      </c>
      <c r="D502" s="13" t="s">
        <v>1311</v>
      </c>
      <c r="E502" s="13" t="s">
        <v>1846</v>
      </c>
      <c r="F502" s="15" t="s">
        <v>1312</v>
      </c>
      <c r="G502" s="13" t="s">
        <v>1870</v>
      </c>
      <c r="H502" s="14">
        <v>43101</v>
      </c>
      <c r="I502" s="14"/>
      <c r="J502" s="15"/>
      <c r="K502" s="15"/>
      <c r="L502" s="13" t="s">
        <v>1422</v>
      </c>
      <c r="M502" s="15"/>
      <c r="N502" s="13"/>
      <c r="O502" s="13"/>
      <c r="P502" s="13"/>
      <c r="Q502" s="13" t="s">
        <v>1851</v>
      </c>
      <c r="R502" s="13"/>
      <c r="S502" s="13"/>
      <c r="T502" s="13" t="s">
        <v>1425</v>
      </c>
      <c r="U502" s="15" t="s">
        <v>1312</v>
      </c>
    </row>
    <row r="503" spans="1:21" s="22" customFormat="1" ht="60" x14ac:dyDescent="0.25">
      <c r="A503" s="19" t="s">
        <v>205</v>
      </c>
      <c r="B503" s="19" t="s">
        <v>119</v>
      </c>
      <c r="C503" s="20">
        <v>45786.477083333331</v>
      </c>
      <c r="D503" s="19" t="s">
        <v>1327</v>
      </c>
      <c r="E503" s="19" t="s">
        <v>1846</v>
      </c>
      <c r="F503" s="21" t="s">
        <v>1328</v>
      </c>
      <c r="G503" s="19"/>
      <c r="H503" s="20">
        <v>45536</v>
      </c>
      <c r="I503" s="20">
        <v>45716</v>
      </c>
      <c r="J503" s="21"/>
      <c r="K503" s="21"/>
      <c r="L503" s="19" t="s">
        <v>1422</v>
      </c>
      <c r="M503" s="21"/>
      <c r="N503" s="19"/>
      <c r="O503" s="19"/>
      <c r="P503" s="19"/>
      <c r="Q503" s="19" t="s">
        <v>1848</v>
      </c>
      <c r="R503" s="19" t="s">
        <v>318</v>
      </c>
      <c r="S503" s="19"/>
      <c r="T503" s="19" t="s">
        <v>1425</v>
      </c>
      <c r="U503" s="21" t="s">
        <v>1328</v>
      </c>
    </row>
    <row r="504" spans="1:21" ht="60" x14ac:dyDescent="0.25">
      <c r="A504" s="13" t="s">
        <v>241</v>
      </c>
      <c r="B504" s="13" t="s">
        <v>214</v>
      </c>
      <c r="C504" s="14">
        <v>45519.833333333336</v>
      </c>
      <c r="D504" s="13" t="s">
        <v>1329</v>
      </c>
      <c r="E504" s="13" t="s">
        <v>1846</v>
      </c>
      <c r="F504" s="15" t="s">
        <v>1330</v>
      </c>
      <c r="G504" s="13"/>
      <c r="H504" s="14">
        <v>45536</v>
      </c>
      <c r="I504" s="14"/>
      <c r="J504" s="15"/>
      <c r="K504" s="15"/>
      <c r="L504" s="13" t="s">
        <v>1422</v>
      </c>
      <c r="M504" s="15"/>
      <c r="N504" s="13"/>
      <c r="O504" s="13"/>
      <c r="P504" s="13"/>
      <c r="Q504" s="13" t="s">
        <v>1848</v>
      </c>
      <c r="R504" s="13"/>
      <c r="S504" s="13"/>
      <c r="T504" s="13" t="s">
        <v>1425</v>
      </c>
      <c r="U504" s="15" t="s">
        <v>1330</v>
      </c>
    </row>
  </sheetData>
  <autoFilter ref="A1:Z504" xr:uid="{A1637DFA-072D-48D0-9874-D410E1C7CBC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5</vt:i4>
      </vt:variant>
    </vt:vector>
  </HeadingPairs>
  <TitlesOfParts>
    <vt:vector size="5" baseType="lpstr">
      <vt:lpstr>Mode opératoire</vt:lpstr>
      <vt:lpstr>Axe 1 Enchainement des RG</vt:lpstr>
      <vt:lpstr>Axe 1 Enchaînement RG Impact</vt:lpstr>
      <vt:lpstr>Axe 1 Rattachement des actes</vt:lpstr>
      <vt:lpstr>Axe 2 Règles de gestion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SCHLOKSARCZYK Sophie</dc:creator>
  <cp:lastModifiedBy>SCHLOKSARCZYK Sophie</cp:lastModifiedBy>
  <dcterms:created xsi:type="dcterms:W3CDTF">2025-06-18T09:36:00Z</dcterms:created>
  <dcterms:modified xsi:type="dcterms:W3CDTF">2025-06-18T09:42:15Z</dcterms:modified>
</cp:coreProperties>
</file>