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C0384818-1664-4747-AA52-746C9613F5EE}" xr6:coauthVersionLast="47" xr6:coauthVersionMax="47" xr10:uidLastSave="{00000000-0000-0000-0000-000000000000}"/>
  <bookViews>
    <workbookView xWindow="-120" yWindow="-120" windowWidth="20730" windowHeight="11040" xr2:uid="{B4B74E1A-21B0-498F-9CBF-162CCB15FB27}"/>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Q34" i="4" l="1"/>
  <c r="AQ33" i="4"/>
  <c r="AQ32" i="4"/>
  <c r="AQ31" i="4"/>
  <c r="AQ30" i="4"/>
  <c r="AQ29" i="4"/>
  <c r="AO34" i="4"/>
  <c r="AO33" i="4"/>
  <c r="AO32" i="4"/>
  <c r="AO31" i="4"/>
  <c r="AO30" i="4"/>
  <c r="AO29" i="4"/>
  <c r="AM107" i="4"/>
  <c r="AM106" i="4"/>
  <c r="AM105" i="4"/>
  <c r="AM104" i="4"/>
  <c r="AM103" i="4"/>
  <c r="AM102" i="4"/>
  <c r="AM98" i="4"/>
  <c r="AM97" i="4"/>
  <c r="AM96" i="4"/>
  <c r="AM95" i="4"/>
  <c r="AM94" i="4"/>
  <c r="AM93" i="4"/>
  <c r="AM40" i="4"/>
  <c r="AM39" i="4"/>
  <c r="AM34" i="4"/>
  <c r="AM33" i="4"/>
  <c r="AM32" i="4"/>
  <c r="AM31" i="4"/>
  <c r="AM30" i="4"/>
  <c r="AM29" i="4"/>
  <c r="AM21" i="4"/>
  <c r="AM20" i="4"/>
  <c r="AM19" i="4"/>
  <c r="AM18" i="4"/>
  <c r="AM17" i="4"/>
  <c r="AM16" i="4"/>
  <c r="AM7" i="4"/>
  <c r="AM6" i="4"/>
  <c r="AM5" i="4"/>
  <c r="AM4" i="4"/>
  <c r="AM3" i="4"/>
  <c r="AM2" i="4"/>
  <c r="AK107" i="4"/>
  <c r="AK106" i="4"/>
  <c r="AK105" i="4"/>
  <c r="AK104" i="4"/>
  <c r="AK103" i="4"/>
  <c r="AK102" i="4"/>
  <c r="AK98" i="4"/>
  <c r="AK97" i="4"/>
  <c r="AK96" i="4"/>
  <c r="AK95" i="4"/>
  <c r="AK94" i="4"/>
  <c r="AK93" i="4"/>
  <c r="AK40" i="4"/>
  <c r="AK39" i="4"/>
  <c r="AK34" i="4"/>
  <c r="AK33" i="4"/>
  <c r="AK32" i="4"/>
  <c r="AK31" i="4"/>
  <c r="AK30" i="4"/>
  <c r="AK29" i="4"/>
  <c r="AK21" i="4"/>
  <c r="AK20" i="4"/>
  <c r="AK19" i="4"/>
  <c r="AK18" i="4"/>
  <c r="AK17" i="4"/>
  <c r="AK16" i="4"/>
  <c r="AK7" i="4"/>
  <c r="AK6" i="4"/>
  <c r="AK5" i="4"/>
  <c r="AK4" i="4"/>
  <c r="AK3" i="4"/>
  <c r="AK2" i="4"/>
  <c r="AI107" i="4"/>
  <c r="AI106" i="4"/>
  <c r="AI105" i="4"/>
  <c r="AI104" i="4"/>
  <c r="AI103" i="4"/>
  <c r="AI102" i="4"/>
  <c r="AI98" i="4"/>
  <c r="AI97" i="4"/>
  <c r="AI96" i="4"/>
  <c r="AI95" i="4"/>
  <c r="AI94" i="4"/>
  <c r="AI93" i="4"/>
  <c r="AI40" i="4"/>
  <c r="AI39" i="4"/>
  <c r="AI34" i="4"/>
  <c r="AI33" i="4"/>
  <c r="AI32" i="4"/>
  <c r="AI31" i="4"/>
  <c r="AI30" i="4"/>
  <c r="AI29" i="4"/>
  <c r="AI21" i="4"/>
  <c r="AI20" i="4"/>
  <c r="AI19" i="4"/>
  <c r="AI18" i="4"/>
  <c r="AI17" i="4"/>
  <c r="AI16" i="4"/>
  <c r="AI7" i="4"/>
  <c r="AI6" i="4"/>
  <c r="AI5" i="4"/>
  <c r="AI4" i="4"/>
  <c r="AI3" i="4"/>
  <c r="AI2" i="4"/>
  <c r="AG107" i="4"/>
  <c r="AG106" i="4"/>
  <c r="AG105" i="4"/>
  <c r="AG104" i="4"/>
  <c r="AG103" i="4"/>
  <c r="AG102" i="4"/>
  <c r="AG98" i="4"/>
  <c r="AG97" i="4"/>
  <c r="AG96" i="4"/>
  <c r="AG95" i="4"/>
  <c r="AG94" i="4"/>
  <c r="AG93" i="4"/>
  <c r="AG40" i="4"/>
  <c r="AG39" i="4"/>
  <c r="AG34" i="4"/>
  <c r="AG33" i="4"/>
  <c r="AG32" i="4"/>
  <c r="AG31" i="4"/>
  <c r="AG30" i="4"/>
  <c r="AG29" i="4"/>
  <c r="AG21" i="4"/>
  <c r="AG20" i="4"/>
  <c r="AG19" i="4"/>
  <c r="AG18" i="4"/>
  <c r="AG17" i="4"/>
  <c r="AG16" i="4"/>
  <c r="AG7" i="4"/>
  <c r="AG6" i="4"/>
  <c r="AG5" i="4"/>
  <c r="AG4" i="4"/>
  <c r="AG3" i="4"/>
  <c r="AG2" i="4"/>
  <c r="AE107" i="4"/>
  <c r="AE106" i="4"/>
  <c r="AE105" i="4"/>
  <c r="AE104" i="4"/>
  <c r="AE103" i="4"/>
  <c r="AE102" i="4"/>
  <c r="AE98" i="4"/>
  <c r="AE97" i="4"/>
  <c r="AE96" i="4"/>
  <c r="AE95" i="4"/>
  <c r="AE94" i="4"/>
  <c r="AE93" i="4"/>
  <c r="AE40" i="4"/>
  <c r="AE39" i="4"/>
  <c r="AE34" i="4"/>
  <c r="AE33" i="4"/>
  <c r="AE32" i="4"/>
  <c r="AE31" i="4"/>
  <c r="AE30" i="4"/>
  <c r="AE29" i="4"/>
  <c r="AE21" i="4"/>
  <c r="AE20" i="4"/>
  <c r="AE19" i="4"/>
  <c r="AE18" i="4"/>
  <c r="AE17" i="4"/>
  <c r="AE16" i="4"/>
  <c r="AE7" i="4"/>
  <c r="AE6" i="4"/>
  <c r="AE5" i="4"/>
  <c r="AE4" i="4"/>
  <c r="AE3" i="4"/>
  <c r="AE2" i="4"/>
  <c r="AC107" i="4"/>
  <c r="AC106" i="4"/>
  <c r="AC105" i="4"/>
  <c r="AC104" i="4"/>
  <c r="AC103" i="4"/>
  <c r="AC102" i="4"/>
  <c r="AC98" i="4"/>
  <c r="AC97" i="4"/>
  <c r="AC96" i="4"/>
  <c r="AC95" i="4"/>
  <c r="AC94" i="4"/>
  <c r="AC93" i="4"/>
  <c r="AC40" i="4"/>
  <c r="AC39" i="4"/>
  <c r="AC34" i="4"/>
  <c r="AC33" i="4"/>
  <c r="AC32" i="4"/>
  <c r="AC31" i="4"/>
  <c r="AC30" i="4"/>
  <c r="AC29" i="4"/>
  <c r="AC21" i="4"/>
  <c r="AC20" i="4"/>
  <c r="AC19" i="4"/>
  <c r="AC18" i="4"/>
  <c r="AC17" i="4"/>
  <c r="AC16" i="4"/>
  <c r="AC7" i="4"/>
  <c r="AC6" i="4"/>
  <c r="AC5" i="4"/>
  <c r="AC4" i="4"/>
  <c r="AC3" i="4"/>
  <c r="AC2" i="4"/>
  <c r="AA107" i="4"/>
  <c r="AA106" i="4"/>
  <c r="AA105" i="4"/>
  <c r="AA104" i="4"/>
  <c r="AA103" i="4"/>
  <c r="AA102" i="4"/>
  <c r="AA98" i="4"/>
  <c r="AA97" i="4"/>
  <c r="AA96" i="4"/>
  <c r="AA95" i="4"/>
  <c r="AA94" i="4"/>
  <c r="AA93" i="4"/>
  <c r="AA40" i="4"/>
  <c r="AA39" i="4"/>
  <c r="AA34" i="4"/>
  <c r="AA33" i="4"/>
  <c r="AA32" i="4"/>
  <c r="AA31" i="4"/>
  <c r="AA30" i="4"/>
  <c r="AA29" i="4"/>
  <c r="AA21" i="4"/>
  <c r="AA20" i="4"/>
  <c r="AA19" i="4"/>
  <c r="AA18" i="4"/>
  <c r="AA17" i="4"/>
  <c r="AA16" i="4"/>
  <c r="AA7" i="4"/>
  <c r="AA6" i="4"/>
  <c r="AA5" i="4"/>
  <c r="AA4" i="4"/>
  <c r="AA3" i="4"/>
  <c r="AA2" i="4"/>
  <c r="Y107" i="4"/>
  <c r="Y106" i="4"/>
  <c r="Y105" i="4"/>
  <c r="Y104" i="4"/>
  <c r="Y103" i="4"/>
  <c r="Y102" i="4"/>
  <c r="Y98" i="4"/>
  <c r="Y97" i="4"/>
  <c r="Y96" i="4"/>
  <c r="Y95" i="4"/>
  <c r="Y94" i="4"/>
  <c r="Y93" i="4"/>
  <c r="Y40" i="4"/>
  <c r="Y39" i="4"/>
  <c r="Y34" i="4"/>
  <c r="Y33" i="4"/>
  <c r="Y32" i="4"/>
  <c r="Y31" i="4"/>
  <c r="Y30" i="4"/>
  <c r="Y29" i="4"/>
  <c r="Y21" i="4"/>
  <c r="Y20" i="4"/>
  <c r="Y19" i="4"/>
  <c r="Y18" i="4"/>
  <c r="Y17" i="4"/>
  <c r="Y16" i="4"/>
  <c r="Y7" i="4"/>
  <c r="Y6" i="4"/>
  <c r="Y5" i="4"/>
  <c r="Y4" i="4"/>
  <c r="Y3" i="4"/>
  <c r="Y2" i="4"/>
  <c r="DE70" i="5"/>
  <c r="DC72" i="5"/>
  <c r="DC70" i="5"/>
  <c r="DC69" i="5"/>
  <c r="DC18" i="5"/>
  <c r="DC17" i="5"/>
  <c r="DA84" i="5"/>
  <c r="DA80" i="5"/>
  <c r="DA79" i="5"/>
  <c r="DA75" i="5"/>
  <c r="DA72" i="5"/>
  <c r="DA71" i="5"/>
  <c r="DA70" i="5"/>
  <c r="DA69" i="5"/>
  <c r="DA39" i="5"/>
  <c r="DA21" i="5"/>
  <c r="DA20" i="5"/>
  <c r="DA18" i="5"/>
  <c r="DA17" i="5"/>
  <c r="DA16" i="5"/>
  <c r="CY87" i="5"/>
  <c r="CY86" i="5"/>
  <c r="CY85" i="5"/>
  <c r="CY84" i="5"/>
  <c r="CY80" i="5"/>
  <c r="CY79" i="5"/>
  <c r="CY78" i="5"/>
  <c r="CY77" i="5"/>
  <c r="CY76" i="5"/>
  <c r="CY75" i="5"/>
  <c r="CY72" i="5"/>
  <c r="CY71" i="5"/>
  <c r="CY70" i="5"/>
  <c r="CY69" i="5"/>
  <c r="CY58" i="5"/>
  <c r="CY57" i="5"/>
  <c r="CY45" i="5"/>
  <c r="CY44" i="5"/>
  <c r="CY40" i="5"/>
  <c r="CY39" i="5"/>
  <c r="CY31" i="5"/>
  <c r="CY30" i="5"/>
  <c r="CY21" i="5"/>
  <c r="CY20" i="5"/>
  <c r="CY19" i="5"/>
  <c r="CY18" i="5"/>
  <c r="CY17" i="5"/>
  <c r="CY16" i="5"/>
  <c r="CY4" i="5"/>
  <c r="CY3" i="5"/>
  <c r="CW92" i="5"/>
  <c r="CW91" i="5"/>
  <c r="CW89" i="5"/>
  <c r="CW88" i="5"/>
  <c r="CW87" i="5"/>
  <c r="CW86" i="5"/>
  <c r="CW85" i="5"/>
  <c r="CW84" i="5"/>
  <c r="CW83" i="5"/>
  <c r="CW82" i="5"/>
  <c r="CW80" i="5"/>
  <c r="CW79" i="5"/>
  <c r="CW78" i="5"/>
  <c r="CW77" i="5"/>
  <c r="CW76" i="5"/>
  <c r="CW75" i="5"/>
  <c r="CW74" i="5"/>
  <c r="CW72" i="5"/>
  <c r="CW71" i="5"/>
  <c r="CW70" i="5"/>
  <c r="CW69" i="5"/>
  <c r="CW61" i="5"/>
  <c r="CW60" i="5"/>
  <c r="CW58" i="5"/>
  <c r="CW57" i="5"/>
  <c r="CW56" i="5"/>
  <c r="CW48" i="5"/>
  <c r="CW47" i="5"/>
  <c r="CW45" i="5"/>
  <c r="CW44" i="5"/>
  <c r="CW43" i="5"/>
  <c r="CW40" i="5"/>
  <c r="CW39" i="5"/>
  <c r="CW34" i="5"/>
  <c r="CW33" i="5"/>
  <c r="CW31" i="5"/>
  <c r="CW30" i="5"/>
  <c r="CW29" i="5"/>
  <c r="CW28" i="5"/>
  <c r="CW27" i="5"/>
  <c r="CW26" i="5"/>
  <c r="CW21" i="5"/>
  <c r="CW20" i="5"/>
  <c r="CW19" i="5"/>
  <c r="CW18" i="5"/>
  <c r="CW17" i="5"/>
  <c r="CW16" i="5"/>
  <c r="CW7" i="5"/>
  <c r="CW6" i="5"/>
  <c r="CW4" i="5"/>
  <c r="CW3" i="5"/>
  <c r="CW2" i="5"/>
  <c r="CU92" i="5"/>
  <c r="CU91" i="5"/>
  <c r="CU90" i="5"/>
  <c r="CU89" i="5"/>
  <c r="CU88" i="5"/>
  <c r="CU87" i="5"/>
  <c r="CU86" i="5"/>
  <c r="CU85" i="5"/>
  <c r="CU84" i="5"/>
  <c r="CU83" i="5"/>
  <c r="CU82" i="5"/>
  <c r="CU81" i="5"/>
  <c r="CU80" i="5"/>
  <c r="CU79" i="5"/>
  <c r="CU78" i="5"/>
  <c r="CU77" i="5"/>
  <c r="CU76" i="5"/>
  <c r="CU75" i="5"/>
  <c r="CU74" i="5"/>
  <c r="CU73" i="5"/>
  <c r="CU72" i="5"/>
  <c r="CU71" i="5"/>
  <c r="CU70" i="5"/>
  <c r="CU69" i="5"/>
  <c r="CU61" i="5"/>
  <c r="CU60" i="5"/>
  <c r="CU59" i="5"/>
  <c r="CU58" i="5"/>
  <c r="CU57" i="5"/>
  <c r="CU56" i="5"/>
  <c r="CU48" i="5"/>
  <c r="CU47" i="5"/>
  <c r="CU46" i="5"/>
  <c r="CU45" i="5"/>
  <c r="CU44" i="5"/>
  <c r="CU43" i="5"/>
  <c r="CU41" i="5"/>
  <c r="CU40" i="5"/>
  <c r="CU39" i="5"/>
  <c r="CU34" i="5"/>
  <c r="CU33" i="5"/>
  <c r="CU32" i="5"/>
  <c r="CU31" i="5"/>
  <c r="CU30" i="5"/>
  <c r="CU29" i="5"/>
  <c r="CU28" i="5"/>
  <c r="CU27" i="5"/>
  <c r="CU26" i="5"/>
  <c r="CU24" i="5"/>
  <c r="CU23" i="5"/>
  <c r="CU22" i="5"/>
  <c r="CU21" i="5"/>
  <c r="CU20" i="5"/>
  <c r="CU19" i="5"/>
  <c r="CU18" i="5"/>
  <c r="CU17" i="5"/>
  <c r="CU16" i="5"/>
  <c r="CU7" i="5"/>
  <c r="CU6" i="5"/>
  <c r="CU5" i="5"/>
  <c r="CU4" i="5"/>
  <c r="CU3" i="5"/>
  <c r="CU2" i="5"/>
  <c r="CS107" i="5"/>
  <c r="CS106" i="5"/>
  <c r="CS105" i="5"/>
  <c r="CS104" i="5"/>
  <c r="CS103" i="5"/>
  <c r="CS102" i="5"/>
  <c r="CS98" i="5"/>
  <c r="CS97" i="5"/>
  <c r="CS96" i="5"/>
  <c r="CS95" i="5"/>
  <c r="CS94" i="5"/>
  <c r="CS93" i="5"/>
  <c r="CS92" i="5"/>
  <c r="CS91" i="5"/>
  <c r="CS90" i="5"/>
  <c r="CS89" i="5"/>
  <c r="CS88" i="5"/>
  <c r="CS87" i="5"/>
  <c r="CS86" i="5"/>
  <c r="CS85" i="5"/>
  <c r="CS84" i="5"/>
  <c r="CS83" i="5"/>
  <c r="CS82" i="5"/>
  <c r="CS81" i="5"/>
  <c r="CS80" i="5"/>
  <c r="CS79" i="5"/>
  <c r="CS78" i="5"/>
  <c r="CS77" i="5"/>
  <c r="CS76" i="5"/>
  <c r="CS75" i="5"/>
  <c r="CS74" i="5"/>
  <c r="CS73" i="5"/>
  <c r="CS72" i="5"/>
  <c r="CS71" i="5"/>
  <c r="CS70" i="5"/>
  <c r="CS69" i="5"/>
  <c r="CS64" i="5"/>
  <c r="CS63" i="5"/>
  <c r="CS61" i="5"/>
  <c r="CS60" i="5"/>
  <c r="CS59" i="5"/>
  <c r="CS58" i="5"/>
  <c r="CS57" i="5"/>
  <c r="CS56" i="5"/>
  <c r="CS51" i="5"/>
  <c r="CS50" i="5"/>
  <c r="CS48" i="5"/>
  <c r="CS47" i="5"/>
  <c r="CS46" i="5"/>
  <c r="CS45" i="5"/>
  <c r="CS44" i="5"/>
  <c r="CS43" i="5"/>
  <c r="CS41" i="5"/>
  <c r="CS40" i="5"/>
  <c r="CS39" i="5"/>
  <c r="CS38" i="5"/>
  <c r="CS37" i="5"/>
  <c r="CS34" i="5"/>
  <c r="CS33" i="5"/>
  <c r="CS32" i="5"/>
  <c r="CS31" i="5"/>
  <c r="CS30" i="5"/>
  <c r="CS29" i="5"/>
  <c r="CS28" i="5"/>
  <c r="CS27" i="5"/>
  <c r="CS26" i="5"/>
  <c r="CS24" i="5"/>
  <c r="CS23" i="5"/>
  <c r="CS22" i="5"/>
  <c r="CS21" i="5"/>
  <c r="CS20" i="5"/>
  <c r="CS19" i="5"/>
  <c r="CS18" i="5"/>
  <c r="CS17" i="5"/>
  <c r="CS16" i="5"/>
  <c r="CS11" i="5"/>
  <c r="CS10" i="5"/>
  <c r="CS7" i="5"/>
  <c r="CS6" i="5"/>
  <c r="CS5" i="5"/>
  <c r="CS4" i="5"/>
  <c r="CS3" i="5"/>
  <c r="CS2" i="5"/>
  <c r="CQ110" i="5"/>
  <c r="CQ109" i="5"/>
  <c r="CQ108" i="5"/>
  <c r="CQ107" i="5"/>
  <c r="CQ106" i="5"/>
  <c r="CQ105" i="5"/>
  <c r="CQ104" i="5"/>
  <c r="CQ103" i="5"/>
  <c r="CQ102" i="5"/>
  <c r="CQ101" i="5"/>
  <c r="CQ100" i="5"/>
  <c r="CQ99" i="5"/>
  <c r="CQ98" i="5"/>
  <c r="CQ97" i="5"/>
  <c r="CQ96" i="5"/>
  <c r="CQ95" i="5"/>
  <c r="CQ94" i="5"/>
  <c r="CQ93" i="5"/>
  <c r="CQ92" i="5"/>
  <c r="CQ91" i="5"/>
  <c r="CQ90" i="5"/>
  <c r="CQ89" i="5"/>
  <c r="CQ88" i="5"/>
  <c r="CQ87" i="5"/>
  <c r="CQ86" i="5"/>
  <c r="CQ85" i="5"/>
  <c r="CQ84" i="5"/>
  <c r="CQ83" i="5"/>
  <c r="CQ82" i="5"/>
  <c r="CQ81" i="5"/>
  <c r="CQ80" i="5"/>
  <c r="CQ79" i="5"/>
  <c r="CQ78" i="5"/>
  <c r="CQ77" i="5"/>
  <c r="CQ76" i="5"/>
  <c r="CQ75" i="5"/>
  <c r="CQ74" i="5"/>
  <c r="CQ73" i="5"/>
  <c r="CQ72" i="5"/>
  <c r="CQ71" i="5"/>
  <c r="CQ70" i="5"/>
  <c r="CQ69" i="5"/>
  <c r="CQ64" i="5"/>
  <c r="CQ63" i="5"/>
  <c r="CQ62" i="5"/>
  <c r="CQ61" i="5"/>
  <c r="CQ60" i="5"/>
  <c r="CQ59" i="5"/>
  <c r="CQ58" i="5"/>
  <c r="CQ57" i="5"/>
  <c r="CQ56" i="5"/>
  <c r="CQ51" i="5"/>
  <c r="CQ50" i="5"/>
  <c r="CQ49" i="5"/>
  <c r="CQ48" i="5"/>
  <c r="CQ47" i="5"/>
  <c r="CQ46" i="5"/>
  <c r="CQ45" i="5"/>
  <c r="CQ44" i="5"/>
  <c r="CQ43" i="5"/>
  <c r="CQ41" i="5"/>
  <c r="CQ40" i="5"/>
  <c r="CQ39" i="5"/>
  <c r="CQ38" i="5"/>
  <c r="CQ37" i="5"/>
  <c r="CQ35" i="5"/>
  <c r="CQ34" i="5"/>
  <c r="CQ33" i="5"/>
  <c r="CQ32" i="5"/>
  <c r="CQ31" i="5"/>
  <c r="CQ30" i="5"/>
  <c r="CQ29" i="5"/>
  <c r="CQ28" i="5"/>
  <c r="CQ27" i="5"/>
  <c r="CQ26" i="5"/>
  <c r="CQ24" i="5"/>
  <c r="CQ23" i="5"/>
  <c r="CQ22" i="5"/>
  <c r="CQ21" i="5"/>
  <c r="CQ20" i="5"/>
  <c r="CQ19" i="5"/>
  <c r="CQ18" i="5"/>
  <c r="CQ17" i="5"/>
  <c r="CQ16" i="5"/>
  <c r="CQ11" i="5"/>
  <c r="CQ10" i="5"/>
  <c r="CQ8" i="5"/>
  <c r="CQ7" i="5"/>
  <c r="CQ6" i="5"/>
  <c r="CQ5" i="5"/>
  <c r="CQ4" i="5"/>
  <c r="CQ3" i="5"/>
  <c r="CQ2" i="5"/>
  <c r="CO110" i="5"/>
  <c r="CO109" i="5"/>
  <c r="CO108" i="5"/>
  <c r="CO107" i="5"/>
  <c r="CO106" i="5"/>
  <c r="CO105" i="5"/>
  <c r="CO104" i="5"/>
  <c r="CO103" i="5"/>
  <c r="CO102" i="5"/>
  <c r="CO101" i="5"/>
  <c r="CO100" i="5"/>
  <c r="CO99" i="5"/>
  <c r="CO98" i="5"/>
  <c r="CO97" i="5"/>
  <c r="CO96" i="5"/>
  <c r="CO95" i="5"/>
  <c r="CO94" i="5"/>
  <c r="CO93" i="5"/>
  <c r="CO92" i="5"/>
  <c r="CO91" i="5"/>
  <c r="CO90" i="5"/>
  <c r="CO89" i="5"/>
  <c r="CO88" i="5"/>
  <c r="CO87" i="5"/>
  <c r="CO86" i="5"/>
  <c r="CO85" i="5"/>
  <c r="CO84" i="5"/>
  <c r="CO83" i="5"/>
  <c r="CO82" i="5"/>
  <c r="CO81" i="5"/>
  <c r="CO80" i="5"/>
  <c r="CO79" i="5"/>
  <c r="CO78" i="5"/>
  <c r="CO77" i="5"/>
  <c r="CO76" i="5"/>
  <c r="CO75" i="5"/>
  <c r="CO74" i="5"/>
  <c r="CO73" i="5"/>
  <c r="CO72" i="5"/>
  <c r="CO71" i="5"/>
  <c r="CO70" i="5"/>
  <c r="CO69" i="5"/>
  <c r="CO64" i="5"/>
  <c r="CO63" i="5"/>
  <c r="CO62" i="5"/>
  <c r="CO61" i="5"/>
  <c r="CO60" i="5"/>
  <c r="CO59" i="5"/>
  <c r="CO58" i="5"/>
  <c r="CO57" i="5"/>
  <c r="CO56" i="5"/>
  <c r="CO51" i="5"/>
  <c r="CO50" i="5"/>
  <c r="CO49" i="5"/>
  <c r="CO48" i="5"/>
  <c r="CO47" i="5"/>
  <c r="CO46" i="5"/>
  <c r="CO45" i="5"/>
  <c r="CO44" i="5"/>
  <c r="CO43" i="5"/>
  <c r="CO41" i="5"/>
  <c r="CO40" i="5"/>
  <c r="CO39" i="5"/>
  <c r="CO38" i="5"/>
  <c r="CO37" i="5"/>
  <c r="CO35" i="5"/>
  <c r="CO34" i="5"/>
  <c r="CO33" i="5"/>
  <c r="CO32" i="5"/>
  <c r="CO31" i="5"/>
  <c r="CO30" i="5"/>
  <c r="CO29" i="5"/>
  <c r="CO28" i="5"/>
  <c r="CO27" i="5"/>
  <c r="CO26" i="5"/>
  <c r="CO24" i="5"/>
  <c r="CO23" i="5"/>
  <c r="CO22" i="5"/>
  <c r="CO21" i="5"/>
  <c r="CO20" i="5"/>
  <c r="CO19" i="5"/>
  <c r="CO18" i="5"/>
  <c r="CO17" i="5"/>
  <c r="CO16" i="5"/>
  <c r="CO11" i="5"/>
  <c r="CO10" i="5"/>
  <c r="CO8" i="5"/>
  <c r="CO7" i="5"/>
  <c r="CO6" i="5"/>
  <c r="CO5" i="5"/>
  <c r="CO4" i="5"/>
  <c r="CO3" i="5"/>
  <c r="CO2" i="5"/>
  <c r="CM110" i="5"/>
  <c r="CM109" i="5"/>
  <c r="CM108" i="5"/>
  <c r="CM107" i="5"/>
  <c r="CM106" i="5"/>
  <c r="CM105" i="5"/>
  <c r="CM104" i="5"/>
  <c r="CM103" i="5"/>
  <c r="CM102" i="5"/>
  <c r="CM101" i="5"/>
  <c r="CM100" i="5"/>
  <c r="CM99" i="5"/>
  <c r="CM98" i="5"/>
  <c r="CM97" i="5"/>
  <c r="CM96" i="5"/>
  <c r="CM95" i="5"/>
  <c r="CM94" i="5"/>
  <c r="CM93" i="5"/>
  <c r="CM92" i="5"/>
  <c r="CM91" i="5"/>
  <c r="CM90" i="5"/>
  <c r="CM89" i="5"/>
  <c r="CM88" i="5"/>
  <c r="CM87" i="5"/>
  <c r="CM86" i="5"/>
  <c r="CM85" i="5"/>
  <c r="CM84" i="5"/>
  <c r="CM83" i="5"/>
  <c r="CM82" i="5"/>
  <c r="CM81" i="5"/>
  <c r="CM80" i="5"/>
  <c r="CM79" i="5"/>
  <c r="CM78" i="5"/>
  <c r="CM77" i="5"/>
  <c r="CM76" i="5"/>
  <c r="CM75" i="5"/>
  <c r="CM74" i="5"/>
  <c r="CM73" i="5"/>
  <c r="CM72" i="5"/>
  <c r="CM71" i="5"/>
  <c r="CM70" i="5"/>
  <c r="CM69" i="5"/>
  <c r="CM64" i="5"/>
  <c r="CM63" i="5"/>
  <c r="CM62" i="5"/>
  <c r="CM61" i="5"/>
  <c r="CM60" i="5"/>
  <c r="CM59" i="5"/>
  <c r="CM58" i="5"/>
  <c r="CM57" i="5"/>
  <c r="CM56" i="5"/>
  <c r="CM51" i="5"/>
  <c r="CM50" i="5"/>
  <c r="CM49" i="5"/>
  <c r="CM48" i="5"/>
  <c r="CM47" i="5"/>
  <c r="CM46" i="5"/>
  <c r="CM45" i="5"/>
  <c r="CM44" i="5"/>
  <c r="CM43" i="5"/>
  <c r="CM41" i="5"/>
  <c r="CM40" i="5"/>
  <c r="CM39" i="5"/>
  <c r="CM38" i="5"/>
  <c r="CM37" i="5"/>
  <c r="CM35" i="5"/>
  <c r="CM34" i="5"/>
  <c r="CM33" i="5"/>
  <c r="CM32" i="5"/>
  <c r="CM31" i="5"/>
  <c r="CM30" i="5"/>
  <c r="CM29" i="5"/>
  <c r="CM28" i="5"/>
  <c r="CM27" i="5"/>
  <c r="CM26" i="5"/>
  <c r="CM24" i="5"/>
  <c r="CM23" i="5"/>
  <c r="CM22" i="5"/>
  <c r="CM21" i="5"/>
  <c r="CM20" i="5"/>
  <c r="CM19" i="5"/>
  <c r="CM18" i="5"/>
  <c r="CM17" i="5"/>
  <c r="CM16" i="5"/>
  <c r="CM11" i="5"/>
  <c r="CM10" i="5"/>
  <c r="CM8" i="5"/>
  <c r="CM7" i="5"/>
  <c r="CM6" i="5"/>
  <c r="CM5" i="5"/>
  <c r="CM4" i="5"/>
  <c r="CM3" i="5"/>
  <c r="CM2" i="5"/>
  <c r="CK110" i="5"/>
  <c r="CK109" i="5"/>
  <c r="CK108" i="5"/>
  <c r="CK107" i="5"/>
  <c r="CK106" i="5"/>
  <c r="CK105" i="5"/>
  <c r="CK104" i="5"/>
  <c r="CK103" i="5"/>
  <c r="CK102" i="5"/>
  <c r="CK101" i="5"/>
  <c r="CK100" i="5"/>
  <c r="CK99" i="5"/>
  <c r="CK98" i="5"/>
  <c r="CK97" i="5"/>
  <c r="CK96" i="5"/>
  <c r="CK95" i="5"/>
  <c r="CK94" i="5"/>
  <c r="CK93" i="5"/>
  <c r="CK92" i="5"/>
  <c r="CK91" i="5"/>
  <c r="CK90" i="5"/>
  <c r="CK89" i="5"/>
  <c r="CK88" i="5"/>
  <c r="CK87" i="5"/>
  <c r="CK86" i="5"/>
  <c r="CK85" i="5"/>
  <c r="CK84" i="5"/>
  <c r="CK83" i="5"/>
  <c r="CK82" i="5"/>
  <c r="CK81" i="5"/>
  <c r="CK80" i="5"/>
  <c r="CK79" i="5"/>
  <c r="CK78" i="5"/>
  <c r="CK77" i="5"/>
  <c r="CK76" i="5"/>
  <c r="CK75" i="5"/>
  <c r="CK74" i="5"/>
  <c r="CK73" i="5"/>
  <c r="CK72" i="5"/>
  <c r="CK71" i="5"/>
  <c r="CK70" i="5"/>
  <c r="CK69" i="5"/>
  <c r="CK64" i="5"/>
  <c r="CK63" i="5"/>
  <c r="CK62" i="5"/>
  <c r="CK61" i="5"/>
  <c r="CK60" i="5"/>
  <c r="CK59" i="5"/>
  <c r="CK58" i="5"/>
  <c r="CK57" i="5"/>
  <c r="CK56" i="5"/>
  <c r="CK51" i="5"/>
  <c r="CK50" i="5"/>
  <c r="CK49" i="5"/>
  <c r="CK48" i="5"/>
  <c r="CK47" i="5"/>
  <c r="CK46" i="5"/>
  <c r="CK45" i="5"/>
  <c r="CK44" i="5"/>
  <c r="CK43" i="5"/>
  <c r="CK41" i="5"/>
  <c r="CK40" i="5"/>
  <c r="CK39" i="5"/>
  <c r="CK38" i="5"/>
  <c r="CK37" i="5"/>
  <c r="CK35" i="5"/>
  <c r="CK34" i="5"/>
  <c r="CK33" i="5"/>
  <c r="CK32" i="5"/>
  <c r="CK31" i="5"/>
  <c r="CK30" i="5"/>
  <c r="CK29" i="5"/>
  <c r="CK28" i="5"/>
  <c r="CK27" i="5"/>
  <c r="CK26" i="5"/>
  <c r="CK24" i="5"/>
  <c r="CK23" i="5"/>
  <c r="CK22" i="5"/>
  <c r="CK21" i="5"/>
  <c r="CK20" i="5"/>
  <c r="CK19" i="5"/>
  <c r="CK18" i="5"/>
  <c r="CK17" i="5"/>
  <c r="CK16" i="5"/>
  <c r="CK11" i="5"/>
  <c r="CK10" i="5"/>
  <c r="CK8" i="5"/>
  <c r="CK7" i="5"/>
  <c r="CK6" i="5"/>
  <c r="CK5" i="5"/>
  <c r="CK4" i="5"/>
  <c r="CK3" i="5"/>
  <c r="CK2" i="5"/>
  <c r="CI110" i="5"/>
  <c r="CI109" i="5"/>
  <c r="CI108" i="5"/>
  <c r="CI107" i="5"/>
  <c r="CI106" i="5"/>
  <c r="CI105" i="5"/>
  <c r="CI104" i="5"/>
  <c r="CI103" i="5"/>
  <c r="CI102" i="5"/>
  <c r="CI101" i="5"/>
  <c r="CI100" i="5"/>
  <c r="CI99" i="5"/>
  <c r="CI98" i="5"/>
  <c r="CI97" i="5"/>
  <c r="CI96" i="5"/>
  <c r="CI95" i="5"/>
  <c r="CI94" i="5"/>
  <c r="CI93" i="5"/>
  <c r="CI92" i="5"/>
  <c r="CI91" i="5"/>
  <c r="CI90" i="5"/>
  <c r="CI89" i="5"/>
  <c r="CI88" i="5"/>
  <c r="CI87" i="5"/>
  <c r="CI86" i="5"/>
  <c r="CI85" i="5"/>
  <c r="CI84" i="5"/>
  <c r="CI83" i="5"/>
  <c r="CI82" i="5"/>
  <c r="CI81" i="5"/>
  <c r="CI80" i="5"/>
  <c r="CI79" i="5"/>
  <c r="CI78" i="5"/>
  <c r="CI77" i="5"/>
  <c r="CI76" i="5"/>
  <c r="CI75" i="5"/>
  <c r="CI74" i="5"/>
  <c r="CI73" i="5"/>
  <c r="CI72" i="5"/>
  <c r="CI71" i="5"/>
  <c r="CI70" i="5"/>
  <c r="CI69" i="5"/>
  <c r="CI64" i="5"/>
  <c r="CI63" i="5"/>
  <c r="CI62" i="5"/>
  <c r="CI61" i="5"/>
  <c r="CI60" i="5"/>
  <c r="CI59" i="5"/>
  <c r="CI58" i="5"/>
  <c r="CI57" i="5"/>
  <c r="CI56" i="5"/>
  <c r="CI51" i="5"/>
  <c r="CI50" i="5"/>
  <c r="CI49" i="5"/>
  <c r="CI48" i="5"/>
  <c r="CI47" i="5"/>
  <c r="CI46" i="5"/>
  <c r="CI45" i="5"/>
  <c r="CI44" i="5"/>
  <c r="CI43" i="5"/>
  <c r="CI41" i="5"/>
  <c r="CI40" i="5"/>
  <c r="CI39" i="5"/>
  <c r="CI38" i="5"/>
  <c r="CI37" i="5"/>
  <c r="CI35" i="5"/>
  <c r="CI34" i="5"/>
  <c r="CI33" i="5"/>
  <c r="CI32" i="5"/>
  <c r="CI31" i="5"/>
  <c r="CI30" i="5"/>
  <c r="CI29" i="5"/>
  <c r="CI28" i="5"/>
  <c r="CI27" i="5"/>
  <c r="CI26" i="5"/>
  <c r="CI24" i="5"/>
  <c r="CI23" i="5"/>
  <c r="CI22" i="5"/>
  <c r="CI21" i="5"/>
  <c r="CI20" i="5"/>
  <c r="CI19" i="5"/>
  <c r="CI18" i="5"/>
  <c r="CI17" i="5"/>
  <c r="CI16" i="5"/>
  <c r="CI11" i="5"/>
  <c r="CI10" i="5"/>
  <c r="CI8" i="5"/>
  <c r="CI7" i="5"/>
  <c r="CI6" i="5"/>
  <c r="CI5" i="5"/>
  <c r="CI4" i="5"/>
  <c r="CI3" i="5"/>
  <c r="CI2" i="5"/>
  <c r="CG110" i="5"/>
  <c r="CG109" i="5"/>
  <c r="CG108" i="5"/>
  <c r="CG107" i="5"/>
  <c r="CG106" i="5"/>
  <c r="CG105" i="5"/>
  <c r="CG104" i="5"/>
  <c r="CG103" i="5"/>
  <c r="CG102" i="5"/>
  <c r="CG101" i="5"/>
  <c r="CG100" i="5"/>
  <c r="CG99" i="5"/>
  <c r="CG98" i="5"/>
  <c r="CG97" i="5"/>
  <c r="CG96" i="5"/>
  <c r="CG95" i="5"/>
  <c r="CG94" i="5"/>
  <c r="CG93" i="5"/>
  <c r="CG92" i="5"/>
  <c r="CG91" i="5"/>
  <c r="CG90" i="5"/>
  <c r="CG89" i="5"/>
  <c r="CG88" i="5"/>
  <c r="CG87" i="5"/>
  <c r="CG86" i="5"/>
  <c r="CG85" i="5"/>
  <c r="CG84" i="5"/>
  <c r="CG83" i="5"/>
  <c r="CG82" i="5"/>
  <c r="CG81" i="5"/>
  <c r="CG80" i="5"/>
  <c r="CG79" i="5"/>
  <c r="CG78" i="5"/>
  <c r="CG77" i="5"/>
  <c r="CG76" i="5"/>
  <c r="CG75" i="5"/>
  <c r="CG74" i="5"/>
  <c r="CG73" i="5"/>
  <c r="CG72" i="5"/>
  <c r="CG71" i="5"/>
  <c r="CG70" i="5"/>
  <c r="CG69" i="5"/>
  <c r="CG64" i="5"/>
  <c r="CG63" i="5"/>
  <c r="CG62" i="5"/>
  <c r="CG61" i="5"/>
  <c r="CG60" i="5"/>
  <c r="CG59" i="5"/>
  <c r="CG58" i="5"/>
  <c r="CG57" i="5"/>
  <c r="CG56" i="5"/>
  <c r="CG51" i="5"/>
  <c r="CG50" i="5"/>
  <c r="CG49" i="5"/>
  <c r="CG48" i="5"/>
  <c r="CG47" i="5"/>
  <c r="CG46" i="5"/>
  <c r="CG45" i="5"/>
  <c r="CG44" i="5"/>
  <c r="CG43" i="5"/>
  <c r="CG41" i="5"/>
  <c r="CG40" i="5"/>
  <c r="CG39" i="5"/>
  <c r="CG38" i="5"/>
  <c r="CG37" i="5"/>
  <c r="CG35" i="5"/>
  <c r="CG34" i="5"/>
  <c r="CG33" i="5"/>
  <c r="CG32" i="5"/>
  <c r="CG31" i="5"/>
  <c r="CG30" i="5"/>
  <c r="CG29" i="5"/>
  <c r="CG28" i="5"/>
  <c r="CG27" i="5"/>
  <c r="CG26" i="5"/>
  <c r="CG24" i="5"/>
  <c r="CG23" i="5"/>
  <c r="CG22" i="5"/>
  <c r="CG21" i="5"/>
  <c r="CG20" i="5"/>
  <c r="CG19" i="5"/>
  <c r="CG18" i="5"/>
  <c r="CG17" i="5"/>
  <c r="CG16" i="5"/>
  <c r="CG11" i="5"/>
  <c r="CG10" i="5"/>
  <c r="CG8" i="5"/>
  <c r="CG7" i="5"/>
  <c r="CG6" i="5"/>
  <c r="CG5" i="5"/>
  <c r="CG4" i="5"/>
  <c r="CG3" i="5"/>
  <c r="CG2" i="5"/>
  <c r="CE110" i="5"/>
  <c r="CE109" i="5"/>
  <c r="CE108" i="5"/>
  <c r="CE107" i="5"/>
  <c r="CE106" i="5"/>
  <c r="CE105" i="5"/>
  <c r="CE104" i="5"/>
  <c r="CE103" i="5"/>
  <c r="CE102" i="5"/>
  <c r="CE101" i="5"/>
  <c r="CE100" i="5"/>
  <c r="CE99" i="5"/>
  <c r="CE98" i="5"/>
  <c r="CE97" i="5"/>
  <c r="CE96" i="5"/>
  <c r="CE95" i="5"/>
  <c r="CE94" i="5"/>
  <c r="CE93" i="5"/>
  <c r="CE92" i="5"/>
  <c r="CE91" i="5"/>
  <c r="CE90" i="5"/>
  <c r="CE89" i="5"/>
  <c r="CE88" i="5"/>
  <c r="CE87" i="5"/>
  <c r="CE86" i="5"/>
  <c r="CE85" i="5"/>
  <c r="CE84" i="5"/>
  <c r="CE83" i="5"/>
  <c r="CE82" i="5"/>
  <c r="CE81" i="5"/>
  <c r="CE80" i="5"/>
  <c r="CE79" i="5"/>
  <c r="CE78" i="5"/>
  <c r="CE77" i="5"/>
  <c r="CE76" i="5"/>
  <c r="CE75" i="5"/>
  <c r="CE74" i="5"/>
  <c r="CE73" i="5"/>
  <c r="CE72" i="5"/>
  <c r="CE71" i="5"/>
  <c r="CE70" i="5"/>
  <c r="CE69" i="5"/>
  <c r="CE64" i="5"/>
  <c r="CE63" i="5"/>
  <c r="CE62" i="5"/>
  <c r="CE61" i="5"/>
  <c r="CE60" i="5"/>
  <c r="CE59" i="5"/>
  <c r="CE58" i="5"/>
  <c r="CE57" i="5"/>
  <c r="CE56" i="5"/>
  <c r="CE51" i="5"/>
  <c r="CE50" i="5"/>
  <c r="CE49" i="5"/>
  <c r="CE48" i="5"/>
  <c r="CE47" i="5"/>
  <c r="CE46" i="5"/>
  <c r="CE45" i="5"/>
  <c r="CE44" i="5"/>
  <c r="CE43" i="5"/>
  <c r="CE41" i="5"/>
  <c r="CE40" i="5"/>
  <c r="CE39" i="5"/>
  <c r="CE38" i="5"/>
  <c r="CE37" i="5"/>
  <c r="CE35" i="5"/>
  <c r="CE34" i="5"/>
  <c r="CE33" i="5"/>
  <c r="CE32" i="5"/>
  <c r="CE31" i="5"/>
  <c r="CE30" i="5"/>
  <c r="CE29" i="5"/>
  <c r="CE28" i="5"/>
  <c r="CE27" i="5"/>
  <c r="CE26" i="5"/>
  <c r="CE24" i="5"/>
  <c r="CE23" i="5"/>
  <c r="CE22" i="5"/>
  <c r="CE21" i="5"/>
  <c r="CE20" i="5"/>
  <c r="CE19" i="5"/>
  <c r="CE18" i="5"/>
  <c r="CE17" i="5"/>
  <c r="CE16" i="5"/>
  <c r="CE11" i="5"/>
  <c r="CE10" i="5"/>
  <c r="CE8" i="5"/>
  <c r="CE7" i="5"/>
  <c r="CE6" i="5"/>
  <c r="CE5" i="5"/>
  <c r="CE4" i="5"/>
  <c r="CE3" i="5"/>
  <c r="CE2" i="5"/>
  <c r="CC110" i="5"/>
  <c r="CC109" i="5"/>
  <c r="CC108" i="5"/>
  <c r="CC107" i="5"/>
  <c r="CC106" i="5"/>
  <c r="CC105" i="5"/>
  <c r="CC104" i="5"/>
  <c r="CC103" i="5"/>
  <c r="CC102" i="5"/>
  <c r="CC101" i="5"/>
  <c r="CC100" i="5"/>
  <c r="CC99" i="5"/>
  <c r="CC98" i="5"/>
  <c r="CC97" i="5"/>
  <c r="CC96" i="5"/>
  <c r="CC95" i="5"/>
  <c r="CC94" i="5"/>
  <c r="CC93" i="5"/>
  <c r="CC92" i="5"/>
  <c r="CC91" i="5"/>
  <c r="CC90" i="5"/>
  <c r="CC89" i="5"/>
  <c r="CC88" i="5"/>
  <c r="CC87" i="5"/>
  <c r="CC86" i="5"/>
  <c r="CC85" i="5"/>
  <c r="CC84" i="5"/>
  <c r="CC83" i="5"/>
  <c r="CC82" i="5"/>
  <c r="CC81" i="5"/>
  <c r="CC80" i="5"/>
  <c r="CC79" i="5"/>
  <c r="CC78" i="5"/>
  <c r="CC77" i="5"/>
  <c r="CC76" i="5"/>
  <c r="CC75" i="5"/>
  <c r="CC74" i="5"/>
  <c r="CC73" i="5"/>
  <c r="CC72" i="5"/>
  <c r="CC71" i="5"/>
  <c r="CC70" i="5"/>
  <c r="CC69" i="5"/>
  <c r="CC64" i="5"/>
  <c r="CC63" i="5"/>
  <c r="CC62" i="5"/>
  <c r="CC61" i="5"/>
  <c r="CC60" i="5"/>
  <c r="CC59" i="5"/>
  <c r="CC58" i="5"/>
  <c r="CC57" i="5"/>
  <c r="CC56" i="5"/>
  <c r="CC51" i="5"/>
  <c r="CC50" i="5"/>
  <c r="CC49" i="5"/>
  <c r="CC48" i="5"/>
  <c r="CC47" i="5"/>
  <c r="CC46" i="5"/>
  <c r="CC45" i="5"/>
  <c r="CC44" i="5"/>
  <c r="CC43" i="5"/>
  <c r="CC41" i="5"/>
  <c r="CC40" i="5"/>
  <c r="CC39" i="5"/>
  <c r="CC38" i="5"/>
  <c r="CC37" i="5"/>
  <c r="CC35" i="5"/>
  <c r="CC34" i="5"/>
  <c r="CC33" i="5"/>
  <c r="CC32" i="5"/>
  <c r="CC31" i="5"/>
  <c r="CC30" i="5"/>
  <c r="CC29" i="5"/>
  <c r="CC28" i="5"/>
  <c r="CC27" i="5"/>
  <c r="CC26" i="5"/>
  <c r="CC24" i="5"/>
  <c r="CC23" i="5"/>
  <c r="CC22" i="5"/>
  <c r="CC21" i="5"/>
  <c r="CC20" i="5"/>
  <c r="CC19" i="5"/>
  <c r="CC18" i="5"/>
  <c r="CC17" i="5"/>
  <c r="CC16" i="5"/>
  <c r="CC11" i="5"/>
  <c r="CC10" i="5"/>
  <c r="CC8" i="5"/>
  <c r="CC7" i="5"/>
  <c r="CC6" i="5"/>
  <c r="CC5" i="5"/>
  <c r="CC4" i="5"/>
  <c r="CC3" i="5"/>
  <c r="CC2" i="5"/>
  <c r="CA101" i="5"/>
  <c r="CA98" i="5"/>
  <c r="CA95" i="5"/>
  <c r="BY101" i="5"/>
  <c r="BY100" i="5"/>
  <c r="BY98" i="5"/>
  <c r="BY97" i="5"/>
  <c r="BY96" i="5"/>
  <c r="BY95" i="5"/>
  <c r="BY94" i="5"/>
  <c r="BY93" i="5"/>
  <c r="BW110" i="5"/>
  <c r="BW107" i="5"/>
  <c r="BW104" i="5"/>
  <c r="BW101" i="5"/>
  <c r="BW100" i="5"/>
  <c r="BW99" i="5"/>
  <c r="BW98" i="5"/>
  <c r="BW97" i="5"/>
  <c r="BW96" i="5"/>
  <c r="BW95" i="5"/>
  <c r="BW94" i="5"/>
  <c r="BW93" i="5"/>
  <c r="BW88" i="5"/>
  <c r="BW85" i="5"/>
  <c r="BW79" i="5"/>
  <c r="BW76" i="5"/>
  <c r="BW60" i="5"/>
  <c r="BW57" i="5"/>
  <c r="BW47" i="5"/>
  <c r="BW44" i="5"/>
  <c r="BW33" i="5"/>
  <c r="BW30" i="5"/>
  <c r="BW20" i="5"/>
  <c r="BW17" i="5"/>
  <c r="BW6" i="5"/>
  <c r="BW3" i="5"/>
  <c r="BU110" i="5"/>
  <c r="BU109" i="5"/>
  <c r="BU107" i="5"/>
  <c r="BU106" i="5"/>
  <c r="BU105" i="5"/>
  <c r="BU104" i="5"/>
  <c r="BU103" i="5"/>
  <c r="BU102" i="5"/>
  <c r="BU101" i="5"/>
  <c r="BU100" i="5"/>
  <c r="BU99" i="5"/>
  <c r="BU98" i="5"/>
  <c r="BU97" i="5"/>
  <c r="BU96" i="5"/>
  <c r="BU95" i="5"/>
  <c r="BU94" i="5"/>
  <c r="BU93" i="5"/>
  <c r="BU91" i="5"/>
  <c r="BU89" i="5"/>
  <c r="BU88" i="5"/>
  <c r="BU86" i="5"/>
  <c r="BU85" i="5"/>
  <c r="BU82" i="5"/>
  <c r="BU80" i="5"/>
  <c r="BU79" i="5"/>
  <c r="BU77" i="5"/>
  <c r="BU76" i="5"/>
  <c r="BU74" i="5"/>
  <c r="BU72" i="5"/>
  <c r="BU70" i="5"/>
  <c r="BU63" i="5"/>
  <c r="BU61" i="5"/>
  <c r="BU60" i="5"/>
  <c r="BU58" i="5"/>
  <c r="BU57" i="5"/>
  <c r="BU50" i="5"/>
  <c r="BU48" i="5"/>
  <c r="BU47" i="5"/>
  <c r="BU45" i="5"/>
  <c r="BU44" i="5"/>
  <c r="BU37" i="5"/>
  <c r="BU34" i="5"/>
  <c r="BU33" i="5"/>
  <c r="BU31" i="5"/>
  <c r="BU30" i="5"/>
  <c r="BU27" i="5"/>
  <c r="BU26" i="5"/>
  <c r="BU21" i="5"/>
  <c r="BU20" i="5"/>
  <c r="BU18" i="5"/>
  <c r="BU17" i="5"/>
  <c r="BU10" i="5"/>
  <c r="BU7" i="5"/>
  <c r="BU6" i="5"/>
  <c r="BU4" i="5"/>
  <c r="BU3" i="5"/>
  <c r="BS110" i="5"/>
  <c r="BS109" i="5"/>
  <c r="BS108" i="5"/>
  <c r="BS107" i="5"/>
  <c r="BS106" i="5"/>
  <c r="BS105" i="5"/>
  <c r="BS104" i="5"/>
  <c r="BS103" i="5"/>
  <c r="BS102" i="5"/>
  <c r="BS101" i="5"/>
  <c r="BS100" i="5"/>
  <c r="BS99" i="5"/>
  <c r="BS98" i="5"/>
  <c r="BS97" i="5"/>
  <c r="BS96" i="5"/>
  <c r="BS95" i="5"/>
  <c r="BS94" i="5"/>
  <c r="BS93" i="5"/>
  <c r="BS92" i="5"/>
  <c r="BS91" i="5"/>
  <c r="BS89" i="5"/>
  <c r="BS88" i="5"/>
  <c r="BS87" i="5"/>
  <c r="BS86" i="5"/>
  <c r="BS85" i="5"/>
  <c r="BS84" i="5"/>
  <c r="BS83" i="5"/>
  <c r="BS82" i="5"/>
  <c r="BS80" i="5"/>
  <c r="BS79" i="5"/>
  <c r="BS78" i="5"/>
  <c r="BS77" i="5"/>
  <c r="BS76" i="5"/>
  <c r="BS75" i="5"/>
  <c r="BS74" i="5"/>
  <c r="BS72" i="5"/>
  <c r="BS70" i="5"/>
  <c r="BS64" i="5"/>
  <c r="BS63" i="5"/>
  <c r="BS61" i="5"/>
  <c r="BS60" i="5"/>
  <c r="BS59" i="5"/>
  <c r="BS58" i="5"/>
  <c r="BS57" i="5"/>
  <c r="BS56" i="5"/>
  <c r="BS51" i="5"/>
  <c r="BS50" i="5"/>
  <c r="BS48" i="5"/>
  <c r="BS47" i="5"/>
  <c r="BS46" i="5"/>
  <c r="BS45" i="5"/>
  <c r="BS44" i="5"/>
  <c r="BS43" i="5"/>
  <c r="BS40" i="5"/>
  <c r="BS39" i="5"/>
  <c r="BS38" i="5"/>
  <c r="BS37" i="5"/>
  <c r="BS34" i="5"/>
  <c r="BS33" i="5"/>
  <c r="BS32" i="5"/>
  <c r="BS31" i="5"/>
  <c r="BS30" i="5"/>
  <c r="BS29" i="5"/>
  <c r="BS28" i="5"/>
  <c r="BS27" i="5"/>
  <c r="BS26" i="5"/>
  <c r="BS21" i="5"/>
  <c r="BS20" i="5"/>
  <c r="BS19" i="5"/>
  <c r="BS18" i="5"/>
  <c r="BS17" i="5"/>
  <c r="BS16" i="5"/>
  <c r="BS11" i="5"/>
  <c r="BS10" i="5"/>
  <c r="BS7" i="5"/>
  <c r="BS6" i="5"/>
  <c r="BS5" i="5"/>
  <c r="BS4" i="5"/>
  <c r="BS3" i="5"/>
  <c r="BS2" i="5"/>
  <c r="BQ110" i="5"/>
  <c r="BQ109" i="5"/>
  <c r="BQ108" i="5"/>
  <c r="BQ107" i="5"/>
  <c r="BQ106" i="5"/>
  <c r="BQ105" i="5"/>
  <c r="BQ104" i="5"/>
  <c r="BQ103" i="5"/>
  <c r="BQ102" i="5"/>
  <c r="BQ101" i="5"/>
  <c r="BQ100" i="5"/>
  <c r="BQ99" i="5"/>
  <c r="BQ98" i="5"/>
  <c r="BQ97" i="5"/>
  <c r="BQ96" i="5"/>
  <c r="BQ95" i="5"/>
  <c r="BQ94" i="5"/>
  <c r="BQ93" i="5"/>
  <c r="BQ92" i="5"/>
  <c r="BQ91" i="5"/>
  <c r="BQ90" i="5"/>
  <c r="BQ89" i="5"/>
  <c r="BQ88" i="5"/>
  <c r="BQ87" i="5"/>
  <c r="BQ86" i="5"/>
  <c r="BQ85" i="5"/>
  <c r="BQ84" i="5"/>
  <c r="BQ83" i="5"/>
  <c r="BQ82" i="5"/>
  <c r="BQ81" i="5"/>
  <c r="BQ80" i="5"/>
  <c r="BQ79" i="5"/>
  <c r="BQ78" i="5"/>
  <c r="BQ77" i="5"/>
  <c r="BQ76" i="5"/>
  <c r="BQ75" i="5"/>
  <c r="BQ74" i="5"/>
  <c r="BQ73" i="5"/>
  <c r="BQ72" i="5"/>
  <c r="BQ71" i="5"/>
  <c r="BQ70" i="5"/>
  <c r="BQ69" i="5"/>
  <c r="BQ64" i="5"/>
  <c r="BQ63" i="5"/>
  <c r="BQ62" i="5"/>
  <c r="BQ61" i="5"/>
  <c r="BQ60" i="5"/>
  <c r="BQ59" i="5"/>
  <c r="BQ58" i="5"/>
  <c r="BQ57" i="5"/>
  <c r="BQ56" i="5"/>
  <c r="BQ51" i="5"/>
  <c r="BQ50" i="5"/>
  <c r="BQ49" i="5"/>
  <c r="BQ48" i="5"/>
  <c r="BQ47" i="5"/>
  <c r="BQ46" i="5"/>
  <c r="BQ45" i="5"/>
  <c r="BQ44" i="5"/>
  <c r="BQ43" i="5"/>
  <c r="BQ41" i="5"/>
  <c r="BQ40" i="5"/>
  <c r="BQ39" i="5"/>
  <c r="BQ38" i="5"/>
  <c r="BQ37" i="5"/>
  <c r="BQ35" i="5"/>
  <c r="BQ34" i="5"/>
  <c r="BQ33" i="5"/>
  <c r="BQ32" i="5"/>
  <c r="BQ31" i="5"/>
  <c r="BQ30" i="5"/>
  <c r="BQ29" i="5"/>
  <c r="BQ28" i="5"/>
  <c r="BQ27" i="5"/>
  <c r="BQ26" i="5"/>
  <c r="BQ24" i="5"/>
  <c r="BQ23" i="5"/>
  <c r="BQ22" i="5"/>
  <c r="BQ21" i="5"/>
  <c r="BQ20" i="5"/>
  <c r="BQ19" i="5"/>
  <c r="BQ18" i="5"/>
  <c r="BQ17" i="5"/>
  <c r="BQ16" i="5"/>
  <c r="BQ11" i="5"/>
  <c r="BQ10" i="5"/>
  <c r="BQ8" i="5"/>
  <c r="BQ7" i="5"/>
  <c r="BQ6" i="5"/>
  <c r="BQ5" i="5"/>
  <c r="BQ4" i="5"/>
  <c r="BQ3" i="5"/>
  <c r="BQ2" i="5"/>
  <c r="BO110" i="5"/>
  <c r="BO109" i="5"/>
  <c r="BO108" i="5"/>
  <c r="BO107" i="5"/>
  <c r="BO106" i="5"/>
  <c r="BO105" i="5"/>
  <c r="BO104" i="5"/>
  <c r="BO103" i="5"/>
  <c r="BO102" i="5"/>
  <c r="BO101" i="5"/>
  <c r="BO100" i="5"/>
  <c r="BO99" i="5"/>
  <c r="BO98" i="5"/>
  <c r="BO97" i="5"/>
  <c r="BO96" i="5"/>
  <c r="BO95" i="5"/>
  <c r="BO94" i="5"/>
  <c r="BO93" i="5"/>
  <c r="BO92" i="5"/>
  <c r="BO91" i="5"/>
  <c r="BO90" i="5"/>
  <c r="BO89" i="5"/>
  <c r="BO88" i="5"/>
  <c r="BO87" i="5"/>
  <c r="BO86" i="5"/>
  <c r="BO85" i="5"/>
  <c r="BO84" i="5"/>
  <c r="BO83" i="5"/>
  <c r="BO82" i="5"/>
  <c r="BO81" i="5"/>
  <c r="BO80" i="5"/>
  <c r="BO79" i="5"/>
  <c r="BO78" i="5"/>
  <c r="BO77" i="5"/>
  <c r="BO76" i="5"/>
  <c r="BO75" i="5"/>
  <c r="BO74" i="5"/>
  <c r="BO73" i="5"/>
  <c r="BO72" i="5"/>
  <c r="BO71" i="5"/>
  <c r="BO70" i="5"/>
  <c r="BO69" i="5"/>
  <c r="BO64" i="5"/>
  <c r="BO63" i="5"/>
  <c r="BO62" i="5"/>
  <c r="BO61" i="5"/>
  <c r="BO60" i="5"/>
  <c r="BO59" i="5"/>
  <c r="BO58" i="5"/>
  <c r="BO57" i="5"/>
  <c r="BO56" i="5"/>
  <c r="BO51" i="5"/>
  <c r="BO50" i="5"/>
  <c r="BO49" i="5"/>
  <c r="BO48" i="5"/>
  <c r="BO47" i="5"/>
  <c r="BO46" i="5"/>
  <c r="BO45" i="5"/>
  <c r="BO44" i="5"/>
  <c r="BO43" i="5"/>
  <c r="BO41" i="5"/>
  <c r="BO40" i="5"/>
  <c r="BO39" i="5"/>
  <c r="BO38" i="5"/>
  <c r="BO37" i="5"/>
  <c r="BO35" i="5"/>
  <c r="BO34" i="5"/>
  <c r="BO33" i="5"/>
  <c r="BO32" i="5"/>
  <c r="BO31" i="5"/>
  <c r="BO30" i="5"/>
  <c r="BO29" i="5"/>
  <c r="BO28" i="5"/>
  <c r="BO27" i="5"/>
  <c r="BO26" i="5"/>
  <c r="BO24" i="5"/>
  <c r="BO23" i="5"/>
  <c r="BO22" i="5"/>
  <c r="BO21" i="5"/>
  <c r="BO20" i="5"/>
  <c r="BO19" i="5"/>
  <c r="BO18" i="5"/>
  <c r="BO17" i="5"/>
  <c r="BO16" i="5"/>
  <c r="BO11" i="5"/>
  <c r="BO10" i="5"/>
  <c r="BO8" i="5"/>
  <c r="BO7" i="5"/>
  <c r="BO6" i="5"/>
  <c r="BO5" i="5"/>
  <c r="BO4" i="5"/>
  <c r="BO3" i="5"/>
  <c r="BO2" i="5"/>
  <c r="BM18" i="5"/>
  <c r="BK86" i="5"/>
  <c r="BK77" i="5"/>
  <c r="BK58" i="5"/>
  <c r="BK45" i="5"/>
  <c r="BK31" i="5"/>
  <c r="BK18" i="5"/>
  <c r="BI86" i="5"/>
  <c r="BI77" i="5"/>
  <c r="BI58" i="5"/>
  <c r="BI45" i="5"/>
  <c r="BI31" i="5"/>
  <c r="BI18" i="5"/>
  <c r="BI4" i="5"/>
  <c r="BG104" i="5"/>
  <c r="BG103" i="5"/>
  <c r="BG95" i="5"/>
  <c r="BG94" i="5"/>
  <c r="BG86" i="5"/>
  <c r="BG77" i="5"/>
  <c r="BG58" i="5"/>
  <c r="BG45" i="5"/>
  <c r="BG31" i="5"/>
  <c r="BG18" i="5"/>
  <c r="BG4" i="5"/>
  <c r="BE104" i="5"/>
  <c r="BE103" i="5"/>
  <c r="BE95" i="5"/>
  <c r="BE94" i="5"/>
  <c r="BE86" i="5"/>
  <c r="BE77" i="5"/>
  <c r="BE58" i="5"/>
  <c r="BE45" i="5"/>
  <c r="BE31" i="5"/>
  <c r="BE18" i="5"/>
  <c r="BE4" i="5"/>
  <c r="BC104" i="5"/>
  <c r="BC103" i="5"/>
  <c r="BC95" i="5"/>
  <c r="BC94" i="5"/>
  <c r="BC86" i="5"/>
  <c r="BC85" i="5"/>
  <c r="BC77" i="5"/>
  <c r="BC76" i="5"/>
  <c r="BC58" i="5"/>
  <c r="BC57" i="5"/>
  <c r="BC45" i="5"/>
  <c r="BC44" i="5"/>
  <c r="BC31" i="5"/>
  <c r="BC30" i="5"/>
  <c r="BC18" i="5"/>
  <c r="BC17" i="5"/>
  <c r="BC4" i="5"/>
  <c r="BC3" i="5"/>
  <c r="BA104" i="5"/>
  <c r="BA103" i="5"/>
  <c r="BA102" i="5"/>
  <c r="BA95" i="5"/>
  <c r="BA94" i="5"/>
  <c r="BA93" i="5"/>
  <c r="BA86" i="5"/>
  <c r="BA85" i="5"/>
  <c r="BA77" i="5"/>
  <c r="BA76" i="5"/>
  <c r="BA58" i="5"/>
  <c r="BA57" i="5"/>
  <c r="BA45" i="5"/>
  <c r="BA44" i="5"/>
  <c r="BA31" i="5"/>
  <c r="BA30" i="5"/>
  <c r="BA18" i="5"/>
  <c r="BA17" i="5"/>
  <c r="BA4" i="5"/>
  <c r="BA3" i="5"/>
  <c r="AY104" i="5"/>
  <c r="AY103" i="5"/>
  <c r="AY102" i="5"/>
  <c r="AY95" i="5"/>
  <c r="AY94" i="5"/>
  <c r="AY93" i="5"/>
  <c r="AY86" i="5"/>
  <c r="AY85" i="5"/>
  <c r="AY77" i="5"/>
  <c r="AY76" i="5"/>
  <c r="AY58" i="5"/>
  <c r="AY57" i="5"/>
  <c r="AY45" i="5"/>
  <c r="AY44" i="5"/>
  <c r="AY31" i="5"/>
  <c r="AY30" i="5"/>
  <c r="AY18" i="5"/>
  <c r="AY17" i="5"/>
  <c r="AY4" i="5"/>
  <c r="AY3" i="5"/>
  <c r="AW104" i="5"/>
  <c r="AW103" i="5"/>
  <c r="AW102" i="5"/>
  <c r="AW95" i="5"/>
  <c r="AW94" i="5"/>
  <c r="AW93" i="5"/>
  <c r="AW86" i="5"/>
  <c r="AW85" i="5"/>
  <c r="AW77" i="5"/>
  <c r="AW76" i="5"/>
  <c r="AW58" i="5"/>
  <c r="AW57" i="5"/>
  <c r="AW45" i="5"/>
  <c r="AW44" i="5"/>
  <c r="AW31" i="5"/>
  <c r="AW30" i="5"/>
  <c r="AW18" i="5"/>
  <c r="AW17" i="5"/>
  <c r="AW4" i="5"/>
  <c r="AW3" i="5"/>
  <c r="AU104" i="5"/>
  <c r="AU103" i="5"/>
  <c r="AU102" i="5"/>
  <c r="AU95" i="5"/>
  <c r="AU94" i="5"/>
  <c r="AU93" i="5"/>
  <c r="AU89" i="5"/>
  <c r="AU86" i="5"/>
  <c r="AU85" i="5"/>
  <c r="AU84" i="5"/>
  <c r="AU80" i="5"/>
  <c r="AU77" i="5"/>
  <c r="AU76" i="5"/>
  <c r="AU75" i="5"/>
  <c r="AU61" i="5"/>
  <c r="AU58" i="5"/>
  <c r="AU57" i="5"/>
  <c r="AU48" i="5"/>
  <c r="AU45" i="5"/>
  <c r="AU44" i="5"/>
  <c r="AU34" i="5"/>
  <c r="AU31" i="5"/>
  <c r="AU30" i="5"/>
  <c r="AU29" i="5"/>
  <c r="AU21" i="5"/>
  <c r="AU18" i="5"/>
  <c r="AU17" i="5"/>
  <c r="AU16" i="5"/>
  <c r="AU4" i="5"/>
  <c r="AU3" i="5"/>
  <c r="AU2" i="5"/>
  <c r="AS104" i="5"/>
  <c r="AS103" i="5"/>
  <c r="AS102" i="5"/>
  <c r="AS95" i="5"/>
  <c r="AS94" i="5"/>
  <c r="AS93" i="5"/>
  <c r="AS89" i="5"/>
  <c r="AS86" i="5"/>
  <c r="AS85" i="5"/>
  <c r="AS84" i="5"/>
  <c r="AS80" i="5"/>
  <c r="AS77" i="5"/>
  <c r="AS76" i="5"/>
  <c r="AS75" i="5"/>
  <c r="AS61" i="5"/>
  <c r="AS58" i="5"/>
  <c r="AS57" i="5"/>
  <c r="AS48" i="5"/>
  <c r="AS45" i="5"/>
  <c r="AS44" i="5"/>
  <c r="AS39" i="5"/>
  <c r="AS34" i="5"/>
  <c r="AS31" i="5"/>
  <c r="AS30" i="5"/>
  <c r="AS29" i="5"/>
  <c r="AS21" i="5"/>
  <c r="AS18" i="5"/>
  <c r="AS17" i="5"/>
  <c r="AS16" i="5"/>
  <c r="AS7" i="5"/>
  <c r="AS4" i="5"/>
  <c r="AS3" i="5"/>
  <c r="AS2" i="5"/>
  <c r="AQ107" i="5"/>
  <c r="AQ106" i="5"/>
  <c r="AQ105" i="5"/>
  <c r="AQ104" i="5"/>
  <c r="AQ103" i="5"/>
  <c r="AQ102" i="5"/>
  <c r="AQ98" i="5"/>
  <c r="AQ97" i="5"/>
  <c r="AQ96" i="5"/>
  <c r="AQ95" i="5"/>
  <c r="AQ94" i="5"/>
  <c r="AQ93" i="5"/>
  <c r="AQ89" i="5"/>
  <c r="AQ86" i="5"/>
  <c r="AQ85" i="5"/>
  <c r="AQ84" i="5"/>
  <c r="AQ80" i="5"/>
  <c r="AQ77" i="5"/>
  <c r="AQ76" i="5"/>
  <c r="AQ75" i="5"/>
  <c r="AQ61" i="5"/>
  <c r="AQ58" i="5"/>
  <c r="AQ57" i="5"/>
  <c r="AQ48" i="5"/>
  <c r="AQ45" i="5"/>
  <c r="AQ44" i="5"/>
  <c r="AQ39" i="5"/>
  <c r="AQ34" i="5"/>
  <c r="AQ31" i="5"/>
  <c r="AQ30" i="5"/>
  <c r="AQ29" i="5"/>
  <c r="AQ21" i="5"/>
  <c r="AQ18" i="5"/>
  <c r="AQ17" i="5"/>
  <c r="AQ16" i="5"/>
  <c r="AQ7" i="5"/>
  <c r="AQ4" i="5"/>
  <c r="AQ3" i="5"/>
  <c r="AQ2" i="5"/>
  <c r="AO107" i="5"/>
  <c r="AO106" i="5"/>
  <c r="AO105" i="5"/>
  <c r="AO104" i="5"/>
  <c r="AO103" i="5"/>
  <c r="AO102" i="5"/>
  <c r="AO98" i="5"/>
  <c r="AO97" i="5"/>
  <c r="AO96" i="5"/>
  <c r="AO95" i="5"/>
  <c r="AO94" i="5"/>
  <c r="AO93" i="5"/>
  <c r="AO89" i="5"/>
  <c r="AO88" i="5"/>
  <c r="AO86" i="5"/>
  <c r="AO85" i="5"/>
  <c r="AO84" i="5"/>
  <c r="AO80" i="5"/>
  <c r="AO79" i="5"/>
  <c r="AO77" i="5"/>
  <c r="AO76" i="5"/>
  <c r="AO75" i="5"/>
  <c r="AO61" i="5"/>
  <c r="AO60" i="5"/>
  <c r="AO58" i="5"/>
  <c r="AO57" i="5"/>
  <c r="AO48" i="5"/>
  <c r="AO47" i="5"/>
  <c r="AO45" i="5"/>
  <c r="AO44" i="5"/>
  <c r="AO39" i="5"/>
  <c r="AO34" i="5"/>
  <c r="AO33" i="5"/>
  <c r="AO31" i="5"/>
  <c r="AO30" i="5"/>
  <c r="AO29" i="5"/>
  <c r="AO21" i="5"/>
  <c r="AO20" i="5"/>
  <c r="AO18" i="5"/>
  <c r="AO17" i="5"/>
  <c r="AO16" i="5"/>
  <c r="AO7" i="5"/>
  <c r="AO6" i="5"/>
  <c r="AO4" i="5"/>
  <c r="AO3" i="5"/>
  <c r="AO2" i="5"/>
  <c r="AM107" i="5"/>
  <c r="AM106" i="5"/>
  <c r="AM105" i="5"/>
  <c r="AM104" i="5"/>
  <c r="AM103" i="5"/>
  <c r="AM102" i="5"/>
  <c r="AM98" i="5"/>
  <c r="AM97" i="5"/>
  <c r="AM96" i="5"/>
  <c r="AM95" i="5"/>
  <c r="AM94" i="5"/>
  <c r="AM93" i="5"/>
  <c r="AM89" i="5"/>
  <c r="AM88" i="5"/>
  <c r="AM86" i="5"/>
  <c r="AM85" i="5"/>
  <c r="AM84" i="5"/>
  <c r="AM80" i="5"/>
  <c r="AM79" i="5"/>
  <c r="AM77" i="5"/>
  <c r="AM76" i="5"/>
  <c r="AM75" i="5"/>
  <c r="AM70" i="5"/>
  <c r="AM61" i="5"/>
  <c r="AM60" i="5"/>
  <c r="AM58" i="5"/>
  <c r="AM57" i="5"/>
  <c r="AM48" i="5"/>
  <c r="AM47" i="5"/>
  <c r="AM45" i="5"/>
  <c r="AM44" i="5"/>
  <c r="AM39" i="5"/>
  <c r="AM34" i="5"/>
  <c r="AM33" i="5"/>
  <c r="AM31" i="5"/>
  <c r="AM30" i="5"/>
  <c r="AM29" i="5"/>
  <c r="AM21" i="5"/>
  <c r="AM20" i="5"/>
  <c r="AM18" i="5"/>
  <c r="AM17" i="5"/>
  <c r="AM16" i="5"/>
  <c r="AM7" i="5"/>
  <c r="AM6" i="5"/>
  <c r="AM4" i="5"/>
  <c r="AM3" i="5"/>
  <c r="AM2" i="5"/>
  <c r="AK110" i="5"/>
  <c r="AK109" i="5"/>
  <c r="AK107" i="5"/>
  <c r="AK106" i="5"/>
  <c r="AK105" i="5"/>
  <c r="AK104" i="5"/>
  <c r="AK103" i="5"/>
  <c r="AK102" i="5"/>
  <c r="AK101" i="5"/>
  <c r="AK100" i="5"/>
  <c r="AK98" i="5"/>
  <c r="AK97" i="5"/>
  <c r="AK96" i="5"/>
  <c r="AK95" i="5"/>
  <c r="AK94" i="5"/>
  <c r="AK93" i="5"/>
  <c r="AK89" i="5"/>
  <c r="AK88" i="5"/>
  <c r="AK86" i="5"/>
  <c r="AK85" i="5"/>
  <c r="AK84" i="5"/>
  <c r="AK80" i="5"/>
  <c r="AK79" i="5"/>
  <c r="AK77" i="5"/>
  <c r="AK76" i="5"/>
  <c r="AK75" i="5"/>
  <c r="AK70" i="5"/>
  <c r="AK61" i="5"/>
  <c r="AK60" i="5"/>
  <c r="AK58" i="5"/>
  <c r="AK57" i="5"/>
  <c r="AK48" i="5"/>
  <c r="AK47" i="5"/>
  <c r="AK45" i="5"/>
  <c r="AK44" i="5"/>
  <c r="AK39" i="5"/>
  <c r="AK34" i="5"/>
  <c r="AK33" i="5"/>
  <c r="AK31" i="5"/>
  <c r="AK30" i="5"/>
  <c r="AK29" i="5"/>
  <c r="AK27" i="5"/>
  <c r="AK26" i="5"/>
  <c r="AK21" i="5"/>
  <c r="AK20" i="5"/>
  <c r="AK18" i="5"/>
  <c r="AK17" i="5"/>
  <c r="AK16" i="5"/>
  <c r="AK7" i="5"/>
  <c r="AK6" i="5"/>
  <c r="AK4" i="5"/>
  <c r="AK3" i="5"/>
  <c r="AK2" i="5"/>
  <c r="AI110" i="5"/>
  <c r="AI109" i="5"/>
  <c r="AI107" i="5"/>
  <c r="AI106" i="5"/>
  <c r="AI105" i="5"/>
  <c r="AI104" i="5"/>
  <c r="AI103" i="5"/>
  <c r="AI102" i="5"/>
  <c r="AI101" i="5"/>
  <c r="AI100" i="5"/>
  <c r="AI98" i="5"/>
  <c r="AI97" i="5"/>
  <c r="AI96" i="5"/>
  <c r="AI95" i="5"/>
  <c r="AI94" i="5"/>
  <c r="AI93" i="5"/>
  <c r="AI89" i="5"/>
  <c r="AI88" i="5"/>
  <c r="AI86" i="5"/>
  <c r="AI85" i="5"/>
  <c r="AI84" i="5"/>
  <c r="AI80" i="5"/>
  <c r="AI79" i="5"/>
  <c r="AI77" i="5"/>
  <c r="AI76" i="5"/>
  <c r="AI75" i="5"/>
  <c r="AI70" i="5"/>
  <c r="AI69" i="5"/>
  <c r="AI61" i="5"/>
  <c r="AI60" i="5"/>
  <c r="AI58" i="5"/>
  <c r="AI57" i="5"/>
  <c r="AI48" i="5"/>
  <c r="AI47" i="5"/>
  <c r="AI45" i="5"/>
  <c r="AI44" i="5"/>
  <c r="AI39" i="5"/>
  <c r="AI34" i="5"/>
  <c r="AI33" i="5"/>
  <c r="AI31" i="5"/>
  <c r="AI30" i="5"/>
  <c r="AI29" i="5"/>
  <c r="AI27" i="5"/>
  <c r="AI26" i="5"/>
  <c r="AI24" i="5"/>
  <c r="AI23" i="5"/>
  <c r="AI21" i="5"/>
  <c r="AI20" i="5"/>
  <c r="AI18" i="5"/>
  <c r="AI17" i="5"/>
  <c r="AI16" i="5"/>
  <c r="AI7" i="5"/>
  <c r="AI6" i="5"/>
  <c r="AI4" i="5"/>
  <c r="AI3" i="5"/>
  <c r="AI2" i="5"/>
  <c r="AG110" i="5"/>
  <c r="AG109" i="5"/>
  <c r="AG107" i="5"/>
  <c r="AG106" i="5"/>
  <c r="AG105" i="5"/>
  <c r="AG104" i="5"/>
  <c r="AG103" i="5"/>
  <c r="AG102" i="5"/>
  <c r="AG101" i="5"/>
  <c r="AG100" i="5"/>
  <c r="AG98" i="5"/>
  <c r="AG97" i="5"/>
  <c r="AG96" i="5"/>
  <c r="AG95" i="5"/>
  <c r="AG94" i="5"/>
  <c r="AG93" i="5"/>
  <c r="AG89" i="5"/>
  <c r="AG88" i="5"/>
  <c r="AG87" i="5"/>
  <c r="AG86" i="5"/>
  <c r="AG85" i="5"/>
  <c r="AG84" i="5"/>
  <c r="AG80" i="5"/>
  <c r="AG79" i="5"/>
  <c r="AG78" i="5"/>
  <c r="AG77" i="5"/>
  <c r="AG76" i="5"/>
  <c r="AG75" i="5"/>
  <c r="AG72" i="5"/>
  <c r="AG70" i="5"/>
  <c r="AG69" i="5"/>
  <c r="AG61" i="5"/>
  <c r="AG60" i="5"/>
  <c r="AG58" i="5"/>
  <c r="AG57" i="5"/>
  <c r="AG48" i="5"/>
  <c r="AG47" i="5"/>
  <c r="AG45" i="5"/>
  <c r="AG44" i="5"/>
  <c r="AG40" i="5"/>
  <c r="AG39" i="5"/>
  <c r="AG34" i="5"/>
  <c r="AG33" i="5"/>
  <c r="AG32" i="5"/>
  <c r="AG31" i="5"/>
  <c r="AG30" i="5"/>
  <c r="AG29" i="5"/>
  <c r="AG27" i="5"/>
  <c r="AG26" i="5"/>
  <c r="AG24" i="5"/>
  <c r="AG23" i="5"/>
  <c r="AG21" i="5"/>
  <c r="AG20" i="5"/>
  <c r="AG19" i="5"/>
  <c r="AG18" i="5"/>
  <c r="AG17" i="5"/>
  <c r="AG16" i="5"/>
  <c r="AG7" i="5"/>
  <c r="AG6" i="5"/>
  <c r="AG5" i="5"/>
  <c r="AG4" i="5"/>
  <c r="AG3" i="5"/>
  <c r="AG2" i="5"/>
  <c r="AE110" i="5"/>
  <c r="AE109" i="5"/>
  <c r="AE108" i="5"/>
  <c r="AE107" i="5"/>
  <c r="AE106" i="5"/>
  <c r="AE105" i="5"/>
  <c r="AE104" i="5"/>
  <c r="AE103" i="5"/>
  <c r="AE102" i="5"/>
  <c r="AE101" i="5"/>
  <c r="AE100" i="5"/>
  <c r="AE99" i="5"/>
  <c r="AE98" i="5"/>
  <c r="AE97" i="5"/>
  <c r="AE96" i="5"/>
  <c r="AE95" i="5"/>
  <c r="AE94" i="5"/>
  <c r="AE93" i="5"/>
  <c r="AE92" i="5"/>
  <c r="AE91" i="5"/>
  <c r="AE89" i="5"/>
  <c r="AE88" i="5"/>
  <c r="AE87" i="5"/>
  <c r="AE86" i="5"/>
  <c r="AE85" i="5"/>
  <c r="AE84" i="5"/>
  <c r="AE83" i="5"/>
  <c r="AE82" i="5"/>
  <c r="AE80" i="5"/>
  <c r="AE79" i="5"/>
  <c r="AE78" i="5"/>
  <c r="AE77" i="5"/>
  <c r="AE76" i="5"/>
  <c r="AE75" i="5"/>
  <c r="AE72" i="5"/>
  <c r="AE70" i="5"/>
  <c r="AE69" i="5"/>
  <c r="AE64" i="5"/>
  <c r="AE63" i="5"/>
  <c r="AE61" i="5"/>
  <c r="AE60" i="5"/>
  <c r="AE58" i="5"/>
  <c r="AE57" i="5"/>
  <c r="AE51" i="5"/>
  <c r="AE50" i="5"/>
  <c r="AE48" i="5"/>
  <c r="AE47" i="5"/>
  <c r="AE45" i="5"/>
  <c r="AE44" i="5"/>
  <c r="AE40" i="5"/>
  <c r="AE39" i="5"/>
  <c r="AE38" i="5"/>
  <c r="AE37" i="5"/>
  <c r="AE34" i="5"/>
  <c r="AE33" i="5"/>
  <c r="AE32" i="5"/>
  <c r="AE31" i="5"/>
  <c r="AE30" i="5"/>
  <c r="AE29" i="5"/>
  <c r="AE28" i="5"/>
  <c r="AE27" i="5"/>
  <c r="AE26" i="5"/>
  <c r="AE24" i="5"/>
  <c r="AE23" i="5"/>
  <c r="AE21" i="5"/>
  <c r="AE20" i="5"/>
  <c r="AE19" i="5"/>
  <c r="AE18" i="5"/>
  <c r="AE17" i="5"/>
  <c r="AE16" i="5"/>
  <c r="AE10" i="5"/>
  <c r="AE7" i="5"/>
  <c r="AE6" i="5"/>
  <c r="AE5" i="5"/>
  <c r="AE4" i="5"/>
  <c r="AE3" i="5"/>
  <c r="AE2" i="5"/>
  <c r="AC110" i="5"/>
  <c r="AC109" i="5"/>
  <c r="AC108" i="5"/>
  <c r="AC107" i="5"/>
  <c r="AC106" i="5"/>
  <c r="AC105" i="5"/>
  <c r="AC104" i="5"/>
  <c r="AC103" i="5"/>
  <c r="AC102" i="5"/>
  <c r="AC101" i="5"/>
  <c r="AC100" i="5"/>
  <c r="AC99" i="5"/>
  <c r="AC98" i="5"/>
  <c r="AC97" i="5"/>
  <c r="AC96" i="5"/>
  <c r="AC95" i="5"/>
  <c r="AC94" i="5"/>
  <c r="AC93" i="5"/>
  <c r="AC92" i="5"/>
  <c r="AC91" i="5"/>
  <c r="AC90" i="5"/>
  <c r="AC89" i="5"/>
  <c r="AC88" i="5"/>
  <c r="AC87" i="5"/>
  <c r="AC86" i="5"/>
  <c r="AC85" i="5"/>
  <c r="AC84" i="5"/>
  <c r="AC83" i="5"/>
  <c r="AC82" i="5"/>
  <c r="AC81" i="5"/>
  <c r="AC80" i="5"/>
  <c r="AC79" i="5"/>
  <c r="AC78" i="5"/>
  <c r="AC77" i="5"/>
  <c r="AC76" i="5"/>
  <c r="AC75" i="5"/>
  <c r="AC74" i="5"/>
  <c r="AC72" i="5"/>
  <c r="AC70" i="5"/>
  <c r="AC69" i="5"/>
  <c r="AC64" i="5"/>
  <c r="AC63" i="5"/>
  <c r="AC62" i="5"/>
  <c r="AC61" i="5"/>
  <c r="AC60" i="5"/>
  <c r="AC58" i="5"/>
  <c r="AC57" i="5"/>
  <c r="AC51" i="5"/>
  <c r="AC50" i="5"/>
  <c r="AC49" i="5"/>
  <c r="AC48" i="5"/>
  <c r="AC47" i="5"/>
  <c r="AC45" i="5"/>
  <c r="AC44" i="5"/>
  <c r="AC41" i="5"/>
  <c r="AC40" i="5"/>
  <c r="AC39" i="5"/>
  <c r="AC38" i="5"/>
  <c r="AC37" i="5"/>
  <c r="AC35" i="5"/>
  <c r="AC34" i="5"/>
  <c r="AC33" i="5"/>
  <c r="AC32" i="5"/>
  <c r="AC31" i="5"/>
  <c r="AC30" i="5"/>
  <c r="AC29" i="5"/>
  <c r="AC28" i="5"/>
  <c r="AC27" i="5"/>
  <c r="AC26" i="5"/>
  <c r="AC24" i="5"/>
  <c r="AC23" i="5"/>
  <c r="AC22" i="5"/>
  <c r="AC21" i="5"/>
  <c r="AC20" i="5"/>
  <c r="AC19" i="5"/>
  <c r="AC18" i="5"/>
  <c r="AC17" i="5"/>
  <c r="AC16" i="5"/>
  <c r="AC11" i="5"/>
  <c r="AC10" i="5"/>
  <c r="AC8" i="5"/>
  <c r="AC7" i="5"/>
  <c r="AC6" i="5"/>
  <c r="AC5" i="5"/>
  <c r="AC4" i="5"/>
  <c r="AC3" i="5"/>
  <c r="AC2" i="5"/>
  <c r="AA110" i="5"/>
  <c r="AA109" i="5"/>
  <c r="AA108" i="5"/>
  <c r="AA107" i="5"/>
  <c r="AA106" i="5"/>
  <c r="AA105" i="5"/>
  <c r="AA104" i="5"/>
  <c r="AA103" i="5"/>
  <c r="AA102" i="5"/>
  <c r="AA101" i="5"/>
  <c r="AA100" i="5"/>
  <c r="AA99" i="5"/>
  <c r="AA98" i="5"/>
  <c r="AA97" i="5"/>
  <c r="AA96" i="5"/>
  <c r="AA95" i="5"/>
  <c r="AA94" i="5"/>
  <c r="AA93" i="5"/>
  <c r="AA92" i="5"/>
  <c r="AA91" i="5"/>
  <c r="AA90" i="5"/>
  <c r="AA89" i="5"/>
  <c r="AA88" i="5"/>
  <c r="AA87" i="5"/>
  <c r="AA86" i="5"/>
  <c r="AA85" i="5"/>
  <c r="AA84" i="5"/>
  <c r="AA83" i="5"/>
  <c r="AA82" i="5"/>
  <c r="AA81" i="5"/>
  <c r="AA80" i="5"/>
  <c r="AA79" i="5"/>
  <c r="AA78" i="5"/>
  <c r="AA77" i="5"/>
  <c r="AA76" i="5"/>
  <c r="AA75" i="5"/>
  <c r="AA74" i="5"/>
  <c r="AA73" i="5"/>
  <c r="AA72" i="5"/>
  <c r="AA71" i="5"/>
  <c r="AA70" i="5"/>
  <c r="AA69" i="5"/>
  <c r="AA64" i="5"/>
  <c r="AA63" i="5"/>
  <c r="AA62" i="5"/>
  <c r="AA61" i="5"/>
  <c r="AA60" i="5"/>
  <c r="AA58" i="5"/>
  <c r="AA57" i="5"/>
  <c r="AA51" i="5"/>
  <c r="AA50" i="5"/>
  <c r="AA49" i="5"/>
  <c r="AA48" i="5"/>
  <c r="AA47" i="5"/>
  <c r="AA45" i="5"/>
  <c r="AA44" i="5"/>
  <c r="AA41" i="5"/>
  <c r="AA40" i="5"/>
  <c r="AA39" i="5"/>
  <c r="AA38" i="5"/>
  <c r="AA37" i="5"/>
  <c r="AA35" i="5"/>
  <c r="AA34" i="5"/>
  <c r="AA33" i="5"/>
  <c r="AA32" i="5"/>
  <c r="AA31" i="5"/>
  <c r="AA30" i="5"/>
  <c r="AA29" i="5"/>
  <c r="AA28" i="5"/>
  <c r="AA27" i="5"/>
  <c r="AA26" i="5"/>
  <c r="AA24" i="5"/>
  <c r="AA23" i="5"/>
  <c r="AA22" i="5"/>
  <c r="AA21" i="5"/>
  <c r="AA20" i="5"/>
  <c r="AA19" i="5"/>
  <c r="AA18" i="5"/>
  <c r="AA17" i="5"/>
  <c r="AA16" i="5"/>
  <c r="AA11" i="5"/>
  <c r="AA10" i="5"/>
  <c r="AA8" i="5"/>
  <c r="AA7" i="5"/>
  <c r="AA6" i="5"/>
  <c r="AA5" i="5"/>
  <c r="AA4" i="5"/>
  <c r="AA3" i="5"/>
  <c r="AA2" i="5"/>
  <c r="Y110" i="5"/>
  <c r="Y109" i="5"/>
  <c r="Y108" i="5"/>
  <c r="Y107" i="5"/>
  <c r="Y106" i="5"/>
  <c r="Y105" i="5"/>
  <c r="Y104" i="5"/>
  <c r="Y103" i="5"/>
  <c r="Y102" i="5"/>
  <c r="Y101" i="5"/>
  <c r="Y100" i="5"/>
  <c r="Y99" i="5"/>
  <c r="Y98" i="5"/>
  <c r="Y97" i="5"/>
  <c r="Y96" i="5"/>
  <c r="Y95" i="5"/>
  <c r="Y94" i="5"/>
  <c r="Y93" i="5"/>
  <c r="Y92" i="5"/>
  <c r="Y91" i="5"/>
  <c r="Y90" i="5"/>
  <c r="Y89" i="5"/>
  <c r="Y88" i="5"/>
  <c r="Y87" i="5"/>
  <c r="Y86" i="5"/>
  <c r="Y85" i="5"/>
  <c r="Y84" i="5"/>
  <c r="Y83" i="5"/>
  <c r="Y82" i="5"/>
  <c r="Y81" i="5"/>
  <c r="Y80" i="5"/>
  <c r="Y79" i="5"/>
  <c r="Y78" i="5"/>
  <c r="Y77" i="5"/>
  <c r="Y76" i="5"/>
  <c r="Y75" i="5"/>
  <c r="Y74" i="5"/>
  <c r="Y73" i="5"/>
  <c r="Y72" i="5"/>
  <c r="Y71" i="5"/>
  <c r="Y70" i="5"/>
  <c r="Y69" i="5"/>
  <c r="Y64" i="5"/>
  <c r="Y63" i="5"/>
  <c r="Y62" i="5"/>
  <c r="Y61" i="5"/>
  <c r="Y60" i="5"/>
  <c r="Y58" i="5"/>
  <c r="Y57" i="5"/>
  <c r="Y51" i="5"/>
  <c r="Y50" i="5"/>
  <c r="Y49" i="5"/>
  <c r="Y48" i="5"/>
  <c r="Y47" i="5"/>
  <c r="Y45" i="5"/>
  <c r="Y44" i="5"/>
  <c r="Y41" i="5"/>
  <c r="Y40" i="5"/>
  <c r="Y39" i="5"/>
  <c r="Y38" i="5"/>
  <c r="Y37" i="5"/>
  <c r="Y35" i="5"/>
  <c r="Y34" i="5"/>
  <c r="Y33" i="5"/>
  <c r="Y32" i="5"/>
  <c r="Y31" i="5"/>
  <c r="Y30" i="5"/>
  <c r="Y29" i="5"/>
  <c r="Y28" i="5"/>
  <c r="Y27" i="5"/>
  <c r="Y26" i="5"/>
  <c r="Y24" i="5"/>
  <c r="Y23" i="5"/>
  <c r="Y22" i="5"/>
  <c r="Y21" i="5"/>
  <c r="Y20" i="5"/>
  <c r="Y19" i="5"/>
  <c r="Y18" i="5"/>
  <c r="Y17" i="5"/>
  <c r="Y16" i="5"/>
  <c r="Y11" i="5"/>
  <c r="Y10" i="5"/>
  <c r="Y8" i="5"/>
  <c r="Y7" i="5"/>
  <c r="Y6" i="5"/>
  <c r="Y5" i="5"/>
  <c r="Y4" i="5"/>
  <c r="Y3" i="5"/>
  <c r="Y2" i="5"/>
</calcChain>
</file>

<file path=xl/sharedStrings.xml><?xml version="1.0" encoding="utf-8"?>
<sst xmlns="http://schemas.openxmlformats.org/spreadsheetml/2006/main" count="12530" uniqueCount="1015">
  <si>
    <t>MODE OPERATOIRE</t>
  </si>
  <si>
    <t>La transaction s'effectue au niveau de la rubrique "Congés/absences", elle inclut l'ensemble des sous-rubriques listées ci-dessous :
- Congés/absences
- Complément pour congé / absence : impact rémunération
- Compteurs de périodes de congés
On notera que :
La sous-rubrique "Complément pour congé / absence : impact rémunération" est réputée, suite au découpage des absences en tranche de rémunération, avoir des dates de début et de fin alignées sur les dates de début et de fin de la sous-rubrique "Congés/absences" (contrôle bloquant)</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</si>
  <si>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</si>
  <si>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</si>
  <si>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</si>
  <si>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</si>
  <si>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</si>
  <si>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</si>
  <si>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</si>
  <si>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</si>
  <si>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</si>
  <si>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</si>
  <si>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</si>
  <si>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</si>
  <si>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</si>
  <si>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</si>
  <si>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</si>
  <si>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</si>
  <si>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</si>
  <si>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</si>
  <si>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</si>
  <si>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</si>
  <si>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</si>
  <si>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</si>
  <si>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</si>
  <si>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</si>
  <si>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</si>
  <si>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</si>
  <si>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</si>
  <si>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</si>
  <si>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</si>
  <si>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</si>
  <si>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</si>
  <si>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</si>
  <si>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</si>
  <si>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</si>
  <si>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</si>
  <si>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</si>
  <si>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</si>
  <si>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</si>
  <si>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</si>
  <si>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</si>
  <si>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contrôle intellectuel 10</t>
  </si>
  <si>
    <t>Libellé Règle de contrôle intellectuel 10</t>
  </si>
  <si>
    <t>Identifiant Règle de contrôle intellectuel 11</t>
  </si>
  <si>
    <t>Libellé Règle de contrôle intellectuel 11</t>
  </si>
  <si>
    <t>Identifiant Règle de contrôle intellectuel 12</t>
  </si>
  <si>
    <t>Libellé Règle de contrôle intellectuel 12</t>
  </si>
  <si>
    <t>Identifiant Règle de contrôle intellectuel 13</t>
  </si>
  <si>
    <t>Libellé Règle de contrôle intellectuel 13</t>
  </si>
  <si>
    <t>Identifiant Règle de contrôle intellectuel 14</t>
  </si>
  <si>
    <t>Libellé Règle de contrôle intellectuel 14</t>
  </si>
  <si>
    <t>Identifiant Règle de contrôle intellectuel 15</t>
  </si>
  <si>
    <t>Libellé Règle de contrôle intellectuel 15</t>
  </si>
  <si>
    <t>Identifiant Règle de contrôle intellectuel 16</t>
  </si>
  <si>
    <t>Libellé Règle de contrôle intellectuel 16</t>
  </si>
  <si>
    <t>Identifiant Règle de contrôle intellectuel 17</t>
  </si>
  <si>
    <t>Libellé Règle de contrôle intellectuel 17</t>
  </si>
  <si>
    <t>Identifiant Règle de contrôle intellectuel 18</t>
  </si>
  <si>
    <t>Libellé Règle de contrôle intellectuel 18</t>
  </si>
  <si>
    <t>Identifiant Règle de contrôle intellectuel 19</t>
  </si>
  <si>
    <t>Libellé Règle de contrôle intellectuel 19</t>
  </si>
  <si>
    <t>Identifiant Règle de contrôle intellectuel 20</t>
  </si>
  <si>
    <t>Libellé Règle de contrôle intellectuel 20</t>
  </si>
  <si>
    <t>Identifiant Règle de contrôle intellectuel 21</t>
  </si>
  <si>
    <t>Libellé Règle de contrôle intellectuel 21</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</si>
  <si>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</si>
  <si>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</si>
  <si>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</si>
  <si>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</si>
  <si>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</si>
  <si>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</si>
  <si>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</si>
  <si>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</si>
  <si>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condition 5</t>
  </si>
  <si>
    <t>Libellé Règle de condition 5</t>
  </si>
  <si>
    <t>Identifiant Règle de condition 6</t>
  </si>
  <si>
    <t>Libellé Règle de condition 6</t>
  </si>
  <si>
    <t>Identifiant Règle de condition 7</t>
  </si>
  <si>
    <t>Libellé Règle de condition 7</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</si>
  <si>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</si>
  <si>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</si>
  <si>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</si>
  <si>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</si>
  <si>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</si>
  <si>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</si>
  <si>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</si>
  <si>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</si>
  <si>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</si>
  <si>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</si>
  <si>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</si>
  <si>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</si>
  <si>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</si>
  <si>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</si>
  <si>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</si>
  <si>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</si>
  <si>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</si>
  <si>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</si>
  <si>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</si>
  <si>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</si>
  <si>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</si>
  <si>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</si>
  <si>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Identifiant Règle de contrôle 12</t>
  </si>
  <si>
    <t>Libellé Règle de contrôle 12</t>
  </si>
  <si>
    <t>Identifiant Règle de contrôle 13</t>
  </si>
  <si>
    <t>Libellé Règle de contrôle 13</t>
  </si>
  <si>
    <t>Identifiant Règle de contrôle 14</t>
  </si>
  <si>
    <t>Libellé Règle de contrôle 14</t>
  </si>
  <si>
    <t>Identifiant Règle de contrôle 15</t>
  </si>
  <si>
    <t>Libellé Règle de contrôle 15</t>
  </si>
  <si>
    <t>FIME</t>
  </si>
  <si>
    <t>Statut de travail</t>
  </si>
  <si>
    <t>21.00.00</t>
  </si>
  <si>
    <t>M</t>
  </si>
  <si>
    <t>D0007</t>
  </si>
  <si>
    <t>Congés/Absence</t>
  </si>
  <si>
    <t>S0057</t>
  </si>
  <si>
    <t>Congé de présence parentale</t>
  </si>
  <si>
    <t>E0478</t>
  </si>
  <si>
    <t>Congé saisi égal à 'Congé de présence parentale'</t>
  </si>
  <si>
    <t>A_COA_TYCOAB [Saisi] = 'CG102'</t>
  </si>
  <si>
    <t>T1166</t>
  </si>
  <si>
    <t>Congé de présence parentale - Initial</t>
  </si>
  <si>
    <t>Création Modification</t>
  </si>
  <si>
    <t>La valeur de l'Etat du congé est différente de 'Renouvellement' et la valeur de l'Etat du congé saisie est différente de celle avant saisie</t>
  </si>
  <si>
    <t>A_COA_ETCOMA [Saisi] &lt;&gt; 'EC02' ET A_COA_ETCOMA [Saisi] &lt;&gt; A_COA_ETCOMA [Valeur avant saisie]</t>
  </si>
  <si>
    <t>Titulaire ou magistrat</t>
  </si>
  <si>
    <t>P0001</t>
  </si>
  <si>
    <t>Général</t>
  </si>
  <si>
    <t>Passant</t>
  </si>
  <si>
    <t>CPP_I_004 ET CPP_I_005 ET CPP_I_006 ET CPP_I_007 ET CPP_I_010 ET CPP_I_001 ET CPP_I_012 ET CPP_I_013 ET CPP_I_014 ET CPP_I_009 ET CPP_I_011 ET CPP_I_003 ET CPP_D_009 ET CPP_D_001 ET CPP_D_005 ET ABS_C_001 ET ABS_C_003 ET ABS_C_004 ET ABS_C_007 ET ABS_C_008 ET ABS_C_009 ET ABS_C_019 ET ABS_C_020 ET ABS_C_026 ET ABS_C_038 ET ABS_C_039</t>
  </si>
  <si>
    <t>CPP_I_004</t>
  </si>
  <si>
    <t>La demande doit être formulée par écrit au moins 15 jours avant le début du congé.</t>
  </si>
  <si>
    <t>CPP_I_005</t>
  </si>
  <si>
    <t>La demande est accompagnée d'un certificat médical.</t>
  </si>
  <si>
    <t>CPP_I_006</t>
  </si>
  <si>
    <t>Le certificat médical doit attester de la gravité de la maladie, de l'accident ou du handicap et de la nécessité de la présence soutenue d'un parent et de soins contraignants. Il doit également préciser la durée de l'absence.</t>
  </si>
  <si>
    <t>CPP_I_007</t>
  </si>
  <si>
    <t>En cas d'urgence liée à l'état de santé de l'enfant, le congé débute à la date de la demande; l'agent transmet sous 15 jours le certificat médical requis.</t>
  </si>
  <si>
    <t>CPP_I_010</t>
  </si>
  <si>
    <t>Si la durée du congé excède 6 mois, la pathologie et la nécessité de présence soutenue et de soins contraignants font tous les 6 mois l'objet d'un nouvel examen qui donne lieu à un certificat médical transmis sans délai à l'autorité dont relève l'agent.</t>
  </si>
  <si>
    <t>CPP_I_001</t>
  </si>
  <si>
    <t>Le congé est accordé de droit à l'agent.</t>
  </si>
  <si>
    <t>CPP_I_012</t>
  </si>
  <si>
    <t>L'agent doit communiquer par écrit à l'autorité dont il relève le calendrier mensuel de ses journées de congé de présence parentale, au plus tard 15 jours avant le début de chaque mois.</t>
  </si>
  <si>
    <t>CPP_I_013</t>
  </si>
  <si>
    <t>Lorsque l'agent souhaite prendre un ou plusieurs jours de congé ne correspondant pas au calendrier transmis, il doit en informer l'autorité au moins 48 heures à l'avance.</t>
  </si>
  <si>
    <t>CPP_I_014</t>
  </si>
  <si>
    <t>L'autorité qui a accordé le congé fait procéder aux enquêtes nécessaires pour s'assurer que l'activité de l'agent est réellement consacrée à donner des soins à son enfant.</t>
  </si>
  <si>
    <t>CPP_I_009</t>
  </si>
  <si>
    <t>En cas de rechute ou de récidive de la pathologie qui affecte l'enfant, le bénéfice du droit à congé peut être rouvert pour une nouvelle période sur présentation d'un certificat médical le justifiant.</t>
  </si>
  <si>
    <t>CPP_I_011</t>
  </si>
  <si>
    <t>En cas de nouvelle pathologie affectant l'enfant, de même qu'en cas de rechute ou de récidive de la pathologie initialement traitée, un nouveau droit à congé est ouvert à l'issue de la période de 36 mois.</t>
  </si>
  <si>
    <t>CPP_I_003</t>
  </si>
  <si>
    <t>Ce congé est ouvert au père ou à la mère.</t>
  </si>
  <si>
    <t>CPP_D_009</t>
  </si>
  <si>
    <t>La durée réelle de congé de présence parentale dont peut bénéficier le fonctionnaire pour un même enfant et en raison d'une même pathologie est au maximum de 310 jours ouvrés au cours d'une période de 36 mois. (date de fin réelle de l'absence).</t>
  </si>
  <si>
    <t>CPP_D_001</t>
  </si>
  <si>
    <t>L'agent doit être en activité.</t>
  </si>
  <si>
    <t>CPP_D_005</t>
  </si>
  <si>
    <t>L'agent doit avoir un enfant lié à ce congé.</t>
  </si>
  <si>
    <t>ABS_C_001</t>
  </si>
  <si>
    <t>La date de début du congé/absence doit être postérieure ou égale à la date de recrutement dans la FPE ou dans la carrière militaire.</t>
  </si>
  <si>
    <t>ABS_C_003</t>
  </si>
  <si>
    <t>La date de début du congé/absence doit être antérieure ou égale à la date de fin réelle du congé/absence.</t>
  </si>
  <si>
    <t>ABS_C_004</t>
  </si>
  <si>
    <t>La date de début du congé/absence doit être antérieure ou égale à la date de fin prévisionnelle du congé/absence.</t>
  </si>
  <si>
    <t>ABS_C_007</t>
  </si>
  <si>
    <t>La date de fin réelle du congé/absence doit être antérieure à la date limite de départ à la retraite.</t>
  </si>
  <si>
    <t>ABS_C_008</t>
  </si>
  <si>
    <t>La date de fin prévisionnelle du congé/absence doit être antérieure à la date limite de départ à la retraite.</t>
  </si>
  <si>
    <t>ABS_C_009</t>
  </si>
  <si>
    <t>La date de fin réelle ou la date de fin prévisionnelle du congé/absence doit être saisie.</t>
  </si>
  <si>
    <t>ABS_C_019</t>
  </si>
  <si>
    <t>Si l'absence ne commence pas par une demi-journée et si l'absence précédente ne finit pas par une demi journée, la date de début de l'absence saisie est postérieure à la date de fin réelle de l'absence précédente.</t>
  </si>
  <si>
    <t>ABS_C_020</t>
  </si>
  <si>
    <t>Si l'absence ne commence pas par une demi-journée et si l'absence précédente ne finit pas par une demi journée, la date de début de l'absence saisie est postérieure à la date de fin prévisionnelle de l'absence précédente.</t>
  </si>
  <si>
    <t>ABS_C_026</t>
  </si>
  <si>
    <t>Dans le cas d'un congé autre que CLM, CLD, CGM et CITIS, l'indicateur de requalification doit être à non et les impacts spécifiques à la requalification ne doivent pas être mobilisés ou l'impact rémunération est vide.</t>
  </si>
  <si>
    <t>ABS_C_038</t>
  </si>
  <si>
    <t>Le congé prend fin à la date de décès de l'enfant (date de fin réelle).</t>
  </si>
  <si>
    <t>ABS_C_039</t>
  </si>
  <si>
    <t>Le congé prend fin à la date de décès de l'enfant (date de fin prévisionnelle).</t>
  </si>
  <si>
    <t>23.10.00</t>
  </si>
  <si>
    <t>CPP_I_004 ET CPP_I_005 ET CPP_I_006 ET CPP_I_113 ET CPP_I_114 ET CPP_I_115 ET CPP_I_117 ET CPP_I_118 ET CPP_I_119 ET CPP_I_001 ET CPP_I_014 ET CPP_I_009 ET CPP_I_011 ET CPP_I_120 ET CPP_I_003 ET CPP_I_112 ET CPP_D_009 ET CPP_D_190 ET CPP_D_191 ET CPP_D_001 ET CPP_D_005 ET ABS_C_001 ET ABS_C_003 ET ABS_C_004 ET ABS_C_007 ET ABS_C_008 ET ABS_C_009 ET ABS_C_019 ET ABS_C_020 ET ABS_C_026 ET ABS_C_038 ET ABS_C_039 ET ABS_C_065</t>
  </si>
  <si>
    <t>CPP_I_113</t>
  </si>
  <si>
    <t>L'agent indique, dans sa demande de congé, la ou les modalités d'utilisation du congé et les dates de congé prévisionnelles afférentes.</t>
  </si>
  <si>
    <t>CPP_I_114</t>
  </si>
  <si>
    <t>L'agent doit informer par écrit l'administration avec un préavis d'au moins 48 heures des changements de la ou des modalités d'utilisation et des dates de congé prévisionnelles afférentes.</t>
  </si>
  <si>
    <t>CPP_I_115</t>
  </si>
  <si>
    <t>Les délais de préavis liés à la demande du congé ne s'appliquent pas en cas de dégradation soudaine de l'état de santé de l'enfant ou en cas de situation de crise nécessitant une présence immédiate auprès de l'enfant.</t>
  </si>
  <si>
    <t>CPP_I_117</t>
  </si>
  <si>
    <t>Les délais de préavis liés au changement de modalités d'utilisation du congé ne s'appliquent pas en cas de dégradation soudaine de l'état de santé de l'enfant ou en cas de situation de crise nécessitant une présence immédiate auprès de l'enfant.</t>
  </si>
  <si>
    <t>CPP_I_118</t>
  </si>
  <si>
    <t>Les délais de préavis liés au changement de dates prévisionnelles du congé ne s'appliquent pas en cas de dégradation soudaine de l'état de santé de l'enfant ou en cas de situation de crise nécessitant une présence immédiate auprès de l'enfant.</t>
  </si>
  <si>
    <t>CPP_I_119</t>
  </si>
  <si>
    <t>La durée prévisible de traitement fait l'objet d'un nouvel examen dans un délai compris entre 6 mois et 1 an maximum. Ce nouvel examen donne lieu à un certificat médical transmis à l'autorité dont relève l'agent.</t>
  </si>
  <si>
    <t>CPP_I_120</t>
  </si>
  <si>
    <t>Lorsque la gravité de la pathologie de l'enfant initialement traitée nécessite une présence soutenue et des soins contraignants, un nouveau congé est ouvert à l'issue de la période de 36 mois sur présentation d'un certificat médical le justifiant.</t>
  </si>
  <si>
    <t>CPP_I_112</t>
  </si>
  <si>
    <t>Dans la limite de 36 mois, l'agent peut choisir d'utiliser les 310 jours ouvrés de congé sous la forme soit d'une période continue, soit d'une ou plusieurs périodes fractionnées d'au moins une journée soit d'un service à temps partiel.</t>
  </si>
  <si>
    <t>CPP_D_190</t>
  </si>
  <si>
    <t>Le congé de présence parentale peut être fractionné mais chaque absence doit être d'une durée réelle minimale de 1 jour.</t>
  </si>
  <si>
    <t>CPP_D_191</t>
  </si>
  <si>
    <t>Le congé de présence parentale peut être fractionné mais chaque absence doit être d'une durée prévisionnelle minimale de 1 jour.</t>
  </si>
  <si>
    <t>ABS_C_065</t>
  </si>
  <si>
    <t>L'agent en congé de présence parentale / congé de proche aidant / congé de solidarité familiale ne peut se voir accorder de manière simultanée un temps partiel pour congé de présence parentale / pour congé de proche aidant / pour congé de solidarité familiale.</t>
  </si>
  <si>
    <t>CPP_I_004 ET CPP_I_005 ET CPP_I_006 ET CPP_I_113 ET CPP_I_114 ET CPP_I_115 ET CPP_I_117 ET CPP_I_118 ET CPP_I_119 ET CPP_I_001 ET CPP_I_014 ET CPP_I_009 ET CPP_I_011 ET CPP_I_120 ET CPP_I_003 ET CPP_I_314 ET CPP_I_008 ET CPP_I_121 ET CPP_I_323 ET CPP_D_009 ET CPP_D_001 ET CPP_D_005 ET CPP_D_025 ET ABS_C_001 ET ABS_C_003 ET ABS_C_004 ET ABS_C_007 ET ABS_C_008 ET ABS_C_009 ET ABS_C_019 ET ABS_C_020 ET ABS_C_026 ET ABS_C_038 ET ABS_C_039 ET ABS_C_065</t>
  </si>
  <si>
    <t>CPP_I_314</t>
  </si>
  <si>
    <t>Dans la limite de 36 mois, l'agent peut choisir d'utiliser les 310 jours ouvrés de congé sous la forme soit d'une période continue, soit d'une ou plusieurs périodes fractionnées d'au moins d'une demi-journée soit d'un service à temps partiel.</t>
  </si>
  <si>
    <t>CPP_I_008</t>
  </si>
  <si>
    <t>Au terme de la durée initiale, le bénéfice du droit à congé peut être prolongé sur présentation d'un certificat médical le justifiant.</t>
  </si>
  <si>
    <t>CPP_I_121</t>
  </si>
  <si>
    <t>La demande de renouvellement ou de prolongation du congé doit être adressée par écrit au supérieur hiérarchique au moins 15 jours avant le terme du congé.</t>
  </si>
  <si>
    <t>CPP_I_323</t>
  </si>
  <si>
    <t>Le congé de présence parentale peut être fractionné et chaque absence doit être d'une durée minimale d'une demi-journée.</t>
  </si>
  <si>
    <t>CPP_D_025</t>
  </si>
  <si>
    <t>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t>
  </si>
  <si>
    <t>T1167</t>
  </si>
  <si>
    <t>Congé de présence parentale - Renouvellement</t>
  </si>
  <si>
    <t>La valeur de l'Etat du congé est 'Renouvellement' et la valeur de l'Etat du congé saisie est différente de celle avant saisie</t>
  </si>
  <si>
    <t>A_COA_ETCOMA [Saisi] = 'EC02' ET A_COA_ETCOMA [Saisi] &lt;&gt; A_COA_ETCOMA [Valeur avant saisie]</t>
  </si>
  <si>
    <t>CPP_I_008 ET CPP_I_010 ET CPP_I_012 ET CPP_I_013 ET CPP_I_014 ET CPP_D_025 ET CPP_D_001 ET CPP_D_005 ET ABS_C_003 ET ABS_C_004 ET ABS_C_007 ET ABS_C_008 ET ABS_C_009 ET ABS_C_019 ET ABS_C_020 ET ABS_C_026 ET ABS_C_038 ET ABS_C_039</t>
  </si>
  <si>
    <t>CPP_I_008 ET CPP_I_121 ET CPP_I_119 ET CPP_I_113 ET CPP_I_114 ET CPP_I_116 ET CPP_I_117 ET CPP_I_118 ET CPP_I_112 ET CPP_D_025 ET CPP_D_190 ET CPP_D_191 ET CPP_D_138 ET CPP_D_141 ET ABS_C_003 ET ABS_C_004 ET ABS_C_007 ET ABS_C_008 ET ABS_C_009 ET ABS_C_019 ET ABS_C_020 ET ABS_C_026 ET ABS_C_038 ET ABS_C_039 ET ABS_C_065</t>
  </si>
  <si>
    <t>CPP_I_116</t>
  </si>
  <si>
    <t>Les délais de préavis liés au renouvellement du congé ne s'appliquent pas en cas de dégradation soudaine de l'état de santé de l'enfant ou en cas de situation de crise nécessitant une présence immédiate auprès de l'enfant.</t>
  </si>
  <si>
    <t>CPP_D_138</t>
  </si>
  <si>
    <t>CPP_D_141</t>
  </si>
  <si>
    <t>24.00.00</t>
  </si>
  <si>
    <t>CPP_I_321 ET CPP_I_322 ET CPP_I_121 ET CPP_I_119 ET CPP_I_113 ET CPP_I_114 ET CPP_I_116 ET CPP_I_117 ET CPP_I_118 ET CPP_I_314 ET CPP_I_323 ET CPP_D_267 ET CPP_D_138 ET CPP_D_141 ET CPP_D_013 ET ABS_C_003 ET ABS_C_004 ET ABS_C_007 ET ABS_C_008 ET ABS_C_009 ET ABS_C_019 ET ABS_C_020 ET ABS_C_026 ET ABS_C_038 ET ABS_C_039 ET ABS_C_065</t>
  </si>
  <si>
    <t>CPP_I_321</t>
  </si>
  <si>
    <t>Lorsque le nombre maximal de jours de congé est atteint avant le terme de la période initiale, le congé peut être renouvelé une fois au titre de la même maladie ou du même handicap ou du fait de l'accident dont l'enfant a été victime.</t>
  </si>
  <si>
    <t>CPP_I_322</t>
  </si>
  <si>
    <t>Le congé est renouvelé pour au maximum 310 jours ouvrés sur une nouvelle période de 36 mois.</t>
  </si>
  <si>
    <t>CPP_D_267</t>
  </si>
  <si>
    <t>Avant le terme de la durée réelle initiale, le bénéfice du droit à congé peut être renouvelé pour une nouvelle période sur présentation d'un certificat médical le justifiant, dans la limite des 310 jours et des 36 mois.</t>
  </si>
  <si>
    <t>CPP_D_013</t>
  </si>
  <si>
    <t>Attention : L'acte de RENOUVELLEMENT est à utiliser uniquement après épuisement des 310 jours accordés par l'acte INITIAL. L'acte de PROLONGATION est à utiliser pour prolonger les droits accordés par l'acte INITIAL ou l'acte de RENOUVELLEMENT.</t>
  </si>
  <si>
    <t>T1168</t>
  </si>
  <si>
    <t>Congé de présence parentale - Fin (Ancien dispositif)</t>
  </si>
  <si>
    <t>Modification</t>
  </si>
  <si>
    <t>La valeur de l'Etat du congé saisie est égale à celle avant saisie et ((la date de début du congé saisie est strictement inférieure au 03/12/2020 et la typologie de population est différente de ouvrier ou de militaire) ou (la date de début du congé saisie est inférieure au 30/04/2022 et la typologie de la population est militaire) ou (la typologie de population saisie est égale à ouvrier))</t>
  </si>
  <si>
    <t>A_COA_ETCOMA [Saisi] = A_COA_ETCOMA [Valeur avant saisie] ET ((A_COA_DADBCA [Saisi] &lt; 03/12/2020 ET A_CAR_TYPPOP [Dossier] PAS DANS ('O','M')) OU (A_COA_DADBCA [Saisi] &lt; 30/04/2022 ET A_CAR_TYPPOP [Dossier] = 'M') OU (A_CAR_TYPPOP [Dossier] = 'O'))</t>
  </si>
  <si>
    <t>CPP_I_015 ET CPP_I_016 ET CPP_I_002 ET CPP_D_025 ET CPP_D_005 ET ABS_C_003 ET ABS_C_004 ET ABS_C_007 ET ABS_C_008 ET ABS_C_009 ET ABS_C_026 ET ABS_C_038 ET ABS_C_039</t>
  </si>
  <si>
    <t>CPP_I_015</t>
  </si>
  <si>
    <t>Si l'agent renonce au bénéfice de la durée restant à courir de ce congé, il en informe l'autorité dont il relève avec un préavis de 15 jours.</t>
  </si>
  <si>
    <t>CPP_I_016</t>
  </si>
  <si>
    <t>Le droit à congé cesse de plein droit en cas de décès de l'enfant.</t>
  </si>
  <si>
    <t>CPP_I_002</t>
  </si>
  <si>
    <t>A l'issue de la période du congé ou en cas de diminution des ressources du ménage ou en cas de décès de l'enfant, l'agent est réaffecté dans son ancien emploi.</t>
  </si>
  <si>
    <t>A</t>
  </si>
  <si>
    <t>Exclu</t>
  </si>
  <si>
    <t>T2109</t>
  </si>
  <si>
    <t>Congé de présence parentale - Fin (Nouveau dispositif)</t>
  </si>
  <si>
    <t>La valeur de l'Etat du congé saisie est égale à celle avant saisie et ((la date de début du congé saisie est supérieure ou égale au 03/12/2020 et la typologie de population est différente de ouvrier ou de militaire) ou (la date de début du congé saisie est supérieure ou égale au 30/04/2022 et la typologie de population saisie est égale militaire))</t>
  </si>
  <si>
    <t>A_COA_ETCOMA [Saisi] = A_COA_ETCOMA [Valeur avant saisie] ET ((A_COA_DADBCA [Saisi] &gt;= 03/12/2020 ET A_CAR_TYPPOP [Dossier] PAS DANS ('O','M')) OU (A_COA_DADBCA [Saisi] &gt;= 30/04/2022 ET A_CAR_TYPPOP [Dossier] = 'M')</t>
  </si>
  <si>
    <t>CPP_I_015 ET CPP_I_016 ET CPP_I_002 ET CPP_I_112 ET CPP_D_025 ET CPP_D_005 ET CPP_D_190 ET CPP_D_191 ET ABS_C_003 ET ABS_C_004 ET ABS_C_007 ET ABS_C_008 ET ABS_C_009 ET ABS_C_026 ET ABS_C_038 ET ABS_C_039 ET ABS_C_065</t>
  </si>
  <si>
    <t>CPP_I_015 ET CPP_I_016 ET CPP_I_002 ET CPP_D_025 ET CPP_D_005 ET CPP_D_267 ET ABS_C_003 ET ABS_C_004 ET ABS_C_007 ET ABS_C_008 ET ABS_C_009 ET ABS_C_026 ET ABS_C_038 ET ABS_C_039 ET ABS_C_065</t>
  </si>
  <si>
    <t>Militaire</t>
  </si>
  <si>
    <t>P0002</t>
  </si>
  <si>
    <t>Contractuel</t>
  </si>
  <si>
    <t>P0003</t>
  </si>
  <si>
    <t>CPP_I_034 ET CPP_I_035 ET CPP_I_036 ET CPP_I_037 ET CPP_I_040 ET CPP_I_033 ET CPP_I_042 ET CPP_I_043 ET CPP_I_044 ET CPP_I_039 ET CPP_I_041 ET CPP_I_103 ET CPP_D_022 ET CPP_D_014 ET CPP_D_017 ET ABS_C_002 ET ABS_C_003 ET ABS_C_004 ET ABS_C_007 ET ABS_C_008 ET ABS_C_009 ET ABS_C_019 ET ABS_C_020 ET ABS_C_026 ET ABS_C_038 ET ABS_C_039 ET ABS_C_005 ET ABS_C_006</t>
  </si>
  <si>
    <t>CPP_I_034</t>
  </si>
  <si>
    <t>CPP_I_035</t>
  </si>
  <si>
    <t>CPP_I_036</t>
  </si>
  <si>
    <t>CPP_I_037</t>
  </si>
  <si>
    <t>CPP_I_040</t>
  </si>
  <si>
    <t>CPP_I_033</t>
  </si>
  <si>
    <t>CPP_I_042</t>
  </si>
  <si>
    <t>CPP_I_043</t>
  </si>
  <si>
    <t>CPP_I_044</t>
  </si>
  <si>
    <t>CPP_I_039</t>
  </si>
  <si>
    <t>CPP_I_041</t>
  </si>
  <si>
    <t>CPP_I_103</t>
  </si>
  <si>
    <t>CPP_D_022</t>
  </si>
  <si>
    <t>La durée réelle de congé de présence parentale dont peut bénéficier l'agent pour un même enfant et en raison d'une même pathologie est au maximum de trois cent dix jours ouvrés au cours d'une période de trente-six mois. (date de fin réelle de l'absence).</t>
  </si>
  <si>
    <t>CPP_D_014</t>
  </si>
  <si>
    <t>CPP_D_017</t>
  </si>
  <si>
    <t>ABS_C_002</t>
  </si>
  <si>
    <t>La date de début du congé/absence doit être postérieure ou égale à la date de début du lien juridique.</t>
  </si>
  <si>
    <t>ABS_C_005</t>
  </si>
  <si>
    <t>La date de fin réelle du congé/absence doit être antérieure ou égale à la date limite de fin réelle ou prévisionnelle du lien juridique.</t>
  </si>
  <si>
    <t>ABS_C_006</t>
  </si>
  <si>
    <t>La date de fin prévisionnelle du congé/absence doit être antérieure ou égale à la date limite de fin réelle ou prévisionnelle du lien juridique.</t>
  </si>
  <si>
    <t>CPP_I_034 ET CPP_I_035 ET CPP_I_036 ET CPP_I_154 ET CPP_I_155 ET CPP_I_156 ET CPP_I_158 ET CPP_I_159 ET CPP_I_160 ET CPP_I_033 ET CPP_I_044 ET CPP_I_039 ET CPP_I_041 ET CPP_I_161 ET CPP_I_103 ET CPP_I_153 ET CPP_D_022 ET CPP_D_200 ET CPP_D_201 ET CPP_D_014 ET CPP_D_017 ET ABS_C_002 ET ABS_C_003 ET ABS_C_004 ET ABS_C_007 ET ABS_C_008 ET ABS_C_009 ET ABS_C_019 ET ABS_C_020 ET ABS_C_026 ET ABS_C_038 ET ABS_C_039 ET ABS_C_005 ET ABS_C_006 ET ABS_C_065</t>
  </si>
  <si>
    <t>CPP_I_154</t>
  </si>
  <si>
    <t>CPP_I_155</t>
  </si>
  <si>
    <t>CPP_I_156</t>
  </si>
  <si>
    <t>CPP_I_158</t>
  </si>
  <si>
    <t>CPP_I_159</t>
  </si>
  <si>
    <t>CPP_I_160</t>
  </si>
  <si>
    <t>CPP_I_161</t>
  </si>
  <si>
    <t>CPP_I_153</t>
  </si>
  <si>
    <t>CPP_D_200</t>
  </si>
  <si>
    <t>CPP_D_201</t>
  </si>
  <si>
    <t>CPP_I_315 ET CPP_I_004 ET CPP_I_005 ET CPP_I_006 ET CPP_I_113 ET CPP_I_114 ET CPP_I_115 ET CPP_I_117 ET CPP_I_118 ET CPP_I_119 ET CPP_I_001 ET CPP_I_014 ET CPP_I_009 ET CPP_I_011 ET CPP_I_120 ET CPP_I_003 ET CPP_I_314 ET CPP_I_008 ET CPP_I_121 ET CPP_I_300 ET CPP_I_323 ET CPP_D_009 ET CPP_D_001 ET CPP_D_005 ET CPP_D_025 ET ABS_C_002 ET ABS_C_003 ET ABS_C_004 ET ABS_C_007 ET ABS_C_008 ET ABS_C_009 ET ABS_C_019 ET ABS_C_020 ET ABS_C_026 ET ABS_C_038 ET ABS_C_039 ET ABS_C_005 ET ABS_C_006 ET ABS_C_065</t>
  </si>
  <si>
    <t>CPP_I_315</t>
  </si>
  <si>
    <t>L'agent bénéficie des dispositions applicables aux agents titulaires pour le congé de présence parentale.</t>
  </si>
  <si>
    <t>CPP_I_300</t>
  </si>
  <si>
    <t>L'agent lié par un contrat de projet et remplissant toujours les conditions requises est réemployé si la date de demande de réemploi est antérieure au terme du contrat et si le projet court toujours.</t>
  </si>
  <si>
    <t>CPP_I_038 ET CPP_I_040 ET CPP_I_042 ET CPP_I_043 ET CPP_I_044 ET CPP_D_028 ET CPP_D_014 ET CPP_D_017 ET ABS_C_003 ET ABS_C_004 ET ABS_C_007 ET ABS_C_008 ET ABS_C_009 ET ABS_C_019 ET ABS_C_020 ET ABS_C_026 ET ABS_C_038 ET ABS_C_039 ET ABS_C_005 ET ABS_C_006</t>
  </si>
  <si>
    <t>CPP_I_038</t>
  </si>
  <si>
    <t>CPP_D_028</t>
  </si>
  <si>
    <t>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trois cent dix jours et des trente-six mois. Le décompte de la période de trente-six mois s'effectue à partir de la date initiale d'ouverture du droit à congé.</t>
  </si>
  <si>
    <t>CPP_I_038 ET CPP_I_162 ET CPP_I_160 ET CPP_I_154 ET CPP_I_155 ET CPP_I_157 ET CPP_I_158 ET CPP_I_159 ET CPP_I_153 ET CPP_D_028 ET CPP_D_200 ET CPP_D_201 ET CPP_D_014 ET CPP_D_017 ET ABS_C_003 ET ABS_C_004 ET ABS_C_007 ET ABS_C_008 ET ABS_C_009 ET ABS_C_019 ET ABS_C_020 ET ABS_C_026 ET ABS_C_038 ET ABS_C_039 ET ABS_C_005 ET ABS_C_006 ET ABS_C_065</t>
  </si>
  <si>
    <t>CPP_I_162</t>
  </si>
  <si>
    <t>La demande de renouvellement du congé doit être adressée par écrit au supérieur hiérarchique au moins 15 jours avant le terme du congé.</t>
  </si>
  <si>
    <t>CPP_I_157</t>
  </si>
  <si>
    <t>CPP_I_315 ET CPP_I_321 ET CPP_I_322 ET CPP_I_121 ET CPP_I_119 ET CPP_I_113 ET CPP_I_114 ET CPP_I_116 ET CPP_I_117 ET CPP_I_118 ET CPP_I_314 ET CPP_I_323 ET CPP_D_267 ET CPP_D_138 ET CPP_D_141 ET CPP_D_013 ET ABS_C_003 ET ABS_C_004 ET ABS_C_007 ET ABS_C_008 ET ABS_C_009 ET ABS_C_019 ET ABS_C_020 ET ABS_C_026 ET ABS_C_038 ET ABS_C_039 ET ABS_C_005 ET ABS_C_006 ET ABS_C_065</t>
  </si>
  <si>
    <t>20.10.00</t>
  </si>
  <si>
    <t>CPP_I_045 ET CPP_I_046 ET CPP_I_107 ET CPP_D_028 ET CPP_D_017 ET ABS_C_003 ET ABS_C_004 ET ABS_C_007 ET ABS_C_008 ET ABS_C_009 ET ABS_C_026 ET ABS_C_038 ET ABS_C_039 ET ABS_C_005 ET ABS_C_006</t>
  </si>
  <si>
    <t>CPP_I_045</t>
  </si>
  <si>
    <t>CPP_I_046</t>
  </si>
  <si>
    <t>CPP_I_107</t>
  </si>
  <si>
    <t>A l'issue du congé, l'agent est réemployé sur son emploi précédent dans la mesure permise par le service.</t>
  </si>
  <si>
    <t>22.10.00</t>
  </si>
  <si>
    <t>CPP_I_045 ET CPP_I_046 ET CPP_I_110 ET CPP_I_111 ET CPP_I_108 ET CPP_I_109 ET CPP_D_028 ET CPP_D_017 ET ABS_C_003 ET ABS_C_004 ET ABS_C_007 ET ABS_C_008 ET ABS_C_009 ET ABS_C_026 ET ABS_C_038 ET ABS_C_039 ET ABS_C_005 ET ABS_C_006</t>
  </si>
  <si>
    <t>CPP_I_110</t>
  </si>
  <si>
    <t>A l'issue du congé, l'agent non lié par un contrat de projet est réemployé sur son emploi précédent dans la mesure permise par le service.</t>
  </si>
  <si>
    <t>CPP_I_111</t>
  </si>
  <si>
    <t>Dans le cas contraire, l'agent non lié par un contrat de projet dispose d'une priorité pour être réemployé sur un emploi ou occupation similaire assorti d'une rémunération équivalente.</t>
  </si>
  <si>
    <t>CPP_I_108</t>
  </si>
  <si>
    <t>L'agent lié par un contrat de projet, physiquement apte à reprendre son service, et remplissant toujours les conditions requises, est réemployé si la date de demande de réemploi est antérieure au terme du contrat et si le projet court toujours.</t>
  </si>
  <si>
    <t>CPP_I_109</t>
  </si>
  <si>
    <t>En cas d'impossibilité de réemploi de l'agent lié par un contrat de projet, celui-ci est licencié.</t>
  </si>
  <si>
    <t>CPP_I_045 ET CPP_I_046 ET CPP_I_110 ET CPP_I_111 ET CPP_I_300 ET CPP_I_109 ET CPP_D_028 ET CPP_D_017 ET ABS_C_003 ET ABS_C_004 ET ABS_C_007 ET ABS_C_008 ET ABS_C_009 ET ABS_C_026 ET ABS_C_038 ET ABS_C_039 ET ABS_C_005 ET ABS_C_006</t>
  </si>
  <si>
    <t>CPP_I_045 ET CPP_I_046 ET CPP_I_110 ET CPP_I_111 ET CPP_I_108 ET CPP_I_109 ET CPP_I_153 ET CPP_D_028 ET CPP_D_017 ET CPP_D_200 ET CPP_D_201 ET ABS_C_003 ET ABS_C_004 ET ABS_C_007 ET ABS_C_008 ET ABS_C_009 ET ABS_C_026 ET ABS_C_038 ET ABS_C_039 ET ABS_C_005 ET ABS_C_006 ET ABS_C_065</t>
  </si>
  <si>
    <t>CPP_I_045 ET CPP_I_046 ET CPP_I_110 ET CPP_I_111 ET CPP_I_300 ET CPP_I_109 ET CPP_I_153 ET CPP_D_028 ET CPP_D_017 ET CPP_D_200 ET CPP_D_201 ET ABS_C_003 ET ABS_C_004 ET ABS_C_007 ET ABS_C_008 ET ABS_C_009 ET ABS_C_026 ET ABS_C_038 ET ABS_C_039 ET ABS_C_005 ET ABS_C_006 ET ABS_C_065</t>
  </si>
  <si>
    <t>CPP_I_315 ET CPP_I_015 ET CPP_I_016 ET CPP_I_002 ET CPP_D_025 ET CPP_D_005 ET CPP_D_267 ET ABS_C_003 ET ABS_C_004 ET ABS_C_007 ET ABS_C_008 ET ABS_C_009 ET ABS_C_026 ET ABS_C_038 ET ABS_C_039 ET ABS_C_005 ET ABS_C_006 ET ABS_C_065</t>
  </si>
  <si>
    <t>Stagiaire ou auditeur ou élève</t>
  </si>
  <si>
    <t>P0004</t>
  </si>
  <si>
    <t>CPP_I_020 ET CPP_I_021 ET CPP_I_022 ET CPP_I_023 ET CPP_I_026 ET CPP_I_017 ET CPP_I_028 ET CPP_I_029 ET CPP_I_030 ET CPP_I_025 ET CPP_I_027 ET CPP_I_019 ET CPP_D_010 ET CPP_D_002 ET CPP_D_006 ET ABS_C_001 ET ABS_C_003 ET ABS_C_004 ET ABS_C_007 ET ABS_C_008 ET ABS_C_009 ET ABS_C_019 ET ABS_C_020 ET ABS_C_026 ET ABS_C_038 ET ABS_C_039</t>
  </si>
  <si>
    <t>CPP_I_020</t>
  </si>
  <si>
    <t>CPP_I_021</t>
  </si>
  <si>
    <t>CPP_I_022</t>
  </si>
  <si>
    <t>CPP_I_023</t>
  </si>
  <si>
    <t>CPP_I_026</t>
  </si>
  <si>
    <t>CPP_I_017</t>
  </si>
  <si>
    <t>CPP_I_028</t>
  </si>
  <si>
    <t>CPP_I_029</t>
  </si>
  <si>
    <t>CPP_I_030</t>
  </si>
  <si>
    <t>CPP_I_025</t>
  </si>
  <si>
    <t>CPP_I_027</t>
  </si>
  <si>
    <t>CPP_I_019</t>
  </si>
  <si>
    <t>CPP_D_010</t>
  </si>
  <si>
    <t>CPP_D_002</t>
  </si>
  <si>
    <t>CPP_D_006</t>
  </si>
  <si>
    <t>CPP_I_020 ET CPP_I_021 ET CPP_I_022 ET CPP_I_124 ET CPP_I_125 ET CPP_I_126 ET CPP_I_128 ET CPP_I_129 ET CPP_I_130 ET CPP_I_017 ET CPP_I_030 ET CPP_I_025 ET CPP_I_027 ET CPP_I_131 ET CPP_I_019 ET CPP_I_123 ET CPP_D_010 ET CPP_D_192 ET CPP_D_193 ET CPP_D_002 ET CPP_D_006 ET ABS_C_001 ET ABS_C_003 ET ABS_C_004 ET ABS_C_007 ET ABS_C_008 ET ABS_C_009 ET ABS_C_019 ET ABS_C_020 ET ABS_C_026 ET ABS_C_038 ET ABS_C_039 ET ABS_C_065</t>
  </si>
  <si>
    <t>CPP_I_124</t>
  </si>
  <si>
    <t>CPP_I_125</t>
  </si>
  <si>
    <t>CPP_I_126</t>
  </si>
  <si>
    <t>CPP_I_128</t>
  </si>
  <si>
    <t>CPP_I_129</t>
  </si>
  <si>
    <t>CPP_I_130</t>
  </si>
  <si>
    <t>CPP_I_131</t>
  </si>
  <si>
    <t>CPP_I_123</t>
  </si>
  <si>
    <t>CPP_D_192</t>
  </si>
  <si>
    <t>CPP_D_193</t>
  </si>
  <si>
    <t>CPP_I_316 ET CPP_I_004 ET CPP_I_005 ET CPP_I_006 ET CPP_I_113 ET CPP_I_114 ET CPP_I_115 ET CPP_I_117 ET CPP_I_118 ET CPP_I_119 ET CPP_I_001 ET CPP_I_014 ET CPP_I_009 ET CPP_I_011 ET CPP_I_120 ET CPP_I_003 ET CPP_I_314 ET CPP_I_008 ET CPP_I_121 ET CPP_I_323 ET CPP_D_009 ET CPP_D_001 ET CPP_D_005 ET CPP_D_025 ET ABS_C_001 ET ABS_C_003 ET ABS_C_004 ET ABS_C_007 ET ABS_C_008 ET ABS_C_009 ET ABS_C_019 ET ABS_C_020 ET ABS_C_026 ET ABS_C_038 ET ABS_C_039 ET ABS_C_065</t>
  </si>
  <si>
    <t>CPP_I_316</t>
  </si>
  <si>
    <t>CPP_I_024 ET CPP_I_026 ET CPP_I_028 ET CPP_I_029 ET CPP_I_030 ET CPP_D_026 ET CPP_D_002 ET CPP_D_006 ET ABS_C_003 ET ABS_C_004 ET ABS_C_007 ET ABS_C_008 ET ABS_C_009 ET ABS_C_019 ET ABS_C_020 ET ABS_C_026 ET ABS_C_038 ET ABS_C_039</t>
  </si>
  <si>
    <t>CPP_I_024</t>
  </si>
  <si>
    <t>CPP_D_026</t>
  </si>
  <si>
    <t>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t>
  </si>
  <si>
    <t>CPP_I_024 ET CPP_I_132 ET CPP_I_130 ET CPP_I_124 ET CPP_I_125 ET CPP_I_127 ET CPP_I_128 ET CPP_I_129 ET CPP_I_123 ET CPP_D_026 ET CPP_D_192 ET CPP_D_193 ET CPP_D_002 ET CPP_D_006 ET ABS_C_003 ET ABS_C_004 ET ABS_C_007 ET ABS_C_008 ET ABS_C_009 ET ABS_C_019 ET ABS_C_020 ET ABS_C_026 ET ABS_C_038 ET ABS_C_039 ET ABS_C_065</t>
  </si>
  <si>
    <t>CPP_I_132</t>
  </si>
  <si>
    <t>CPP_I_127</t>
  </si>
  <si>
    <t>CPP_I_316 ET CPP_I_321 ET CPP_I_322 ET CPP_I_121 ET CPP_I_119 ET CPP_I_113 ET CPP_I_114 ET CPP_I_116 ET CPP_I_117 ET CPP_I_118 ET CPP_I_314 ET CPP_I_323 ET CPP_D_267 ET CPP_D_138 ET CPP_D_141 ET CPP_D_013 ET ABS_C_003 ET ABS_C_004 ET ABS_C_007 ET ABS_C_008 ET ABS_C_009 ET ABS_C_019 ET ABS_C_020 ET ABS_C_026 ET ABS_C_038 ET ABS_C_039 ET ABS_C_065</t>
  </si>
  <si>
    <t>CPP_I_031 ET CPP_I_032 ET CPP_I_018 ET CPP_D_026 ET CPP_D_006 ET ABS_C_003 ET ABS_C_004 ET ABS_C_007 ET ABS_C_008 ET ABS_C_009 ET ABS_C_026 ET ABS_C_038 ET ABS_C_039</t>
  </si>
  <si>
    <t>CPP_I_031</t>
  </si>
  <si>
    <t>CPP_I_032</t>
  </si>
  <si>
    <t>CPP_I_018</t>
  </si>
  <si>
    <t>CPP_I_031 ET CPP_I_032 ET CPP_I_018 ET CPP_I_123 ET CPP_D_026 ET CPP_D_006 ET CPP_D_192 ET CPP_D_193 ET ABS_C_003 ET ABS_C_004 ET ABS_C_007 ET ABS_C_008 ET ABS_C_009 ET ABS_C_026 ET ABS_C_038 ET ABS_C_039 ET ABS_C_065</t>
  </si>
  <si>
    <t>CPP_I_316 ET CPP_I_015 ET CPP_I_016 ET CPP_I_002 ET CPP_D_025 ET CPP_D_005 ET CPP_D_267 ET ABS_C_003 ET ABS_C_004 ET ABS_C_007 ET ABS_C_008 ET ABS_C_009 ET ABS_C_026 ET ABS_C_038 ET ABS_C_039 ET ABS_C_065</t>
  </si>
  <si>
    <t>18.00.00</t>
  </si>
  <si>
    <t>Ouvrier d'état</t>
  </si>
  <si>
    <t>P0005</t>
  </si>
  <si>
    <t>CPP_I_058 ET CPP_I_106 ET CPP_I_059 ET CPP_I_060 ET CPP_I_063 ET CPP_I_105 ET CPP_I_066 ET CPP_I_067 ET CPP_I_062 ET CPP_I_064 ET CPP_I_104 ET CPP_D_075 ET CPP_D_067 ET CPP_D_071 ET ABS_C_002 ET ABS_C_003 ET ABS_C_004 ET ABS_C_007 ET ABS_C_008 ET ABS_C_009 ET ABS_C_019 ET ABS_C_020 ET ABS_C_026 ET ABS_C_038 ET ABS_C_039 ET ABS_C_005 ET ABS_C_006</t>
  </si>
  <si>
    <t>CPP_I_058</t>
  </si>
  <si>
    <t>La demande doit être formulée au moins 15 jours avant le début du congé et elle doit être accompagnée d'un certificat médical.</t>
  </si>
  <si>
    <t>CPP_I_106</t>
  </si>
  <si>
    <t>CPP_I_059</t>
  </si>
  <si>
    <t>CPP_I_060</t>
  </si>
  <si>
    <t>En cas d'urgence liée à l'état de santé de l'enfant, le congé débute à la date de la demande, l'agent transmet sous 15 jours le certificat médical requis.</t>
  </si>
  <si>
    <t>CPP_I_063</t>
  </si>
  <si>
    <t>Si la durée du congé excède 6 mois, la pathologie et la nécessité de présence soutenue et de soins contraignants font tous les 6 mois l'objet d'un nouvel examen qui donne lieu à un certificat médical transmis sans délai au chef d'établissement.</t>
  </si>
  <si>
    <t>CPP_I_105</t>
  </si>
  <si>
    <t>CPP_I_066</t>
  </si>
  <si>
    <t>CPP_I_067</t>
  </si>
  <si>
    <t>Il appartient au chef de l'établissement ayant accordé le congé de faire procéder aux enquêtes nécessaires pour s'assurer que l'activité l'agent est réellement consacrée à élever l'enfant.</t>
  </si>
  <si>
    <t>CPP_I_062</t>
  </si>
  <si>
    <t>CPP_I_064</t>
  </si>
  <si>
    <t>CPP_I_104</t>
  </si>
  <si>
    <t>CPP_D_075</t>
  </si>
  <si>
    <t>La durée de congé de présence parentale dont peut bénéficier l'ouvrier pour un même enfant et en raison d'une même pathologie est au maximum de trois cent dix jours ouvrés au cours d'une période de trente-six mois.</t>
  </si>
  <si>
    <t>CPP_D_067</t>
  </si>
  <si>
    <t>CPP_D_071</t>
  </si>
  <si>
    <t>CPP_I_061 ET CPP_I_063 ET CPP_I_065 ET CPP_I_066 ET CPP_I_067 ET CPP_D_075 ET CPP_D_067 ET CPP_D_071 ET ABS_C_003 ET ABS_C_004 ET ABS_C_007 ET ABS_C_008 ET ABS_C_009 ET ABS_C_019 ET ABS_C_020 ET ABS_C_026 ET ABS_C_038 ET ABS_C_039 ET ABS_C_005 ET ABS_C_006</t>
  </si>
  <si>
    <t>CPP_I_061</t>
  </si>
  <si>
    <t>CPP_I_065</t>
  </si>
  <si>
    <t>18.10.00</t>
  </si>
  <si>
    <t>CPP_I_068 ET CPP_I_069 ET CPP_I_070 ET CPP_D_075 ET CPP_D_071 ET ABS_C_003 ET ABS_C_004 ET ABS_C_007 ET ABS_C_008 ET ABS_C_009 ET ABS_C_026 ET ABS_C_038 ET ABS_C_039 ET ABS_C_005 ET ABS_C_006</t>
  </si>
  <si>
    <t>CPP_I_068</t>
  </si>
  <si>
    <t>Si l'agent renonce au bénéfice de la durée restant à courir de ce congé, il en informe son chef d'établissement avec un préavis de 15 jours.</t>
  </si>
  <si>
    <t>CPP_I_069</t>
  </si>
  <si>
    <t>CPP_I_070</t>
  </si>
  <si>
    <t>A l'issue du congé, l'agent peut demander à occuper un emploi le plus proche possible de son domicile pour assurer l'unité de sa famille.</t>
  </si>
  <si>
    <t>Magistrat de l'ordre judiciaire</t>
  </si>
  <si>
    <t>P0007</t>
  </si>
  <si>
    <t>Particulier</t>
  </si>
  <si>
    <t>CPP_D_250 ET CPP_D_252 ET CPP_D_254 ET ABS_C_001 ET ABS_C_003 ET ABS_C_004 ET ABS_C_007 ET ABS_C_008 ET ABS_C_009 ET ABS_C_019 ET ABS_C_020 ET ABS_C_026 ET ABS_C_038 ET ABS_C_039</t>
  </si>
  <si>
    <t>CPP_D_250</t>
  </si>
  <si>
    <t>CPP_D_252</t>
  </si>
  <si>
    <t>CPP_D_254</t>
  </si>
  <si>
    <t>CPP_I_250 ET CPP_I_252 ET CPP_I_254 ET CPP_I_256 ET CPP_I_258 ET CPP_I_260 ET CPP_I_262 ET CPP_I_264 ET CPP_I_266 ET CPP_I_268 ET CPP_I_270 ET CPP_I_272 ET CPP_I_274 ET CPP_I_276 ET CPP_I_278 ET CPP_I_280 ET CPP_D_250 ET CPP_D_256 ET CPP_D_258 ET CPP_D_252 ET CPP_D_254 ET ABS_C_001 ET ABS_C_003 ET ABS_C_004 ET ABS_C_007 ET ABS_C_008 ET ABS_C_009 ET ABS_C_019 ET ABS_C_020 ET ABS_C_026 ET ABS_C_038 ET ABS_C_039 ET ABS_C_065</t>
  </si>
  <si>
    <t>CPP_I_250</t>
  </si>
  <si>
    <t>CPP_I_252</t>
  </si>
  <si>
    <t>CPP_I_254</t>
  </si>
  <si>
    <t>CPP_I_256</t>
  </si>
  <si>
    <t>CPP_I_258</t>
  </si>
  <si>
    <t>CPP_I_260</t>
  </si>
  <si>
    <t>CPP_I_262</t>
  </si>
  <si>
    <t>CPP_I_264</t>
  </si>
  <si>
    <t>CPP_I_266</t>
  </si>
  <si>
    <t>CPP_I_268</t>
  </si>
  <si>
    <t>CPP_I_270</t>
  </si>
  <si>
    <t>CPP_I_272</t>
  </si>
  <si>
    <t>CPP_I_274</t>
  </si>
  <si>
    <t>CPP_I_276</t>
  </si>
  <si>
    <t>CPP_I_278</t>
  </si>
  <si>
    <t>CPP_I_280</t>
  </si>
  <si>
    <t>CPP_D_256</t>
  </si>
  <si>
    <t>CPP_D_258</t>
  </si>
  <si>
    <t>CPP_I_317 ET CPP_I_004 ET CPP_I_005 ET CPP_I_006 ET CPP_I_113 ET CPP_I_114 ET CPP_I_115 ET CPP_I_117 ET CPP_I_118 ET CPP_I_119 ET CPP_I_001 ET CPP_I_014 ET CPP_I_009 ET CPP_I_011 ET CPP_I_120 ET CPP_I_003 ET CPP_I_314 ET CPP_I_008 ET CPP_I_121 ET CPP_I_323 ET CPP_D_009 ET CPP_D_001 ET CPP_D_005 ET CPP_D_025 ET ABS_C_001 ET ABS_C_003 ET ABS_C_004 ET ABS_C_007 ET ABS_C_008 ET ABS_C_009 ET ABS_C_019 ET ABS_C_020 ET ABS_C_026 ET ABS_C_038 ET ABS_C_039 ET ABS_C_065</t>
  </si>
  <si>
    <t>CPP_I_317</t>
  </si>
  <si>
    <t>CPP_D_260 ET CPP_D_252 ET CPP_D_254 ET ABS_C_003 ET ABS_C_004 ET ABS_C_007 ET ABS_C_008 ET ABS_C_009 ET ABS_C_019 ET ABS_C_020 ET ABS_C_026 ET ABS_C_038 ET ABS_C_039</t>
  </si>
  <si>
    <t>CPP_D_260</t>
  </si>
  <si>
    <t>CPP_I_282 ET CPP_I_284 ET CPP_I_266 ET CPP_I_256 ET CPP_I_258 ET CPP_I_286 ET CPP_I_262 ET CPP_I_264 ET CPP_I_280 ET CPP_D_260 ET CPP_D_256 ET CPP_D_258 ET CPP_D_252 ET CPP_D_254 ET ABS_C_003 ET ABS_C_004 ET ABS_C_007 ET ABS_C_008 ET ABS_C_009 ET ABS_C_019 ET ABS_C_020 ET ABS_C_026 ET ABS_C_038 ET ABS_C_039 ET ABS_C_065</t>
  </si>
  <si>
    <t>CPP_I_282</t>
  </si>
  <si>
    <t>CPP_I_284</t>
  </si>
  <si>
    <t>CPP_I_286</t>
  </si>
  <si>
    <t>CPP_I_317 ET CPP_I_321 ET CPP_I_322 ET CPP_I_121 ET CPP_I_119 ET CPP_I_113 ET CPP_I_114 ET CPP_I_116 ET CPP_I_117 ET CPP_I_118 ET CPP_I_314 ET CPP_I_323 ET CPP_D_267 ET CPP_D_138 ET CPP_D_141 ET CPP_D_013 ET ABS_C_003 ET ABS_C_004 ET ABS_C_007 ET ABS_C_008 ET ABS_C_009 ET ABS_C_019 ET ABS_C_020 ET ABS_C_026 ET ABS_C_038 ET ABS_C_039 ET ABS_C_065</t>
  </si>
  <si>
    <t>CPP_I_288 ET CPP_I_290 ET CPP_I_292 ET CPP_D_260 ET CPP_D_254 ET ABS_C_003 ET ABS_C_004 ET ABS_C_007 ET ABS_C_008 ET ABS_C_009 ET ABS_C_026 ET ABS_C_038 ET ABS_C_039</t>
  </si>
  <si>
    <t>CPP_I_288</t>
  </si>
  <si>
    <t>CPP_I_290</t>
  </si>
  <si>
    <t>CPP_I_292</t>
  </si>
  <si>
    <t>CPP_I_288 ET CPP_I_290 ET CPP_I_292 ET CPP_I_280 ET CPP_D_260 ET CPP_D_254 ET CPP_D_256 ET CPP_D_258 ET ABS_C_003 ET ABS_C_004 ET ABS_C_007 ET ABS_C_008 ET ABS_C_009 ET ABS_C_026 ET ABS_C_038 ET ABS_C_039 ET ABS_C_065</t>
  </si>
  <si>
    <t>CPP_I_317 ET CPP_I_015 ET CPP_I_016 ET CPP_I_002 ET CPP_D_025 ET CPP_D_005 ET CPP_D_267 ET ABS_C_003 ET ABS_C_004 ET ABS_C_007 ET ABS_C_008 ET ABS_C_009 ET ABS_C_026 ET ABS_C_038 ET ABS_C_039 ET ABS_C_065</t>
  </si>
  <si>
    <t>Auditeur de justice</t>
  </si>
  <si>
    <t>P0009</t>
  </si>
  <si>
    <t>Conseiller ou avocat général à la Cour de cassation en service extraordinaire</t>
  </si>
  <si>
    <t>P0046</t>
  </si>
  <si>
    <t>CPP_D_251 ET CPP_D_253 ET CPP_D_255 ET ABS_C_001 ET ABS_C_003 ET ABS_C_004 ET ABS_C_007 ET ABS_C_008 ET ABS_C_009 ET ABS_C_019 ET ABS_C_020 ET ABS_C_026 ET ABS_C_038 ET ABS_C_039</t>
  </si>
  <si>
    <t>CPP_D_251</t>
  </si>
  <si>
    <t>CPP_D_253</t>
  </si>
  <si>
    <t>CPP_D_255</t>
  </si>
  <si>
    <t>CPP_I_251 ET CPP_I_253 ET CPP_I_255 ET CPP_I_257 ET CPP_I_259 ET CPP_I_261 ET CPP_I_263 ET CPP_I_265 ET CPP_I_267 ET CPP_I_269 ET CPP_I_271 ET CPP_I_273 ET CPP_I_275 ET CPP_I_277 ET CPP_I_279 ET CPP_I_281 ET CPP_D_251 ET CPP_D_257 ET CPP_D_259 ET CPP_D_253 ET CPP_D_255 ET ABS_C_001 ET ABS_C_003 ET ABS_C_004 ET ABS_C_007 ET ABS_C_008 ET ABS_C_009 ET ABS_C_019 ET ABS_C_020 ET ABS_C_026 ET ABS_C_038 ET ABS_C_039 ET ABS_C_065</t>
  </si>
  <si>
    <t>CPP_I_251</t>
  </si>
  <si>
    <t>CPP_I_253</t>
  </si>
  <si>
    <t>CPP_I_255</t>
  </si>
  <si>
    <t>CPP_I_257</t>
  </si>
  <si>
    <t>CPP_I_259</t>
  </si>
  <si>
    <t>CPP_I_261</t>
  </si>
  <si>
    <t>CPP_I_263</t>
  </si>
  <si>
    <t>CPP_I_265</t>
  </si>
  <si>
    <t>CPP_I_267</t>
  </si>
  <si>
    <t>CPP_I_269</t>
  </si>
  <si>
    <t>CPP_I_271</t>
  </si>
  <si>
    <t>CPP_I_273</t>
  </si>
  <si>
    <t>CPP_I_275</t>
  </si>
  <si>
    <t>CPP_I_277</t>
  </si>
  <si>
    <t>CPP_I_279</t>
  </si>
  <si>
    <t>CPP_I_281</t>
  </si>
  <si>
    <t>CPP_D_257</t>
  </si>
  <si>
    <t>CPP_D_259</t>
  </si>
  <si>
    <t>CPP_I_318 ET CPP_I_004 ET CPP_I_005 ET CPP_I_006 ET CPP_I_113 ET CPP_I_114 ET CPP_I_115 ET CPP_I_117 ET CPP_I_118 ET CPP_I_119 ET CPP_I_001 ET CPP_I_014 ET CPP_I_009 ET CPP_I_011 ET CPP_I_120 ET CPP_I_003 ET CPP_I_314 ET CPP_I_008 ET CPP_I_121 ET CPP_I_323 ET CPP_D_009 ET CPP_D_001 ET CPP_D_005 ET CPP_D_025 ET ABS_C_001 ET ABS_C_003 ET ABS_C_004 ET ABS_C_007 ET ABS_C_008 ET ABS_C_009 ET ABS_C_019 ET ABS_C_020 ET ABS_C_026 ET ABS_C_038 ET ABS_C_039 ET ABS_C_065</t>
  </si>
  <si>
    <t>CPP_I_318</t>
  </si>
  <si>
    <t>CPP_D_261 ET CPP_D_253 ET CPP_D_255 ET ABS_C_003 ET ABS_C_004 ET ABS_C_007 ET ABS_C_008 ET ABS_C_009 ET ABS_C_019 ET ABS_C_020 ET ABS_C_026 ET ABS_C_038 ET ABS_C_039</t>
  </si>
  <si>
    <t>CPP_D_261</t>
  </si>
  <si>
    <t>CPP_I_283 ET CPP_I_285 ET CPP_I_267 ET CPP_I_257 ET CPP_I_259 ET CPP_I_287 ET CPP_I_263 ET CPP_I_265 ET CPP_I_281 ET CPP_D_261 ET CPP_D_257 ET CPP_D_259 ET CPP_D_253 ET CPP_D_255 ET ABS_C_003 ET ABS_C_004 ET ABS_C_007 ET ABS_C_008 ET ABS_C_009 ET ABS_C_019 ET ABS_C_020 ET ABS_C_026 ET ABS_C_038 ET ABS_C_039 ET ABS_C_065</t>
  </si>
  <si>
    <t>CPP_I_283</t>
  </si>
  <si>
    <t>CPP_I_285</t>
  </si>
  <si>
    <t>CPP_I_287</t>
  </si>
  <si>
    <t>CPP_I_318 ET CPP_I_321 ET CPP_I_322 ET CPP_I_121 ET CPP_I_119 ET CPP_I_113 ET CPP_I_114 ET CPP_I_116 ET CPP_I_117 ET CPP_I_118 ET CPP_I_314 ET CPP_I_323 ET CPP_D_267 ET CPP_D_138 ET CPP_D_141 ET CPP_D_013 ET ABS_C_003 ET ABS_C_004 ET ABS_C_007 ET ABS_C_008 ET ABS_C_009 ET ABS_C_019 ET ABS_C_020 ET ABS_C_026 ET ABS_C_038 ET ABS_C_039 ET ABS_C_065</t>
  </si>
  <si>
    <t>CPP_I_289 ET CPP_I_291 ET CPP_I_293 ET CPP_D_261 ET CPP_D_255 ET ABS_C_003 ET ABS_C_004 ET ABS_C_007 ET ABS_C_008 ET ABS_C_009 ET ABS_C_026 ET ABS_C_038 ET ABS_C_039</t>
  </si>
  <si>
    <t>CPP_I_289</t>
  </si>
  <si>
    <t>CPP_I_291</t>
  </si>
  <si>
    <t>CPP_I_293</t>
  </si>
  <si>
    <t>CPP_I_289 ET CPP_I_291 ET CPP_I_293 ET CPP_I_281 ET CPP_D_261 ET CPP_D_255 ET CPP_D_257 ET CPP_D_259 ET ABS_C_003 ET ABS_C_004 ET ABS_C_007 ET ABS_C_008 ET ABS_C_009 ET ABS_C_026 ET ABS_C_038 ET ABS_C_039 ET ABS_C_065</t>
  </si>
  <si>
    <t>CPP_I_318 ET CPP_I_015 ET CPP_I_016 ET CPP_I_002 ET CPP_D_025 ET CPP_D_005 ET CPP_D_267 ET ABS_C_003 ET ABS_C_004 ET ABS_C_007 ET ABS_C_008 ET ABS_C_009 ET ABS_C_026 ET ABS_C_038 ET ABS_C_039 ET ABS_C_065</t>
  </si>
  <si>
    <t>17.10.00</t>
  </si>
  <si>
    <t>Personnel civil payé à l'acte ou à la tâche</t>
  </si>
  <si>
    <t>P0054</t>
  </si>
  <si>
    <t>Contractuel de droit privé</t>
  </si>
  <si>
    <t>P0072</t>
  </si>
  <si>
    <t>CPP_I_054 ET CPP_I_050 ET CPP_I_048 ET CPP_I_056 ET CPP_I_055 ET CPP_I_051 ET CPP_D_183 ET CPP_D_179 ET ABS_C_002 ET ABS_C_003 ET ABS_C_004 ET ABS_C_007 ET ABS_C_008 ET ABS_C_009 ET ABS_C_019 ET ABS_C_020 ET ABS_C_026 ET ABS_C_038 ET ABS_C_039 ET ABS_C_005 ET ABS_C_006 ET ABS_C_010</t>
  </si>
  <si>
    <t>CPP_I_054</t>
  </si>
  <si>
    <t>Au moins 15 jours avant le début du congé, l'agent informe son employeur par lettre recommandée avec avis de réception ou remise contre récépissé de sa volonté de bénéficier de ce congé.</t>
  </si>
  <si>
    <t>CPP_I_050</t>
  </si>
  <si>
    <t>CPP_I_048</t>
  </si>
  <si>
    <t>Le certificat médical doit préciser la durée prévisible de traitement de l'enfant.</t>
  </si>
  <si>
    <t>CPP_I_056</t>
  </si>
  <si>
    <t>Tous les 6 mois, la durée initiale de la période au cours de laquelle l'agent bénéficie du droit à congé de présence parentale fait l'objet d'un nouvel examen qui donne lieu à un certificat médical.</t>
  </si>
  <si>
    <t>CPP_I_055</t>
  </si>
  <si>
    <t>Ce certificat médical doit contenir la durée prévisible de l'absence et être adressé à l'employeur.</t>
  </si>
  <si>
    <t>CPP_I_051</t>
  </si>
  <si>
    <t>Chaque fois qu'il souhaite prendre un ou plusieurs jours de congé, il en informe l'employeur au moins 48 heures à l'avance.</t>
  </si>
  <si>
    <t>CPP_D_183</t>
  </si>
  <si>
    <t>La durée de congé de présence parentale dont peut bénéficier l'agent pour un même enfant et en raison d'une même pathologie est au maximum de trois cent dix jours ouvrés au cours d'une période de trente-six mois.</t>
  </si>
  <si>
    <t>CPP_D_179</t>
  </si>
  <si>
    <t>ABS_C_010</t>
  </si>
  <si>
    <t>CPP_I_054 ET CPP_I_050 ET CPP_I_048 ET CPP_I_163 ET CPP_I_166 ET CPP_I_055 ET CPP_I_164 ET CPP_I_165 ET CPP_D_198 ET CPP_D_199 ET CPP_D_183 ET CPP_D_179 ET ABS_C_002 ET ABS_C_003 ET ABS_C_004 ET ABS_C_007 ET ABS_C_008 ET ABS_C_009 ET ABS_C_019 ET ABS_C_020 ET ABS_C_026 ET ABS_C_038 ET ABS_C_039 ET ABS_C_005 ET ABS_C_006 ET ABS_C_010 ET ABS_C_065</t>
  </si>
  <si>
    <t>CPP_I_163</t>
  </si>
  <si>
    <t>Dans la limite de 36 mois, l'agent peut choisir d'utiliser les 310 jours ouvrés de congé sous la forme soit d'une période continue, soit d'une ou plusieurs périodes fractionnées soit d'un service à temps partiel.</t>
  </si>
  <si>
    <t>CPP_I_166</t>
  </si>
  <si>
    <t>La durée prévisible de traitement fait l'objet d'un nouvel examen dans un délai compris entre 6 mois et 1 an maximum. Ce nouvel examen donne lieu à un certificat médical transmis à l'administration.</t>
  </si>
  <si>
    <t>CPP_I_164</t>
  </si>
  <si>
    <t>Chaque fois qu'il souhaite prendre une demi-journée, un ou plusieurs jours de congé, il en informe l'administration au moins 48 heures à l'avance.</t>
  </si>
  <si>
    <t>CPP_I_165</t>
  </si>
  <si>
    <t>En cas de dégradation soudaine de l'état de santé de l'enfant ou de crise nécessitant une présence immédiate auprès de l'enfant, l'agent bénéficie du congé sans application des délais de prévenance règlementaires.</t>
  </si>
  <si>
    <t>CPP_D_198</t>
  </si>
  <si>
    <t>Le congé de présence parentale peut être fractionné mais chaque période doit être d'une durée réelle minimale de 1/2 journée.</t>
  </si>
  <si>
    <t>CPP_D_199</t>
  </si>
  <si>
    <t>Le congé de présence parentale peut être fractionné mais chaque période doit être d'une durée prévisionnelle minimale de 1/2 journée.</t>
  </si>
  <si>
    <t>CPP_I_057 ET CPP_I_051 ET CPP_D_185 ET CPP_D_179 ET ABS_C_003 ET ABS_C_004 ET ABS_C_007 ET ABS_C_008 ET ABS_C_009 ET ABS_C_019 ET ABS_C_020 ET ABS_C_026 ET ABS_C_038 ET ABS_C_039 ET ABS_C_005 ET ABS_C_006 ET ABS_C_010</t>
  </si>
  <si>
    <t>CPP_I_057</t>
  </si>
  <si>
    <t>En cas de prolongation au-delà de la durée du congé de présence parentale prévu antérieurement, l'agent prévient son employeur au moins 15 jours avant le début du congé.</t>
  </si>
  <si>
    <t>CPP_D_185</t>
  </si>
  <si>
    <t>Au terme de la durée initiale, ou en cas de rechute ou de récidive de la pathologie qui affecte l'enfant, le bénéfice du droit à congé peut être prolongé ou rouvert pour une nouvelle période sur présentation d'un certificat médical le justifiant, dans la limite des trois cent dix jours et des trente-six mois. Le décompte de la période de trente-six mois s'effectue à partir de la date initiale d'ouverture du droit à congé.</t>
  </si>
  <si>
    <t>CPP_I_057 ET CPP_I_166 ET CPP_I_163 ET CPP_I_164 ET CPP_I_165 ET CPP_D_185 ET CPP_D_198 ET CPP_D_199 ET CPP_D_179 ET ABS_C_003 ET ABS_C_004 ET ABS_C_007 ET ABS_C_008 ET ABS_C_009 ET ABS_C_019 ET ABS_C_020 ET ABS_C_026 ET ABS_C_038 ET ABS_C_039 ET ABS_C_005 ET ABS_C_006 ET ABS_C_010 ET ABS_C_065</t>
  </si>
  <si>
    <t>CPP_I_053 ET CPP_I_052 ET CPP_D_185 ET CPP_D_179 ET ABS_C_003 ET ABS_C_004 ET ABS_C_007 ET ABS_C_008 ET ABS_C_009 ET ABS_C_026 ET ABS_C_038 ET ABS_C_039 ET ABS_C_005 ET ABS_C_006</t>
  </si>
  <si>
    <t>CPP_I_053</t>
  </si>
  <si>
    <t>En cas de décès de l'enfant ou de diminution importante des ressources du foyer, l'agent qui a prévenu son employeur 1 mois au moins avant la date à laquelle il entend revenir, retrouve son précédent emploi ou un emploi similaire.</t>
  </si>
  <si>
    <t>CPP_I_052</t>
  </si>
  <si>
    <t>A l'issue du congé, l'agent retrouve son précédent emploi ou un emploi similaire.</t>
  </si>
  <si>
    <t>CPP_I_053 ET CPP_I_052 ET CPP_I_163 ET CPP_D_185 ET CPP_D_179 ET CPP_D_198 ET CPP_D_199 ET ABS_C_003 ET ABS_C_004 ET ABS_C_007 ET ABS_C_008 ET ABS_C_009 ET ABS_C_026 ET ABS_C_038 ET ABS_C_039 ET ABS_C_005 ET ABS_C_006 ET ABS_C_065</t>
  </si>
  <si>
    <t>Enseignant contractuel de l'enseignement agricole privé sous contrat non définitif - Agriculture</t>
  </si>
  <si>
    <t>P0078</t>
  </si>
  <si>
    <t>CPP_I_090 ET CPP_I_091 ET CPP_I_092 ET CPP_I_093 ET CPP_I_096 ET CPP_I_087 ET CPP_I_098 ET CPP_I_099 ET CPP_I_100 ET CPP_I_095 ET CPP_I_097 ET CPP_I_089 ET CPP_D_146 ET CPP_D_139 ET CPP_D_142 ET ABS_C_002 ET ABS_C_003 ET ABS_C_004 ET ABS_C_007 ET ABS_C_008 ET ABS_C_009 ET ABS_C_019 ET ABS_C_020 ET ABS_C_026 ET ABS_C_038 ET ABS_C_039 ET ABS_C_005 ET ABS_C_006</t>
  </si>
  <si>
    <t>CPP_I_090</t>
  </si>
  <si>
    <t>La demande doit être formulée au moins 15 jours avant le début du congé.</t>
  </si>
  <si>
    <t>CPP_I_091</t>
  </si>
  <si>
    <t>CPP_I_092</t>
  </si>
  <si>
    <t>CPP_I_093</t>
  </si>
  <si>
    <t>CPP_I_096</t>
  </si>
  <si>
    <t>CPP_I_087</t>
  </si>
  <si>
    <t>CPP_I_098</t>
  </si>
  <si>
    <t>CPP_I_099</t>
  </si>
  <si>
    <t>CPP_I_100</t>
  </si>
  <si>
    <t>CPP_I_095</t>
  </si>
  <si>
    <t>CPP_I_097</t>
  </si>
  <si>
    <t>CPP_I_089</t>
  </si>
  <si>
    <t>CPP_D_146</t>
  </si>
  <si>
    <t>La durée de congé de présence parentale dont peut bénéficier l'enseignant contractuel de l'enseignement agricole privé pour un même enfant et en raison d'une même pathologie est au maximum de trois cent dix jours ouvrés au cours d'une période de trente-six mois.</t>
  </si>
  <si>
    <t>CPP_D_139</t>
  </si>
  <si>
    <t>CPP_D_142</t>
  </si>
  <si>
    <t>CPP_I_090 ET CPP_I_091 ET CPP_I_092 ET CPP_I_134 ET CPP_I_135 ET CPP_I_136 ET CPP_I_138 ET CPP_I_139 ET CPP_I_140 ET CPP_I_087 ET CPP_I_100 ET CPP_I_095 ET CPP_I_097 ET CPP_I_141 ET CPP_I_089 ET CPP_I_133 ET CPP_D_146 ET CPP_D_196 ET CPP_D_197 ET CPP_D_139 ET CPP_D_142 ET ABS_C_001 ET ABS_C_003 ET ABS_C_004 ET ABS_C_007 ET ABS_C_008 ET ABS_C_009 ET ABS_C_019 ET ABS_C_020 ET ABS_C_026 ET ABS_C_038 ET ABS_C_039 ET ABS_C_065</t>
  </si>
  <si>
    <t>CPP_I_134</t>
  </si>
  <si>
    <t>CPP_I_135</t>
  </si>
  <si>
    <t>CPP_I_136</t>
  </si>
  <si>
    <t>CPP_I_138</t>
  </si>
  <si>
    <t>CPP_I_139</t>
  </si>
  <si>
    <t>CPP_I_140</t>
  </si>
  <si>
    <t>CPP_I_141</t>
  </si>
  <si>
    <t>CPP_I_133</t>
  </si>
  <si>
    <t>CPP_D_196</t>
  </si>
  <si>
    <t>CPP_D_197</t>
  </si>
  <si>
    <t>CPP_I_319 ET CPP_I_004 ET CPP_I_005 ET CPP_I_006 ET CPP_I_113 ET CPP_I_114 ET CPP_I_115 ET CPP_I_117 ET CPP_I_118 ET CPP_I_119 ET CPP_I_001 ET CPP_I_014 ET CPP_I_009 ET CPP_I_011 ET CPP_I_120 ET CPP_I_003 ET CPP_I_314 ET CPP_I_008 ET CPP_I_121 ET CPP_I_323 ET CPP_D_009 ET CPP_D_001 ET CPP_D_005 ET CPP_D_025 ET ABS_C_001 ET ABS_C_003 ET ABS_C_004 ET ABS_C_007 ET ABS_C_008 ET ABS_C_009 ET ABS_C_019 ET ABS_C_020 ET ABS_C_026 ET ABS_C_038 ET ABS_C_039 ET ABS_C_065</t>
  </si>
  <si>
    <t>CPP_I_319</t>
  </si>
  <si>
    <t>CPP_I_094 ET CPP_I_096 ET CPP_I_098 ET CPP_I_099 ET CPP_I_100 ET CPP_D_152 ET CPP_D_139 ET CPP_D_142 ET ABS_C_003 ET ABS_C_004 ET ABS_C_007 ET ABS_C_008 ET ABS_C_009 ET ABS_C_019 ET ABS_C_020 ET ABS_C_026 ET ABS_C_038 ET ABS_C_039 ET ABS_C_005 ET ABS_C_006</t>
  </si>
  <si>
    <t>CPP_I_094</t>
  </si>
  <si>
    <t>CPP_D_152</t>
  </si>
  <si>
    <t>Au terme de la durée initiale, ou en cas de rechute ou de récidive de la pathologie qui affecte l'enfant, le bénéfice du droit à congé peut être prolongé ou rouvert pour une nouvelle période sur présentation d'un certificat médical le justifiant, dans la limite des trois cent dix jours et des trente-six mois Le décompte de la période de trente-six mois s'effectue à partir de la date initiale d'ouverture du droit à congé.</t>
  </si>
  <si>
    <t>CPP_I_094 ET CPP_I_142 ET CPP_I_140 ET CPP_I_134 ET CPP_I_135 ET CPP_I_137 ET CPP_I_138 ET CPP_I_139 ET CPP_I_133 ET CPP_D_152 ET CPP_D_196 ET CPP_D_197 ET CPP_D_139 ET CPP_D_142 ET ABS_C_003 ET ABS_C_004 ET ABS_C_007 ET ABS_C_008 ET ABS_C_009 ET ABS_C_019 ET ABS_C_020 ET ABS_C_026 ET ABS_C_038 ET ABS_C_039 ET ABS_C_005 ET ABS_C_006 ET ABS_C_065</t>
  </si>
  <si>
    <t>CPP_I_142</t>
  </si>
  <si>
    <t>CPP_I_137</t>
  </si>
  <si>
    <t>CPP_I_319 ET CPP_I_321 ET CPP_I_322 ET CPP_I_121 ET CPP_I_119 ET CPP_I_113 ET CPP_I_114 ET CPP_I_116 ET CPP_I_117 ET CPP_I_118 ET CPP_I_314 ET CPP_I_323 ET CPP_D_267 ET CPP_D_138 ET CPP_D_141 ET CPP_D_013 ET ABS_C_003 ET ABS_C_004 ET ABS_C_007 ET ABS_C_008 ET ABS_C_009 ET ABS_C_019 ET ABS_C_020 ET ABS_C_026 ET ABS_C_038 ET ABS_C_039 ET ABS_C_005 ET ABS_C_006 ET ABS_C_065</t>
  </si>
  <si>
    <t>CPP_I_101 ET CPP_I_102 ET CPP_I_088 ET CPP_D_152 ET CPP_D_142 ET ABS_C_003 ET ABS_C_004 ET ABS_C_007 ET ABS_C_008 ET ABS_C_009 ET ABS_C_026 ET ABS_C_038 ET ABS_C_039 ET ABS_C_005 ET ABS_C_006</t>
  </si>
  <si>
    <t>CPP_I_101</t>
  </si>
  <si>
    <t>CPP_I_102</t>
  </si>
  <si>
    <t>CPP_I_088</t>
  </si>
  <si>
    <t>CPP_I_101 ET CPP_I_102 ET CPP_I_088 ET CPP_I_133 ET CPP_D_152 ET CPP_D_142 ET CPP_D_196 ET CPP_D_197 ET ABS_C_003 ET ABS_C_004 ET ABS_C_007 ET ABS_C_008 ET ABS_C_009 ET ABS_C_026 ET ABS_C_038 ET ABS_C_039 ET ABS_C_005 ET ABS_C_006 ET ABS_C_065</t>
  </si>
  <si>
    <t>CPP_I_319 ET CPP_I_015 ET CPP_I_016 ET CPP_I_002 ET CPP_D_025 ET CPP_D_005 ET CPP_D_267 ET ABS_C_003 ET ABS_C_004 ET ABS_C_007 ET ABS_C_008 ET ABS_C_009 ET ABS_C_026 ET ABS_C_038 ET ABS_C_039 ET ABS_C_005 ET ABS_C_006 ET ABS_C_065</t>
  </si>
  <si>
    <t>Enseignant contractuel de l'enseignement agricole privé sous contrat définitif - Agriculture</t>
  </si>
  <si>
    <t>P0079</t>
  </si>
  <si>
    <t>CPP_I_074 ET CPP_I_075 ET CPP_I_076 ET CPP_I_077 ET CPP_I_080 ET CPP_I_071 ET CPP_I_082 ET CPP_I_083 ET CPP_I_084 ET CPP_I_079 ET CPP_I_081 ET CPP_I_073 ET CPP_D_145 ET CPP_D_138 ET CPP_D_141 ET ABS_C_002 ET ABS_C_003 ET ABS_C_004 ET ABS_C_007 ET ABS_C_008 ET ABS_C_009 ET ABS_C_019 ET ABS_C_020 ET ABS_C_026 ET ABS_C_038 ET ABS_C_039 ET ABS_C_005 ET ABS_C_006</t>
  </si>
  <si>
    <t>CPP_I_074</t>
  </si>
  <si>
    <t>CPP_I_075</t>
  </si>
  <si>
    <t>CPP_I_076</t>
  </si>
  <si>
    <t>CPP_I_077</t>
  </si>
  <si>
    <t>CPP_I_080</t>
  </si>
  <si>
    <t>CPP_I_071</t>
  </si>
  <si>
    <t>CPP_I_082</t>
  </si>
  <si>
    <t>CPP_I_083</t>
  </si>
  <si>
    <t>CPP_I_084</t>
  </si>
  <si>
    <t>CPP_I_079</t>
  </si>
  <si>
    <t>CPP_I_081</t>
  </si>
  <si>
    <t>CPP_I_073</t>
  </si>
  <si>
    <t>CPP_D_145</t>
  </si>
  <si>
    <t>CPP_I_074 ET CPP_I_075 ET CPP_I_076 ET CPP_I_144 ET CPP_I_145 ET CPP_I_146 ET CPP_I_148 ET CPP_I_149 ET CPP_I_150 ET CPP_I_071 ET CPP_I_084 ET CPP_I_079 ET CPP_I_081 ET CPP_I_151 ET CPP_I_073 ET CPP_I_143 ET CPP_D_145 ET CPP_D_194 ET CPP_D_195 ET CPP_D_138 ET CPP_D_141 ET ABS_C_001 ET ABS_C_003 ET ABS_C_004 ET ABS_C_007 ET ABS_C_008 ET ABS_C_009 ET ABS_C_019 ET ABS_C_020 ET ABS_C_026 ET ABS_C_038 ET ABS_C_039 ET ABS_C_065</t>
  </si>
  <si>
    <t>CPP_I_144</t>
  </si>
  <si>
    <t>CPP_I_145</t>
  </si>
  <si>
    <t>CPP_I_146</t>
  </si>
  <si>
    <t>CPP_I_148</t>
  </si>
  <si>
    <t>CPP_I_149</t>
  </si>
  <si>
    <t>CPP_I_150</t>
  </si>
  <si>
    <t>CPP_I_151</t>
  </si>
  <si>
    <t>CPP_I_143</t>
  </si>
  <si>
    <t>CPP_D_194</t>
  </si>
  <si>
    <t>CPP_D_195</t>
  </si>
  <si>
    <t>CPP_I_320 ET CPP_I_004 ET CPP_I_005 ET CPP_I_006 ET CPP_I_113 ET CPP_I_114 ET CPP_I_115 ET CPP_I_117 ET CPP_I_118 ET CPP_I_119 ET CPP_I_001 ET CPP_I_014 ET CPP_I_009 ET CPP_I_011 ET CPP_I_120 ET CPP_I_003 ET CPP_I_314 ET CPP_I_008 ET CPP_I_121 ET CPP_I_323 ET CPP_D_009 ET CPP_D_001 ET CPP_D_005 ET CPP_D_025 ET ABS_C_001 ET ABS_C_003 ET ABS_C_004 ET ABS_C_007 ET ABS_C_008 ET ABS_C_009 ET ABS_C_019 ET ABS_C_020 ET ABS_C_026 ET ABS_C_038 ET ABS_C_039 ET ABS_C_065</t>
  </si>
  <si>
    <t>CPP_I_320</t>
  </si>
  <si>
    <t>CPP_I_078 ET CPP_I_080 ET CPP_I_082 ET CPP_I_083 ET CPP_I_084 ET CPP_D_151 ET CPP_D_138 ET CPP_D_141 ET ABS_C_003 ET ABS_C_004 ET ABS_C_007 ET ABS_C_008 ET ABS_C_009 ET ABS_C_019 ET ABS_C_020 ET ABS_C_026 ET ABS_C_038 ET ABS_C_039 ET ABS_C_005 ET ABS_C_006</t>
  </si>
  <si>
    <t>CPP_I_078</t>
  </si>
  <si>
    <t>CPP_D_151</t>
  </si>
  <si>
    <t>CPP_I_078 ET CPP_I_152 ET CPP_I_150 ET CPP_I_144 ET CPP_I_145 ET CPP_I_147 ET CPP_I_148 ET CPP_I_149 ET CPP_I_143 ET CPP_D_151 ET CPP_D_194 ET CPP_D_195 ET CPP_D_138 ET CPP_D_141 ET ABS_C_003 ET ABS_C_004 ET ABS_C_007 ET ABS_C_008 ET ABS_C_009 ET ABS_C_019 ET ABS_C_020 ET ABS_C_026 ET ABS_C_038 ET ABS_C_039 ET ABS_C_065</t>
  </si>
  <si>
    <t>CPP_I_152</t>
  </si>
  <si>
    <t>CPP_I_147</t>
  </si>
  <si>
    <t>CPP_I_320 ET CPP_I_321 ET CPP_I_322 ET CPP_I_121 ET CPP_I_119 ET CPP_I_113 ET CPP_I_114 ET CPP_I_116 ET CPP_I_117 ET CPP_I_118 ET CPP_I_314 ET CPP_I_323 ET CPP_D_267 ET CPP_D_138 ET CPP_D_141 ET CPP_D_013 ET ABS_C_003 ET ABS_C_004 ET ABS_C_007 ET ABS_C_008 ET ABS_C_009 ET ABS_C_019 ET ABS_C_020 ET ABS_C_026 ET ABS_C_038 ET ABS_C_039 ET ABS_C_065</t>
  </si>
  <si>
    <t>CPP_I_085 ET CPP_I_086 ET CPP_I_072 ET CPP_D_151 ET CPP_D_141 ET ABS_C_003 ET ABS_C_004 ET ABS_C_007 ET ABS_C_008 ET ABS_C_009 ET ABS_C_026 ET ABS_C_038 ET ABS_C_039 ET ABS_C_005 ET ABS_C_006</t>
  </si>
  <si>
    <t>CPP_I_085</t>
  </si>
  <si>
    <t>CPP_I_086</t>
  </si>
  <si>
    <t>CPP_I_072</t>
  </si>
  <si>
    <t>CPP_I_085 ET CPP_I_086 ET CPP_I_072 ET CPP_I_143 ET CPP_D_151 ET CPP_D_141 ET CPP_D_194 ET CPP_D_195 ET ABS_C_003 ET ABS_C_004 ET ABS_C_007 ET ABS_C_008 ET ABS_C_009 ET ABS_C_026 ET ABS_C_038 ET ABS_C_039 ET ABS_C_005 ET ABS_C_006 ET ABS_C_065</t>
  </si>
  <si>
    <t>CPP_I_320 ET CPP_I_015 ET CPP_I_016 ET CPP_I_002 ET CPP_D_025 ET CPP_D_005 ET CPP_D_267 ET ABS_C_003 ET ABS_C_004 ET ABS_C_007 ET ABS_C_008 ET ABS_C_009 ET ABS_C_026 ET ABS_C_038 ET ABS_C_039 ET ABS_C_005 ET ABS_C_006 ET ABS_C_065</t>
  </si>
  <si>
    <t>Militaire sous contrat</t>
  </si>
  <si>
    <t>P0145</t>
  </si>
  <si>
    <t>CPP_I_209 ET CPP_I_210 ET CPP_I_211 ET CPP_I_212 ET CPP_I_208 ET CPP_I_213 ET CPP_I_215 ET CPP_I_216 ET CPP_I_217 ET CPP_I_218 ET CPP_I_219 ET CPP_I_220 ET CPP_I_222 ET CPP_I_223 ET CPP_I_214 ET CPP_D_187 ET CPP_D_188 ET CPP_D_189 ET CPP_D_202 ET CPP_D_203 ET CPP_D_186 ET ABS_C_002 ET ABS_C_003 ET ABS_C_004 ET ABS_C_007 ET ABS_C_008 ET ABS_C_009 ET ABS_C_026 ET ABS_C_038 ET ABS_C_039</t>
  </si>
  <si>
    <t>CPP_I_209</t>
  </si>
  <si>
    <t>Le congé est ouvert au père et à la mère.</t>
  </si>
  <si>
    <t>CPP_I_210</t>
  </si>
  <si>
    <t>CPP_I_211</t>
  </si>
  <si>
    <t>CPP_I_212</t>
  </si>
  <si>
    <t>CPP_I_208</t>
  </si>
  <si>
    <t>Le congé est accordé de droit au militaire.</t>
  </si>
  <si>
    <t>CPP_I_213</t>
  </si>
  <si>
    <t>En cas d'urgence liée à l'état de santé de l'enfant, le congé débute à la date de la demande. Le militaire transmet sous 15 jours le certificat médical requis.</t>
  </si>
  <si>
    <t>CPP_I_215</t>
  </si>
  <si>
    <t>Si la durée du congé excède 6 mois, la pathologie et la nécessité de présence soutenue et de soins contraignants font tous les 6 mois l'objet d'un nouvel examen et d'un nouveau certificat médical transmis sans délai à l'autorité dont relève le militaire.</t>
  </si>
  <si>
    <t>CPP_I_216</t>
  </si>
  <si>
    <t>CPP_I_217</t>
  </si>
  <si>
    <t>Le militaire doit communiquer par écrit à l'autorité dont il relève le calendrier mensuel de ses journées de congé de présence parentale, au plus tard 15 jours avant le début de chaque mois.</t>
  </si>
  <si>
    <t>CPP_I_218</t>
  </si>
  <si>
    <t>Lorsque le militaire souhaite prendre un ou plusieurs jours de congé ne correspondant pas au calendrier transmis, il doit en informer l'autorité au moins 48 heures à l'avance.</t>
  </si>
  <si>
    <t>CPP_I_219</t>
  </si>
  <si>
    <t>L'autorité qui a accordé le congé fait procéder aux enquêtes nécessaires pour s'assurer que l'activité du militaire est réellement consacrée à donner des soins à son enfant.</t>
  </si>
  <si>
    <t>CPP_I_220</t>
  </si>
  <si>
    <t>Si le militaire renonce au bénéfice de la durée restant à courir de ce congé, il en informe l'autorité dont il relève avec un préavis de 15 jours.</t>
  </si>
  <si>
    <t>CPP_I_222</t>
  </si>
  <si>
    <t>Pendant le congé, le militaire reste affecté dans son emploi.</t>
  </si>
  <si>
    <t>CPP_I_223</t>
  </si>
  <si>
    <t>Pendant le congé, si son emploi est supprimé ou transformé, le militaire est affecté dans l'emploi correspondant à son grade, le plus proche de son ancienne affectation. Toutefois, le militaire peut demander une affectation plus proche de sa résidence.</t>
  </si>
  <si>
    <t>CPP_I_214</t>
  </si>
  <si>
    <t>Au terme de la durée initiale ou en cas de rechute ou de récidive de la pathologie de l'enfant, le congé peut être prolongé ou rouvert pour une nouvelle période sur présentation d'un certificat médical, dans la limite des 310 jours et des 36 mois.</t>
  </si>
  <si>
    <t>CPP_D_187</t>
  </si>
  <si>
    <t>Le militaire doit avoir un enfant lié à ce congé.</t>
  </si>
  <si>
    <t>CPP_D_188</t>
  </si>
  <si>
    <t>La durée du congé dont peut bénéficier le militaire pour un même enfant et en raison d'une même pathologie est au maximum de 310 jours ouvrés au cours d'une période de 36 mois.</t>
  </si>
  <si>
    <t>CPP_D_189</t>
  </si>
  <si>
    <t>Au terme de la durée initiale ou en cas de rechute ou de récidive de la pathologie, le congé peut être prolongé ou rouvert dans la limite des 310 jours et des 36 mois. Le décompte des 36 mois s'effectue à partir de la date initiale d'ouverture du congé.</t>
  </si>
  <si>
    <t>CPP_D_202</t>
  </si>
  <si>
    <t>La date de fin réelle du congé doit être antérieure ou égale à la date limite de fin réelle ou prévisionnelle du lien juridique. Cependant le militaire peut voir son contrat prorogé jusqu'à la date de fin du congé dans la limite de la durée de service.</t>
  </si>
  <si>
    <t>CPP_D_203</t>
  </si>
  <si>
    <t>La date de fin prévisionnelle du congé doit être antérieure ou égale à la date limite de fin réelle ou prévisionnelle du lien juridique. Cependant le militaire peut voir son contrat prorogé jusqu'à la date de fin du congé dans la limite de la durée de service.</t>
  </si>
  <si>
    <t>CPP_D_186</t>
  </si>
  <si>
    <t>Le militaire est en activité.</t>
  </si>
  <si>
    <t>CPP_I_294 ET CPP_I_295 ET CPP_I_296 ET CPP_I_298 ET CPP_I_299 ET CPP_I_313 ET CPP_I_301 ET CPP_I_302 ET CPP_I_303 ET CPP_I_304 ET CPP_I_311 ET CPP_I_307 ET CPP_I_308 ET CPP_I_219 ET CPP_I_222 ET CPP_I_223 ET CPP_I_305 ET CPP_I_306 ET CPP_D_187 ET CPP_D_188 ET CPP_D_189 ET CPP_D_202 ET CPP_D_203 ET CPP_D_186 ET ABS_C_002 ET ABS_C_003 ET ABS_C_004 ET ABS_C_007 ET ABS_C_008 ET ABS_C_009 ET ABS_C_026 ET ABS_C_038 ET ABS_C_039</t>
  </si>
  <si>
    <t>CPP_I_294</t>
  </si>
  <si>
    <t>Le congé est ouvert au père ou à la mère.</t>
  </si>
  <si>
    <t>CPP_I_295</t>
  </si>
  <si>
    <t>Le militaire doit adresser une demande écrite au commandant de la formation administrative ou à l'autorité équivalente dont il relève.</t>
  </si>
  <si>
    <t>CPP_I_296</t>
  </si>
  <si>
    <t>Cette demande doit être adressée au moins 15 jours avant le début du congé.</t>
  </si>
  <si>
    <t>CPP_I_298</t>
  </si>
  <si>
    <t>CPP_I_299</t>
  </si>
  <si>
    <t>Le certificat médical doit attester de la gravité de la maladie, de l'accident ou du handicap et de la nécessité de la présence soutenue d'un parent et de soins contraignants. Il doit également préciser la durée prévisible de l'absence.</t>
  </si>
  <si>
    <t>CPP_I_313</t>
  </si>
  <si>
    <t>En cas de dégradation soudaine de l'état de santé de l'enfant ou en cas de situation de crise nécessitant une présence immédiate du militaire bénéficiaire, le délai des 15 jours ne s'applique pas.</t>
  </si>
  <si>
    <t>CPP_I_301</t>
  </si>
  <si>
    <t>Si le militaire souhaite modifier le calendrier transmis ou les modalités choisies de leur utilisation, il doit en informer par écrit le commandant de la formation administrative ou l'autorité équivalente dont il relève au moins 48 heures à l'avance.</t>
  </si>
  <si>
    <t>CPP_I_302</t>
  </si>
  <si>
    <t>Ce délai ne s'applique pas lorsque la modification est due à la dégradation soudaine de l'état de santé de l'enfant ou à une situation de crise nécessitant une présence immédiate du militaire.</t>
  </si>
  <si>
    <t>CPP_I_303</t>
  </si>
  <si>
    <t>Le nombre de jours de congé dont peut bénéficier le militaire pour un même enfant et en raison d'une même pathologie est au maximum de 310 jours ouvrés au cours d'une période de 36 mois.</t>
  </si>
  <si>
    <t>CPP_I_304</t>
  </si>
  <si>
    <t>La durée initiale du congé est égale à celle du traitement de l'enfant définie dans le certificat médical.</t>
  </si>
  <si>
    <t>CPP_I_311</t>
  </si>
  <si>
    <t>La durée prévisible de traitement doit faire l'objet d'un nouvel examen dans un délai compris entre 6 mois et 1 an maximum. Cet examen donne lieu à un certificat médical transmis à l'autorité dont relève le militaire.</t>
  </si>
  <si>
    <t>CPP_I_307</t>
  </si>
  <si>
    <t>Le militaire doit communiquer par écrit au commandant de la formation administrative ou l'autorité équivalente le calendrier mensuel de ses journées de congé de présence parentale, au plus tard 15 jours avant le début de chaque mois.</t>
  </si>
  <si>
    <t>CPP_I_308</t>
  </si>
  <si>
    <t>Si le militaire renonce au bénéfice de la durée restant à courir de ce congé, il informe le commandant de la formation administrative ou l'autorité équivalente avec un préavis de 15 jours.</t>
  </si>
  <si>
    <t>CPP_I_305</t>
  </si>
  <si>
    <t>A l'issue de la période de 36 mois, un nouveau droit à congé peut être ouvert en cas de nouvelle pathologie, de rechute ou de récidive ou si la gravité de la pathologie initialement traitée nécessite encore une présence soutenue, des soins contraignants.</t>
  </si>
  <si>
    <t>CPP_I_306</t>
  </si>
  <si>
    <t>Pour bénéficier de ce nouveau droit, le militaire doit présenter un nouveau certificat médical et remplir les conditions prévues lors de la demande initiale de congé doivent être réunies.</t>
  </si>
  <si>
    <t>CPP_I_294 ET CPP_I_295 ET CPP_I_296 ET CPP_I_298 ET CPP_I_299 ET CPP_I_313 ET CPP_I_301 ET CPP_I_302 ET CPP_I_303 ET CPP_I_304 ET CPP_I_311 ET CPP_I_307 ET CPP_I_308 ET CPP_I_219 ET CPP_I_222 ET CPP_I_223 ET CPP_I_305 ET CPP_I_306 ET CPP_D_187 ET CPP_D_012 ET CPP_D_003 ET CPP_D_004 ET CPP_D_202 ET CPP_D_203 ET CPP_D_186 ET ABS_C_002 ET ABS_C_003 ET ABS_C_004 ET ABS_C_007 ET ABS_C_008 ET ABS_C_009 ET ABS_C_026 ET ABS_C_038 ET ABS_C_039</t>
  </si>
  <si>
    <t>CPP_D_012</t>
  </si>
  <si>
    <t>Le nombre de jours dont l'agent peut bénéficier pour un même enfant et en raison d'une même pathologie ne peut excéder 310 jours ouvrés au cours d'une période de 36 mois.</t>
  </si>
  <si>
    <t>CPP_D_003</t>
  </si>
  <si>
    <t>Le militaire peut utiliser le congé pour une période continue ou pour une ou plusieurs périodes fractionnées d'au moins 1 journée (durée réelle).</t>
  </si>
  <si>
    <t>CPP_D_004</t>
  </si>
  <si>
    <t>Le militaire peut utiliser le congé pour une période continue ou pour une ou plusieurs périodes fractionnées d'au moins 1 journée (durée prévisionnelle).</t>
  </si>
  <si>
    <t>CPP_I_214 ET CPP_I_212 ET CPP_I_213 ET CPP_I_215 ET CPP_I_217 ET CPP_I_218 ET CPP_I_219 ET CPP_I_220 ET CPP_I_222 ET CPP_I_223 ET CPP_D_187 ET CPP_D_188 ET CPP_D_189 ET CPP_D_202 ET CPP_D_203 ET CPP_D_186 ET ABS_C_002 ET ABS_C_003 ET ABS_C_004 ET ABS_C_007 ET ABS_C_008 ET ABS_C_009 ET ABS_C_026 ET ABS_C_038 ET ABS_C_039</t>
  </si>
  <si>
    <t>CPP_I_214 ET CPP_I_295 ET CPP_I_296 ET CPP_I_298 ET CPP_I_299 ET CPP_I_313 ET CPP_I_311 ET CPP_I_219 ET CPP_I_222 ET CPP_I_223 ET CPP_D_187 ET CPP_D_188 ET CPP_D_189 ET CPP_D_202 ET CPP_D_203 ET CPP_D_186 ET ABS_C_002 ET ABS_C_003 ET ABS_C_004 ET ABS_C_007 ET ABS_C_008 ET ABS_C_009 ET ABS_C_026 ET ABS_C_038 ET ABS_C_039</t>
  </si>
  <si>
    <t>CPP_I_312 ET CPP_I_309 ET CPP_I_296 ET CPP_I_298 ET CPP_I_310 ET CPP_I_313 ET CPP_I_311 ET CPP_I_219 ET CPP_I_222 ET CPP_I_223 ET CPP_D_187 ET CPP_D_007 ET CPP_D_008 ET CPP_D_011 ET CPP_D_202 ET CPP_D_203 ET CPP_D_186 ET ABS_C_002 ET ABS_C_003 ET ABS_C_004 ET ABS_C_007 ET ABS_C_008 ET ABS_C_009 ET ABS_C_026 ET ABS_C_038 ET ABS_C_039</t>
  </si>
  <si>
    <t>CPP_I_312</t>
  </si>
  <si>
    <t>Lorsque le nombre maximal de jours de congés est atteint avant le terme de la période en cours, le congé peut être renouvelé 1 fois au titre de la même maladie ou du même handicap ou du fait de l'accident dont l'enfant a été victime.</t>
  </si>
  <si>
    <t>CPP_I_309</t>
  </si>
  <si>
    <t>Le militaire doit adresser une demande de renouvellement écrite au commandant de la formation administrative ou à l'autorité équivalente dont il relève.</t>
  </si>
  <si>
    <t>CPP_I_310</t>
  </si>
  <si>
    <t>Ce nouveau certificat médical établi par le médecin qui suit l'enfant, attestant le caractère indispensable de la poursuite des soins contraignants et d'une présence soutenue. Il doit également préciser la durée prévisible de l'absence.</t>
  </si>
  <si>
    <t>CPP_D_007</t>
  </si>
  <si>
    <t>CPP_D_008</t>
  </si>
  <si>
    <t>Le renouvellement est d'une durée maximale de 310 jours ouvrés au cours d'une nouvelle période de 36 mois.</t>
  </si>
  <si>
    <t>CPP_D_011</t>
  </si>
  <si>
    <t>Aucun de ces jours ne peut être un jour fractionné.</t>
  </si>
  <si>
    <t>CPP_I_220 ET CPP_I_221 ET CPP_I_224 ET CPP_I_225 ET CPP_D_188 ET CPP_D_189 ET CPP_D_202 ET CPP_D_203 ET CPP_D_186 ET ABS_C_003 ET ABS_C_004 ET ABS_C_007 ET ABS_C_008 ET ABS_C_009 ET ABS_C_026 ET ABS_C_038 ET ABS_C_039</t>
  </si>
  <si>
    <t>CPP_I_221</t>
  </si>
  <si>
    <t>CPP_I_224</t>
  </si>
  <si>
    <t>Si, à la fin du congé ou en cas de décès de l'enfant, le militaire ne peut être maintenu dans son emploi, il est affecté dans l'emploi le plus proche de son ancienne affectation ou de sa résidence, sous réserve des nécessités du service.</t>
  </si>
  <si>
    <t>CPP_I_225</t>
  </si>
  <si>
    <t>Si le militaire demande à mettre fin au congé avant son terme, il est affecté dans l'emploi le plus proche de son ancienne affectation ou de sa résidence, sous réserve des nécessités du service.</t>
  </si>
  <si>
    <t>CPP_I_308 ET CPP_I_221 ET CPP_I_224 ET CPP_I_225 ET CPP_I_214 ET CPP_I_305 ET CPP_I_306 ET CPP_D_187 ET CPP_D_188 ET CPP_D_189 ET CPP_D_202 ET CPP_D_203 ET CPP_D_186 ET ABS_C_003 ET ABS_C_004 ET ABS_C_007 ET ABS_C_008 ET ABS_C_009 ET ABS_C_026 ET ABS_C_038 ET ABS_C_039</t>
  </si>
  <si>
    <t>CPP_I_308 ET CPP_I_221 ET CPP_I_224 ET CPP_I_225 ET CPP_I_214 ET CPP_I_305 ET CPP_I_306 ET CPP_D_187 ET CPP_D_012 ET CPP_D_003 ET CPP_D_004 ET CPP_D_202 ET CPP_D_203 ET CPP_D_186 ET ABS_C_003 ET ABS_C_004 ET ABS_C_007 ET ABS_C_008 ET ABS_C_009 ET ABS_C_026 ET ABS_C_038 ET ABS_C_039</t>
  </si>
  <si>
    <t>Militaire de carrière</t>
  </si>
  <si>
    <t>P0189</t>
  </si>
  <si>
    <t>CPP_I_209 ET CPP_I_210 ET CPP_I_211 ET CPP_I_212 ET CPP_I_208 ET CPP_I_213 ET CPP_I_215 ET CPP_I_216 ET CPP_I_217 ET CPP_I_218 ET CPP_I_219 ET CPP_I_220 ET CPP_I_222 ET CPP_I_223 ET CPP_I_214 ET CPP_D_187 ET CPP_D_188 ET CPP_D_189 ET CPP_D_186 ET ABS_C_001 ET ABS_C_003 ET ABS_C_004 ET ABS_C_007 ET ABS_C_008 ET ABS_C_009 ET ABS_C_026 ET ABS_C_038 ET ABS_C_039</t>
  </si>
  <si>
    <t>CPP_I_294 ET CPP_I_295 ET CPP_I_296 ET CPP_I_298 ET CPP_I_299 ET CPP_I_313 ET CPP_I_301 ET CPP_I_302 ET CPP_I_303 ET CPP_I_304 ET CPP_I_311 ET CPP_I_307 ET CPP_I_308 ET CPP_I_219 ET CPP_I_222 ET CPP_I_223 ET CPP_I_305 ET CPP_I_306 ET CPP_D_187 ET CPP_D_188 ET CPP_D_189 ET CPP_D_186 ET ABS_C_001 ET ABS_C_003 ET ABS_C_004 ET ABS_C_007 ET ABS_C_008 ET ABS_C_009 ET ABS_C_026 ET ABS_C_038 ET ABS_C_039</t>
  </si>
  <si>
    <t>CPP_I_294 ET CPP_I_295 ET CPP_I_296 ET CPP_I_298 ET CPP_I_299 ET CPP_I_313 ET CPP_I_301 ET CPP_I_302 ET CPP_I_303 ET CPP_I_304 ET CPP_I_311 ET CPP_I_307 ET CPP_I_308 ET CPP_I_219 ET CPP_I_222 ET CPP_I_223 ET CPP_I_305 ET CPP_I_306 ET CPP_D_187 ET CPP_D_012 ET CPP_D_003 ET CPP_D_004 ET CPP_D_186 ET ABS_C_001 ET ABS_C_003 ET ABS_C_004 ET ABS_C_007 ET ABS_C_008 ET ABS_C_009 ET ABS_C_026 ET ABS_C_038 ET ABS_C_039</t>
  </si>
  <si>
    <t>CPP_I_214 ET CPP_I_212 ET CPP_I_213 ET CPP_I_215 ET CPP_I_217 ET CPP_I_218 ET CPP_I_219 ET CPP_I_220 ET CPP_I_222 ET CPP_I_223 ET CPP_D_187 ET CPP_D_188 ET CPP_D_189 ET CPP_D_186 ET ABS_C_001 ET ABS_C_003 ET ABS_C_004 ET ABS_C_007 ET ABS_C_008 ET ABS_C_009 ET ABS_C_026 ET ABS_C_038 ET ABS_C_039</t>
  </si>
  <si>
    <t>CPP_I_214 ET CPP_I_295 ET CPP_I_296 ET CPP_I_298 ET CPP_I_299 ET CPP_I_313 ET CPP_I_311 ET CPP_I_219 ET CPP_I_222 ET CPP_I_223 ET CPP_D_187 ET CPP_D_188 ET CPP_D_189 ET CPP_D_186 ET ABS_C_001 ET ABS_C_003 ET ABS_C_004 ET ABS_C_007 ET ABS_C_008 ET ABS_C_009 ET ABS_C_026 ET ABS_C_038 ET ABS_C_039</t>
  </si>
  <si>
    <t>CPP_I_312 ET CPP_I_309 ET CPP_I_296 ET CPP_I_298 ET CPP_I_310 ET CPP_I_313 ET CPP_I_311 ET CPP_I_219 ET CPP_I_222 ET CPP_I_223 ET CPP_D_187 ET CPP_D_007 ET CPP_D_008 ET CPP_D_011 ET CPP_D_186 ET ABS_C_001 ET ABS_C_003 ET ABS_C_004 ET ABS_C_007 ET ABS_C_008 ET ABS_C_009 ET ABS_C_026 ET ABS_C_038 ET ABS_C_039</t>
  </si>
  <si>
    <t>CPP_I_220 ET CPP_I_221 ET CPP_I_224 ET CPP_I_225 ET CPP_D_188 ET CPP_D_189 ET CPP_D_186 ET ABS_C_003 ET ABS_C_004 ET ABS_C_007 ET ABS_C_008 ET ABS_C_009 ET ABS_C_026 ET ABS_C_038 ET ABS_C_039</t>
  </si>
  <si>
    <t>CPP_I_308 ET CPP_I_221 ET CPP_I_224 ET CPP_I_225 ET CPP_I_214 ET CPP_I_305 ET CPP_I_306 ET CPP_D_187 ET CPP_D_188 ET CPP_D_189 ET CPP_D_186 ET ABS_C_003 ET ABS_C_004 ET ABS_C_007 ET ABS_C_008 ET ABS_C_009 ET ABS_C_026 ET ABS_C_038 ET ABS_C_039</t>
  </si>
  <si>
    <t>CPP_I_308 ET CPP_I_221 ET CPP_I_224 ET CPP_I_225 ET CPP_I_214 ET CPP_I_305 ET CPP_I_306 ET CPP_D_187 ET CPP_D_012 ET CPP_D_003 ET CPP_D_004 ET CPP_D_186 ET ABS_C_003 ET ABS_C_004 ET ABS_C_007 ET ABS_C_008 ET ABS_C_009 ET ABS_C_026 ET ABS_C_038 ET ABS_C_039</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</si>
  <si>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</si>
  <si>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</si>
  <si>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</si>
  <si>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</si>
  <si>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</si>
  <si>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</si>
  <si>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</si>
  <si>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</si>
  <si>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</si>
  <si>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</si>
  <si>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</si>
  <si>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Identifiant Impacts 6</t>
  </si>
  <si>
    <t>Libellé Impacts 6</t>
  </si>
  <si>
    <t>Identifiant Impacts 7</t>
  </si>
  <si>
    <t>Libellé Impacts 7</t>
  </si>
  <si>
    <t>Identifiant Impacts 8</t>
  </si>
  <si>
    <t>Libellé Impacts 8</t>
  </si>
  <si>
    <t>Identifiant Impacts 9</t>
  </si>
  <si>
    <t>Libellé Impacts 9</t>
  </si>
  <si>
    <t>Identifiant Impacts 10</t>
  </si>
  <si>
    <t>Libellé Impacts 10</t>
  </si>
  <si>
    <t>CPP_P_001 ET CPP_P_002 ET CPP_P_005 ET CPP_P_006 ET CPP_P_007 ET CPP_P_008 ET CPP_P_009 ET CPP_P_010</t>
  </si>
  <si>
    <t>CPP_P_001</t>
  </si>
  <si>
    <t>Rémunération : L'agent ne perçoit pas de rémunération mais peut percevoir une allocation journalière de présence parentale.</t>
  </si>
  <si>
    <t>CPP_P_002</t>
  </si>
  <si>
    <t>Carrière : Le temps passé en congé de présence parentale est pris en compte pour l'avancement à l'ancienneté. La durée du congé est prise en compte comme service effectif.</t>
  </si>
  <si>
    <t>CPP_P_005</t>
  </si>
  <si>
    <t>Affectation : Au cours de la période de bénéfice du droit au congé de présence parentale, l'agent reste affecté dans son emploi.</t>
  </si>
  <si>
    <t>CPP_P_006</t>
  </si>
  <si>
    <t>Congés annuels : L'agent conserve son droit à congé annuel. Les jours d'utilisation du congé de présence parentale sont assimilés à des jours d'activité à temps plein.</t>
  </si>
  <si>
    <t>CPP_P_007</t>
  </si>
  <si>
    <t>Maladie : Le congé de présence parentale n'est pas cumulable avec un congé maladie, mais l'agent peut renoncer au bénéfice de la durée restante à courir du congé de présence parentale.</t>
  </si>
  <si>
    <t>CPP_P_008</t>
  </si>
  <si>
    <t>Modalités de service : L'autorisation d'accomplir un service à temps partiel est maintenue pendant toute la durée du congé de présence parentale.</t>
  </si>
  <si>
    <t>CPP_P_009</t>
  </si>
  <si>
    <t>Retraite : Le congé de présence parentale est considéré comme une période d'activité pour la retraite.</t>
  </si>
  <si>
    <t>CPP_P_010</t>
  </si>
  <si>
    <t>Acte : Un acte administratif doit être produit.</t>
  </si>
  <si>
    <t>CPP_P_001 ET CPP_P_002 ET CPP_P_005 ET CPP_P_006 ET CPP_P_007 ET CPP_P_012 ET CPP_P_009 ET CPP_P_010</t>
  </si>
  <si>
    <t>CPP_P_012</t>
  </si>
  <si>
    <t>Modalités de service : L'autorisation d'accomplir un service à temps partiel est maintenue pendant toute la durée du congé pendant les jours travaillés s'il est fractionné. Elle est suspendue si le congé est pris sur une période continue.</t>
  </si>
  <si>
    <t>CPP_P_001 ET CPP_P_013 ET CPP_P_005 ET CPP_P_006 ET CPP_P_007 ET CPP_P_012 ET CPP_P_009 ET CPP_P_010</t>
  </si>
  <si>
    <t>CPP_P_013</t>
  </si>
  <si>
    <t>Carrière : Le temps passé en congé de présence parentale est considéré comme un temps de service effectif. Il est pris en compte pour la détermination des avantages liés à l'ancienneté.</t>
  </si>
  <si>
    <t>CPP_P_001 ET CPP_P_002 ET CPP_P_003 ET CPP_P_004 ET CPP_P_005 ET CPP_P_006 ET CPP_P_007 ET CPP_P_008 ET CPP_P_009 ET CPP_P_010</t>
  </si>
  <si>
    <t>CPP_P_003</t>
  </si>
  <si>
    <t>Stage : La date de fin de stage est reportée d'un nombre de jours ouvrés égal au nombre de jours de congé de présence parentale que l'agent a utilisés.</t>
  </si>
  <si>
    <t>CPP_P_004</t>
  </si>
  <si>
    <t>Titularisation : La date de la titularisation prend effet au lendemain de la date de fin de stage ; date repoussée du nombre de jours ouvrés utilisés de congé de présence parentale.</t>
  </si>
  <si>
    <t>CPP_P_001 ET CPP_P_002 ET CPP_P_003 ET CPP_P_004 ET CPP_P_005 ET CPP_P_006 ET CPP_P_007 ET CPP_P_012 ET CPP_P_009 ET CPP_P_010</t>
  </si>
  <si>
    <t>CPP_P_021 ET CPP_P_022 ET CPP_P_023 ET CPP_P_025 ET CPP_P_024 ET CPP_P_026 ET CPP_P_028 ET CPP_P_027</t>
  </si>
  <si>
    <t>CPP_P_021</t>
  </si>
  <si>
    <t>Rémunération : Le militaire ne perçoit pas de rémunération mais peut percevoir une allocation journalière de présence parentale.</t>
  </si>
  <si>
    <t>CPP_P_022</t>
  </si>
  <si>
    <t>Carrière : Les jours d'utilisation du congé sont pris en compte pour les droits à l'avancement, à promotion et aux dispositifs d'aide aux départ.</t>
  </si>
  <si>
    <t>CPP_P_023</t>
  </si>
  <si>
    <t>Affectation : Pendant le congé, le militaire reste affecté dans son emploi.</t>
  </si>
  <si>
    <t>CPP_P_025</t>
  </si>
  <si>
    <t>Congés annuels : Le militaire conserve son droit à congé annuel acquis avant le congé mais n'acquiert pas de droit au titre du congé de présence parentale.</t>
  </si>
  <si>
    <t>CPP_P_024</t>
  </si>
  <si>
    <t>Congés annuels : La période de congé ne peut être imputée sur la durée des permissions.</t>
  </si>
  <si>
    <t>CPP_P_026</t>
  </si>
  <si>
    <t>Maladie : Le congé n'est pas cumulable avec un autre congé (paternité, adoption, maternité, maladie, congé parental) mais le militaire peut renoncer au bénéfice de la durée restant à courir de ce congé.</t>
  </si>
  <si>
    <t>CPP_P_028</t>
  </si>
  <si>
    <t>Retraite : Pendant le congé, le militaire peut acquérir des droits à la retraite, dans la limite de 3 ans par enfant né ou adopté à partir du 01/01/2004.</t>
  </si>
  <si>
    <t>CPP_P_027</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</si>
  <si>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</si>
  <si>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</si>
  <si>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</si>
  <si>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</si>
  <si>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</si>
  <si>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</si>
  <si>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</si>
  <si>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</si>
  <si>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</si>
  <si>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</si>
  <si>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</si>
  <si>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</si>
  <si>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</si>
  <si>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</si>
  <si>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</si>
  <si>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</si>
  <si>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</si>
  <si>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</si>
  <si>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</si>
  <si>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</si>
  <si>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</si>
  <si>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</si>
  <si>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</si>
  <si>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</si>
  <si>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</si>
  <si>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</si>
  <si>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</si>
  <si>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</si>
  <si>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</si>
  <si>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</si>
  <si>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22.00.00</t>
  </si>
  <si>
    <t>Code général de la fonction publique  L632-1 / Décret 2006-536 A 1</t>
  </si>
  <si>
    <t>A_POS_POSIAD [Dossier] = (POSITION_SITUATION.R_FOR_IDEN05 ET POSITION_SITUATION.R_REL_PSSAG2 DANS ('ACI','HCA','MAD','DEL','MDE','MLD')) OU (POSITION_SITUATION.R_FOR_IDEN05 ET POSITION_SITUATION.R_REL_PSSAG1 DANS ('DEE00', 'DES00'))</t>
  </si>
  <si>
    <t>Bloquant</t>
  </si>
  <si>
    <t>x</t>
  </si>
  <si>
    <t>Code général de la fonction publique L632-1 / Décret 2006-536 A 1 / Décret 94-874 A 21bis</t>
  </si>
  <si>
    <t>Code de la défense R4138-8</t>
  </si>
  <si>
    <t>SI A_COA_DFRECA [Saisi] &lt;&gt; Vide ET A_COA_ETCOMA [Saisi] = 'EC01'</t>
  </si>
  <si>
    <t>A_COA_DFRECA [Saisi] - A_COA_DADBCA [Saisi] &gt;= 1 JOUR</t>
  </si>
  <si>
    <t>P0145 / P0189 - E0478 - Demande / Fin</t>
  </si>
  <si>
    <t>Le militaire peut utiliser le congé pour une période continue ou pour une ou plusieurs périodes fractionnées d'au moins 1 journée.</t>
  </si>
  <si>
    <t>SI A_COA_DAFIPR [Saisi] &lt;&gt; Vide ET A_COA_DFRECA [Saisi] = Vide ET A_COA_ETCOMA [Saisi] = 'EC01'</t>
  </si>
  <si>
    <t>A_COA_DAFIPR [Saisi] - A_COA_DADBCA [Saisi] &gt;= 1 JOUR</t>
  </si>
  <si>
    <t>Code général de la fonction publique L632-1 / Décret 2006-536 A 1</t>
  </si>
  <si>
    <t>P_FAM_IENPAC [Enfant lié(A_COA_LIENPC)] = 'E'</t>
  </si>
  <si>
    <t>Code de la défense L4138-7</t>
  </si>
  <si>
    <t>A_COA_ETCOMA [Occurrence précédente] = 'EC01'</t>
  </si>
  <si>
    <t>P0145 / P0189 - E0478 - Renouvellement</t>
  </si>
  <si>
    <t>A_COA_TYPCOF [Saisi] = 'CG102' ET A_COA_DTOCOF [Saisi] &lt;= 00/00/310 OUVRE ET A_COA_DFUCOF [Saisi] - A_COA_DDICOF [Saisi] &lt;= 36 MOIS</t>
  </si>
  <si>
    <t>Le fonctionnement du compteur tient compte de la date réelle ou prévisionnelle qui a été saisie.
Actuellement, les compteurs cumulent les jours en calendaire.</t>
  </si>
  <si>
    <t>Code général de la fonction publique L632-2 / Décret 2006-536 A 1</t>
  </si>
  <si>
    <t>Le fonctionnement du compteur tient compte de la date réelle ou prévisionnelle qui a été saisie.
Actuellement, les compteurs cumulent les jours en calendaire. Une évolution future doit permettre de calculer ces cumuls en jours ouvrés / ouvrables.</t>
  </si>
  <si>
    <t>La durée du congé dont peut bénéficier l'agent pour un même enfant et en raison d'une même pathologie est au maximum de 310 jours ouvrés au cours d'une période de 36 mois. Aucun de ces jours ne peut être fractionné.</t>
  </si>
  <si>
    <t>Code général de la fonction publique L632-2 / Décret 2006-536 A 1 / Décret 94-874 A 21bis</t>
  </si>
  <si>
    <t>A_COA_TYPCOF [Saisi] = 'CG102'
ET A_COA_DTOCOF [Saisi] &lt;= 00/00/310 OUVRE
ET A_COA_DFUCOF [Saisi] - A_COA_DDICOF [Saisi] &lt;= 36 MOIS</t>
  </si>
  <si>
    <t>Le fonctionnement du compteur tient compte de la date réelle ou prévisionnelle qui a été saisie. Actuellement, les compteurs cumulent les jours en calendaire. Une évolution future doit permettre de calculer ces cumuls en jours ouvrés / ouvrables.</t>
  </si>
  <si>
    <t>A_COA_INDFRA [Saisi] = 0</t>
  </si>
  <si>
    <t>Code de la défense R4138-9 | L4138-7</t>
  </si>
  <si>
    <t>P0189 / P0145 - E0478 - Demande / Fin</t>
  </si>
  <si>
    <t>Code général de la fonction publique L632-2 / Décret 2006-536 A1</t>
  </si>
  <si>
    <t>A_COA_ETCOMA [Saisi] = 'EC01'</t>
  </si>
  <si>
    <t>Non Bloquant</t>
  </si>
  <si>
    <t>un message informatif se déclenchera afin d'aider le gestionnaire à choisir le bon acte à produire.</t>
  </si>
  <si>
    <t>P0007 / P0046 / P0078 / P0079 - P0001 / P0003 / P0004 - E0478</t>
  </si>
  <si>
    <t>Décret 86-83 A 20bis</t>
  </si>
  <si>
    <t>Décret 2006-536 A 1 / Décret 86-83 A 20bis</t>
  </si>
  <si>
    <t>A_COA_TYPCOF [Saisi] = 'CG102' 
ET A_COA_DTOCOF [Saisi] &lt;= 00/00/310 OUVRE
ET A_COA_DFUCOF [Saisi] - A_COA_DDICOF [Saisi] &lt;= 36 MOIS</t>
  </si>
  <si>
    <t>Décret 72-154 A 4ter</t>
  </si>
  <si>
    <t>Code général de la fonction publique L632-1 / Décret 2006-536 A 1 / Décret 2006-79 A 1</t>
  </si>
  <si>
    <t>Code général de la fonction publique L632-1 / Décret 2006-536 A 1 / Décret 2006-79 A 3 / Décret 94-874 A 21bis</t>
  </si>
  <si>
    <t>Code général de la fonction publique L632-2 / Décret 2006-536 A 1 / Décret 2006-79 A 1</t>
  </si>
  <si>
    <t>Le fonctionnement du compteur tient compte de la date (réelle ou prévisionnelle) qui a été saisie.</t>
  </si>
  <si>
    <t>Code général de la fonction publique L632-2 / Décret 2006-536 A 1 / Décret 2006-79 A 3 / Décret 94-874 A 21bis</t>
  </si>
  <si>
    <t>Le fonctionnement du compteur tient compte de la date réelle ou prévisionnelle qui a été saisie.
 Actuellement, les compteurs cumulent les jours en calendaire. Une évolution future doit permettre de calculer ces cumuls en jours ouvrés / ouvrables.</t>
  </si>
  <si>
    <t>Code du travail L1225-62</t>
  </si>
  <si>
    <t>Code de la défense L4138-2</t>
  </si>
  <si>
    <t>A_POS_POSIAD [Dossier] = POSITION_SITUATION.R_FOR_IDEN05 ET ((POSITION_SITUATION.R_REL_PSSAG2 DANS ('ACI','MAD','MDE','MLD')) OU (POSITION_SITUATION.R_REL_PSSAG1 DANS ('DEE00', 'DES00')))</t>
  </si>
  <si>
    <t>P0145 / P0189 - E0478</t>
  </si>
  <si>
    <t>La durée du congé dont peut bénéficier le militaire pour un même enfant et en raison d'une même pathologie est au maximum de 310 jours ouvrés au cours d'une période de 36 mois. Aucun jour du congé ne peut être fractionné.</t>
  </si>
  <si>
    <t>Code de la défense R4138-9</t>
  </si>
  <si>
    <t>SI A_COA_DFRECA [Saisi] &lt;&gt; Vide</t>
  </si>
  <si>
    <t>P0001 - E0478</t>
  </si>
  <si>
    <t>Le congé de présence parentale peut être fractionné mais chaque période doit être d'une durée minimale de 1 jour.</t>
  </si>
  <si>
    <t>SI A_COA_DAFIPR [Saisi] &lt;&gt; Vide ET A_COA_DFRECA [Saisi] = Vide</t>
  </si>
  <si>
    <t>Code général de la fonction publique L632-2 / Décret 2006-536 A1 / Décret 94-874 A21 bis</t>
  </si>
  <si>
    <t>P0004 - E0478</t>
  </si>
  <si>
    <t>Code général de la fonction publique L632-2 / Décret 2006-536 A1 / Décret 2006-79 A1</t>
  </si>
  <si>
    <t>P0079 - E0478</t>
  </si>
  <si>
    <t>Code général de la fonction publique L632-2 / Décret 2006-536 A1 / Décret 2006-79 A3 / Décret 94-874 A21 bis</t>
  </si>
  <si>
    <t>P0078 - E0478</t>
  </si>
  <si>
    <t>Code du travail D1225-16</t>
  </si>
  <si>
    <t>A_COA_DFRECA [Saisi] - A_COA_DADBCA [Saisi] &gt;= 0.5 JOUR</t>
  </si>
  <si>
    <t>P0072 - E0478</t>
  </si>
  <si>
    <t>Le congé de présence parentale peut être fractionné mais chaque période doit être d'une durée minimale de 1/2 journée.</t>
  </si>
  <si>
    <t>A_COA_DAFIPR [Saisi] - A_COA_DADBCA [Saisi] &gt;= 0.5 JOUR</t>
  </si>
  <si>
    <t>Décret 2006-536 A1 / Décret 86-83 A20 bis</t>
  </si>
  <si>
    <t>P0003 - E0478</t>
  </si>
  <si>
    <t>SI A_CAR_TYPCOT [Dossier] = 'TC01' ET A_COA_DFRECA [Saisi] &lt;&gt; Vide</t>
  </si>
  <si>
    <t>A_COA_DFRECA [Saisi] &lt;= [Date limite de fin réelle ou prévisionnelle du lien juridique]</t>
  </si>
  <si>
    <t>Le militaire peut voir son contrat prorogé jusqu'à la date de fin du congé dans la limite de la durée de service.</t>
  </si>
  <si>
    <t>SI A_CAR_TYPCOT [Dossier] = 'TC01' ET A_COA_DFRECA [Saisi] = Vide ET A_COA_DAFIPR [Saisi] &lt;&gt; Vide</t>
  </si>
  <si>
    <t>A_COA_DAFIPR [Saisi] &lt;= [Date limite de fin réelle ou prévisionnelle du lien juridique]</t>
  </si>
  <si>
    <t>Code général de la fonction publique L632-2 / Ordonnance 58-1270 A68 / Décret 2006-536 A1</t>
  </si>
  <si>
    <t>P0007 - E0478</t>
  </si>
  <si>
    <t>Code général de la fonction publique L632-1 / Ordonnance 58-1270 A40-4 | A68 / Décret 2006-536 A1</t>
  </si>
  <si>
    <t>P0046 - E0478</t>
  </si>
  <si>
    <t>Code général de la fonction publique L632-1 / Ordonnance 58-1270 A68 / Décret 2006-536 A1</t>
  </si>
  <si>
    <t>Code général de la fonction publique L632-2 / Ordonnance 58-1270 A40-4 | A68 / Décret 2006-536 A1</t>
  </si>
  <si>
    <t>"Le fonctionnement du compteur tient compte de la date réelle ou prévisionnelle qui a été saisie.
Actuellement, les compteurs cumulent les jours en calendaire. Une évolution future doit permettre de calculer ces cumuls en jours ouvrés / ouvrables."</t>
  </si>
  <si>
    <t>Contrôle</t>
  </si>
  <si>
    <t>A_COA_DADBCA [Saisi] &gt;= A_SAP_DENFPE [Dossier]</t>
  </si>
  <si>
    <t>A_COA_DADBCA [Saisi] &gt;= A_CAR_DDLIJU [Dossier]</t>
  </si>
  <si>
    <t>A_COA_DADBCA [Saisi] &lt;= A_COA_DFRECA [Saisi]</t>
  </si>
  <si>
    <t>A_COA_DADBCA [Saisi] &lt;= A_COA_DAFIPR [Saisi]</t>
  </si>
  <si>
    <t>A_COA_DFRECA [Saisi] &lt; A_SAP_DLDPRE [Dossier]</t>
  </si>
  <si>
    <t>A_COA_DAFIPR [Saisi] &lt; A_SAP_DLDPRE [Dossier]</t>
  </si>
  <si>
    <t>A_COA_DAFIPR [Saisi] &lt;&gt; Vide OU A_COA_DFRECA [Saisi] &lt;&gt; Vide</t>
  </si>
  <si>
    <t>A_POS_POSIAD [Dossier] = POSITION_SITUATION.R_FOR_IDEN05 ET (POSITION_SITUATION.R_REL_PSSAG2 DANS ('ACI','HCA','MAD','DEL','MDE','MLD') OU (POSITION_SITUATION.R_REL_PSSAG1 DANS ('DEE00', 'DES00'))</t>
  </si>
  <si>
    <t>P0072 - E0485</t>
  </si>
  <si>
    <t>SI A_COA_TDAMPM [Saisi] = Vide ET A_COA_TFAMPM [Occurrence précédente] = Vide ET A_COA_DFRECA [Occurrence précédente] &lt;&gt; Vide</t>
  </si>
  <si>
    <t>A_COA_DADBCA [Saisi] &gt; A_COA_DFRECA [Occurrence précédente]</t>
  </si>
  <si>
    <t>On peut avoir deux absences le même jour une le matin et l'autre l'après-midi</t>
  </si>
  <si>
    <t>SI A_COA_TDAMPM [Saisi] = Vide ET A_COA_TFAMPM [Occurrence précédente] = Vide ET A_COA_DAFIPR [Occurrence précédente] &lt;&gt; Vide ET A_COA_DFRECA [Occurrence précédente] = Vide</t>
  </si>
  <si>
    <t>A_COA_DADBCA [Saisi] &gt; A_COA_DAFIPR [Occurrence précédente]</t>
  </si>
  <si>
    <t>19.00.00</t>
  </si>
  <si>
    <t>A_COA_CMOREQ [Saisi]  = 0  ET ((A_COA_IMPPAY [Saisi] = IMPACT_REMU.R_FOR_IDEN04 ET IMPACT_REMU.R_FOR_REQUAL = '0') OU A_COA_IMPPAY [Saisi] = Vide)</t>
  </si>
  <si>
    <t>SI A_COA_DFRECA [Saisi] &lt;&gt; Vide ET P_FAM_DECEAC [Enfant lié(A_COA_LIENPC)] &lt;&gt; Vide</t>
  </si>
  <si>
    <t>A_COA_DFRECA [Saisi] &lt; P_FAM_DECEAC [Enfant lié(A_COA_LIENPC)]</t>
  </si>
  <si>
    <t>SI A_COA_DAFIPR [Saisi] &lt;&gt; Vide ET A_COA_DFRECA [Saisi] = Vide ET P_FAM_DECEAC [Enfant lié(A_COA_LIENPC)] &lt;&gt; Vide</t>
  </si>
  <si>
    <t>A_COA_DAFIPR [Saisi] &lt; P_FAM_DECEAC [Enfant lié(A_COA_LIENPC)]</t>
  </si>
  <si>
    <t># L'agent en congé de présence parentale / congé de proche aidant / congé de solidarité familiale (A_COA_TYCOAB DANS ('CG102', 'CG104', 'CG103')) ne peut pas se voir accorder simultanément un temps partiel pour congé de présence parentale / pour congé de proche aidant / pour congé de solidarité familiale (A_MOS_MODSER PAS DANS ('MS218', 'MS217', 'MS215')). #</t>
  </si>
  <si>
    <t>Intellectuel</t>
  </si>
  <si>
    <t>Code général de la fonction publique L632-1</t>
  </si>
  <si>
    <t>Code général de la fonction publique L632-4 / Décret 2006-536 A 1</t>
  </si>
  <si>
    <t>Loi 84-16 A 40bis / Décret 2006-536 A 1</t>
  </si>
  <si>
    <t>Loi 84-16 A40 bis / Décret 2006-536 A1</t>
  </si>
  <si>
    <t>Code général de la fonction publique L632-1 / Décret 94-874 A 21bis</t>
  </si>
  <si>
    <t>Code général de la fonction publique L632-4 / Décret 2006-536 A 1 / Décret 94-874 A 21bis</t>
  </si>
  <si>
    <t>Loi 84-16 A 40bis / Décret 2006-536 A 1 / Décret 94-874 A 21bis</t>
  </si>
  <si>
    <t>Code du travail L1225-62|R1225-15</t>
  </si>
  <si>
    <t>Code du travail L1225-63|R1225-14</t>
  </si>
  <si>
    <t>Code du travail L1225-63</t>
  </si>
  <si>
    <t>Code du travail L1225-64</t>
  </si>
  <si>
    <t>Code du travail L1225-64|L1225-52</t>
  </si>
  <si>
    <t>Code du travail D1225-17|R1225-15</t>
  </si>
  <si>
    <t>Code du travail D1225-17</t>
  </si>
  <si>
    <t>Code du travail D1225-17|L1225-63</t>
  </si>
  <si>
    <t>P0005 - E0478</t>
  </si>
  <si>
    <t>Décret 72-154 A 4ter|A 4bis</t>
  </si>
  <si>
    <t>Code général de la fonction publique L632-1 / Décret 2006-79 A 1</t>
  </si>
  <si>
    <t>Code général de la fonction publique L632-4 / Décret 2006-536 A 1 / Décret 2006-79 A 1</t>
  </si>
  <si>
    <t>Loi 84-16 A 40bis / Décret 2006-536 A 1 / Décret 2006-79 A 1</t>
  </si>
  <si>
    <t>Code général de la fonction publique L632-1 / Décret 2006-79 A 3 / Décret 94-874 A 21bis</t>
  </si>
  <si>
    <t>Code général de la fonction publique L632-4 / Décret 2006-536 A 1 / Décret 2006-79 A 3 / Décret 94-874 A 21bis</t>
  </si>
  <si>
    <t>Loi 84-16 A 40bis / Décret 2006-536 A 1 / Décret 2006-79 A 3 / Décret 94-874 A 21bis</t>
  </si>
  <si>
    <t>Décret 2006-536 A 1</t>
  </si>
  <si>
    <t>Décret 86-83 A 32|A 20bis</t>
  </si>
  <si>
    <t>Décret 86-83 A 2-7</t>
  </si>
  <si>
    <t>Décret 86-83 A 2-12</t>
  </si>
  <si>
    <t>Décret 86-83  A 32|A 20bis</t>
  </si>
  <si>
    <t>Code général de la fonction publique L632-1 / Décret 2006-536 A1</t>
  </si>
  <si>
    <t>Code général de la fonction publique L632-1 / Décret 2006-536 A1 / Décret 94-874 A21 bis</t>
  </si>
  <si>
    <t>Code général de la fonction publique L632-1 / Décret 2006-536 A1 / Décret 2006-79 A3 / Décret 94-874 A21 bis</t>
  </si>
  <si>
    <t>Code général de la fonction publique L632-1 / Décret 2006-536 A1 / Décret 2006-79 A1</t>
  </si>
  <si>
    <t>Code du travail L1225-62 | L1225-63</t>
  </si>
  <si>
    <t>Code de la défense R4138-7</t>
  </si>
  <si>
    <t>P0189 / P0145 - E0478</t>
  </si>
  <si>
    <t>Code de la défense R4138-10</t>
  </si>
  <si>
    <t>Code de la défense R4138-12</t>
  </si>
  <si>
    <t>Code de la défense R4138-13</t>
  </si>
  <si>
    <t>Code de la défense R4138-14</t>
  </si>
  <si>
    <t>Code de la défense R4138-15</t>
  </si>
  <si>
    <t>Code général de la fonction publique  L632-1 / Ordonnance 58-1270 A40-4 | A68 / Décret 2006-536 A1</t>
  </si>
  <si>
    <t>Code général de la fonction publique  L632-1 / Ordonnance 58-1270 A68 / Décret 2006-536 A1</t>
  </si>
  <si>
    <t>Code général de la fonction publique L632-4 / Ordonnance 58-1270 A68 / Décret 2006-536 A1</t>
  </si>
  <si>
    <t>Code général de la fonction publique L632-4 / Ordonnance 58-1270 A40-4 | A68 / Décret 2006-536 A1</t>
  </si>
  <si>
    <t>P0145 / P0189 - E0478 - Demande</t>
  </si>
  <si>
    <t>Code de la défense R4138-7-1 | L4138-7</t>
  </si>
  <si>
    <t>P0189 / P0145 - E0478 - Demande / Renouvellement</t>
  </si>
  <si>
    <t>Code de la défense R4138-7-1</t>
  </si>
  <si>
    <t>P0145 / P0189 - E0478 - Demande / Renouvellement</t>
  </si>
  <si>
    <t>Décret 86-83 A2-7</t>
  </si>
  <si>
    <t>P0003 - E0478 - Fin</t>
  </si>
  <si>
    <t>Code de la défense R4138-8 | R4138-12</t>
  </si>
  <si>
    <t>P0189 / P0145 - E0478 - Demande</t>
  </si>
  <si>
    <t>Code de la défense R4138-10 | R4138-7</t>
  </si>
  <si>
    <t>P0189 / P0145 - E0478 - Fin</t>
  </si>
  <si>
    <t>Code de la défense R4138-7 | R4138-7-1 | R4138-10 | L4138-7</t>
  </si>
  <si>
    <t>Code de la défense R4138-7-1 | R4138-10</t>
  </si>
  <si>
    <t>P0189 / P0145 - E0478 - Renouvellement</t>
  </si>
  <si>
    <t>Code de la sécurité sociale L544-2 / Code de la défense R4138-9</t>
  </si>
  <si>
    <t>Code général de la fonction publique L632-1 / Décret 2006-536 A1 / Décret 86-83 A20 bis</t>
  </si>
  <si>
    <t>Code général de la fonction publique L632-1 / Ordonnance 58-1270 A68 | A67 / Décret 2006-536 A1</t>
  </si>
  <si>
    <t>Code général de la fonction publique L632-1 / Ordonnance 58-1270 A68 | A67| A40-4 / Décret 2006-536 A1</t>
  </si>
  <si>
    <t>Code général de la fonction publique L632-1 / Décret 2006-536 A1 / Décret 2006-79 A3</t>
  </si>
  <si>
    <t>Impact</t>
  </si>
  <si>
    <t>P0001 / P0003 / P0004 / P0005 - E0478 - Rémunération</t>
  </si>
  <si>
    <t>P0001 / P0003 / P0004 / P0005 - E0478 - Carrière</t>
  </si>
  <si>
    <t>P0004 - E0478 - Stage</t>
  </si>
  <si>
    <t>P0004 - E0478 - Titularisation</t>
  </si>
  <si>
    <t>P0001 / P0003 / P0004 / P0005 - E0478 - Affectation</t>
  </si>
  <si>
    <t>P0001 / P0003 / P0004 / P0005 - E0478 - Congés annuels</t>
  </si>
  <si>
    <t>P0001 / P0003 / P0004 / P0005 - E0478 - Maladie</t>
  </si>
  <si>
    <t>P0001 / P0003 / P0004 / P0005 - E0478 - Modalité de service</t>
  </si>
  <si>
    <t>P0001 / P0003 / P0004 / P0005 - E0478 - Retraite</t>
  </si>
  <si>
    <t>P0001 / P0003 / P0004 / P0005 - E0478 - Acte</t>
  </si>
  <si>
    <t>Acte : Un acte administratif doit être produit.</t>
  </si>
  <si>
    <t>P0001 / P0003 / P0004 - E0478 - Modalité de service</t>
  </si>
  <si>
    <t>P0003 - E0478 - Carrière</t>
  </si>
  <si>
    <t>Code de la sécurité sociale L544-1 / Code de la défense L4138-2</t>
  </si>
  <si>
    <t>Code de la défense R4138-11</t>
  </si>
  <si>
    <t>Code de la défense R4138-7 / Code des pensions militaires d'invalidité et L9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</si>
</sst>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protection locked="0"/>
    </xf>
    <xf numFmtId="0" fontId="0" fillId="0" borderId="0" xfId="0" applyAlignment="1" applyProtection="1">
      <alignment wrapText="1"/>
      <protection locked="0"/>
    </xf>
    <xf numFmtId="0" fontId="0" fillId="0" borderId="0" xfId="0" applyAlignment="1">
      <alignment horizontal="center"/>
    </xf>
    <xf numFmtId="0" fontId="2" fillId="2" borderId="1" xfId="0"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0" fillId="0" borderId="0" xfId="0" applyAlignment="1">
      <alignment wrapText="1"/>
    </xf>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horizontal="left" vertical="center" wrapText="1"/>
    </xf>
    <xf numFmtId="0" fontId="0" fillId="0" borderId="0" xfId="0" applyAlignment="1">
      <alignment horizontal="left" wrapText="1"/>
    </xf>
    <xf numFmtId="14" fontId="0" fillId="0" borderId="0" xfId="0" applyNumberFormat="1" applyAlignment="1">
      <alignment horizontal="left" wrapText="1"/>
    </xf>
    <xf numFmtId="14" fontId="0" fillId="0" borderId="0" xfId="0" applyNumberFormat="1" applyAlignment="1">
      <alignment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D2E4A-2DF5-4BD1-B1CE-716E9A8CF46D}">
  <sheetPr codeName="Feuil2"/>
  <dimension ref="A1:AG425"/>
  <sheetViews>
    <sheetView tabSelected="1" zoomScaleNormal="100" workbookViewId="0"/>
  </sheetViews>
  <sheetFormatPr baseColWidth="10" defaultRowHeight="15" x14ac:dyDescent="0.25"/>
  <cols>
    <col min="2" max="2" width="144.28515625" style="9" customWidth="1"/>
    <col min="3" max="3" width="64.85546875" style="2" bestFit="1" customWidth="1"/>
    <col min="18" max="19" width="11.42578125" style="2"/>
  </cols>
  <sheetData>
    <row r="1" spans="1:33" x14ac:dyDescent="0.25">
      <c r="B1" s="1" t="s">
        <v>0</v>
      </c>
    </row>
    <row r="2" spans="1:33" ht="105" x14ac:dyDescent="0.25">
      <c r="B2" s="3" t="s">
        <v>1</v>
      </c>
    </row>
    <row r="3" spans="1:33" x14ac:dyDescent="0.25">
      <c r="B3" s="4"/>
    </row>
    <row r="4" spans="1:33" x14ac:dyDescent="0.25">
      <c r="B4" s="4"/>
    </row>
    <row r="5" spans="1:33" x14ac:dyDescent="0.25">
      <c r="B5" s="4"/>
    </row>
    <row r="6" spans="1:33" x14ac:dyDescent="0.25">
      <c r="B6" s="4"/>
    </row>
    <row r="7" spans="1:33" x14ac:dyDescent="0.25">
      <c r="B7" s="4"/>
    </row>
    <row r="8" spans="1:33" x14ac:dyDescent="0.25">
      <c r="B8" s="4"/>
    </row>
    <row r="9" spans="1:33" x14ac:dyDescent="0.25">
      <c r="B9" s="4"/>
    </row>
    <row r="10" spans="1:33" x14ac:dyDescent="0.25">
      <c r="B10" s="4"/>
    </row>
    <row r="11" spans="1:33" x14ac:dyDescent="0.25">
      <c r="A11" s="5"/>
      <c r="B11" s="6"/>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spans="1:33" x14ac:dyDescent="0.25">
      <c r="A12" s="5"/>
      <c r="B12" s="7"/>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spans="1:33" x14ac:dyDescent="0.25">
      <c r="A13" s="5"/>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spans="1:33" x14ac:dyDescent="0.25">
      <c r="A14" s="5"/>
      <c r="B14" s="7"/>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x14ac:dyDescent="0.25">
      <c r="B15" s="4"/>
      <c r="C15"/>
      <c r="R15"/>
      <c r="S15"/>
    </row>
    <row r="16" spans="1:33"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spans="1:33"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33"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spans="1:33"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spans="1:33"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spans="1:33"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spans="1:33"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spans="1:33"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spans="1:33"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spans="1:33"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spans="1:33"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spans="1:33"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spans="1:33"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spans="1:33"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spans="1:33"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spans="1:33"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spans="1:33"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spans="1:33"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1:33"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1:33"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1:33"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1:33"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1:33"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1:33"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1:33"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1:33"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1:33"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1:33"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1:33"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1:33"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1:33"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1:33"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1:33"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1:33"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1:33"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1:33"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1:33"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1:33"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1:33"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1:33"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1:33"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1:33"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1:33"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1:33"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spans="1:33"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1:33"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1:33"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1:33"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1:33"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1:33"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1:33"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1:33" x14ac:dyDescent="0.25">
      <c r="A82" s="5"/>
      <c r="B82" s="5"/>
      <c r="C82" s="5"/>
      <c r="D82" s="5"/>
      <c r="E82" s="5"/>
      <c r="F82" s="5"/>
      <c r="G82" s="5"/>
      <c r="H82" s="5"/>
      <c r="I82" s="5"/>
      <c r="J82" s="5"/>
      <c r="K82" s="5"/>
      <c r="L82" s="5"/>
      <c r="M82" s="5"/>
      <c r="N82" s="5"/>
      <c r="O82" s="5"/>
      <c r="P82" s="5"/>
      <c r="Q82" s="5"/>
      <c r="R82" s="5"/>
      <c r="S82" s="5"/>
      <c r="T82" s="5"/>
      <c r="U82" s="5"/>
      <c r="V82" s="5"/>
      <c r="W82" s="8"/>
      <c r="X82" s="5"/>
      <c r="Y82" s="5"/>
      <c r="Z82" s="5"/>
      <c r="AA82" s="5"/>
      <c r="AB82" s="5"/>
      <c r="AC82" s="5"/>
      <c r="AD82" s="5"/>
      <c r="AE82" s="5"/>
      <c r="AF82" s="5"/>
      <c r="AG82" s="5"/>
    </row>
    <row r="83" spans="1:33" x14ac:dyDescent="0.25">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row>
    <row r="84" spans="1:33"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spans="1:33"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spans="1:33"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spans="1:33"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spans="1:33"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spans="1:33"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spans="1:33"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spans="1:33"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spans="1:33"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spans="1:33"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spans="1:33" x14ac:dyDescent="0.25">
      <c r="A94" s="5"/>
      <c r="B94" s="5"/>
      <c r="C94" s="5"/>
      <c r="D94" s="5"/>
      <c r="E94" s="5"/>
      <c r="F94" s="5"/>
      <c r="G94" s="5"/>
      <c r="H94" s="5"/>
      <c r="I94" s="5"/>
      <c r="J94" s="5"/>
      <c r="K94" s="5"/>
      <c r="L94" s="5"/>
      <c r="M94" s="5"/>
      <c r="N94" s="5"/>
      <c r="O94" s="5"/>
      <c r="P94" s="5"/>
      <c r="Q94" s="5"/>
      <c r="R94" s="5"/>
      <c r="S94" s="5"/>
      <c r="T94" s="5"/>
      <c r="U94" s="5"/>
      <c r="V94" s="5"/>
      <c r="W94" s="8"/>
      <c r="X94" s="5"/>
      <c r="Y94" s="5"/>
      <c r="Z94" s="5"/>
      <c r="AA94" s="5"/>
      <c r="AB94" s="5"/>
      <c r="AC94" s="5"/>
      <c r="AD94" s="5"/>
      <c r="AE94" s="5"/>
      <c r="AF94" s="5"/>
      <c r="AG94" s="5"/>
    </row>
    <row r="95" spans="1:33" x14ac:dyDescent="0.2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row>
    <row r="96" spans="1:33" x14ac:dyDescent="0.25">
      <c r="A96" s="5"/>
      <c r="B96" s="5"/>
      <c r="C96" s="5"/>
      <c r="D96" s="5"/>
      <c r="E96" s="5"/>
      <c r="F96" s="5"/>
      <c r="G96" s="5"/>
      <c r="H96" s="5"/>
      <c r="I96" s="5"/>
      <c r="J96" s="5"/>
      <c r="K96" s="5"/>
      <c r="L96" s="5"/>
      <c r="M96" s="5"/>
      <c r="N96" s="5"/>
      <c r="O96" s="5"/>
      <c r="P96" s="5"/>
      <c r="Q96" s="5"/>
      <c r="R96" s="5"/>
      <c r="S96" s="5"/>
      <c r="T96" s="5"/>
      <c r="U96" s="5"/>
      <c r="V96" s="5"/>
      <c r="W96" s="8"/>
      <c r="X96" s="5"/>
      <c r="Y96" s="5"/>
      <c r="Z96" s="5"/>
      <c r="AA96" s="5"/>
      <c r="AB96" s="5"/>
      <c r="AC96" s="5"/>
      <c r="AD96" s="5"/>
      <c r="AE96" s="5"/>
      <c r="AF96" s="5"/>
      <c r="AG96" s="5"/>
    </row>
    <row r="97" spans="1:33" x14ac:dyDescent="0.25">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row>
    <row r="98" spans="1:33"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spans="1:33"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spans="1:33"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1:33"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1:33"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1:33"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1:33"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1:33"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1:33"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1:33"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1:33"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1:33"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1:33"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1:33"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1:33"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3"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3"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1:33"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1:33"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1:33"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1:33"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1:33"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spans="1:33"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1:33"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1:33"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spans="1:33"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1:33"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1:33"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1:33"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spans="1:33" x14ac:dyDescent="0.25">
      <c r="A128" s="5"/>
      <c r="B128" s="5"/>
      <c r="C128" s="5"/>
      <c r="D128" s="5"/>
      <c r="E128" s="5"/>
      <c r="F128" s="5"/>
      <c r="G128" s="5"/>
      <c r="H128" s="5"/>
      <c r="I128" s="5"/>
      <c r="J128" s="5"/>
      <c r="K128" s="5"/>
      <c r="L128" s="5"/>
      <c r="M128" s="5"/>
      <c r="N128" s="5"/>
      <c r="O128" s="5"/>
      <c r="P128" s="5"/>
      <c r="Q128" s="5"/>
      <c r="R128" s="5"/>
      <c r="S128" s="5"/>
      <c r="T128" s="5"/>
      <c r="U128" s="5"/>
      <c r="V128" s="5"/>
      <c r="W128" s="8"/>
      <c r="X128" s="5"/>
      <c r="Y128" s="5"/>
      <c r="Z128" s="5"/>
      <c r="AA128" s="5"/>
      <c r="AB128" s="5"/>
      <c r="AC128" s="5"/>
      <c r="AD128" s="5"/>
      <c r="AE128" s="5"/>
      <c r="AF128" s="5"/>
      <c r="AG128" s="5"/>
    </row>
    <row r="129" spans="1:33" x14ac:dyDescent="0.2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row>
    <row r="130" spans="1:33"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1:33" x14ac:dyDescent="0.25">
      <c r="A131" s="5"/>
      <c r="B131" s="5"/>
      <c r="C131" s="5"/>
      <c r="D131" s="5"/>
      <c r="E131" s="5"/>
      <c r="F131" s="5"/>
      <c r="G131" s="5"/>
      <c r="H131" s="5"/>
      <c r="I131" s="5"/>
      <c r="J131" s="5"/>
      <c r="K131" s="5"/>
      <c r="L131" s="5"/>
      <c r="M131" s="5"/>
      <c r="N131" s="5"/>
      <c r="O131" s="5"/>
      <c r="P131" s="5"/>
      <c r="Q131" s="5"/>
      <c r="R131" s="5"/>
      <c r="S131" s="5"/>
      <c r="T131" s="5"/>
      <c r="U131" s="5"/>
      <c r="V131" s="5"/>
      <c r="W131" s="8"/>
      <c r="X131" s="5"/>
      <c r="Y131" s="5"/>
      <c r="Z131" s="5"/>
      <c r="AA131" s="5"/>
      <c r="AB131" s="5"/>
      <c r="AC131" s="5"/>
      <c r="AD131" s="5"/>
      <c r="AE131" s="5"/>
      <c r="AF131" s="5"/>
      <c r="AG131" s="5"/>
    </row>
    <row r="132" spans="1:33" x14ac:dyDescent="0.2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row>
    <row r="133" spans="1:33"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1:33"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spans="1:33" x14ac:dyDescent="0.25">
      <c r="A135" s="5"/>
      <c r="B135" s="5"/>
      <c r="C135" s="5"/>
      <c r="D135" s="5"/>
      <c r="E135" s="5"/>
      <c r="F135" s="5"/>
      <c r="G135" s="5"/>
      <c r="H135" s="5"/>
      <c r="I135" s="5"/>
      <c r="J135" s="5"/>
      <c r="K135" s="5"/>
      <c r="L135" s="5"/>
      <c r="M135" s="5"/>
      <c r="N135" s="5"/>
      <c r="O135" s="5"/>
      <c r="P135" s="5"/>
      <c r="Q135" s="5"/>
      <c r="R135" s="5"/>
      <c r="S135" s="5"/>
      <c r="T135" s="5"/>
      <c r="U135" s="5"/>
      <c r="V135" s="5"/>
      <c r="W135" s="8"/>
      <c r="X135" s="5"/>
      <c r="Y135" s="5"/>
      <c r="Z135" s="5"/>
      <c r="AA135" s="5"/>
      <c r="AB135" s="5"/>
      <c r="AC135" s="5"/>
      <c r="AD135" s="5"/>
      <c r="AE135" s="5"/>
      <c r="AF135" s="5"/>
      <c r="AG135" s="5"/>
    </row>
    <row r="136" spans="1:33" x14ac:dyDescent="0.2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row>
    <row r="137" spans="1:33"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1:33"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spans="1:33"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spans="1:33"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spans="1:33"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1:33" x14ac:dyDescent="0.25">
      <c r="A142" s="5"/>
      <c r="B142" s="5"/>
      <c r="C142" s="5"/>
      <c r="D142" s="5"/>
      <c r="E142" s="5"/>
      <c r="F142" s="5"/>
      <c r="G142" s="5"/>
      <c r="H142" s="5"/>
      <c r="I142" s="5"/>
      <c r="J142" s="5"/>
      <c r="K142" s="5"/>
      <c r="L142" s="5"/>
      <c r="M142" s="5"/>
      <c r="N142" s="5"/>
      <c r="O142" s="5"/>
      <c r="P142" s="5"/>
      <c r="Q142" s="5"/>
      <c r="R142" s="5"/>
      <c r="S142" s="5"/>
      <c r="T142" s="5"/>
      <c r="U142" s="5"/>
      <c r="V142" s="5"/>
      <c r="W142" s="8"/>
      <c r="X142" s="5"/>
      <c r="Y142" s="5"/>
      <c r="Z142" s="5"/>
      <c r="AA142" s="5"/>
      <c r="AB142" s="5"/>
      <c r="AC142" s="5"/>
      <c r="AD142" s="5"/>
      <c r="AE142" s="5"/>
      <c r="AF142" s="5"/>
      <c r="AG142" s="5"/>
    </row>
    <row r="143" spans="1:33" x14ac:dyDescent="0.2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row>
    <row r="144" spans="1:33"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1:33"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1:33" x14ac:dyDescent="0.25">
      <c r="A146" s="5"/>
      <c r="B146" s="5"/>
      <c r="C146" s="5"/>
      <c r="D146" s="5"/>
      <c r="E146" s="5"/>
      <c r="F146" s="5"/>
      <c r="G146" s="5"/>
      <c r="H146" s="5"/>
      <c r="I146" s="5"/>
      <c r="J146" s="5"/>
      <c r="K146" s="5"/>
      <c r="L146" s="5"/>
      <c r="M146" s="5"/>
      <c r="N146" s="5"/>
      <c r="O146" s="5"/>
      <c r="P146" s="5"/>
      <c r="Q146" s="5"/>
      <c r="R146" s="5"/>
      <c r="S146" s="5"/>
      <c r="T146" s="5"/>
      <c r="U146" s="5"/>
      <c r="V146" s="5"/>
      <c r="W146" s="8"/>
      <c r="X146" s="5"/>
      <c r="Y146" s="5"/>
      <c r="Z146" s="5"/>
      <c r="AA146" s="5"/>
      <c r="AB146" s="5"/>
      <c r="AC146" s="5"/>
      <c r="AD146" s="5"/>
      <c r="AE146" s="5"/>
      <c r="AF146" s="5"/>
      <c r="AG146" s="5"/>
    </row>
    <row r="147" spans="1:33" x14ac:dyDescent="0.25">
      <c r="A147" s="5"/>
      <c r="B147" s="5"/>
      <c r="C147" s="5"/>
      <c r="D147" s="5"/>
      <c r="E147" s="5"/>
      <c r="F147" s="5"/>
      <c r="G147" s="5"/>
      <c r="H147" s="5"/>
      <c r="I147" s="5"/>
      <c r="J147" s="5"/>
      <c r="K147" s="5"/>
      <c r="L147" s="5"/>
      <c r="M147" s="5"/>
      <c r="N147" s="5"/>
      <c r="O147" s="5"/>
      <c r="P147" s="5"/>
      <c r="Q147" s="5"/>
      <c r="R147" s="5"/>
      <c r="S147" s="5"/>
      <c r="T147" s="5"/>
      <c r="U147" s="5"/>
      <c r="V147" s="5"/>
      <c r="W147" s="8"/>
      <c r="X147" s="5"/>
      <c r="Y147" s="5"/>
      <c r="Z147" s="5"/>
      <c r="AA147" s="5"/>
      <c r="AB147" s="5"/>
      <c r="AC147" s="5"/>
      <c r="AD147" s="5"/>
      <c r="AE147" s="5"/>
      <c r="AF147" s="5"/>
      <c r="AG147" s="5"/>
    </row>
    <row r="148" spans="1:33" x14ac:dyDescent="0.25">
      <c r="A148" s="5"/>
      <c r="B148" s="5"/>
      <c r="C148" s="5"/>
      <c r="D148" s="5"/>
      <c r="E148" s="5"/>
      <c r="F148" s="5"/>
      <c r="G148" s="5"/>
      <c r="H148" s="5"/>
      <c r="I148" s="5"/>
      <c r="J148" s="5"/>
      <c r="K148" s="5"/>
      <c r="L148" s="5"/>
      <c r="M148" s="5"/>
      <c r="N148" s="5"/>
      <c r="O148" s="5"/>
      <c r="P148" s="5"/>
      <c r="Q148" s="5"/>
      <c r="R148" s="5"/>
      <c r="S148" s="5"/>
      <c r="T148" s="5"/>
      <c r="U148" s="5"/>
      <c r="V148" s="5"/>
      <c r="W148" s="8"/>
      <c r="X148" s="5"/>
      <c r="Y148" s="5"/>
      <c r="Z148" s="5"/>
      <c r="AA148" s="5"/>
      <c r="AB148" s="5"/>
      <c r="AC148" s="5"/>
      <c r="AD148" s="5"/>
      <c r="AE148" s="5"/>
      <c r="AF148" s="5"/>
      <c r="AG148" s="5"/>
    </row>
    <row r="149" spans="1:33" x14ac:dyDescent="0.2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row>
    <row r="150" spans="1:33"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1:33"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1:33"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1:33"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1:33" x14ac:dyDescent="0.25">
      <c r="A154" s="5"/>
      <c r="B154" s="5"/>
      <c r="C154" s="5"/>
      <c r="D154" s="5"/>
      <c r="E154" s="5"/>
      <c r="F154" s="5"/>
      <c r="G154" s="5"/>
      <c r="H154" s="5"/>
      <c r="I154" s="5"/>
      <c r="J154" s="5"/>
      <c r="K154" s="5"/>
      <c r="L154" s="5"/>
      <c r="M154" s="5"/>
      <c r="N154" s="5"/>
      <c r="O154" s="5"/>
      <c r="P154" s="5"/>
      <c r="Q154" s="5"/>
      <c r="R154" s="5"/>
      <c r="S154" s="5"/>
      <c r="T154" s="5"/>
      <c r="U154" s="5"/>
      <c r="V154" s="5"/>
      <c r="W154" s="8"/>
      <c r="X154" s="5"/>
      <c r="Y154" s="5"/>
      <c r="Z154" s="5"/>
      <c r="AA154" s="5"/>
      <c r="AB154" s="5"/>
      <c r="AC154" s="5"/>
      <c r="AD154" s="5"/>
      <c r="AE154" s="5"/>
      <c r="AF154" s="5"/>
      <c r="AG154" s="5"/>
    </row>
    <row r="155" spans="1:33" x14ac:dyDescent="0.25">
      <c r="A155" s="5"/>
      <c r="B155" s="5"/>
      <c r="C155" s="5"/>
      <c r="D155" s="5"/>
      <c r="E155" s="5"/>
      <c r="F155" s="5"/>
      <c r="G155" s="5"/>
      <c r="H155" s="5"/>
      <c r="I155" s="5"/>
      <c r="J155" s="5"/>
      <c r="K155" s="5"/>
      <c r="L155" s="5"/>
      <c r="M155" s="5"/>
      <c r="N155" s="5"/>
      <c r="O155" s="5"/>
      <c r="P155" s="5"/>
      <c r="Q155" s="5"/>
      <c r="R155" s="5"/>
      <c r="S155" s="5"/>
      <c r="T155" s="5"/>
      <c r="U155" s="5"/>
      <c r="V155" s="5"/>
      <c r="W155" s="8"/>
      <c r="X155" s="5"/>
      <c r="Y155" s="5"/>
      <c r="Z155" s="5"/>
      <c r="AA155" s="5"/>
      <c r="AB155" s="5"/>
      <c r="AC155" s="5"/>
      <c r="AD155" s="5"/>
      <c r="AE155" s="5"/>
      <c r="AF155" s="5"/>
      <c r="AG155" s="5"/>
    </row>
    <row r="156" spans="1:33" x14ac:dyDescent="0.25">
      <c r="A156" s="5"/>
      <c r="B156" s="5"/>
      <c r="C156" s="5"/>
      <c r="D156" s="5"/>
      <c r="E156" s="5"/>
      <c r="F156" s="5"/>
      <c r="G156" s="5"/>
      <c r="H156" s="5"/>
      <c r="I156" s="5"/>
      <c r="J156" s="5"/>
      <c r="K156" s="5"/>
      <c r="L156" s="5"/>
      <c r="M156" s="5"/>
      <c r="N156" s="5"/>
      <c r="O156" s="5"/>
      <c r="P156" s="5"/>
      <c r="Q156" s="5"/>
      <c r="R156" s="5"/>
      <c r="S156" s="5"/>
      <c r="T156" s="5"/>
      <c r="U156" s="5"/>
      <c r="V156" s="5"/>
      <c r="W156" s="8"/>
      <c r="X156" s="5"/>
      <c r="Y156" s="5"/>
      <c r="Z156" s="5"/>
      <c r="AA156" s="5"/>
      <c r="AB156" s="5"/>
      <c r="AC156" s="5"/>
      <c r="AD156" s="5"/>
      <c r="AE156" s="5"/>
      <c r="AF156" s="5"/>
      <c r="AG156" s="5"/>
    </row>
    <row r="157" spans="1:33" x14ac:dyDescent="0.2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row>
    <row r="158" spans="1:33"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1:33"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1:33"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1:33"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1:33"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1:33"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1:33" x14ac:dyDescent="0.25">
      <c r="A164" s="5"/>
      <c r="B164" s="5"/>
      <c r="C164" s="5"/>
      <c r="D164" s="5"/>
      <c r="E164" s="5"/>
      <c r="F164" s="5"/>
      <c r="G164" s="5"/>
      <c r="H164" s="5"/>
      <c r="I164" s="5"/>
      <c r="J164" s="5"/>
      <c r="K164" s="5"/>
      <c r="L164" s="5"/>
      <c r="M164" s="5"/>
      <c r="N164" s="5"/>
      <c r="O164" s="5"/>
      <c r="P164" s="5"/>
      <c r="Q164" s="5"/>
      <c r="R164" s="5"/>
      <c r="S164" s="5"/>
      <c r="T164" s="5"/>
      <c r="U164" s="5"/>
      <c r="V164" s="5"/>
      <c r="W164" s="8"/>
      <c r="X164" s="5"/>
      <c r="Y164" s="5"/>
      <c r="Z164" s="5"/>
      <c r="AA164" s="5"/>
      <c r="AB164" s="5"/>
      <c r="AC164" s="5"/>
      <c r="AD164" s="5"/>
      <c r="AE164" s="5"/>
      <c r="AF164" s="5"/>
      <c r="AG164" s="5"/>
    </row>
    <row r="165" spans="1:33" x14ac:dyDescent="0.25">
      <c r="A165" s="5"/>
      <c r="B165" s="5"/>
      <c r="C165" s="5"/>
      <c r="D165" s="5"/>
      <c r="E165" s="5"/>
      <c r="F165" s="5"/>
      <c r="G165" s="5"/>
      <c r="H165" s="5"/>
      <c r="I165" s="5"/>
      <c r="J165" s="5"/>
      <c r="K165" s="5"/>
      <c r="L165" s="5"/>
      <c r="M165" s="5"/>
      <c r="N165" s="5"/>
      <c r="O165" s="5"/>
      <c r="P165" s="5"/>
      <c r="Q165" s="5"/>
      <c r="R165" s="5"/>
      <c r="S165" s="5"/>
      <c r="T165" s="5"/>
      <c r="U165" s="5"/>
      <c r="V165" s="5"/>
      <c r="W165" s="8"/>
      <c r="X165" s="5"/>
      <c r="Y165" s="5"/>
      <c r="Z165" s="5"/>
      <c r="AA165" s="5"/>
      <c r="AB165" s="5"/>
      <c r="AC165" s="5"/>
      <c r="AD165" s="5"/>
      <c r="AE165" s="5"/>
      <c r="AF165" s="5"/>
      <c r="AG165" s="5"/>
    </row>
    <row r="166" spans="1:33" x14ac:dyDescent="0.2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row>
    <row r="167" spans="1:33"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spans="1:33" x14ac:dyDescent="0.25">
      <c r="A168" s="5"/>
      <c r="B168" s="5"/>
      <c r="C168" s="5"/>
      <c r="D168" s="5"/>
      <c r="E168" s="5"/>
      <c r="F168" s="5"/>
      <c r="G168" s="5"/>
      <c r="H168" s="5"/>
      <c r="I168" s="5"/>
      <c r="J168" s="5"/>
      <c r="K168" s="5"/>
      <c r="L168" s="5"/>
      <c r="M168" s="5"/>
      <c r="N168" s="5"/>
      <c r="O168" s="5"/>
      <c r="P168" s="5"/>
      <c r="Q168" s="5"/>
      <c r="R168" s="5"/>
      <c r="S168" s="5"/>
      <c r="T168" s="5"/>
      <c r="U168" s="5"/>
      <c r="V168" s="5"/>
      <c r="W168" s="8"/>
      <c r="X168" s="5"/>
      <c r="Y168" s="5"/>
      <c r="Z168" s="5"/>
      <c r="AA168" s="5"/>
      <c r="AB168" s="5"/>
      <c r="AC168" s="5"/>
      <c r="AD168" s="5"/>
      <c r="AE168" s="5"/>
      <c r="AF168" s="5"/>
      <c r="AG168" s="5"/>
    </row>
    <row r="169" spans="1:33" x14ac:dyDescent="0.2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row>
    <row r="170" spans="1:33"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1:33"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1:33"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x14ac:dyDescent="0.25">
      <c r="A173" s="5"/>
      <c r="B173" s="5"/>
      <c r="C173" s="5"/>
      <c r="D173" s="5"/>
      <c r="E173" s="5"/>
      <c r="F173" s="5"/>
      <c r="G173" s="5"/>
      <c r="H173" s="5"/>
      <c r="I173" s="5"/>
      <c r="J173" s="5"/>
      <c r="K173" s="5"/>
      <c r="L173" s="5"/>
      <c r="M173" s="5"/>
      <c r="N173" s="5"/>
      <c r="O173" s="5"/>
      <c r="P173" s="5"/>
      <c r="Q173" s="5"/>
      <c r="R173" s="5"/>
      <c r="S173" s="5"/>
      <c r="T173" s="5"/>
      <c r="U173" s="5"/>
      <c r="V173" s="5"/>
      <c r="W173" s="8"/>
      <c r="X173" s="5"/>
      <c r="Y173" s="5"/>
      <c r="Z173" s="5"/>
      <c r="AA173" s="5"/>
      <c r="AB173" s="5"/>
      <c r="AC173" s="5"/>
      <c r="AD173" s="5"/>
      <c r="AE173" s="5"/>
      <c r="AF173" s="5"/>
      <c r="AG173" s="5"/>
    </row>
    <row r="174" spans="1:33" x14ac:dyDescent="0.2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row>
    <row r="175" spans="1:33" x14ac:dyDescent="0.25">
      <c r="A175" s="5"/>
      <c r="B175" s="5"/>
      <c r="C175" s="5"/>
      <c r="D175" s="5"/>
      <c r="E175" s="5"/>
      <c r="F175" s="5"/>
      <c r="G175" s="5"/>
      <c r="H175" s="5"/>
      <c r="I175" s="5"/>
      <c r="J175" s="5"/>
      <c r="K175" s="5"/>
      <c r="L175" s="5"/>
      <c r="M175" s="5"/>
      <c r="N175" s="5"/>
      <c r="O175" s="5"/>
      <c r="P175" s="5"/>
      <c r="Q175" s="5"/>
      <c r="R175" s="5"/>
      <c r="S175" s="5"/>
      <c r="T175" s="5"/>
      <c r="U175" s="5"/>
      <c r="V175" s="5"/>
      <c r="W175" s="8"/>
      <c r="X175" s="5"/>
      <c r="Y175" s="5"/>
      <c r="Z175" s="5"/>
      <c r="AA175" s="5"/>
      <c r="AB175" s="5"/>
      <c r="AC175" s="5"/>
      <c r="AD175" s="5"/>
      <c r="AE175" s="5"/>
      <c r="AF175" s="5"/>
      <c r="AG175" s="5"/>
    </row>
    <row r="176" spans="1:33" x14ac:dyDescent="0.2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row>
    <row r="177" spans="1:33"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1:33"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1:33"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1:33"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spans="1:33" x14ac:dyDescent="0.25">
      <c r="A181" s="5"/>
      <c r="B181" s="5"/>
      <c r="C181" s="5"/>
      <c r="D181" s="5"/>
      <c r="E181" s="5"/>
      <c r="F181" s="5"/>
      <c r="G181" s="5"/>
      <c r="H181" s="5"/>
      <c r="I181" s="5"/>
      <c r="J181" s="5"/>
      <c r="K181" s="5"/>
      <c r="L181" s="5"/>
      <c r="M181" s="5"/>
      <c r="N181" s="5"/>
      <c r="O181" s="5"/>
      <c r="P181" s="5"/>
      <c r="Q181" s="5"/>
      <c r="R181" s="5"/>
      <c r="S181" s="5"/>
      <c r="T181" s="5"/>
      <c r="U181" s="5"/>
      <c r="V181" s="5"/>
      <c r="W181" s="8"/>
      <c r="X181" s="5"/>
      <c r="Y181" s="5"/>
      <c r="Z181" s="5"/>
      <c r="AA181" s="5"/>
      <c r="AB181" s="5"/>
      <c r="AC181" s="5"/>
      <c r="AD181" s="5"/>
      <c r="AE181" s="5"/>
      <c r="AF181" s="5"/>
      <c r="AG181" s="5"/>
    </row>
    <row r="182" spans="1:33"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row>
    <row r="183" spans="1:33"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1:33"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1:33"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1:33"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1:33"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1:33" x14ac:dyDescent="0.25">
      <c r="A188" s="5"/>
      <c r="B188" s="5"/>
      <c r="C188" s="5"/>
      <c r="D188" s="5"/>
      <c r="E188" s="5"/>
      <c r="F188" s="5"/>
      <c r="G188" s="5"/>
      <c r="H188" s="5"/>
      <c r="I188" s="5"/>
      <c r="J188" s="5"/>
      <c r="K188" s="5"/>
      <c r="L188" s="5"/>
      <c r="M188" s="5"/>
      <c r="N188" s="5"/>
      <c r="O188" s="5"/>
      <c r="P188" s="5"/>
      <c r="Q188" s="5"/>
      <c r="R188" s="5"/>
      <c r="S188" s="5"/>
      <c r="T188" s="5"/>
      <c r="U188" s="5"/>
      <c r="V188" s="5"/>
      <c r="W188" s="8"/>
      <c r="X188" s="5"/>
      <c r="Y188" s="5"/>
      <c r="Z188" s="5"/>
      <c r="AA188" s="5"/>
      <c r="AB188" s="5"/>
      <c r="AC188" s="5"/>
      <c r="AD188" s="5"/>
      <c r="AE188" s="5"/>
      <c r="AF188" s="5"/>
      <c r="AG188" s="5"/>
    </row>
    <row r="189" spans="1:33" x14ac:dyDescent="0.2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row>
    <row r="190" spans="1:33"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spans="1:33"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1:33"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1:33"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1:33"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1:33"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spans="1:33"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1:33" x14ac:dyDescent="0.25">
      <c r="A197" s="5"/>
      <c r="B197" s="5"/>
      <c r="C197" s="5"/>
      <c r="D197" s="5"/>
      <c r="E197" s="5"/>
      <c r="F197" s="5"/>
      <c r="G197" s="5"/>
      <c r="H197" s="5"/>
      <c r="I197" s="5"/>
      <c r="J197" s="5"/>
      <c r="K197" s="5"/>
      <c r="L197" s="5"/>
      <c r="M197" s="5"/>
      <c r="N197" s="5"/>
      <c r="O197" s="5"/>
      <c r="P197" s="5"/>
      <c r="Q197" s="5"/>
      <c r="R197" s="5"/>
      <c r="S197" s="5"/>
      <c r="T197" s="5"/>
      <c r="U197" s="5"/>
      <c r="V197" s="5"/>
      <c r="W197" s="8"/>
      <c r="X197" s="5"/>
      <c r="Y197" s="5"/>
      <c r="Z197" s="5"/>
      <c r="AA197" s="5"/>
      <c r="AB197" s="5"/>
      <c r="AC197" s="5"/>
      <c r="AD197" s="5"/>
      <c r="AE197" s="5"/>
      <c r="AF197" s="5"/>
      <c r="AG197" s="5"/>
    </row>
    <row r="198" spans="1:33" x14ac:dyDescent="0.25">
      <c r="A198" s="5"/>
      <c r="B198" s="5"/>
      <c r="C198" s="5"/>
      <c r="D198" s="5"/>
      <c r="E198" s="5"/>
      <c r="F198" s="5"/>
      <c r="G198" s="5"/>
      <c r="H198" s="5"/>
      <c r="I198" s="5"/>
      <c r="J198" s="5"/>
      <c r="K198" s="5"/>
      <c r="L198" s="5"/>
      <c r="M198" s="5"/>
      <c r="N198" s="5"/>
      <c r="O198" s="5"/>
      <c r="P198" s="5"/>
      <c r="Q198" s="5"/>
      <c r="R198" s="5"/>
      <c r="S198" s="5"/>
      <c r="T198" s="5"/>
      <c r="U198" s="5"/>
      <c r="V198" s="5"/>
      <c r="W198" s="8"/>
      <c r="X198" s="5"/>
      <c r="Y198" s="5"/>
      <c r="Z198" s="5"/>
      <c r="AA198" s="5"/>
      <c r="AB198" s="5"/>
      <c r="AC198" s="5"/>
      <c r="AD198" s="5"/>
      <c r="AE198" s="5"/>
      <c r="AF198" s="5"/>
      <c r="AG198" s="5"/>
    </row>
    <row r="199" spans="1:33" x14ac:dyDescent="0.2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row>
    <row r="200" spans="1:33"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spans="1:33"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1:33"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1:33" x14ac:dyDescent="0.25">
      <c r="A203" s="5"/>
      <c r="B203" s="5"/>
      <c r="C203" s="5"/>
      <c r="D203" s="5"/>
      <c r="E203" s="5"/>
      <c r="F203" s="5"/>
      <c r="G203" s="5"/>
      <c r="H203" s="5"/>
      <c r="I203" s="5"/>
      <c r="J203" s="5"/>
      <c r="K203" s="5"/>
      <c r="L203" s="5"/>
      <c r="M203" s="5"/>
      <c r="N203" s="5"/>
      <c r="O203" s="5"/>
      <c r="P203" s="5"/>
      <c r="Q203" s="5"/>
      <c r="R203" s="5"/>
      <c r="S203" s="5"/>
      <c r="T203" s="5"/>
      <c r="U203" s="5"/>
      <c r="V203" s="5"/>
      <c r="W203" s="8"/>
      <c r="X203" s="5"/>
      <c r="Y203" s="5"/>
      <c r="Z203" s="5"/>
      <c r="AA203" s="5"/>
      <c r="AB203" s="5"/>
      <c r="AC203" s="5"/>
      <c r="AD203" s="5"/>
      <c r="AE203" s="5"/>
      <c r="AF203" s="5"/>
      <c r="AG203" s="5"/>
    </row>
    <row r="204" spans="1:33" x14ac:dyDescent="0.2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row>
    <row r="205" spans="1:33"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1:33"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1:33"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1:33" x14ac:dyDescent="0.25">
      <c r="A208" s="5"/>
      <c r="B208" s="5"/>
      <c r="C208" s="5"/>
      <c r="D208" s="5"/>
      <c r="E208" s="5"/>
      <c r="F208" s="5"/>
      <c r="G208" s="5"/>
      <c r="H208" s="5"/>
      <c r="I208" s="5"/>
      <c r="J208" s="5"/>
      <c r="K208" s="5"/>
      <c r="L208" s="5"/>
      <c r="M208" s="5"/>
      <c r="N208" s="5"/>
      <c r="O208" s="5"/>
      <c r="P208" s="5"/>
      <c r="Q208" s="5"/>
      <c r="R208" s="5"/>
      <c r="S208" s="5"/>
      <c r="T208" s="5"/>
      <c r="U208" s="5"/>
      <c r="V208" s="5"/>
      <c r="W208" s="8"/>
      <c r="X208" s="5"/>
      <c r="Y208" s="5"/>
      <c r="Z208" s="5"/>
      <c r="AA208" s="5"/>
      <c r="AB208" s="5"/>
      <c r="AC208" s="5"/>
      <c r="AD208" s="5"/>
      <c r="AE208" s="5"/>
      <c r="AF208" s="5"/>
      <c r="AG208" s="5"/>
    </row>
    <row r="209" spans="1:33" x14ac:dyDescent="0.2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row>
    <row r="210" spans="1:33"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1:33"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1:33"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1:33"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1:33"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1:33"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1:33"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1:33"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1:33"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1:33"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1:33"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1:33"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spans="1:33"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spans="1:33"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spans="1:33"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spans="1:33"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spans="1:33"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spans="1:33"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spans="1:33"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spans="1:33"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spans="1:33"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spans="1:33"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spans="1:33"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spans="1:33"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spans="1:33"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spans="1:33"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spans="1:33"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spans="1:33"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spans="1:33"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spans="1:33"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spans="1:33"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spans="1:33"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spans="1:33"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spans="1:33"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spans="1:33"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spans="1:33"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spans="1:33"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spans="1:33"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spans="1:33"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spans="1:33"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spans="1:33"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spans="1:33"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spans="1:33"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spans="1:33"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spans="1:33"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spans="1:33"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spans="1:33"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spans="1:33"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spans="1:33"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spans="1:33"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spans="1:33"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spans="1:33"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spans="1:33"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1:33"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spans="1:33"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spans="1:33"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1:33"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1:33"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spans="1:33"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spans="1:33"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spans="1:33"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spans="1:33"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spans="1:33"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spans="1:33"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spans="1:33"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spans="1:33"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spans="1:33"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spans="1:33"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spans="1:33"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spans="1:33"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spans="1:33"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spans="1:33"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spans="1:33"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spans="1:33"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spans="1:33"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spans="1:33"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spans="1:33"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spans="1:33"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spans="1:33"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spans="1:33"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spans="1:33"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spans="1:33"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spans="1:33"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spans="1:33"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spans="1:33"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spans="1:33"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spans="1:33"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spans="1:33"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spans="1:33"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spans="1:33"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spans="1:33" x14ac:dyDescent="0.25">
      <c r="A300" s="5"/>
      <c r="B300" s="5"/>
      <c r="C300" s="5"/>
      <c r="D300" s="5"/>
      <c r="E300" s="5"/>
      <c r="F300" s="5"/>
      <c r="G300" s="5"/>
      <c r="H300" s="5"/>
      <c r="I300" s="5"/>
      <c r="J300" s="5"/>
      <c r="K300" s="5"/>
      <c r="L300" s="5"/>
      <c r="M300" s="5"/>
      <c r="N300" s="5"/>
      <c r="O300" s="5"/>
      <c r="P300" s="5"/>
      <c r="Q300" s="5"/>
      <c r="R300" s="5"/>
      <c r="S300" s="5"/>
      <c r="T300" s="5"/>
      <c r="U300" s="5"/>
      <c r="V300" s="5"/>
      <c r="W300" s="8"/>
      <c r="X300" s="5"/>
      <c r="Y300" s="5"/>
      <c r="Z300" s="5"/>
      <c r="AA300" s="5"/>
      <c r="AB300" s="5"/>
      <c r="AC300" s="5"/>
      <c r="AD300" s="5"/>
      <c r="AE300" s="5"/>
      <c r="AF300" s="5"/>
      <c r="AG300" s="5"/>
    </row>
    <row r="301" spans="1:33" x14ac:dyDescent="0.2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row>
    <row r="302" spans="1:33"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spans="1:33" x14ac:dyDescent="0.25">
      <c r="A303" s="5"/>
      <c r="B303" s="5"/>
      <c r="C303" s="5"/>
      <c r="D303" s="5"/>
      <c r="E303" s="5"/>
      <c r="F303" s="5"/>
      <c r="G303" s="5"/>
      <c r="H303" s="5"/>
      <c r="I303" s="5"/>
      <c r="J303" s="5"/>
      <c r="K303" s="5"/>
      <c r="L303" s="5"/>
      <c r="M303" s="5"/>
      <c r="N303" s="5"/>
      <c r="O303" s="5"/>
      <c r="P303" s="5"/>
      <c r="Q303" s="5"/>
      <c r="R303" s="5"/>
      <c r="S303" s="5"/>
      <c r="T303" s="5"/>
      <c r="U303" s="5"/>
      <c r="V303" s="5"/>
      <c r="W303" s="8"/>
      <c r="X303" s="5"/>
      <c r="Y303" s="5"/>
      <c r="Z303" s="5"/>
      <c r="AA303" s="5"/>
      <c r="AB303" s="5"/>
      <c r="AC303" s="5"/>
      <c r="AD303" s="5"/>
      <c r="AE303" s="5"/>
      <c r="AF303" s="5"/>
      <c r="AG303" s="5"/>
    </row>
    <row r="304" spans="1:33" x14ac:dyDescent="0.2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row>
    <row r="305" spans="1:33"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spans="1:33"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spans="1:33"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spans="1:33"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spans="1:33"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spans="1:33"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spans="1:33" x14ac:dyDescent="0.25">
      <c r="A311" s="5"/>
      <c r="B311" s="5"/>
      <c r="C311" s="5"/>
      <c r="D311" s="5"/>
      <c r="E311" s="5"/>
      <c r="F311" s="5"/>
      <c r="G311" s="5"/>
      <c r="H311" s="5"/>
      <c r="I311" s="5"/>
      <c r="J311" s="5"/>
      <c r="K311" s="5"/>
      <c r="L311" s="5"/>
      <c r="M311" s="5"/>
      <c r="N311" s="5"/>
      <c r="O311" s="5"/>
      <c r="P311" s="5"/>
      <c r="Q311" s="5"/>
      <c r="R311" s="5"/>
      <c r="S311" s="5"/>
      <c r="T311" s="5"/>
      <c r="U311" s="5"/>
      <c r="V311" s="5"/>
      <c r="W311" s="8"/>
      <c r="X311" s="5"/>
      <c r="Y311" s="5"/>
      <c r="Z311" s="5"/>
      <c r="AA311" s="5"/>
      <c r="AB311" s="5"/>
      <c r="AC311" s="5"/>
      <c r="AD311" s="5"/>
      <c r="AE311" s="5"/>
      <c r="AF311" s="5"/>
      <c r="AG311" s="5"/>
    </row>
    <row r="312" spans="1:33" x14ac:dyDescent="0.25">
      <c r="A312" s="5"/>
      <c r="B312" s="5"/>
      <c r="C312" s="5"/>
      <c r="D312" s="5"/>
      <c r="E312" s="5"/>
      <c r="F312" s="5"/>
      <c r="G312" s="5"/>
      <c r="H312" s="5"/>
      <c r="I312" s="5"/>
      <c r="J312" s="5"/>
      <c r="K312" s="5"/>
      <c r="L312" s="5"/>
      <c r="M312" s="5"/>
      <c r="N312" s="5"/>
      <c r="O312" s="5"/>
      <c r="P312" s="5"/>
      <c r="Q312" s="5"/>
      <c r="R312" s="5"/>
      <c r="S312" s="5"/>
      <c r="T312" s="5"/>
      <c r="U312" s="5"/>
      <c r="V312" s="5"/>
      <c r="W312" s="8"/>
      <c r="X312" s="5"/>
      <c r="Y312" s="5"/>
      <c r="Z312" s="5"/>
      <c r="AA312" s="5"/>
      <c r="AB312" s="5"/>
      <c r="AC312" s="5"/>
      <c r="AD312" s="5"/>
      <c r="AE312" s="5"/>
      <c r="AF312" s="5"/>
      <c r="AG312" s="5"/>
    </row>
    <row r="313" spans="1:33" x14ac:dyDescent="0.2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row>
    <row r="314" spans="1:33"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spans="1:33"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spans="1:33"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spans="1:33"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spans="1:33"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spans="1:33"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spans="1:33"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spans="1:33"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spans="1:33"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spans="1:33"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spans="1:33"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spans="1:33"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spans="1:33" x14ac:dyDescent="0.25">
      <c r="A326" s="5"/>
      <c r="B326" s="5"/>
      <c r="C326" s="5"/>
      <c r="D326" s="5"/>
      <c r="E326" s="5"/>
      <c r="F326" s="5"/>
      <c r="G326" s="5"/>
      <c r="H326" s="5"/>
      <c r="I326" s="5"/>
      <c r="J326" s="5"/>
      <c r="K326" s="5"/>
      <c r="L326" s="5"/>
      <c r="M326" s="5"/>
      <c r="N326" s="5"/>
      <c r="O326" s="5"/>
      <c r="P326" s="5"/>
      <c r="Q326" s="5"/>
      <c r="R326" s="5"/>
      <c r="S326" s="5"/>
      <c r="T326" s="5"/>
      <c r="U326" s="5"/>
      <c r="V326" s="5"/>
      <c r="W326" s="8"/>
      <c r="X326" s="5"/>
      <c r="Y326" s="5"/>
      <c r="Z326" s="5"/>
      <c r="AA326" s="5"/>
      <c r="AB326" s="5"/>
      <c r="AC326" s="5"/>
      <c r="AD326" s="5"/>
      <c r="AE326" s="5"/>
      <c r="AF326" s="5"/>
      <c r="AG326" s="5"/>
    </row>
    <row r="327" spans="1:33" x14ac:dyDescent="0.2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row>
    <row r="328" spans="1:33"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spans="1:33"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spans="1:33"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spans="1:33"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spans="1:33"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spans="1:33" x14ac:dyDescent="0.25">
      <c r="A333" s="5"/>
      <c r="B333" s="5"/>
      <c r="C333" s="5"/>
      <c r="D333" s="5"/>
      <c r="E333" s="5"/>
      <c r="F333" s="5"/>
      <c r="G333" s="5"/>
      <c r="H333" s="5"/>
      <c r="I333" s="5"/>
      <c r="J333" s="5"/>
      <c r="K333" s="5"/>
      <c r="L333" s="5"/>
      <c r="M333" s="5"/>
      <c r="N333" s="5"/>
      <c r="O333" s="5"/>
      <c r="P333" s="5"/>
      <c r="Q333" s="5"/>
      <c r="R333" s="5"/>
      <c r="S333" s="5"/>
      <c r="T333" s="5"/>
      <c r="U333" s="5"/>
      <c r="V333" s="5"/>
      <c r="W333" s="8"/>
      <c r="X333" s="5"/>
      <c r="Y333" s="5"/>
      <c r="Z333" s="5"/>
      <c r="AA333" s="5"/>
      <c r="AB333" s="5"/>
      <c r="AC333" s="5"/>
      <c r="AD333" s="5"/>
      <c r="AE333" s="5"/>
      <c r="AF333" s="5"/>
      <c r="AG333" s="5"/>
    </row>
    <row r="334" spans="1:33" x14ac:dyDescent="0.2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row>
    <row r="335" spans="1:33"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spans="1:33"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spans="1:33"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spans="1:33"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spans="1:33"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spans="1:33"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spans="1:33"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spans="1:33"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spans="1:33"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spans="1:33"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spans="1:33"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spans="1:33"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spans="1:33"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spans="1:33"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spans="1:33"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spans="1:33"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spans="1:33"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spans="1:33"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spans="1:33"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spans="1:33"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spans="1:33"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spans="1:33"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spans="1:33"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spans="1:33"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spans="1:33"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spans="1:33"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spans="1:33"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spans="1:33"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spans="1:33"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spans="1:33"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spans="1:33"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spans="1:33"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spans="1:33"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spans="1:33"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spans="1:33"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spans="1:33"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spans="1:33"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spans="1:33"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spans="1:33"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spans="1:33"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spans="1:33"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spans="1:33"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spans="1:33"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spans="1:33"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spans="1:33"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spans="1:33"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spans="1:33"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spans="1:33"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spans="1:33"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spans="1:33"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spans="1:33"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spans="1:33"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spans="1:33"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spans="1:33"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spans="1:33"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spans="1:33"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spans="1:33"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spans="1:33"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spans="1:33"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spans="1:33"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spans="1:33"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spans="1:33"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spans="1:33"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spans="1:33"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spans="1:33"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spans="1:33"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spans="1:33"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spans="1:33"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spans="1:33"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spans="1:33"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spans="1:33"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spans="1:33"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spans="1:33"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spans="1:33"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spans="1:33"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spans="1:33"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spans="1:33"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spans="1:33"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spans="1:33"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spans="1:33"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spans="1:33"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spans="1:33"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spans="1:33"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spans="1:33"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spans="1:33"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spans="1:33"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spans="1:33"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spans="1:33"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spans="1:33"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spans="1:33"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spans="1:33"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027C4F-56F8-4E09-9D83-E66F945C7703}">
  <dimension ref="A1:DG1067"/>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6" customWidth="1"/>
    <col min="6" max="6" width="13.7109375" style="12" customWidth="1"/>
    <col min="7" max="7" width="25.7109375" style="16" customWidth="1"/>
    <col min="8" max="8" width="13.7109375" style="12" customWidth="1"/>
    <col min="9" max="11" width="25.7109375" style="16" customWidth="1"/>
    <col min="12" max="12" width="13.7109375" style="12" customWidth="1"/>
    <col min="13" max="13" width="25.7109375" style="16" customWidth="1"/>
    <col min="14" max="14" width="13.7109375" style="12" customWidth="1"/>
    <col min="15" max="16" width="30.7109375" style="16" customWidth="1"/>
    <col min="17" max="17" width="25.7109375" style="16" customWidth="1"/>
    <col min="18" max="20" width="13.7109375" style="12" customWidth="1"/>
    <col min="21" max="22" width="12.7109375" style="12" customWidth="1"/>
    <col min="23" max="23" width="40.7109375" style="16" customWidth="1"/>
    <col min="24" max="24" width="15.7109375" style="19" customWidth="1"/>
    <col min="25" max="25" width="25.7109375" style="16" customWidth="1"/>
    <col min="26" max="26" width="15.7109375" style="19" customWidth="1"/>
    <col min="27" max="27" width="25.7109375" style="16" customWidth="1"/>
    <col min="28" max="28" width="15.7109375" style="19" customWidth="1"/>
    <col min="29" max="29" width="25.7109375" style="16" customWidth="1"/>
    <col min="30" max="30" width="15.7109375" style="19" customWidth="1"/>
    <col min="31" max="31" width="25.7109375" style="16" customWidth="1"/>
    <col min="32" max="32" width="15.7109375" style="19" customWidth="1"/>
    <col min="33" max="33" width="25.7109375" style="16" customWidth="1"/>
    <col min="34" max="34" width="15.7109375" style="19" customWidth="1"/>
    <col min="35" max="35" width="25.7109375" style="16" customWidth="1"/>
    <col min="36" max="36" width="15.7109375" style="19" customWidth="1"/>
    <col min="37" max="37" width="25.7109375" style="16" customWidth="1"/>
    <col min="38" max="38" width="15.7109375" style="19" customWidth="1"/>
    <col min="39" max="39" width="25.7109375" style="16" customWidth="1"/>
    <col min="40" max="40" width="15.7109375" style="19" customWidth="1"/>
    <col min="41" max="41" width="25.7109375" style="16" customWidth="1"/>
    <col min="42" max="42" width="15.7109375" style="19" customWidth="1"/>
    <col min="43" max="43" width="25.7109375" style="16" customWidth="1"/>
    <col min="44" max="44" width="15.7109375" style="19" customWidth="1"/>
    <col min="45" max="45" width="25.7109375" style="16" customWidth="1"/>
    <col min="46" max="46" width="15.7109375" style="19" customWidth="1"/>
    <col min="47" max="47" width="25.7109375" style="16" customWidth="1"/>
    <col min="48" max="48" width="15.7109375" style="19" customWidth="1"/>
    <col min="49" max="49" width="25.7109375" style="16" customWidth="1"/>
    <col min="50" max="50" width="15.7109375" style="19" customWidth="1"/>
    <col min="51" max="51" width="25.7109375" style="16" customWidth="1"/>
    <col min="52" max="52" width="15.7109375" style="19" customWidth="1"/>
    <col min="53" max="53" width="25.7109375" style="16" customWidth="1"/>
    <col min="54" max="54" width="15.7109375" style="19" customWidth="1"/>
    <col min="55" max="55" width="25.7109375" style="16" customWidth="1"/>
    <col min="56" max="56" width="15.7109375" style="19" customWidth="1"/>
    <col min="57" max="57" width="25.7109375" style="16" customWidth="1"/>
    <col min="58" max="58" width="15.7109375" style="19" customWidth="1"/>
    <col min="59" max="59" width="25.7109375" style="16" customWidth="1"/>
    <col min="60" max="60" width="15.7109375" style="19" customWidth="1"/>
    <col min="61" max="61" width="25.7109375" style="16" customWidth="1"/>
    <col min="62" max="62" width="15.7109375" style="19" customWidth="1"/>
    <col min="63" max="63" width="25.7109375" style="16" customWidth="1"/>
    <col min="64" max="64" width="15.7109375" style="19" customWidth="1"/>
    <col min="65" max="65" width="25.7109375" style="16" customWidth="1"/>
    <col min="66" max="66" width="15.7109375" style="19" customWidth="1"/>
    <col min="67" max="67" width="25.7109375" style="16" customWidth="1"/>
    <col min="68" max="68" width="15.7109375" style="19" customWidth="1"/>
    <col min="69" max="69" width="25.7109375" style="16" customWidth="1"/>
    <col min="70" max="70" width="15.7109375" style="19" customWidth="1"/>
    <col min="71" max="71" width="25.7109375" style="16" customWidth="1"/>
    <col min="72" max="72" width="15.7109375" style="19" customWidth="1"/>
    <col min="73" max="73" width="25.7109375" style="16" customWidth="1"/>
    <col min="74" max="74" width="15.7109375" style="19" customWidth="1"/>
    <col min="75" max="75" width="25.7109375" style="16" customWidth="1"/>
    <col min="76" max="76" width="15.7109375" style="19" customWidth="1"/>
    <col min="77" max="77" width="25.7109375" style="16" customWidth="1"/>
    <col min="78" max="78" width="15.7109375" style="19" customWidth="1"/>
    <col min="79" max="79" width="25.7109375" style="16" customWidth="1"/>
    <col min="80" max="80" width="15.7109375" style="19" customWidth="1"/>
    <col min="81" max="81" width="25.7109375" style="16" customWidth="1"/>
    <col min="82" max="82" width="15.7109375" style="19" customWidth="1"/>
    <col min="83" max="83" width="25.7109375" style="16" customWidth="1"/>
    <col min="84" max="84" width="15.7109375" style="19" customWidth="1"/>
    <col min="85" max="85" width="25.7109375" style="16" customWidth="1"/>
    <col min="86" max="86" width="15.7109375" style="19" customWidth="1"/>
    <col min="87" max="87" width="25.7109375" style="16" customWidth="1"/>
    <col min="88" max="88" width="15.7109375" style="19" customWidth="1"/>
    <col min="89" max="89" width="25.7109375" style="16" customWidth="1"/>
    <col min="90" max="90" width="15.7109375" style="19" customWidth="1"/>
    <col min="91" max="91" width="25.7109375" style="16" customWidth="1"/>
    <col min="92" max="92" width="15.7109375" style="19" customWidth="1"/>
    <col min="93" max="93" width="25.7109375" style="16" customWidth="1"/>
    <col min="94" max="94" width="15.7109375" style="19" customWidth="1"/>
    <col min="95" max="95" width="25.7109375" style="16" customWidth="1"/>
    <col min="96" max="96" width="15.7109375" style="19" customWidth="1"/>
    <col min="97" max="97" width="25.7109375" style="16" customWidth="1"/>
    <col min="98" max="98" width="15.7109375" style="19" customWidth="1"/>
    <col min="99" max="99" width="25.7109375" style="16" customWidth="1"/>
    <col min="100" max="100" width="15.7109375" style="19" customWidth="1"/>
    <col min="101" max="101" width="25.7109375" style="16" customWidth="1"/>
    <col min="102" max="102" width="15.7109375" style="19" customWidth="1"/>
    <col min="103" max="103" width="25.7109375" style="16" customWidth="1"/>
    <col min="104" max="104" width="15.7109375" style="19" customWidth="1"/>
    <col min="105" max="105" width="25.7109375" style="16" customWidth="1"/>
    <col min="106" max="106" width="15.7109375" style="19" customWidth="1"/>
    <col min="107" max="107" width="25.7109375" style="16" customWidth="1"/>
    <col min="108" max="108" width="15.7109375" style="19" customWidth="1"/>
    <col min="109" max="109" width="25.7109375" style="16" customWidth="1"/>
    <col min="110" max="110" width="9.7109375" style="19" customWidth="1"/>
    <col min="111" max="111" width="15.7109375" style="16" customWidth="1"/>
    <col min="112" max="16384" width="11.42578125" style="12"/>
  </cols>
  <sheetData>
    <row r="1" spans="1:111"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23</v>
      </c>
      <c r="X1" s="10" t="s">
        <v>24</v>
      </c>
      <c r="Y1" s="10" t="s">
        <v>25</v>
      </c>
      <c r="Z1" s="10" t="s">
        <v>26</v>
      </c>
      <c r="AA1" s="10" t="s">
        <v>27</v>
      </c>
      <c r="AB1" s="10" t="s">
        <v>28</v>
      </c>
      <c r="AC1" s="10" t="s">
        <v>29</v>
      </c>
      <c r="AD1" s="10" t="s">
        <v>30</v>
      </c>
      <c r="AE1" s="10" t="s">
        <v>31</v>
      </c>
      <c r="AF1" s="10" t="s">
        <v>32</v>
      </c>
      <c r="AG1" s="10" t="s">
        <v>33</v>
      </c>
      <c r="AH1" s="10" t="s">
        <v>34</v>
      </c>
      <c r="AI1" s="10" t="s">
        <v>35</v>
      </c>
      <c r="AJ1" s="10" t="s">
        <v>36</v>
      </c>
      <c r="AK1" s="10" t="s">
        <v>37</v>
      </c>
      <c r="AL1" s="10" t="s">
        <v>38</v>
      </c>
      <c r="AM1" s="10" t="s">
        <v>39</v>
      </c>
      <c r="AN1" s="10" t="s">
        <v>40</v>
      </c>
      <c r="AO1" s="10" t="s">
        <v>41</v>
      </c>
      <c r="AP1" s="10" t="s">
        <v>42</v>
      </c>
      <c r="AQ1" s="10" t="s">
        <v>43</v>
      </c>
      <c r="AR1" s="10" t="s">
        <v>44</v>
      </c>
      <c r="AS1" s="10" t="s">
        <v>45</v>
      </c>
      <c r="AT1" s="10" t="s">
        <v>46</v>
      </c>
      <c r="AU1" s="10" t="s">
        <v>47</v>
      </c>
      <c r="AV1" s="10" t="s">
        <v>48</v>
      </c>
      <c r="AW1" s="10" t="s">
        <v>49</v>
      </c>
      <c r="AX1" s="10" t="s">
        <v>50</v>
      </c>
      <c r="AY1" s="10" t="s">
        <v>51</v>
      </c>
      <c r="AZ1" s="10" t="s">
        <v>52</v>
      </c>
      <c r="BA1" s="10" t="s">
        <v>53</v>
      </c>
      <c r="BB1" s="10" t="s">
        <v>54</v>
      </c>
      <c r="BC1" s="10" t="s">
        <v>55</v>
      </c>
      <c r="BD1" s="10" t="s">
        <v>56</v>
      </c>
      <c r="BE1" s="10" t="s">
        <v>57</v>
      </c>
      <c r="BF1" s="10" t="s">
        <v>58</v>
      </c>
      <c r="BG1" s="10" t="s">
        <v>59</v>
      </c>
      <c r="BH1" s="10" t="s">
        <v>60</v>
      </c>
      <c r="BI1" s="10" t="s">
        <v>61</v>
      </c>
      <c r="BJ1" s="10" t="s">
        <v>62</v>
      </c>
      <c r="BK1" s="10" t="s">
        <v>63</v>
      </c>
      <c r="BL1" s="10" t="s">
        <v>64</v>
      </c>
      <c r="BM1" s="10" t="s">
        <v>65</v>
      </c>
      <c r="BN1" s="10" t="s">
        <v>66</v>
      </c>
      <c r="BO1" s="10" t="s">
        <v>67</v>
      </c>
      <c r="BP1" s="10" t="s">
        <v>68</v>
      </c>
      <c r="BQ1" s="10" t="s">
        <v>69</v>
      </c>
      <c r="BR1" s="10" t="s">
        <v>70</v>
      </c>
      <c r="BS1" s="10" t="s">
        <v>71</v>
      </c>
      <c r="BT1" s="10" t="s">
        <v>72</v>
      </c>
      <c r="BU1" s="10" t="s">
        <v>73</v>
      </c>
      <c r="BV1" s="10" t="s">
        <v>74</v>
      </c>
      <c r="BW1" s="10" t="s">
        <v>75</v>
      </c>
      <c r="BX1" s="10" t="s">
        <v>76</v>
      </c>
      <c r="BY1" s="10" t="s">
        <v>77</v>
      </c>
      <c r="BZ1" s="10" t="s">
        <v>78</v>
      </c>
      <c r="CA1" s="10" t="s">
        <v>79</v>
      </c>
      <c r="CB1" s="10" t="s">
        <v>80</v>
      </c>
      <c r="CC1" s="10" t="s">
        <v>81</v>
      </c>
      <c r="CD1" s="10" t="s">
        <v>82</v>
      </c>
      <c r="CE1" s="10" t="s">
        <v>83</v>
      </c>
      <c r="CF1" s="10" t="s">
        <v>84</v>
      </c>
      <c r="CG1" s="10" t="s">
        <v>85</v>
      </c>
      <c r="CH1" s="10" t="s">
        <v>86</v>
      </c>
      <c r="CI1" s="10" t="s">
        <v>87</v>
      </c>
      <c r="CJ1" s="10" t="s">
        <v>88</v>
      </c>
      <c r="CK1" s="10" t="s">
        <v>89</v>
      </c>
      <c r="CL1" s="10" t="s">
        <v>90</v>
      </c>
      <c r="CM1" s="10" t="s">
        <v>91</v>
      </c>
      <c r="CN1" s="10" t="s">
        <v>92</v>
      </c>
      <c r="CO1" s="10" t="s">
        <v>93</v>
      </c>
      <c r="CP1" s="10" t="s">
        <v>94</v>
      </c>
      <c r="CQ1" s="10" t="s">
        <v>95</v>
      </c>
      <c r="CR1" s="10" t="s">
        <v>96</v>
      </c>
      <c r="CS1" s="10" t="s">
        <v>97</v>
      </c>
      <c r="CT1" s="10" t="s">
        <v>98</v>
      </c>
      <c r="CU1" s="10" t="s">
        <v>99</v>
      </c>
      <c r="CV1" s="10" t="s">
        <v>100</v>
      </c>
      <c r="CW1" s="10" t="s">
        <v>101</v>
      </c>
      <c r="CX1" s="10" t="s">
        <v>102</v>
      </c>
      <c r="CY1" s="10" t="s">
        <v>103</v>
      </c>
      <c r="CZ1" s="10" t="s">
        <v>104</v>
      </c>
      <c r="DA1" s="10" t="s">
        <v>105</v>
      </c>
      <c r="DB1" s="10" t="s">
        <v>106</v>
      </c>
      <c r="DC1" s="10" t="s">
        <v>107</v>
      </c>
      <c r="DD1" s="10" t="s">
        <v>108</v>
      </c>
      <c r="DE1" s="10" t="s">
        <v>109</v>
      </c>
      <c r="DF1" s="10" t="s">
        <v>110</v>
      </c>
      <c r="DG1" s="10" t="s">
        <v>111</v>
      </c>
    </row>
    <row r="2" spans="1:111" ht="165" x14ac:dyDescent="0.25">
      <c r="A2" s="13" t="s">
        <v>112</v>
      </c>
      <c r="B2" s="13" t="s">
        <v>113</v>
      </c>
      <c r="C2" s="14">
        <v>45223.630555555559</v>
      </c>
      <c r="D2" s="13" t="s">
        <v>114</v>
      </c>
      <c r="E2" s="15" t="s">
        <v>115</v>
      </c>
      <c r="F2" s="13" t="s">
        <v>116</v>
      </c>
      <c r="G2" s="15" t="s">
        <v>117</v>
      </c>
      <c r="H2" s="13" t="s">
        <v>118</v>
      </c>
      <c r="I2" s="15" t="s">
        <v>117</v>
      </c>
      <c r="J2" s="15" t="s">
        <v>119</v>
      </c>
      <c r="K2" s="15" t="s">
        <v>120</v>
      </c>
      <c r="L2" s="13" t="s">
        <v>121</v>
      </c>
      <c r="M2" s="15" t="s">
        <v>122</v>
      </c>
      <c r="N2" s="13" t="s">
        <v>123</v>
      </c>
      <c r="O2" s="15" t="s">
        <v>124</v>
      </c>
      <c r="P2" s="15" t="s">
        <v>125</v>
      </c>
      <c r="Q2" s="15" t="s">
        <v>126</v>
      </c>
      <c r="R2" s="13" t="s">
        <v>127</v>
      </c>
      <c r="S2" s="13" t="s">
        <v>128</v>
      </c>
      <c r="T2" s="13" t="s">
        <v>129</v>
      </c>
      <c r="U2" s="14">
        <v>40725</v>
      </c>
      <c r="V2" s="14">
        <v>44167</v>
      </c>
      <c r="W2" s="15" t="s">
        <v>130</v>
      </c>
      <c r="X2" s="13" t="s">
        <v>131</v>
      </c>
      <c r="Y2" s="15" t="str">
        <f>VLOOKUP(X2,'Axe 2 Règles de gestion'!$D$2:$F$355,3, FALSE)</f>
        <v>La demande doit être formulée par écrit au moins 15 jours avant le début du congé.</v>
      </c>
      <c r="Z2" s="13" t="s">
        <v>133</v>
      </c>
      <c r="AA2" s="15" t="str">
        <f>VLOOKUP(Z2,'Axe 2 Règles de gestion'!$D$2:$F$355,3, FALSE)</f>
        <v>La demande est accompagnée d'un certificat médical.</v>
      </c>
      <c r="AB2" s="13" t="s">
        <v>135</v>
      </c>
      <c r="AC2" s="15" t="str">
        <f>VLOOKUP(AB2,'Axe 2 Règles de gestion'!$D$2:$F$355,3, FALSE)</f>
        <v>Le certificat médical doit attester de la gravité de la maladie, de l'accident ou du handicap et de la nécessité de la présence soutenue d'un parent et de soins contraignants. Il doit également préciser la durée de l'absence.</v>
      </c>
      <c r="AD2" s="13" t="s">
        <v>137</v>
      </c>
      <c r="AE2" s="15" t="str">
        <f>VLOOKUP(AD2,'Axe 2 Règles de gestion'!$D$2:$F$355,3, FALSE)</f>
        <v>En cas d'urgence liée à l'état de santé de l'enfant, le congé débute à la date de la demande; l'agent transmet sous 15 jours le certificat médical requis.</v>
      </c>
      <c r="AF2" s="13" t="s">
        <v>139</v>
      </c>
      <c r="AG2" s="15" t="str">
        <f>VLOOKUP(AF2,'Axe 2 Règles de gestion'!$D$2:$F$355,3, FALSE)</f>
        <v>Si la durée du congé excède 6 mois, la pathologie et la nécessité de présence soutenue et de soins contraignants font tous les 6 mois l'objet d'un nouvel examen qui donne lieu à un certificat médical transmis sans délai à l'autorité dont relève l'agent.</v>
      </c>
      <c r="AH2" s="13" t="s">
        <v>141</v>
      </c>
      <c r="AI2" s="15" t="str">
        <f>VLOOKUP(AH2,'Axe 2 Règles de gestion'!$D$2:$F$355,3, FALSE)</f>
        <v>Le congé est accordé de droit à l'agent.</v>
      </c>
      <c r="AJ2" s="13" t="s">
        <v>143</v>
      </c>
      <c r="AK2" s="15" t="str">
        <f>VLOOKUP(AJ2,'Axe 2 Règles de gestion'!$D$2:$F$355,3, FALSE)</f>
        <v>L'agent doit communiquer par écrit à l'autorité dont il relève le calendrier mensuel de ses journées de congé de présence parentale, au plus tard 15 jours avant le début de chaque mois.</v>
      </c>
      <c r="AL2" s="13" t="s">
        <v>145</v>
      </c>
      <c r="AM2" s="15" t="str">
        <f>VLOOKUP(AL2,'Axe 2 Règles de gestion'!$D$2:$F$355,3, FALSE)</f>
        <v>Lorsque l'agent souhaite prendre un ou plusieurs jours de congé ne correspondant pas au calendrier transmis, il doit en informer l'autorité au moins 48 heures à l'avance.</v>
      </c>
      <c r="AN2" s="13" t="s">
        <v>147</v>
      </c>
      <c r="AO2" s="15" t="str">
        <f>VLOOKUP(AN2,'Axe 2 Règles de gestion'!$D$2:$F$355,3, FALSE)</f>
        <v>L'autorité qui a accordé le congé fait procéder aux enquêtes nécessaires pour s'assurer que l'activité de l'agent est réellement consacrée à donner des soins à son enfant.</v>
      </c>
      <c r="AP2" s="13" t="s">
        <v>149</v>
      </c>
      <c r="AQ2" s="15" t="str">
        <f>VLOOKUP(AP2,'Axe 2 Règles de gestion'!$D$2:$F$355,3, FALSE)</f>
        <v>En cas de rechute ou de récidive de la pathologie qui affecte l'enfant, le bénéfice du droit à congé peut être rouvert pour une nouvelle période sur présentation d'un certificat médical le justifiant.</v>
      </c>
      <c r="AR2" s="13" t="s">
        <v>151</v>
      </c>
      <c r="AS2" s="15" t="str">
        <f>VLOOKUP(AR2,'Axe 2 Règles de gestion'!$D$2:$F$355,3, FALSE)</f>
        <v>En cas de nouvelle pathologie affectant l'enfant, de même qu'en cas de rechute ou de récidive de la pathologie initialement traitée, un nouveau droit à congé est ouvert à l'issue de la période de 36 mois.</v>
      </c>
      <c r="AT2" s="13" t="s">
        <v>153</v>
      </c>
      <c r="AU2" s="15" t="str">
        <f>VLOOKUP(AT2,'Axe 2 Règles de gestion'!$D$2:$F$355,3, FALSE)</f>
        <v>Ce congé est ouvert au père ou à la mère.</v>
      </c>
      <c r="AV2" s="13"/>
      <c r="AW2" s="15"/>
      <c r="AX2" s="13"/>
      <c r="AY2" s="15"/>
      <c r="AZ2" s="13"/>
      <c r="BA2" s="15"/>
      <c r="BB2" s="13"/>
      <c r="BC2" s="15"/>
      <c r="BD2" s="13"/>
      <c r="BE2" s="15"/>
      <c r="BF2" s="13"/>
      <c r="BG2" s="15"/>
      <c r="BH2" s="13"/>
      <c r="BI2" s="15"/>
      <c r="BJ2" s="13"/>
      <c r="BK2" s="15"/>
      <c r="BL2" s="13"/>
      <c r="BM2" s="15"/>
      <c r="BN2" s="13" t="s">
        <v>155</v>
      </c>
      <c r="BO2" s="15" t="str">
        <f>VLOOKUP(BN2,'Axe 2 Règles de gestion'!$D$2:$F$355,3, FALSE)</f>
        <v>La durée réelle de congé de présence parentale dont peut bénéficier le fonctionnaire pour un même enfant et en raison d'une même pathologie est au maximum de 310 jours ouvrés au cours d'une période de 36 mois. (date de fin réelle de l'absence).</v>
      </c>
      <c r="BP2" s="13" t="s">
        <v>157</v>
      </c>
      <c r="BQ2" s="15" t="str">
        <f>VLOOKUP(BP2,'Axe 2 Règles de gestion'!$D$2:$F$355,3, FALSE)</f>
        <v>L'agent doit être en activité.</v>
      </c>
      <c r="BR2" s="13" t="s">
        <v>159</v>
      </c>
      <c r="BS2" s="15" t="str">
        <f>VLOOKUP(BR2,'Axe 2 Règles de gestion'!$D$2:$F$355,3, FALSE)</f>
        <v>L'agent doit avoir un enfant lié à ce congé.</v>
      </c>
      <c r="BT2" s="13"/>
      <c r="BU2" s="15"/>
      <c r="BV2" s="13"/>
      <c r="BW2" s="15"/>
      <c r="BX2" s="13"/>
      <c r="BY2" s="15"/>
      <c r="BZ2" s="13"/>
      <c r="CA2" s="15"/>
      <c r="CB2" s="13" t="s">
        <v>161</v>
      </c>
      <c r="CC2" s="15" t="str">
        <f>VLOOKUP(CB2,'Axe 2 Règles de gestion'!$D$2:$F$355,3, FALSE)</f>
        <v>La date de début du congé/absence doit être postérieure ou égale à la date de recrutement dans la FPE ou dans la carrière militaire.</v>
      </c>
      <c r="CD2" s="13" t="s">
        <v>163</v>
      </c>
      <c r="CE2" s="15" t="str">
        <f>VLOOKUP(CD2,'Axe 2 Règles de gestion'!$D$2:$F$355,3, FALSE)</f>
        <v>La date de début du congé/absence doit être antérieure ou égale à la date de fin réelle du congé/absence.</v>
      </c>
      <c r="CF2" s="13" t="s">
        <v>165</v>
      </c>
      <c r="CG2" s="15" t="str">
        <f>VLOOKUP(CF2,'Axe 2 Règles de gestion'!$D$2:$F$355,3, FALSE)</f>
        <v>La date de début du congé/absence doit être antérieure ou égale à la date de fin prévisionnelle du congé/absence.</v>
      </c>
      <c r="CH2" s="13" t="s">
        <v>167</v>
      </c>
      <c r="CI2" s="15" t="str">
        <f>VLOOKUP(CH2,'Axe 2 Règles de gestion'!$D$2:$F$355,3, FALSE)</f>
        <v>La date de fin réelle du congé/absence doit être antérieure à la date limite de départ à la retraite.</v>
      </c>
      <c r="CJ2" s="13" t="s">
        <v>169</v>
      </c>
      <c r="CK2" s="15" t="str">
        <f>VLOOKUP(CJ2,'Axe 2 Règles de gestion'!$D$2:$F$355,3, FALSE)</f>
        <v>La date de fin prévisionnelle du congé/absence doit être antérieure à la date limite de départ à la retraite.</v>
      </c>
      <c r="CL2" s="13" t="s">
        <v>171</v>
      </c>
      <c r="CM2" s="15" t="str">
        <f>VLOOKUP(CL2,'Axe 2 Règles de gestion'!$D$2:$F$355,3, FALSE)</f>
        <v>La date de fin réelle ou la date de fin prévisionnelle du congé/absence doit être saisie.</v>
      </c>
      <c r="CN2" s="13" t="s">
        <v>173</v>
      </c>
      <c r="CO2" s="15" t="str">
        <f>VLOOKUP(CN2,'Axe 2 Règles de gestion'!$D$2:$F$355,3, FALSE)</f>
        <v>Si l'absence ne commence pas par une demi-journée et si l'absence précédente ne finit pas par une demi journée, la date de début de l'absence saisie est postérieure à la date de fin réelle de l'absence précédente.</v>
      </c>
      <c r="CP2" s="13" t="s">
        <v>175</v>
      </c>
      <c r="CQ2" s="15" t="str">
        <f>VLOOKUP(CP2,'Axe 2 Règles de gestion'!$D$2:$F$355,3, FALSE)</f>
        <v>Si l'absence ne commence pas par une demi-journée et si l'absence précédente ne finit pas par une demi journée, la date de début de l'absence saisie est postérieure à la date de fin prévisionnelle de l'absence précédente.</v>
      </c>
      <c r="CR2" s="13" t="s">
        <v>177</v>
      </c>
      <c r="CS2" s="15" t="str">
        <f>VLOOKUP(CR2,'Axe 2 Règles de gestion'!$D$2:$F$355,3, FALSE)</f>
        <v>Dans le cas d'un congé autre que CLM, CLD, CGM et CITIS, l'indicateur de requalification doit être à non et les impacts spécifiques à la requalification ne doivent pas être mobilisés ou l'impact rémunération est vide.</v>
      </c>
      <c r="CT2" s="13" t="s">
        <v>179</v>
      </c>
      <c r="CU2" s="15" t="str">
        <f>VLOOKUP(CT2,'Axe 2 Règles de gestion'!$D$2:$F$355,3, FALSE)</f>
        <v>Le congé prend fin à la date de décès de l'enfant (date de fin réelle).</v>
      </c>
      <c r="CV2" s="13" t="s">
        <v>181</v>
      </c>
      <c r="CW2" s="15" t="str">
        <f>VLOOKUP(CV2,'Axe 2 Règles de gestion'!$D$2:$F$355,3, FALSE)</f>
        <v>Le congé prend fin à la date de décès de l'enfant (date de fin prévisionnelle).</v>
      </c>
      <c r="CX2" s="13"/>
      <c r="CY2" s="15"/>
      <c r="CZ2" s="13"/>
      <c r="DA2" s="15"/>
      <c r="DB2" s="13"/>
      <c r="DC2" s="15"/>
      <c r="DD2" s="13"/>
      <c r="DE2" s="15"/>
      <c r="DF2" s="13"/>
      <c r="DG2" s="15"/>
    </row>
    <row r="3" spans="1:111" ht="165" x14ac:dyDescent="0.25">
      <c r="A3" s="13" t="s">
        <v>183</v>
      </c>
      <c r="B3" s="13" t="s">
        <v>113</v>
      </c>
      <c r="C3" s="14">
        <v>45223.630555555559</v>
      </c>
      <c r="D3" s="13" t="s">
        <v>114</v>
      </c>
      <c r="E3" s="15" t="s">
        <v>115</v>
      </c>
      <c r="F3" s="13" t="s">
        <v>116</v>
      </c>
      <c r="G3" s="15" t="s">
        <v>117</v>
      </c>
      <c r="H3" s="13" t="s">
        <v>118</v>
      </c>
      <c r="I3" s="15" t="s">
        <v>117</v>
      </c>
      <c r="J3" s="15" t="s">
        <v>119</v>
      </c>
      <c r="K3" s="15" t="s">
        <v>120</v>
      </c>
      <c r="L3" s="13" t="s">
        <v>121</v>
      </c>
      <c r="M3" s="15" t="s">
        <v>122</v>
      </c>
      <c r="N3" s="13" t="s">
        <v>123</v>
      </c>
      <c r="O3" s="15" t="s">
        <v>124</v>
      </c>
      <c r="P3" s="15" t="s">
        <v>125</v>
      </c>
      <c r="Q3" s="15" t="s">
        <v>126</v>
      </c>
      <c r="R3" s="13" t="s">
        <v>127</v>
      </c>
      <c r="S3" s="13" t="s">
        <v>128</v>
      </c>
      <c r="T3" s="13" t="s">
        <v>129</v>
      </c>
      <c r="U3" s="14">
        <v>44168</v>
      </c>
      <c r="V3" s="14">
        <v>45165</v>
      </c>
      <c r="W3" s="15" t="s">
        <v>184</v>
      </c>
      <c r="X3" s="13" t="s">
        <v>131</v>
      </c>
      <c r="Y3" s="15" t="str">
        <f>VLOOKUP(X3,'Axe 2 Règles de gestion'!$D$2:$F$355,3, FALSE)</f>
        <v>La demande doit être formulée par écrit au moins 15 jours avant le début du congé.</v>
      </c>
      <c r="Z3" s="13" t="s">
        <v>133</v>
      </c>
      <c r="AA3" s="15" t="str">
        <f>VLOOKUP(Z3,'Axe 2 Règles de gestion'!$D$2:$F$355,3, FALSE)</f>
        <v>La demande est accompagnée d'un certificat médical.</v>
      </c>
      <c r="AB3" s="13" t="s">
        <v>135</v>
      </c>
      <c r="AC3" s="15" t="str">
        <f>VLOOKUP(AB3,'Axe 2 Règles de gestion'!$D$2:$F$355,3, FALSE)</f>
        <v>Le certificat médical doit attester de la gravité de la maladie, de l'accident ou du handicap et de la nécessité de la présence soutenue d'un parent et de soins contraignants. Il doit également préciser la durée de l'absence.</v>
      </c>
      <c r="AD3" s="13" t="s">
        <v>185</v>
      </c>
      <c r="AE3" s="15" t="str">
        <f>VLOOKUP(AD3,'Axe 2 Règles de gestion'!$D$2:$F$355,3, FALSE)</f>
        <v>L'agent indique, dans sa demande de congé, la ou les modalités d'utilisation du congé et les dates de congé prévisionnelles afférentes.</v>
      </c>
      <c r="AF3" s="13" t="s">
        <v>187</v>
      </c>
      <c r="AG3" s="15" t="str">
        <f>VLOOKUP(AF3,'Axe 2 Règles de gestion'!$D$2:$F$355,3, FALSE)</f>
        <v>L'agent doit informer par écrit l'administration avec un préavis d'au moins 48 heures des changements de la ou des modalités d'utilisation et des dates de congé prévisionnelles afférentes.</v>
      </c>
      <c r="AH3" s="13" t="s">
        <v>189</v>
      </c>
      <c r="AI3" s="15" t="str">
        <f>VLOOKUP(AH3,'Axe 2 Règles de gestion'!$D$2:$F$355,3, FALSE)</f>
        <v>Les délais de préavis liés à la demande du congé ne s'appliquent pas en cas de dégradation soudaine de l'état de santé de l'enfant ou en cas de situation de crise nécessitant une présence immédiate auprès de l'enfant.</v>
      </c>
      <c r="AJ3" s="13" t="s">
        <v>191</v>
      </c>
      <c r="AK3" s="15" t="str">
        <f>VLOOKUP(AJ3,'Axe 2 Règles de gestion'!$D$2:$F$355,3, FALSE)</f>
        <v>Les délais de préavis liés au changement de modalités d'utilisation du congé ne s'appliquent pas en cas de dégradation soudaine de l'état de santé de l'enfant ou en cas de situation de crise nécessitant une présence immédiate auprès de l'enfant.</v>
      </c>
      <c r="AL3" s="13" t="s">
        <v>193</v>
      </c>
      <c r="AM3" s="15" t="str">
        <f>VLOOKUP(AL3,'Axe 2 Règles de gestion'!$D$2:$F$355,3, FALSE)</f>
        <v>Les délais de préavis liés au changement de dates prévisionnelles du congé ne s'appliquent pas en cas de dégradation soudaine de l'état de santé de l'enfant ou en cas de situation de crise nécessitant une présence immédiate auprès de l'enfant.</v>
      </c>
      <c r="AN3" s="13" t="s">
        <v>195</v>
      </c>
      <c r="AO3" s="15" t="str">
        <f>VLOOKUP(AN3,'Axe 2 Règles de gestion'!$D$2:$F$355,3, FALSE)</f>
        <v>La durée prévisible de traitement fait l'objet d'un nouvel examen dans un délai compris entre 6 mois et 1 an maximum. Ce nouvel examen donne lieu à un certificat médical transmis à l'autorité dont relève l'agent.</v>
      </c>
      <c r="AP3" s="13" t="s">
        <v>141</v>
      </c>
      <c r="AQ3" s="15" t="str">
        <f>VLOOKUP(AP3,'Axe 2 Règles de gestion'!$D$2:$F$355,3, FALSE)</f>
        <v>Le congé est accordé de droit à l'agent.</v>
      </c>
      <c r="AR3" s="13" t="s">
        <v>147</v>
      </c>
      <c r="AS3" s="15" t="str">
        <f>VLOOKUP(AR3,'Axe 2 Règles de gestion'!$D$2:$F$355,3, FALSE)</f>
        <v>L'autorité qui a accordé le congé fait procéder aux enquêtes nécessaires pour s'assurer que l'activité de l'agent est réellement consacrée à donner des soins à son enfant.</v>
      </c>
      <c r="AT3" s="13" t="s">
        <v>149</v>
      </c>
      <c r="AU3" s="15" t="str">
        <f>VLOOKUP(AT3,'Axe 2 Règles de gestion'!$D$2:$F$355,3, FALSE)</f>
        <v>En cas de rechute ou de récidive de la pathologie qui affecte l'enfant, le bénéfice du droit à congé peut être rouvert pour une nouvelle période sur présentation d'un certificat médical le justifiant.</v>
      </c>
      <c r="AV3" s="13" t="s">
        <v>151</v>
      </c>
      <c r="AW3" s="15" t="str">
        <f>VLOOKUP(AV3,'Axe 2 Règles de gestion'!$D$2:$F$355,3, FALSE)</f>
        <v>En cas de nouvelle pathologie affectant l'enfant, de même qu'en cas de rechute ou de récidive de la pathologie initialement traitée, un nouveau droit à congé est ouvert à l'issue de la période de 36 mois.</v>
      </c>
      <c r="AX3" s="13" t="s">
        <v>197</v>
      </c>
      <c r="AY3" s="15" t="str">
        <f>VLOOKUP(AX3,'Axe 2 Règles de gestion'!$D$2:$F$355,3, FALSE)</f>
        <v>Lorsque la gravité de la pathologie de l'enfant initialement traitée nécessite une présence soutenue et des soins contraignants, un nouveau congé est ouvert à l'issue de la période de 36 mois sur présentation d'un certificat médical le justifiant.</v>
      </c>
      <c r="AZ3" s="13" t="s">
        <v>153</v>
      </c>
      <c r="BA3" s="15" t="str">
        <f>VLOOKUP(AZ3,'Axe 2 Règles de gestion'!$D$2:$F$355,3, FALSE)</f>
        <v>Ce congé est ouvert au père ou à la mère.</v>
      </c>
      <c r="BB3" s="13" t="s">
        <v>199</v>
      </c>
      <c r="BC3" s="15" t="str">
        <f>VLOOKUP(BB3,'Axe 2 Règles de gestion'!$D$2:$F$355,3, FALSE)</f>
        <v>Dans la limite de 36 mois, l'agent peut choisir d'utiliser les 310 jours ouvrés de congé sous la forme soit d'une période continue, soit d'une ou plusieurs périodes fractionnées d'au moins une journée soit d'un service à temps partiel.</v>
      </c>
      <c r="BD3" s="13"/>
      <c r="BE3" s="15"/>
      <c r="BF3" s="13"/>
      <c r="BG3" s="15"/>
      <c r="BH3" s="13"/>
      <c r="BI3" s="15"/>
      <c r="BJ3" s="13"/>
      <c r="BK3" s="15"/>
      <c r="BL3" s="13"/>
      <c r="BM3" s="15"/>
      <c r="BN3" s="13" t="s">
        <v>155</v>
      </c>
      <c r="BO3" s="15" t="str">
        <f>VLOOKUP(BN3,'Axe 2 Règles de gestion'!$D$2:$F$355,3, FALSE)</f>
        <v>La durée réelle de congé de présence parentale dont peut bénéficier le fonctionnaire pour un même enfant et en raison d'une même pathologie est au maximum de 310 jours ouvrés au cours d'une période de 36 mois. (date de fin réelle de l'absence).</v>
      </c>
      <c r="BP3" s="13" t="s">
        <v>201</v>
      </c>
      <c r="BQ3" s="15" t="str">
        <f>VLOOKUP(BP3,'Axe 2 Règles de gestion'!$D$2:$F$355,3, FALSE)</f>
        <v>Le congé de présence parentale peut être fractionné mais chaque absence doit être d'une durée réelle minimale de 1 jour.</v>
      </c>
      <c r="BR3" s="13" t="s">
        <v>203</v>
      </c>
      <c r="BS3" s="15" t="str">
        <f>VLOOKUP(BR3,'Axe 2 Règles de gestion'!$D$2:$F$355,3, FALSE)</f>
        <v>Le congé de présence parentale peut être fractionné mais chaque absence doit être d'une durée prévisionnelle minimale de 1 jour.</v>
      </c>
      <c r="BT3" s="13" t="s">
        <v>157</v>
      </c>
      <c r="BU3" s="15" t="str">
        <f>VLOOKUP(BT3,'Axe 2 Règles de gestion'!$D$2:$F$355,3, FALSE)</f>
        <v>L'agent doit être en activité.</v>
      </c>
      <c r="BV3" s="13" t="s">
        <v>159</v>
      </c>
      <c r="BW3" s="15" t="str">
        <f>VLOOKUP(BV3,'Axe 2 Règles de gestion'!$D$2:$F$355,3, FALSE)</f>
        <v>L'agent doit avoir un enfant lié à ce congé.</v>
      </c>
      <c r="BX3" s="13"/>
      <c r="BY3" s="15"/>
      <c r="BZ3" s="13"/>
      <c r="CA3" s="15"/>
      <c r="CB3" s="13" t="s">
        <v>161</v>
      </c>
      <c r="CC3" s="15" t="str">
        <f>VLOOKUP(CB3,'Axe 2 Règles de gestion'!$D$2:$F$355,3, FALSE)</f>
        <v>La date de début du congé/absence doit être postérieure ou égale à la date de recrutement dans la FPE ou dans la carrière militaire.</v>
      </c>
      <c r="CD3" s="13" t="s">
        <v>163</v>
      </c>
      <c r="CE3" s="15" t="str">
        <f>VLOOKUP(CD3,'Axe 2 Règles de gestion'!$D$2:$F$355,3, FALSE)</f>
        <v>La date de début du congé/absence doit être antérieure ou égale à la date de fin réelle du congé/absence.</v>
      </c>
      <c r="CF3" s="13" t="s">
        <v>165</v>
      </c>
      <c r="CG3" s="15" t="str">
        <f>VLOOKUP(CF3,'Axe 2 Règles de gestion'!$D$2:$F$355,3, FALSE)</f>
        <v>La date de début du congé/absence doit être antérieure ou égale à la date de fin prévisionnelle du congé/absence.</v>
      </c>
      <c r="CH3" s="13" t="s">
        <v>167</v>
      </c>
      <c r="CI3" s="15" t="str">
        <f>VLOOKUP(CH3,'Axe 2 Règles de gestion'!$D$2:$F$355,3, FALSE)</f>
        <v>La date de fin réelle du congé/absence doit être antérieure à la date limite de départ à la retraite.</v>
      </c>
      <c r="CJ3" s="13" t="s">
        <v>169</v>
      </c>
      <c r="CK3" s="15" t="str">
        <f>VLOOKUP(CJ3,'Axe 2 Règles de gestion'!$D$2:$F$355,3, FALSE)</f>
        <v>La date de fin prévisionnelle du congé/absence doit être antérieure à la date limite de départ à la retraite.</v>
      </c>
      <c r="CL3" s="13" t="s">
        <v>171</v>
      </c>
      <c r="CM3" s="15" t="str">
        <f>VLOOKUP(CL3,'Axe 2 Règles de gestion'!$D$2:$F$355,3, FALSE)</f>
        <v>La date de fin réelle ou la date de fin prévisionnelle du congé/absence doit être saisie.</v>
      </c>
      <c r="CN3" s="13" t="s">
        <v>173</v>
      </c>
      <c r="CO3" s="15" t="str">
        <f>VLOOKUP(CN3,'Axe 2 Règles de gestion'!$D$2:$F$355,3, FALSE)</f>
        <v>Si l'absence ne commence pas par une demi-journée et si l'absence précédente ne finit pas par une demi journée, la date de début de l'absence saisie est postérieure à la date de fin réelle de l'absence précédente.</v>
      </c>
      <c r="CP3" s="13" t="s">
        <v>175</v>
      </c>
      <c r="CQ3" s="15" t="str">
        <f>VLOOKUP(CP3,'Axe 2 Règles de gestion'!$D$2:$F$355,3, FALSE)</f>
        <v>Si l'absence ne commence pas par une demi-journée et si l'absence précédente ne finit pas par une demi journée, la date de début de l'absence saisie est postérieure à la date de fin prévisionnelle de l'absence précédente.</v>
      </c>
      <c r="CR3" s="13" t="s">
        <v>177</v>
      </c>
      <c r="CS3" s="15" t="str">
        <f>VLOOKUP(CR3,'Axe 2 Règles de gestion'!$D$2:$F$355,3, FALSE)</f>
        <v>Dans le cas d'un congé autre que CLM, CLD, CGM et CITIS, l'indicateur de requalification doit être à non et les impacts spécifiques à la requalification ne doivent pas être mobilisés ou l'impact rémunération est vide.</v>
      </c>
      <c r="CT3" s="13" t="s">
        <v>179</v>
      </c>
      <c r="CU3" s="15" t="str">
        <f>VLOOKUP(CT3,'Axe 2 Règles de gestion'!$D$2:$F$355,3, FALSE)</f>
        <v>Le congé prend fin à la date de décès de l'enfant (date de fin réelle).</v>
      </c>
      <c r="CV3" s="13" t="s">
        <v>181</v>
      </c>
      <c r="CW3" s="15" t="str">
        <f>VLOOKUP(CV3,'Axe 2 Règles de gestion'!$D$2:$F$355,3, FALSE)</f>
        <v>Le congé prend fin à la date de décès de l'enfant (date de fin prévisionnelle).</v>
      </c>
      <c r="CX3" s="13" t="s">
        <v>205</v>
      </c>
      <c r="CY3" s="15" t="str">
        <f>VLOOKUP(CX3,'Axe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Z3" s="13"/>
      <c r="DA3" s="15"/>
      <c r="DB3" s="13"/>
      <c r="DC3" s="15"/>
      <c r="DD3" s="13"/>
      <c r="DE3" s="15"/>
      <c r="DF3" s="13"/>
      <c r="DG3" s="15"/>
    </row>
    <row r="4" spans="1:111" ht="240" x14ac:dyDescent="0.25">
      <c r="A4" s="13" t="s">
        <v>183</v>
      </c>
      <c r="B4" s="13" t="s">
        <v>113</v>
      </c>
      <c r="C4" s="14">
        <v>45223.638888888891</v>
      </c>
      <c r="D4" s="13" t="s">
        <v>114</v>
      </c>
      <c r="E4" s="15" t="s">
        <v>115</v>
      </c>
      <c r="F4" s="13" t="s">
        <v>116</v>
      </c>
      <c r="G4" s="15" t="s">
        <v>117</v>
      </c>
      <c r="H4" s="13" t="s">
        <v>118</v>
      </c>
      <c r="I4" s="15" t="s">
        <v>117</v>
      </c>
      <c r="J4" s="15" t="s">
        <v>119</v>
      </c>
      <c r="K4" s="15" t="s">
        <v>120</v>
      </c>
      <c r="L4" s="13" t="s">
        <v>121</v>
      </c>
      <c r="M4" s="15" t="s">
        <v>122</v>
      </c>
      <c r="N4" s="13" t="s">
        <v>123</v>
      </c>
      <c r="O4" s="15" t="s">
        <v>124</v>
      </c>
      <c r="P4" s="15" t="s">
        <v>125</v>
      </c>
      <c r="Q4" s="15" t="s">
        <v>126</v>
      </c>
      <c r="R4" s="13" t="s">
        <v>127</v>
      </c>
      <c r="S4" s="13" t="s">
        <v>128</v>
      </c>
      <c r="T4" s="13" t="s">
        <v>129</v>
      </c>
      <c r="U4" s="14">
        <v>45166</v>
      </c>
      <c r="V4" s="14"/>
      <c r="W4" s="15" t="s">
        <v>207</v>
      </c>
      <c r="X4" s="13" t="s">
        <v>131</v>
      </c>
      <c r="Y4" s="15" t="str">
        <f>VLOOKUP(X4,'Axe 2 Règles de gestion'!$D$2:$F$355,3, FALSE)</f>
        <v>La demande doit être formulée par écrit au moins 15 jours avant le début du congé.</v>
      </c>
      <c r="Z4" s="13" t="s">
        <v>133</v>
      </c>
      <c r="AA4" s="15" t="str">
        <f>VLOOKUP(Z4,'Axe 2 Règles de gestion'!$D$2:$F$355,3, FALSE)</f>
        <v>La demande est accompagnée d'un certificat médical.</v>
      </c>
      <c r="AB4" s="13" t="s">
        <v>135</v>
      </c>
      <c r="AC4" s="15" t="str">
        <f>VLOOKUP(AB4,'Axe 2 Règles de gestion'!$D$2:$F$355,3, FALSE)</f>
        <v>Le certificat médical doit attester de la gravité de la maladie, de l'accident ou du handicap et de la nécessité de la présence soutenue d'un parent et de soins contraignants. Il doit également préciser la durée de l'absence.</v>
      </c>
      <c r="AD4" s="13" t="s">
        <v>185</v>
      </c>
      <c r="AE4" s="15" t="str">
        <f>VLOOKUP(AD4,'Axe 2 Règles de gestion'!$D$2:$F$355,3, FALSE)</f>
        <v>L'agent indique, dans sa demande de congé, la ou les modalités d'utilisation du congé et les dates de congé prévisionnelles afférentes.</v>
      </c>
      <c r="AF4" s="13" t="s">
        <v>187</v>
      </c>
      <c r="AG4" s="15" t="str">
        <f>VLOOKUP(AF4,'Axe 2 Règles de gestion'!$D$2:$F$355,3, FALSE)</f>
        <v>L'agent doit informer par écrit l'administration avec un préavis d'au moins 48 heures des changements de la ou des modalités d'utilisation et des dates de congé prévisionnelles afférentes.</v>
      </c>
      <c r="AH4" s="13" t="s">
        <v>189</v>
      </c>
      <c r="AI4" s="15" t="str">
        <f>VLOOKUP(AH4,'Axe 2 Règles de gestion'!$D$2:$F$355,3, FALSE)</f>
        <v>Les délais de préavis liés à la demande du congé ne s'appliquent pas en cas de dégradation soudaine de l'état de santé de l'enfant ou en cas de situation de crise nécessitant une présence immédiate auprès de l'enfant.</v>
      </c>
      <c r="AJ4" s="13" t="s">
        <v>191</v>
      </c>
      <c r="AK4" s="15" t="str">
        <f>VLOOKUP(AJ4,'Axe 2 Règles de gestion'!$D$2:$F$355,3, FALSE)</f>
        <v>Les délais de préavis liés au changement de modalités d'utilisation du congé ne s'appliquent pas en cas de dégradation soudaine de l'état de santé de l'enfant ou en cas de situation de crise nécessitant une présence immédiate auprès de l'enfant.</v>
      </c>
      <c r="AL4" s="13" t="s">
        <v>193</v>
      </c>
      <c r="AM4" s="15" t="str">
        <f>VLOOKUP(AL4,'Axe 2 Règles de gestion'!$D$2:$F$355,3, FALSE)</f>
        <v>Les délais de préavis liés au changement de dates prévisionnelles du congé ne s'appliquent pas en cas de dégradation soudaine de l'état de santé de l'enfant ou en cas de situation de crise nécessitant une présence immédiate auprès de l'enfant.</v>
      </c>
      <c r="AN4" s="13" t="s">
        <v>195</v>
      </c>
      <c r="AO4" s="15" t="str">
        <f>VLOOKUP(AN4,'Axe 2 Règles de gestion'!$D$2:$F$355,3, FALSE)</f>
        <v>La durée prévisible de traitement fait l'objet d'un nouvel examen dans un délai compris entre 6 mois et 1 an maximum. Ce nouvel examen donne lieu à un certificat médical transmis à l'autorité dont relève l'agent.</v>
      </c>
      <c r="AP4" s="13" t="s">
        <v>141</v>
      </c>
      <c r="AQ4" s="15" t="str">
        <f>VLOOKUP(AP4,'Axe 2 Règles de gestion'!$D$2:$F$355,3, FALSE)</f>
        <v>Le congé est accordé de droit à l'agent.</v>
      </c>
      <c r="AR4" s="13" t="s">
        <v>147</v>
      </c>
      <c r="AS4" s="15" t="str">
        <f>VLOOKUP(AR4,'Axe 2 Règles de gestion'!$D$2:$F$355,3, FALSE)</f>
        <v>L'autorité qui a accordé le congé fait procéder aux enquêtes nécessaires pour s'assurer que l'activité de l'agent est réellement consacrée à donner des soins à son enfant.</v>
      </c>
      <c r="AT4" s="13" t="s">
        <v>149</v>
      </c>
      <c r="AU4" s="15" t="str">
        <f>VLOOKUP(AT4,'Axe 2 Règles de gestion'!$D$2:$F$355,3, FALSE)</f>
        <v>En cas de rechute ou de récidive de la pathologie qui affecte l'enfant, le bénéfice du droit à congé peut être rouvert pour une nouvelle période sur présentation d'un certificat médical le justifiant.</v>
      </c>
      <c r="AV4" s="13" t="s">
        <v>151</v>
      </c>
      <c r="AW4" s="15" t="str">
        <f>VLOOKUP(AV4,'Axe 2 Règles de gestion'!$D$2:$F$355,3, FALSE)</f>
        <v>En cas de nouvelle pathologie affectant l'enfant, de même qu'en cas de rechute ou de récidive de la pathologie initialement traitée, un nouveau droit à congé est ouvert à l'issue de la période de 36 mois.</v>
      </c>
      <c r="AX4" s="13" t="s">
        <v>197</v>
      </c>
      <c r="AY4" s="15" t="str">
        <f>VLOOKUP(AX4,'Axe 2 Règles de gestion'!$D$2:$F$355,3, FALSE)</f>
        <v>Lorsque la gravité de la pathologie de l'enfant initialement traitée nécessite une présence soutenue et des soins contraignants, un nouveau congé est ouvert à l'issue de la période de 36 mois sur présentation d'un certificat médical le justifiant.</v>
      </c>
      <c r="AZ4" s="13" t="s">
        <v>153</v>
      </c>
      <c r="BA4" s="15" t="str">
        <f>VLOOKUP(AZ4,'Axe 2 Règles de gestion'!$D$2:$F$355,3, FALSE)</f>
        <v>Ce congé est ouvert au père ou à la mère.</v>
      </c>
      <c r="BB4" s="13" t="s">
        <v>208</v>
      </c>
      <c r="BC4" s="15" t="str">
        <f>VLOOKUP(BB4,'Axe 2 Règles de gestion'!$D$2:$F$355,3, FALSE)</f>
        <v>Dans la limite de 36 mois, l'agent peut choisir d'utiliser les 310 jours ouvrés de congé sous la forme soit d'une période continue, soit d'une ou plusieurs périodes fractionnées d'au moins d'une demi-journée soit d'un service à temps partiel.</v>
      </c>
      <c r="BD4" s="13" t="s">
        <v>210</v>
      </c>
      <c r="BE4" s="15" t="str">
        <f>VLOOKUP(BD4,'Axe 2 Règles de gestion'!$D$2:$F$355,3, FALSE)</f>
        <v>Au terme de la durée initiale, le bénéfice du droit à congé peut être prolongé sur présentation d'un certificat médical le justifiant.</v>
      </c>
      <c r="BF4" s="13" t="s">
        <v>212</v>
      </c>
      <c r="BG4" s="15" t="str">
        <f>VLOOKUP(BF4,'Axe 2 Règles de gestion'!$D$2:$F$355,3, FALSE)</f>
        <v>La demande de renouvellement ou de prolongation du congé doit être adressée par écrit au supérieur hiérarchique au moins 15 jours avant le terme du congé.</v>
      </c>
      <c r="BH4" s="13" t="s">
        <v>214</v>
      </c>
      <c r="BI4" s="15" t="str">
        <f>VLOOKUP(BH4,'Axe 2 Règles de gestion'!$D$2:$F$355,3, FALSE)</f>
        <v>Le congé de présence parentale peut être fractionné et chaque absence doit être d'une durée minimale d'une demi-journée.</v>
      </c>
      <c r="BJ4" s="13"/>
      <c r="BK4" s="15"/>
      <c r="BL4" s="13"/>
      <c r="BM4" s="15"/>
      <c r="BN4" s="13" t="s">
        <v>155</v>
      </c>
      <c r="BO4" s="15" t="str">
        <f>VLOOKUP(BN4,'Axe 2 Règles de gestion'!$D$2:$F$355,3, FALSE)</f>
        <v>La durée réelle de congé de présence parentale dont peut bénéficier le fonctionnaire pour un même enfant et en raison d'une même pathologie est au maximum de 310 jours ouvrés au cours d'une période de 36 mois. (date de fin réelle de l'absence).</v>
      </c>
      <c r="BP4" s="13" t="s">
        <v>157</v>
      </c>
      <c r="BQ4" s="15" t="str">
        <f>VLOOKUP(BP4,'Axe 2 Règles de gestion'!$D$2:$F$355,3, FALSE)</f>
        <v>L'agent doit être en activité.</v>
      </c>
      <c r="BR4" s="13" t="s">
        <v>159</v>
      </c>
      <c r="BS4" s="15" t="str">
        <f>VLOOKUP(BR4,'Axe 2 Règles de gestion'!$D$2:$F$355,3, FALSE)</f>
        <v>L'agent doit avoir un enfant lié à ce congé.</v>
      </c>
      <c r="BT4" s="13" t="s">
        <v>216</v>
      </c>
      <c r="BU4" s="15" t="str">
        <f>VLOOKUP(BT4,'Axe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V4" s="13"/>
      <c r="BW4" s="15"/>
      <c r="BX4" s="13"/>
      <c r="BY4" s="15"/>
      <c r="BZ4" s="13"/>
      <c r="CA4" s="15"/>
      <c r="CB4" s="13" t="s">
        <v>161</v>
      </c>
      <c r="CC4" s="15" t="str">
        <f>VLOOKUP(CB4,'Axe 2 Règles de gestion'!$D$2:$F$355,3, FALSE)</f>
        <v>La date de début du congé/absence doit être postérieure ou égale à la date de recrutement dans la FPE ou dans la carrière militaire.</v>
      </c>
      <c r="CD4" s="13" t="s">
        <v>163</v>
      </c>
      <c r="CE4" s="15" t="str">
        <f>VLOOKUP(CD4,'Axe 2 Règles de gestion'!$D$2:$F$355,3, FALSE)</f>
        <v>La date de début du congé/absence doit être antérieure ou égale à la date de fin réelle du congé/absence.</v>
      </c>
      <c r="CF4" s="13" t="s">
        <v>165</v>
      </c>
      <c r="CG4" s="15" t="str">
        <f>VLOOKUP(CF4,'Axe 2 Règles de gestion'!$D$2:$F$355,3, FALSE)</f>
        <v>La date de début du congé/absence doit être antérieure ou égale à la date de fin prévisionnelle du congé/absence.</v>
      </c>
      <c r="CH4" s="13" t="s">
        <v>167</v>
      </c>
      <c r="CI4" s="15" t="str">
        <f>VLOOKUP(CH4,'Axe 2 Règles de gestion'!$D$2:$F$355,3, FALSE)</f>
        <v>La date de fin réelle du congé/absence doit être antérieure à la date limite de départ à la retraite.</v>
      </c>
      <c r="CJ4" s="13" t="s">
        <v>169</v>
      </c>
      <c r="CK4" s="15" t="str">
        <f>VLOOKUP(CJ4,'Axe 2 Règles de gestion'!$D$2:$F$355,3, FALSE)</f>
        <v>La date de fin prévisionnelle du congé/absence doit être antérieure à la date limite de départ à la retraite.</v>
      </c>
      <c r="CL4" s="13" t="s">
        <v>171</v>
      </c>
      <c r="CM4" s="15" t="str">
        <f>VLOOKUP(CL4,'Axe 2 Règles de gestion'!$D$2:$F$355,3, FALSE)</f>
        <v>La date de fin réelle ou la date de fin prévisionnelle du congé/absence doit être saisie.</v>
      </c>
      <c r="CN4" s="13" t="s">
        <v>173</v>
      </c>
      <c r="CO4" s="15" t="str">
        <f>VLOOKUP(CN4,'Axe 2 Règles de gestion'!$D$2:$F$355,3, FALSE)</f>
        <v>Si l'absence ne commence pas par une demi-journée et si l'absence précédente ne finit pas par une demi journée, la date de début de l'absence saisie est postérieure à la date de fin réelle de l'absence précédente.</v>
      </c>
      <c r="CP4" s="13" t="s">
        <v>175</v>
      </c>
      <c r="CQ4" s="15" t="str">
        <f>VLOOKUP(CP4,'Axe 2 Règles de gestion'!$D$2:$F$355,3, FALSE)</f>
        <v>Si l'absence ne commence pas par une demi-journée et si l'absence précédente ne finit pas par une demi journée, la date de début de l'absence saisie est postérieure à la date de fin prévisionnelle de l'absence précédente.</v>
      </c>
      <c r="CR4" s="13" t="s">
        <v>177</v>
      </c>
      <c r="CS4" s="15" t="str">
        <f>VLOOKUP(CR4,'Axe 2 Règles de gestion'!$D$2:$F$355,3, FALSE)</f>
        <v>Dans le cas d'un congé autre que CLM, CLD, CGM et CITIS, l'indicateur de requalification doit être à non et les impacts spécifiques à la requalification ne doivent pas être mobilisés ou l'impact rémunération est vide.</v>
      </c>
      <c r="CT4" s="13" t="s">
        <v>179</v>
      </c>
      <c r="CU4" s="15" t="str">
        <f>VLOOKUP(CT4,'Axe 2 Règles de gestion'!$D$2:$F$355,3, FALSE)</f>
        <v>Le congé prend fin à la date de décès de l'enfant (date de fin réelle).</v>
      </c>
      <c r="CV4" s="13" t="s">
        <v>181</v>
      </c>
      <c r="CW4" s="15" t="str">
        <f>VLOOKUP(CV4,'Axe 2 Règles de gestion'!$D$2:$F$355,3, FALSE)</f>
        <v>Le congé prend fin à la date de décès de l'enfant (date de fin prévisionnelle).</v>
      </c>
      <c r="CX4" s="13" t="s">
        <v>205</v>
      </c>
      <c r="CY4" s="15" t="str">
        <f>VLOOKUP(CX4,'Axe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Z4" s="13"/>
      <c r="DA4" s="15"/>
      <c r="DB4" s="13"/>
      <c r="DC4" s="15"/>
      <c r="DD4" s="13"/>
      <c r="DE4" s="15"/>
      <c r="DF4" s="13"/>
      <c r="DG4" s="15"/>
    </row>
    <row r="5" spans="1:111" ht="240" x14ac:dyDescent="0.25">
      <c r="A5" s="13" t="s">
        <v>112</v>
      </c>
      <c r="B5" s="13" t="s">
        <v>113</v>
      </c>
      <c r="C5" s="14">
        <v>45223.631944444445</v>
      </c>
      <c r="D5" s="13" t="s">
        <v>114</v>
      </c>
      <c r="E5" s="15" t="s">
        <v>115</v>
      </c>
      <c r="F5" s="13" t="s">
        <v>116</v>
      </c>
      <c r="G5" s="15" t="s">
        <v>117</v>
      </c>
      <c r="H5" s="13" t="s">
        <v>118</v>
      </c>
      <c r="I5" s="15" t="s">
        <v>117</v>
      </c>
      <c r="J5" s="15" t="s">
        <v>119</v>
      </c>
      <c r="K5" s="15" t="s">
        <v>120</v>
      </c>
      <c r="L5" s="13" t="s">
        <v>218</v>
      </c>
      <c r="M5" s="15" t="s">
        <v>219</v>
      </c>
      <c r="N5" s="13" t="s">
        <v>123</v>
      </c>
      <c r="O5" s="15" t="s">
        <v>220</v>
      </c>
      <c r="P5" s="15" t="s">
        <v>221</v>
      </c>
      <c r="Q5" s="15" t="s">
        <v>126</v>
      </c>
      <c r="R5" s="13" t="s">
        <v>127</v>
      </c>
      <c r="S5" s="13" t="s">
        <v>128</v>
      </c>
      <c r="T5" s="13" t="s">
        <v>129</v>
      </c>
      <c r="U5" s="14">
        <v>40725</v>
      </c>
      <c r="V5" s="14">
        <v>44167</v>
      </c>
      <c r="W5" s="15" t="s">
        <v>222</v>
      </c>
      <c r="X5" s="13" t="s">
        <v>210</v>
      </c>
      <c r="Y5" s="15" t="str">
        <f>VLOOKUP(X5,'Axe 2 Règles de gestion'!$D$2:$F$355,3, FALSE)</f>
        <v>Au terme de la durée initiale, le bénéfice du droit à congé peut être prolongé sur présentation d'un certificat médical le justifiant.</v>
      </c>
      <c r="Z5" s="13" t="s">
        <v>139</v>
      </c>
      <c r="AA5" s="15" t="str">
        <f>VLOOKUP(Z5,'Axe 2 Règles de gestion'!$D$2:$F$355,3, FALSE)</f>
        <v>Si la durée du congé excède 6 mois, la pathologie et la nécessité de présence soutenue et de soins contraignants font tous les 6 mois l'objet d'un nouvel examen qui donne lieu à un certificat médical transmis sans délai à l'autorité dont relève l'agent.</v>
      </c>
      <c r="AB5" s="13" t="s">
        <v>143</v>
      </c>
      <c r="AC5" s="15" t="str">
        <f>VLOOKUP(AB5,'Axe 2 Règles de gestion'!$D$2:$F$355,3, FALSE)</f>
        <v>L'agent doit communiquer par écrit à l'autorité dont il relève le calendrier mensuel de ses journées de congé de présence parentale, au plus tard 15 jours avant le début de chaque mois.</v>
      </c>
      <c r="AD5" s="13" t="s">
        <v>145</v>
      </c>
      <c r="AE5" s="15" t="str">
        <f>VLOOKUP(AD5,'Axe 2 Règles de gestion'!$D$2:$F$355,3, FALSE)</f>
        <v>Lorsque l'agent souhaite prendre un ou plusieurs jours de congé ne correspondant pas au calendrier transmis, il doit en informer l'autorité au moins 48 heures à l'avance.</v>
      </c>
      <c r="AF5" s="13" t="s">
        <v>147</v>
      </c>
      <c r="AG5" s="15" t="str">
        <f>VLOOKUP(AF5,'Axe 2 Règles de gestion'!$D$2:$F$355,3, FALSE)</f>
        <v>L'autorité qui a accordé le congé fait procéder aux enquêtes nécessaires pour s'assurer que l'activité de l'agent est réellement consacrée à donner des soins à son enfant.</v>
      </c>
      <c r="AH5" s="13"/>
      <c r="AI5" s="15"/>
      <c r="AJ5" s="13"/>
      <c r="AK5" s="15"/>
      <c r="AL5" s="13"/>
      <c r="AM5" s="15"/>
      <c r="AN5" s="13"/>
      <c r="AO5" s="15"/>
      <c r="AP5" s="13"/>
      <c r="AQ5" s="15"/>
      <c r="AR5" s="13"/>
      <c r="AS5" s="15"/>
      <c r="AT5" s="13"/>
      <c r="AU5" s="15"/>
      <c r="AV5" s="13"/>
      <c r="AW5" s="15"/>
      <c r="AX5" s="13"/>
      <c r="AY5" s="15"/>
      <c r="AZ5" s="13"/>
      <c r="BA5" s="15"/>
      <c r="BB5" s="13"/>
      <c r="BC5" s="15"/>
      <c r="BD5" s="13"/>
      <c r="BE5" s="15"/>
      <c r="BF5" s="13"/>
      <c r="BG5" s="15"/>
      <c r="BH5" s="13"/>
      <c r="BI5" s="15"/>
      <c r="BJ5" s="13"/>
      <c r="BK5" s="15"/>
      <c r="BL5" s="13"/>
      <c r="BM5" s="15"/>
      <c r="BN5" s="13" t="s">
        <v>216</v>
      </c>
      <c r="BO5" s="15" t="str">
        <f>VLOOKUP(BN5,'Axe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P5" s="13" t="s">
        <v>157</v>
      </c>
      <c r="BQ5" s="15" t="str">
        <f>VLOOKUP(BP5,'Axe 2 Règles de gestion'!$D$2:$F$355,3, FALSE)</f>
        <v>L'agent doit être en activité.</v>
      </c>
      <c r="BR5" s="13" t="s">
        <v>159</v>
      </c>
      <c r="BS5" s="15" t="str">
        <f>VLOOKUP(BR5,'Axe 2 Règles de gestion'!$D$2:$F$355,3, FALSE)</f>
        <v>L'agent doit avoir un enfant lié à ce congé.</v>
      </c>
      <c r="BT5" s="13"/>
      <c r="BU5" s="15"/>
      <c r="BV5" s="13"/>
      <c r="BW5" s="15"/>
      <c r="BX5" s="13"/>
      <c r="BY5" s="15"/>
      <c r="BZ5" s="13"/>
      <c r="CA5" s="15"/>
      <c r="CB5" s="13" t="s">
        <v>163</v>
      </c>
      <c r="CC5" s="15" t="str">
        <f>VLOOKUP(CB5,'Axe 2 Règles de gestion'!$D$2:$F$355,3, FALSE)</f>
        <v>La date de début du congé/absence doit être antérieure ou égale à la date de fin réelle du congé/absence.</v>
      </c>
      <c r="CD5" s="13" t="s">
        <v>165</v>
      </c>
      <c r="CE5" s="15" t="str">
        <f>VLOOKUP(CD5,'Axe 2 Règles de gestion'!$D$2:$F$355,3, FALSE)</f>
        <v>La date de début du congé/absence doit être antérieure ou égale à la date de fin prévisionnelle du congé/absence.</v>
      </c>
      <c r="CF5" s="13" t="s">
        <v>167</v>
      </c>
      <c r="CG5" s="15" t="str">
        <f>VLOOKUP(CF5,'Axe 2 Règles de gestion'!$D$2:$F$355,3, FALSE)</f>
        <v>La date de fin réelle du congé/absence doit être antérieure à la date limite de départ à la retraite.</v>
      </c>
      <c r="CH5" s="13" t="s">
        <v>169</v>
      </c>
      <c r="CI5" s="15" t="str">
        <f>VLOOKUP(CH5,'Axe 2 Règles de gestion'!$D$2:$F$355,3, FALSE)</f>
        <v>La date de fin prévisionnelle du congé/absence doit être antérieure à la date limite de départ à la retraite.</v>
      </c>
      <c r="CJ5" s="13" t="s">
        <v>171</v>
      </c>
      <c r="CK5" s="15" t="str">
        <f>VLOOKUP(CJ5,'Axe 2 Règles de gestion'!$D$2:$F$355,3, FALSE)</f>
        <v>La date de fin réelle ou la date de fin prévisionnelle du congé/absence doit être saisie.</v>
      </c>
      <c r="CL5" s="13" t="s">
        <v>173</v>
      </c>
      <c r="CM5" s="15" t="str">
        <f>VLOOKUP(CL5,'Axe 2 Règles de gestion'!$D$2:$F$355,3, FALSE)</f>
        <v>Si l'absence ne commence pas par une demi-journée et si l'absence précédente ne finit pas par une demi journée, la date de début de l'absence saisie est postérieure à la date de fin réelle de l'absence précédente.</v>
      </c>
      <c r="CN5" s="13" t="s">
        <v>175</v>
      </c>
      <c r="CO5" s="15" t="str">
        <f>VLOOKUP(CN5,'Axe 2 Règles de gestion'!$D$2:$F$355,3, FALSE)</f>
        <v>Si l'absence ne commence pas par une demi-journée et si l'absence précédente ne finit pas par une demi journée, la date de début de l'absence saisie est postérieure à la date de fin prévisionnelle de l'absence précédente.</v>
      </c>
      <c r="CP5" s="13" t="s">
        <v>177</v>
      </c>
      <c r="CQ5" s="15" t="str">
        <f>VLOOKUP(CP5,'Axe 2 Règles de gestion'!$D$2:$F$355,3, FALSE)</f>
        <v>Dans le cas d'un congé autre que CLM, CLD, CGM et CITIS, l'indicateur de requalification doit être à non et les impacts spécifiques à la requalification ne doivent pas être mobilisés ou l'impact rémunération est vide.</v>
      </c>
      <c r="CR5" s="13" t="s">
        <v>179</v>
      </c>
      <c r="CS5" s="15" t="str">
        <f>VLOOKUP(CR5,'Axe 2 Règles de gestion'!$D$2:$F$355,3, FALSE)</f>
        <v>Le congé prend fin à la date de décès de l'enfant (date de fin réelle).</v>
      </c>
      <c r="CT5" s="13" t="s">
        <v>181</v>
      </c>
      <c r="CU5" s="15" t="str">
        <f>VLOOKUP(CT5,'Axe 2 Règles de gestion'!$D$2:$F$355,3, FALSE)</f>
        <v>Le congé prend fin à la date de décès de l'enfant (date de fin prévisionnelle).</v>
      </c>
      <c r="CV5" s="13"/>
      <c r="CW5" s="15"/>
      <c r="CX5" s="13"/>
      <c r="CY5" s="15"/>
      <c r="CZ5" s="13"/>
      <c r="DA5" s="15"/>
      <c r="DB5" s="13"/>
      <c r="DC5" s="15"/>
      <c r="DD5" s="13"/>
      <c r="DE5" s="15"/>
      <c r="DF5" s="13"/>
      <c r="DG5" s="15"/>
    </row>
    <row r="6" spans="1:111" ht="240" x14ac:dyDescent="0.25">
      <c r="A6" s="13" t="s">
        <v>183</v>
      </c>
      <c r="B6" s="13" t="s">
        <v>113</v>
      </c>
      <c r="C6" s="14">
        <v>45223.631944444445</v>
      </c>
      <c r="D6" s="13" t="s">
        <v>114</v>
      </c>
      <c r="E6" s="15" t="s">
        <v>115</v>
      </c>
      <c r="F6" s="13" t="s">
        <v>116</v>
      </c>
      <c r="G6" s="15" t="s">
        <v>117</v>
      </c>
      <c r="H6" s="13" t="s">
        <v>118</v>
      </c>
      <c r="I6" s="15" t="s">
        <v>117</v>
      </c>
      <c r="J6" s="15" t="s">
        <v>119</v>
      </c>
      <c r="K6" s="15" t="s">
        <v>120</v>
      </c>
      <c r="L6" s="13" t="s">
        <v>218</v>
      </c>
      <c r="M6" s="15" t="s">
        <v>219</v>
      </c>
      <c r="N6" s="13" t="s">
        <v>123</v>
      </c>
      <c r="O6" s="15" t="s">
        <v>220</v>
      </c>
      <c r="P6" s="15" t="s">
        <v>221</v>
      </c>
      <c r="Q6" s="15" t="s">
        <v>126</v>
      </c>
      <c r="R6" s="13" t="s">
        <v>127</v>
      </c>
      <c r="S6" s="13" t="s">
        <v>128</v>
      </c>
      <c r="T6" s="13" t="s">
        <v>129</v>
      </c>
      <c r="U6" s="14">
        <v>44168</v>
      </c>
      <c r="V6" s="14">
        <v>45165</v>
      </c>
      <c r="W6" s="15" t="s">
        <v>223</v>
      </c>
      <c r="X6" s="13" t="s">
        <v>210</v>
      </c>
      <c r="Y6" s="15" t="str">
        <f>VLOOKUP(X6,'Axe 2 Règles de gestion'!$D$2:$F$355,3, FALSE)</f>
        <v>Au terme de la durée initiale, le bénéfice du droit à congé peut être prolongé sur présentation d'un certificat médical le justifiant.</v>
      </c>
      <c r="Z6" s="13" t="s">
        <v>212</v>
      </c>
      <c r="AA6" s="15" t="str">
        <f>VLOOKUP(Z6,'Axe 2 Règles de gestion'!$D$2:$F$355,3, FALSE)</f>
        <v>La demande de renouvellement ou de prolongation du congé doit être adressée par écrit au supérieur hiérarchique au moins 15 jours avant le terme du congé.</v>
      </c>
      <c r="AB6" s="13" t="s">
        <v>195</v>
      </c>
      <c r="AC6" s="15" t="str">
        <f>VLOOKUP(AB6,'Axe 2 Règles de gestion'!$D$2:$F$355,3, FALSE)</f>
        <v>La durée prévisible de traitement fait l'objet d'un nouvel examen dans un délai compris entre 6 mois et 1 an maximum. Ce nouvel examen donne lieu à un certificat médical transmis à l'autorité dont relève l'agent.</v>
      </c>
      <c r="AD6" s="13" t="s">
        <v>185</v>
      </c>
      <c r="AE6" s="15" t="str">
        <f>VLOOKUP(AD6,'Axe 2 Règles de gestion'!$D$2:$F$355,3, FALSE)</f>
        <v>L'agent indique, dans sa demande de congé, la ou les modalités d'utilisation du congé et les dates de congé prévisionnelles afférentes.</v>
      </c>
      <c r="AF6" s="13" t="s">
        <v>187</v>
      </c>
      <c r="AG6" s="15" t="str">
        <f>VLOOKUP(AF6,'Axe 2 Règles de gestion'!$D$2:$F$355,3, FALSE)</f>
        <v>L'agent doit informer par écrit l'administration avec un préavis d'au moins 48 heures des changements de la ou des modalités d'utilisation et des dates de congé prévisionnelles afférentes.</v>
      </c>
      <c r="AH6" s="13" t="s">
        <v>224</v>
      </c>
      <c r="AI6" s="15" t="str">
        <f>VLOOKUP(AH6,'Axe 2 Règles de gestion'!$D$2:$F$355,3, FALSE)</f>
        <v>Les délais de préavis liés au renouvellement du congé ne s'appliquent pas en cas de dégradation soudaine de l'état de santé de l'enfant ou en cas de situation de crise nécessitant une présence immédiate auprès de l'enfant.</v>
      </c>
      <c r="AJ6" s="13" t="s">
        <v>191</v>
      </c>
      <c r="AK6" s="15" t="str">
        <f>VLOOKUP(AJ6,'Axe 2 Règles de gestion'!$D$2:$F$355,3, FALSE)</f>
        <v>Les délais de préavis liés au changement de modalités d'utilisation du congé ne s'appliquent pas en cas de dégradation soudaine de l'état de santé de l'enfant ou en cas de situation de crise nécessitant une présence immédiate auprès de l'enfant.</v>
      </c>
      <c r="AL6" s="13" t="s">
        <v>193</v>
      </c>
      <c r="AM6" s="15" t="str">
        <f>VLOOKUP(AL6,'Axe 2 Règles de gestion'!$D$2:$F$355,3, FALSE)</f>
        <v>Les délais de préavis liés au changement de dates prévisionnelles du congé ne s'appliquent pas en cas de dégradation soudaine de l'état de santé de l'enfant ou en cas de situation de crise nécessitant une présence immédiate auprès de l'enfant.</v>
      </c>
      <c r="AN6" s="13" t="s">
        <v>199</v>
      </c>
      <c r="AO6" s="15" t="str">
        <f>VLOOKUP(AN6,'Axe 2 Règles de gestion'!$D$2:$F$355,3, FALSE)</f>
        <v>Dans la limite de 36 mois, l'agent peut choisir d'utiliser les 310 jours ouvrés de congé sous la forme soit d'une période continue, soit d'une ou plusieurs périodes fractionnées d'au moins une journée soit d'un service à temps partiel.</v>
      </c>
      <c r="AP6" s="13"/>
      <c r="AQ6" s="15"/>
      <c r="AR6" s="13"/>
      <c r="AS6" s="15"/>
      <c r="AT6" s="13"/>
      <c r="AU6" s="15"/>
      <c r="AV6" s="13"/>
      <c r="AW6" s="15"/>
      <c r="AX6" s="13"/>
      <c r="AY6" s="15"/>
      <c r="AZ6" s="13"/>
      <c r="BA6" s="15"/>
      <c r="BB6" s="13"/>
      <c r="BC6" s="15"/>
      <c r="BD6" s="13"/>
      <c r="BE6" s="15"/>
      <c r="BF6" s="13"/>
      <c r="BG6" s="15"/>
      <c r="BH6" s="13"/>
      <c r="BI6" s="15"/>
      <c r="BJ6" s="13"/>
      <c r="BK6" s="15"/>
      <c r="BL6" s="13"/>
      <c r="BM6" s="15"/>
      <c r="BN6" s="13" t="s">
        <v>216</v>
      </c>
      <c r="BO6" s="15" t="str">
        <f>VLOOKUP(BN6,'Axe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P6" s="13" t="s">
        <v>201</v>
      </c>
      <c r="BQ6" s="15" t="str">
        <f>VLOOKUP(BP6,'Axe 2 Règles de gestion'!$D$2:$F$355,3, FALSE)</f>
        <v>Le congé de présence parentale peut être fractionné mais chaque absence doit être d'une durée réelle minimale de 1 jour.</v>
      </c>
      <c r="BR6" s="13" t="s">
        <v>203</v>
      </c>
      <c r="BS6" s="15" t="str">
        <f>VLOOKUP(BR6,'Axe 2 Règles de gestion'!$D$2:$F$355,3, FALSE)</f>
        <v>Le congé de présence parentale peut être fractionné mais chaque absence doit être d'une durée prévisionnelle minimale de 1 jour.</v>
      </c>
      <c r="BT6" s="13" t="s">
        <v>226</v>
      </c>
      <c r="BU6" s="15" t="str">
        <f>VLOOKUP(BT6,'Axe 2 Règles de gestion'!$D$2:$F$355,3, FALSE)</f>
        <v>L'agent doit être en activité.</v>
      </c>
      <c r="BV6" s="13" t="s">
        <v>227</v>
      </c>
      <c r="BW6" s="15" t="str">
        <f>VLOOKUP(BV6,'Axe 2 Règles de gestion'!$D$2:$F$355,3, FALSE)</f>
        <v>L'agent doit avoir un enfant lié à ce congé.</v>
      </c>
      <c r="BX6" s="13"/>
      <c r="BY6" s="15"/>
      <c r="BZ6" s="13"/>
      <c r="CA6" s="15"/>
      <c r="CB6" s="13" t="s">
        <v>163</v>
      </c>
      <c r="CC6" s="15" t="str">
        <f>VLOOKUP(CB6,'Axe 2 Règles de gestion'!$D$2:$F$355,3, FALSE)</f>
        <v>La date de début du congé/absence doit être antérieure ou égale à la date de fin réelle du congé/absence.</v>
      </c>
      <c r="CD6" s="13" t="s">
        <v>165</v>
      </c>
      <c r="CE6" s="15" t="str">
        <f>VLOOKUP(CD6,'Axe 2 Règles de gestion'!$D$2:$F$355,3, FALSE)</f>
        <v>La date de début du congé/absence doit être antérieure ou égale à la date de fin prévisionnelle du congé/absence.</v>
      </c>
      <c r="CF6" s="13" t="s">
        <v>167</v>
      </c>
      <c r="CG6" s="15" t="str">
        <f>VLOOKUP(CF6,'Axe 2 Règles de gestion'!$D$2:$F$355,3, FALSE)</f>
        <v>La date de fin réelle du congé/absence doit être antérieure à la date limite de départ à la retraite.</v>
      </c>
      <c r="CH6" s="13" t="s">
        <v>169</v>
      </c>
      <c r="CI6" s="15" t="str">
        <f>VLOOKUP(CH6,'Axe 2 Règles de gestion'!$D$2:$F$355,3, FALSE)</f>
        <v>La date de fin prévisionnelle du congé/absence doit être antérieure à la date limite de départ à la retraite.</v>
      </c>
      <c r="CJ6" s="13" t="s">
        <v>171</v>
      </c>
      <c r="CK6" s="15" t="str">
        <f>VLOOKUP(CJ6,'Axe 2 Règles de gestion'!$D$2:$F$355,3, FALSE)</f>
        <v>La date de fin réelle ou la date de fin prévisionnelle du congé/absence doit être saisie.</v>
      </c>
      <c r="CL6" s="13" t="s">
        <v>173</v>
      </c>
      <c r="CM6" s="15" t="str">
        <f>VLOOKUP(CL6,'Axe 2 Règles de gestion'!$D$2:$F$355,3, FALSE)</f>
        <v>Si l'absence ne commence pas par une demi-journée et si l'absence précédente ne finit pas par une demi journée, la date de début de l'absence saisie est postérieure à la date de fin réelle de l'absence précédente.</v>
      </c>
      <c r="CN6" s="13" t="s">
        <v>175</v>
      </c>
      <c r="CO6" s="15" t="str">
        <f>VLOOKUP(CN6,'Axe 2 Règles de gestion'!$D$2:$F$355,3, FALSE)</f>
        <v>Si l'absence ne commence pas par une demi-journée et si l'absence précédente ne finit pas par une demi journée, la date de début de l'absence saisie est postérieure à la date de fin prévisionnelle de l'absence précédente.</v>
      </c>
      <c r="CP6" s="13" t="s">
        <v>177</v>
      </c>
      <c r="CQ6" s="15" t="str">
        <f>VLOOKUP(CP6,'Axe 2 Règles de gestion'!$D$2:$F$355,3, FALSE)</f>
        <v>Dans le cas d'un congé autre que CLM, CLD, CGM et CITIS, l'indicateur de requalification doit être à non et les impacts spécifiques à la requalification ne doivent pas être mobilisés ou l'impact rémunération est vide.</v>
      </c>
      <c r="CR6" s="13" t="s">
        <v>179</v>
      </c>
      <c r="CS6" s="15" t="str">
        <f>VLOOKUP(CR6,'Axe 2 Règles de gestion'!$D$2:$F$355,3, FALSE)</f>
        <v>Le congé prend fin à la date de décès de l'enfant (date de fin réelle).</v>
      </c>
      <c r="CT6" s="13" t="s">
        <v>181</v>
      </c>
      <c r="CU6" s="15" t="str">
        <f>VLOOKUP(CT6,'Axe 2 Règles de gestion'!$D$2:$F$355,3, FALSE)</f>
        <v>Le congé prend fin à la date de décès de l'enfant (date de fin prévisionnelle).</v>
      </c>
      <c r="CV6" s="13" t="s">
        <v>205</v>
      </c>
      <c r="CW6" s="15" t="str">
        <f>VLOOKUP(CV6,'Axe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X6" s="13"/>
      <c r="CY6" s="15"/>
      <c r="CZ6" s="13"/>
      <c r="DA6" s="15"/>
      <c r="DB6" s="13"/>
      <c r="DC6" s="15"/>
      <c r="DD6" s="13"/>
      <c r="DE6" s="15"/>
      <c r="DF6" s="13"/>
      <c r="DG6" s="15"/>
    </row>
    <row r="7" spans="1:111" ht="165" x14ac:dyDescent="0.25">
      <c r="A7" s="13" t="s">
        <v>228</v>
      </c>
      <c r="B7" s="13" t="s">
        <v>113</v>
      </c>
      <c r="C7" s="14">
        <v>45412.448611111111</v>
      </c>
      <c r="D7" s="13" t="s">
        <v>114</v>
      </c>
      <c r="E7" s="15" t="s">
        <v>115</v>
      </c>
      <c r="F7" s="13" t="s">
        <v>116</v>
      </c>
      <c r="G7" s="15" t="s">
        <v>117</v>
      </c>
      <c r="H7" s="13" t="s">
        <v>118</v>
      </c>
      <c r="I7" s="15" t="s">
        <v>117</v>
      </c>
      <c r="J7" s="15" t="s">
        <v>119</v>
      </c>
      <c r="K7" s="15" t="s">
        <v>120</v>
      </c>
      <c r="L7" s="13" t="s">
        <v>218</v>
      </c>
      <c r="M7" s="15" t="s">
        <v>219</v>
      </c>
      <c r="N7" s="13" t="s">
        <v>123</v>
      </c>
      <c r="O7" s="15" t="s">
        <v>220</v>
      </c>
      <c r="P7" s="15" t="s">
        <v>221</v>
      </c>
      <c r="Q7" s="15" t="s">
        <v>126</v>
      </c>
      <c r="R7" s="13" t="s">
        <v>127</v>
      </c>
      <c r="S7" s="13" t="s">
        <v>128</v>
      </c>
      <c r="T7" s="13" t="s">
        <v>129</v>
      </c>
      <c r="U7" s="14">
        <v>45166</v>
      </c>
      <c r="V7" s="14"/>
      <c r="W7" s="15" t="s">
        <v>229</v>
      </c>
      <c r="X7" s="13" t="s">
        <v>230</v>
      </c>
      <c r="Y7" s="15" t="str">
        <f>VLOOKUP(X7,'Axe 2 Règles de gestion'!$D$2:$F$355,3, FALSE)</f>
        <v>Lorsque le nombre maximal de jours de congé est atteint avant le terme de la période initiale, le congé peut être renouvelé une fois au titre de la même maladie ou du même handicap ou du fait de l'accident dont l'enfant a été victime.</v>
      </c>
      <c r="Z7" s="13" t="s">
        <v>232</v>
      </c>
      <c r="AA7" s="15" t="str">
        <f>VLOOKUP(Z7,'Axe 2 Règles de gestion'!$D$2:$F$355,3, FALSE)</f>
        <v>Le congé est renouvelé pour au maximum 310 jours ouvrés sur une nouvelle période de 36 mois.</v>
      </c>
      <c r="AB7" s="13" t="s">
        <v>212</v>
      </c>
      <c r="AC7" s="15" t="str">
        <f>VLOOKUP(AB7,'Axe 2 Règles de gestion'!$D$2:$F$355,3, FALSE)</f>
        <v>La demande de renouvellement ou de prolongation du congé doit être adressée par écrit au supérieur hiérarchique au moins 15 jours avant le terme du congé.</v>
      </c>
      <c r="AD7" s="13" t="s">
        <v>195</v>
      </c>
      <c r="AE7" s="15" t="str">
        <f>VLOOKUP(AD7,'Axe 2 Règles de gestion'!$D$2:$F$355,3, FALSE)</f>
        <v>La durée prévisible de traitement fait l'objet d'un nouvel examen dans un délai compris entre 6 mois et 1 an maximum. Ce nouvel examen donne lieu à un certificat médical transmis à l'autorité dont relève l'agent.</v>
      </c>
      <c r="AF7" s="13" t="s">
        <v>185</v>
      </c>
      <c r="AG7" s="15" t="str">
        <f>VLOOKUP(AF7,'Axe 2 Règles de gestion'!$D$2:$F$355,3, FALSE)</f>
        <v>L'agent indique, dans sa demande de congé, la ou les modalités d'utilisation du congé et les dates de congé prévisionnelles afférentes.</v>
      </c>
      <c r="AH7" s="13" t="s">
        <v>187</v>
      </c>
      <c r="AI7" s="15" t="str">
        <f>VLOOKUP(AH7,'Axe 2 Règles de gestion'!$D$2:$F$355,3, FALSE)</f>
        <v>L'agent doit informer par écrit l'administration avec un préavis d'au moins 48 heures des changements de la ou des modalités d'utilisation et des dates de congé prévisionnelles afférentes.</v>
      </c>
      <c r="AJ7" s="13" t="s">
        <v>224</v>
      </c>
      <c r="AK7" s="15" t="str">
        <f>VLOOKUP(AJ7,'Axe 2 Règles de gestion'!$D$2:$F$355,3, FALSE)</f>
        <v>Les délais de préavis liés au renouvellement du congé ne s'appliquent pas en cas de dégradation soudaine de l'état de santé de l'enfant ou en cas de situation de crise nécessitant une présence immédiate auprès de l'enfant.</v>
      </c>
      <c r="AL7" s="13" t="s">
        <v>191</v>
      </c>
      <c r="AM7" s="15" t="str">
        <f>VLOOKUP(AL7,'Axe 2 Règles de gestion'!$D$2:$F$355,3, FALSE)</f>
        <v>Les délais de préavis liés au changement de modalités d'utilisation du congé ne s'appliquent pas en cas de dégradation soudaine de l'état de santé de l'enfant ou en cas de situation de crise nécessitant une présence immédiate auprès de l'enfant.</v>
      </c>
      <c r="AN7" s="13" t="s">
        <v>193</v>
      </c>
      <c r="AO7" s="15" t="str">
        <f>VLOOKUP(AN7,'Axe 2 Règles de gestion'!$D$2:$F$355,3, FALSE)</f>
        <v>Les délais de préavis liés au changement de dates prévisionnelles du congé ne s'appliquent pas en cas de dégradation soudaine de l'état de santé de l'enfant ou en cas de situation de crise nécessitant une présence immédiate auprès de l'enfant.</v>
      </c>
      <c r="AP7" s="13" t="s">
        <v>208</v>
      </c>
      <c r="AQ7" s="15" t="str">
        <f>VLOOKUP(AP7,'Axe 2 Règles de gestion'!$D$2:$F$355,3, FALSE)</f>
        <v>Dans la limite de 36 mois, l'agent peut choisir d'utiliser les 310 jours ouvrés de congé sous la forme soit d'une période continue, soit d'une ou plusieurs périodes fractionnées d'au moins d'une demi-journée soit d'un service à temps partiel.</v>
      </c>
      <c r="AR7" s="13" t="s">
        <v>214</v>
      </c>
      <c r="AS7" s="15" t="str">
        <f>VLOOKUP(AR7,'Axe 2 Règles de gestion'!$D$2:$F$355,3, FALSE)</f>
        <v>Le congé de présence parentale peut être fractionné et chaque absence doit être d'une durée minimale d'une demi-journée.</v>
      </c>
      <c r="AT7" s="13"/>
      <c r="AU7" s="15"/>
      <c r="AV7" s="13"/>
      <c r="AW7" s="15"/>
      <c r="AX7" s="13"/>
      <c r="AY7" s="15"/>
      <c r="AZ7" s="13"/>
      <c r="BA7" s="15"/>
      <c r="BB7" s="13"/>
      <c r="BC7" s="15"/>
      <c r="BD7" s="13"/>
      <c r="BE7" s="15"/>
      <c r="BF7" s="13"/>
      <c r="BG7" s="15"/>
      <c r="BH7" s="13"/>
      <c r="BI7" s="15"/>
      <c r="BJ7" s="13"/>
      <c r="BK7" s="15"/>
      <c r="BL7" s="13"/>
      <c r="BM7" s="15"/>
      <c r="BN7" s="13" t="s">
        <v>234</v>
      </c>
      <c r="BO7" s="15" t="str">
        <f>VLOOKUP(BN7,'Axe 2 Règles de gestion'!$D$2:$F$355,3, FALSE)</f>
        <v>Avant le terme de la durée réelle initiale, le bénéfice du droit à congé peut être renouvelé pour une nouvelle période sur présentation d'un certificat médical le justifiant, dans la limite des 310 jours et des 36 mois.</v>
      </c>
      <c r="BP7" s="13" t="s">
        <v>226</v>
      </c>
      <c r="BQ7" s="15" t="str">
        <f>VLOOKUP(BP7,'Axe 2 Règles de gestion'!$D$2:$F$355,3, FALSE)</f>
        <v>L'agent doit être en activité.</v>
      </c>
      <c r="BR7" s="13" t="s">
        <v>227</v>
      </c>
      <c r="BS7" s="15" t="str">
        <f>VLOOKUP(BR7,'Axe 2 Règles de gestion'!$D$2:$F$355,3, FALSE)</f>
        <v>L'agent doit avoir un enfant lié à ce congé.</v>
      </c>
      <c r="BT7" s="13" t="s">
        <v>236</v>
      </c>
      <c r="BU7" s="15" t="str">
        <f>VLOOKUP(BT7,'Axe 2 Règles de gestion'!$D$2:$F$355,3, FALSE)</f>
        <v>Attention : L'acte de RENOUVELLEMENT est à utiliser uniquement après épuisement des 310 jours accordés par l'acte INITIAL. L'acte de PROLONGATION est à utiliser pour prolonger les droits accordés par l'acte INITIAL ou l'acte de RENOUVELLEMENT.</v>
      </c>
      <c r="BV7" s="13"/>
      <c r="BW7" s="15"/>
      <c r="BX7" s="13"/>
      <c r="BY7" s="15"/>
      <c r="BZ7" s="13"/>
      <c r="CA7" s="15"/>
      <c r="CB7" s="13" t="s">
        <v>163</v>
      </c>
      <c r="CC7" s="15" t="str">
        <f>VLOOKUP(CB7,'Axe 2 Règles de gestion'!$D$2:$F$355,3, FALSE)</f>
        <v>La date de début du congé/absence doit être antérieure ou égale à la date de fin réelle du congé/absence.</v>
      </c>
      <c r="CD7" s="13" t="s">
        <v>165</v>
      </c>
      <c r="CE7" s="15" t="str">
        <f>VLOOKUP(CD7,'Axe 2 Règles de gestion'!$D$2:$F$355,3, FALSE)</f>
        <v>La date de début du congé/absence doit être antérieure ou égale à la date de fin prévisionnelle du congé/absence.</v>
      </c>
      <c r="CF7" s="13" t="s">
        <v>167</v>
      </c>
      <c r="CG7" s="15" t="str">
        <f>VLOOKUP(CF7,'Axe 2 Règles de gestion'!$D$2:$F$355,3, FALSE)</f>
        <v>La date de fin réelle du congé/absence doit être antérieure à la date limite de départ à la retraite.</v>
      </c>
      <c r="CH7" s="13" t="s">
        <v>169</v>
      </c>
      <c r="CI7" s="15" t="str">
        <f>VLOOKUP(CH7,'Axe 2 Règles de gestion'!$D$2:$F$355,3, FALSE)</f>
        <v>La date de fin prévisionnelle du congé/absence doit être antérieure à la date limite de départ à la retraite.</v>
      </c>
      <c r="CJ7" s="13" t="s">
        <v>171</v>
      </c>
      <c r="CK7" s="15" t="str">
        <f>VLOOKUP(CJ7,'Axe 2 Règles de gestion'!$D$2:$F$355,3, FALSE)</f>
        <v>La date de fin réelle ou la date de fin prévisionnelle du congé/absence doit être saisie.</v>
      </c>
      <c r="CL7" s="13" t="s">
        <v>173</v>
      </c>
      <c r="CM7" s="15" t="str">
        <f>VLOOKUP(CL7,'Axe 2 Règles de gestion'!$D$2:$F$355,3, FALSE)</f>
        <v>Si l'absence ne commence pas par une demi-journée et si l'absence précédente ne finit pas par une demi journée, la date de début de l'absence saisie est postérieure à la date de fin réelle de l'absence précédente.</v>
      </c>
      <c r="CN7" s="13" t="s">
        <v>175</v>
      </c>
      <c r="CO7" s="15" t="str">
        <f>VLOOKUP(CN7,'Axe 2 Règles de gestion'!$D$2:$F$355,3, FALSE)</f>
        <v>Si l'absence ne commence pas par une demi-journée et si l'absence précédente ne finit pas par une demi journée, la date de début de l'absence saisie est postérieure à la date de fin prévisionnelle de l'absence précédente.</v>
      </c>
      <c r="CP7" s="13" t="s">
        <v>177</v>
      </c>
      <c r="CQ7" s="15" t="str">
        <f>VLOOKUP(CP7,'Axe 2 Règles de gestion'!$D$2:$F$355,3, FALSE)</f>
        <v>Dans le cas d'un congé autre que CLM, CLD, CGM et CITIS, l'indicateur de requalification doit être à non et les impacts spécifiques à la requalification ne doivent pas être mobilisés ou l'impact rémunération est vide.</v>
      </c>
      <c r="CR7" s="13" t="s">
        <v>179</v>
      </c>
      <c r="CS7" s="15" t="str">
        <f>VLOOKUP(CR7,'Axe 2 Règles de gestion'!$D$2:$F$355,3, FALSE)</f>
        <v>Le congé prend fin à la date de décès de l'enfant (date de fin réelle).</v>
      </c>
      <c r="CT7" s="13" t="s">
        <v>181</v>
      </c>
      <c r="CU7" s="15" t="str">
        <f>VLOOKUP(CT7,'Axe 2 Règles de gestion'!$D$2:$F$355,3, FALSE)</f>
        <v>Le congé prend fin à la date de décès de l'enfant (date de fin prévisionnelle).</v>
      </c>
      <c r="CV7" s="13" t="s">
        <v>205</v>
      </c>
      <c r="CW7" s="15" t="str">
        <f>VLOOKUP(CV7,'Axe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X7" s="13"/>
      <c r="CY7" s="15"/>
      <c r="CZ7" s="13"/>
      <c r="DA7" s="15"/>
      <c r="DB7" s="13"/>
      <c r="DC7" s="15"/>
      <c r="DD7" s="13"/>
      <c r="DE7" s="15"/>
      <c r="DF7" s="13"/>
      <c r="DG7" s="15"/>
    </row>
    <row r="8" spans="1:111" ht="240" x14ac:dyDescent="0.25">
      <c r="A8" s="13" t="s">
        <v>112</v>
      </c>
      <c r="B8" s="13" t="s">
        <v>113</v>
      </c>
      <c r="C8" s="14">
        <v>44298.400000000001</v>
      </c>
      <c r="D8" s="13" t="s">
        <v>114</v>
      </c>
      <c r="E8" s="15" t="s">
        <v>115</v>
      </c>
      <c r="F8" s="13" t="s">
        <v>116</v>
      </c>
      <c r="G8" s="15" t="s">
        <v>117</v>
      </c>
      <c r="H8" s="13" t="s">
        <v>118</v>
      </c>
      <c r="I8" s="15" t="s">
        <v>117</v>
      </c>
      <c r="J8" s="15" t="s">
        <v>119</v>
      </c>
      <c r="K8" s="15" t="s">
        <v>120</v>
      </c>
      <c r="L8" s="13" t="s">
        <v>238</v>
      </c>
      <c r="M8" s="15" t="s">
        <v>239</v>
      </c>
      <c r="N8" s="13" t="s">
        <v>240</v>
      </c>
      <c r="O8" s="15" t="s">
        <v>241</v>
      </c>
      <c r="P8" s="15" t="s">
        <v>242</v>
      </c>
      <c r="Q8" s="15" t="s">
        <v>126</v>
      </c>
      <c r="R8" s="13" t="s">
        <v>127</v>
      </c>
      <c r="S8" s="13" t="s">
        <v>128</v>
      </c>
      <c r="T8" s="13" t="s">
        <v>129</v>
      </c>
      <c r="U8" s="14">
        <v>40725</v>
      </c>
      <c r="V8" s="14">
        <v>45261</v>
      </c>
      <c r="W8" s="15" t="s">
        <v>243</v>
      </c>
      <c r="X8" s="13" t="s">
        <v>244</v>
      </c>
      <c r="Y8" s="15" t="str">
        <f>VLOOKUP(X8,'Axe 2 Règles de gestion'!$D$2:$F$355,3, FALSE)</f>
        <v>Si l'agent renonce au bénéfice de la durée restant à courir de ce congé, il en informe l'autorité dont il relève avec un préavis de 15 jours.</v>
      </c>
      <c r="Z8" s="13" t="s">
        <v>246</v>
      </c>
      <c r="AA8" s="15" t="str">
        <f>VLOOKUP(Z8,'Axe 2 Règles de gestion'!$D$2:$F$355,3, FALSE)</f>
        <v>Le droit à congé cesse de plein droit en cas de décès de l'enfant.</v>
      </c>
      <c r="AB8" s="13" t="s">
        <v>248</v>
      </c>
      <c r="AC8" s="15" t="str">
        <f>VLOOKUP(AB8,'Axe 2 Règles de gestion'!$D$2:$F$355,3, FALSE)</f>
        <v>A l'issue de la période du congé ou en cas de diminution des ressources du ménage ou en cas de décès de l'enfant, l'agent est réaffecté dans son ancien emploi.</v>
      </c>
      <c r="AD8" s="13"/>
      <c r="AE8" s="15"/>
      <c r="AF8" s="13"/>
      <c r="AG8" s="15"/>
      <c r="AH8" s="13"/>
      <c r="AI8" s="15"/>
      <c r="AJ8" s="13"/>
      <c r="AK8" s="15"/>
      <c r="AL8" s="13"/>
      <c r="AM8" s="15"/>
      <c r="AN8" s="13"/>
      <c r="AO8" s="15"/>
      <c r="AP8" s="13"/>
      <c r="AQ8" s="15"/>
      <c r="AR8" s="13"/>
      <c r="AS8" s="15"/>
      <c r="AT8" s="13"/>
      <c r="AU8" s="15"/>
      <c r="AV8" s="13"/>
      <c r="AW8" s="15"/>
      <c r="AX8" s="13"/>
      <c r="AY8" s="15"/>
      <c r="AZ8" s="13"/>
      <c r="BA8" s="15"/>
      <c r="BB8" s="13"/>
      <c r="BC8" s="15"/>
      <c r="BD8" s="13"/>
      <c r="BE8" s="15"/>
      <c r="BF8" s="13"/>
      <c r="BG8" s="15"/>
      <c r="BH8" s="13"/>
      <c r="BI8" s="15"/>
      <c r="BJ8" s="13"/>
      <c r="BK8" s="15"/>
      <c r="BL8" s="13"/>
      <c r="BM8" s="15"/>
      <c r="BN8" s="13" t="s">
        <v>216</v>
      </c>
      <c r="BO8" s="15" t="str">
        <f>VLOOKUP(BN8,'Axe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P8" s="13" t="s">
        <v>159</v>
      </c>
      <c r="BQ8" s="15" t="str">
        <f>VLOOKUP(BP8,'Axe 2 Règles de gestion'!$D$2:$F$355,3, FALSE)</f>
        <v>L'agent doit avoir un enfant lié à ce congé.</v>
      </c>
      <c r="BR8" s="13"/>
      <c r="BS8" s="15"/>
      <c r="BT8" s="13"/>
      <c r="BU8" s="15"/>
      <c r="BV8" s="13"/>
      <c r="BW8" s="15"/>
      <c r="BX8" s="13"/>
      <c r="BY8" s="15"/>
      <c r="BZ8" s="13"/>
      <c r="CA8" s="15"/>
      <c r="CB8" s="13" t="s">
        <v>163</v>
      </c>
      <c r="CC8" s="15" t="str">
        <f>VLOOKUP(CB8,'Axe 2 Règles de gestion'!$D$2:$F$355,3, FALSE)</f>
        <v>La date de début du congé/absence doit être antérieure ou égale à la date de fin réelle du congé/absence.</v>
      </c>
      <c r="CD8" s="13" t="s">
        <v>165</v>
      </c>
      <c r="CE8" s="15" t="str">
        <f>VLOOKUP(CD8,'Axe 2 Règles de gestion'!$D$2:$F$355,3, FALSE)</f>
        <v>La date de début du congé/absence doit être antérieure ou égale à la date de fin prévisionnelle du congé/absence.</v>
      </c>
      <c r="CF8" s="13" t="s">
        <v>167</v>
      </c>
      <c r="CG8" s="15" t="str">
        <f>VLOOKUP(CF8,'Axe 2 Règles de gestion'!$D$2:$F$355,3, FALSE)</f>
        <v>La date de fin réelle du congé/absence doit être antérieure à la date limite de départ à la retraite.</v>
      </c>
      <c r="CH8" s="13" t="s">
        <v>169</v>
      </c>
      <c r="CI8" s="15" t="str">
        <f>VLOOKUP(CH8,'Axe 2 Règles de gestion'!$D$2:$F$355,3, FALSE)</f>
        <v>La date de fin prévisionnelle du congé/absence doit être antérieure à la date limite de départ à la retraite.</v>
      </c>
      <c r="CJ8" s="13" t="s">
        <v>171</v>
      </c>
      <c r="CK8" s="15" t="str">
        <f>VLOOKUP(CJ8,'Axe 2 Règles de gestion'!$D$2:$F$355,3, FALSE)</f>
        <v>La date de fin réelle ou la date de fin prévisionnelle du congé/absence doit être saisie.</v>
      </c>
      <c r="CL8" s="13" t="s">
        <v>177</v>
      </c>
      <c r="CM8" s="15" t="str">
        <f>VLOOKUP(CL8,'Axe 2 Règles de gestion'!$D$2:$F$355,3, FALSE)</f>
        <v>Dans le cas d'un congé autre que CLM, CLD, CGM et CITIS, l'indicateur de requalification doit être à non et les impacts spécifiques à la requalification ne doivent pas être mobilisés ou l'impact rémunération est vide.</v>
      </c>
      <c r="CN8" s="13" t="s">
        <v>179</v>
      </c>
      <c r="CO8" s="15" t="str">
        <f>VLOOKUP(CN8,'Axe 2 Règles de gestion'!$D$2:$F$355,3, FALSE)</f>
        <v>Le congé prend fin à la date de décès de l'enfant (date de fin réelle).</v>
      </c>
      <c r="CP8" s="13" t="s">
        <v>181</v>
      </c>
      <c r="CQ8" s="15" t="str">
        <f>VLOOKUP(CP8,'Axe 2 Règles de gestion'!$D$2:$F$355,3, FALSE)</f>
        <v>Le congé prend fin à la date de décès de l'enfant (date de fin prévisionnelle).</v>
      </c>
      <c r="CR8" s="13"/>
      <c r="CS8" s="15"/>
      <c r="CT8" s="13"/>
      <c r="CU8" s="15"/>
      <c r="CV8" s="13"/>
      <c r="CW8" s="15"/>
      <c r="CX8" s="13"/>
      <c r="CY8" s="15"/>
      <c r="CZ8" s="13"/>
      <c r="DA8" s="15"/>
      <c r="DB8" s="13"/>
      <c r="DC8" s="15"/>
      <c r="DD8" s="13"/>
      <c r="DE8" s="15"/>
      <c r="DF8" s="13"/>
      <c r="DG8" s="15"/>
    </row>
    <row r="9" spans="1:111" ht="195" x14ac:dyDescent="0.25">
      <c r="A9" s="13" t="s">
        <v>112</v>
      </c>
      <c r="B9" s="13" t="s">
        <v>250</v>
      </c>
      <c r="C9" s="14">
        <v>44362.664583333331</v>
      </c>
      <c r="D9" s="13" t="s">
        <v>114</v>
      </c>
      <c r="E9" s="15" t="s">
        <v>115</v>
      </c>
      <c r="F9" s="13" t="s">
        <v>116</v>
      </c>
      <c r="G9" s="15" t="s">
        <v>117</v>
      </c>
      <c r="H9" s="13" t="s">
        <v>118</v>
      </c>
      <c r="I9" s="15" t="s">
        <v>117</v>
      </c>
      <c r="J9" s="15" t="s">
        <v>119</v>
      </c>
      <c r="K9" s="15" t="s">
        <v>120</v>
      </c>
      <c r="L9" s="13" t="s">
        <v>238</v>
      </c>
      <c r="M9" s="15" t="s">
        <v>239</v>
      </c>
      <c r="N9" s="13" t="s">
        <v>240</v>
      </c>
      <c r="O9" s="15" t="s">
        <v>241</v>
      </c>
      <c r="P9" s="15" t="s">
        <v>242</v>
      </c>
      <c r="Q9" s="15" t="s">
        <v>126</v>
      </c>
      <c r="R9" s="13" t="s">
        <v>127</v>
      </c>
      <c r="S9" s="13" t="s">
        <v>128</v>
      </c>
      <c r="T9" s="13" t="s">
        <v>251</v>
      </c>
      <c r="U9" s="14">
        <v>45262</v>
      </c>
      <c r="V9" s="14"/>
      <c r="W9" s="15"/>
      <c r="X9" s="13"/>
      <c r="Y9" s="15"/>
      <c r="Z9" s="13"/>
      <c r="AA9" s="15"/>
      <c r="AB9" s="13"/>
      <c r="AC9" s="15"/>
      <c r="AD9" s="13"/>
      <c r="AE9" s="15"/>
      <c r="AF9" s="13"/>
      <c r="AG9" s="15"/>
      <c r="AH9" s="13"/>
      <c r="AI9" s="15"/>
      <c r="AJ9" s="13"/>
      <c r="AK9" s="15"/>
      <c r="AL9" s="13"/>
      <c r="AM9" s="15"/>
      <c r="AN9" s="13"/>
      <c r="AO9" s="15"/>
      <c r="AP9" s="13"/>
      <c r="AQ9" s="15"/>
      <c r="AR9" s="13"/>
      <c r="AS9" s="15"/>
      <c r="AT9" s="13"/>
      <c r="AU9" s="15"/>
      <c r="AV9" s="13"/>
      <c r="AW9" s="15"/>
      <c r="AX9" s="13"/>
      <c r="AY9" s="15"/>
      <c r="AZ9" s="13"/>
      <c r="BA9" s="15"/>
      <c r="BB9" s="13"/>
      <c r="BC9" s="15"/>
      <c r="BD9" s="13"/>
      <c r="BE9" s="15"/>
      <c r="BF9" s="13"/>
      <c r="BG9" s="15"/>
      <c r="BH9" s="13"/>
      <c r="BI9" s="15"/>
      <c r="BJ9" s="13"/>
      <c r="BK9" s="15"/>
      <c r="BL9" s="13"/>
      <c r="BM9" s="15"/>
      <c r="BN9" s="13"/>
      <c r="BO9" s="15"/>
      <c r="BP9" s="13"/>
      <c r="BQ9" s="15"/>
      <c r="BR9" s="13"/>
      <c r="BS9" s="15"/>
      <c r="BT9" s="13"/>
      <c r="BU9" s="15"/>
      <c r="BV9" s="13"/>
      <c r="BW9" s="15"/>
      <c r="BX9" s="13"/>
      <c r="BY9" s="15"/>
      <c r="BZ9" s="13"/>
      <c r="CA9" s="15"/>
      <c r="CB9" s="13"/>
      <c r="CC9" s="15"/>
      <c r="CD9" s="13"/>
      <c r="CE9" s="15"/>
      <c r="CF9" s="13"/>
      <c r="CG9" s="15"/>
      <c r="CH9" s="13"/>
      <c r="CI9" s="15"/>
      <c r="CJ9" s="13"/>
      <c r="CK9" s="15"/>
      <c r="CL9" s="13"/>
      <c r="CM9" s="15"/>
      <c r="CN9" s="13"/>
      <c r="CO9" s="15"/>
      <c r="CP9" s="13"/>
      <c r="CQ9" s="15"/>
      <c r="CR9" s="13"/>
      <c r="CS9" s="15"/>
      <c r="CT9" s="13"/>
      <c r="CU9" s="15"/>
      <c r="CV9" s="13"/>
      <c r="CW9" s="15"/>
      <c r="CX9" s="13"/>
      <c r="CY9" s="15"/>
      <c r="CZ9" s="13"/>
      <c r="DA9" s="15"/>
      <c r="DB9" s="13"/>
      <c r="DC9" s="15"/>
      <c r="DD9" s="13"/>
      <c r="DE9" s="15"/>
      <c r="DF9" s="13"/>
      <c r="DG9" s="15"/>
    </row>
    <row r="10" spans="1:111" ht="240" x14ac:dyDescent="0.25">
      <c r="A10" s="13" t="s">
        <v>183</v>
      </c>
      <c r="B10" s="13" t="s">
        <v>113</v>
      </c>
      <c r="C10" s="14">
        <v>45223.632638888892</v>
      </c>
      <c r="D10" s="13" t="s">
        <v>114</v>
      </c>
      <c r="E10" s="15" t="s">
        <v>115</v>
      </c>
      <c r="F10" s="13" t="s">
        <v>116</v>
      </c>
      <c r="G10" s="15" t="s">
        <v>117</v>
      </c>
      <c r="H10" s="13" t="s">
        <v>118</v>
      </c>
      <c r="I10" s="15" t="s">
        <v>117</v>
      </c>
      <c r="J10" s="15" t="s">
        <v>119</v>
      </c>
      <c r="K10" s="15" t="s">
        <v>120</v>
      </c>
      <c r="L10" s="13" t="s">
        <v>252</v>
      </c>
      <c r="M10" s="15" t="s">
        <v>253</v>
      </c>
      <c r="N10" s="13" t="s">
        <v>240</v>
      </c>
      <c r="O10" s="15" t="s">
        <v>254</v>
      </c>
      <c r="P10" s="15" t="s">
        <v>255</v>
      </c>
      <c r="Q10" s="15" t="s">
        <v>126</v>
      </c>
      <c r="R10" s="13" t="s">
        <v>127</v>
      </c>
      <c r="S10" s="13" t="s">
        <v>128</v>
      </c>
      <c r="T10" s="13" t="s">
        <v>129</v>
      </c>
      <c r="U10" s="14">
        <v>44168</v>
      </c>
      <c r="V10" s="14">
        <v>45165</v>
      </c>
      <c r="W10" s="15" t="s">
        <v>256</v>
      </c>
      <c r="X10" s="13" t="s">
        <v>244</v>
      </c>
      <c r="Y10" s="15" t="str">
        <f>VLOOKUP(X10,'Axe 2 Règles de gestion'!$D$2:$F$355,3, FALSE)</f>
        <v>Si l'agent renonce au bénéfice de la durée restant à courir de ce congé, il en informe l'autorité dont il relève avec un préavis de 15 jours.</v>
      </c>
      <c r="Z10" s="13" t="s">
        <v>246</v>
      </c>
      <c r="AA10" s="15" t="str">
        <f>VLOOKUP(Z10,'Axe 2 Règles de gestion'!$D$2:$F$355,3, FALSE)</f>
        <v>Le droit à congé cesse de plein droit en cas de décès de l'enfant.</v>
      </c>
      <c r="AB10" s="13" t="s">
        <v>248</v>
      </c>
      <c r="AC10" s="15" t="str">
        <f>VLOOKUP(AB10,'Axe 2 Règles de gestion'!$D$2:$F$355,3, FALSE)</f>
        <v>A l'issue de la période du congé ou en cas de diminution des ressources du ménage ou en cas de décès de l'enfant, l'agent est réaffecté dans son ancien emploi.</v>
      </c>
      <c r="AD10" s="13" t="s">
        <v>199</v>
      </c>
      <c r="AE10" s="15" t="str">
        <f>VLOOKUP(AD10,'Axe 2 Règles de gestion'!$D$2:$F$355,3, FALSE)</f>
        <v>Dans la limite de 36 mois, l'agent peut choisir d'utiliser les 310 jours ouvrés de congé sous la forme soit d'une période continue, soit d'une ou plusieurs périodes fractionnées d'au moins une journée soit d'un service à temps partiel.</v>
      </c>
      <c r="AF10" s="13"/>
      <c r="AG10" s="15"/>
      <c r="AH10" s="13"/>
      <c r="AI10" s="15"/>
      <c r="AJ10" s="13"/>
      <c r="AK10" s="15"/>
      <c r="AL10" s="13"/>
      <c r="AM10" s="15"/>
      <c r="AN10" s="13"/>
      <c r="AO10" s="15"/>
      <c r="AP10" s="13"/>
      <c r="AQ10" s="15"/>
      <c r="AR10" s="13"/>
      <c r="AS10" s="15"/>
      <c r="AT10" s="13"/>
      <c r="AU10" s="15"/>
      <c r="AV10" s="13"/>
      <c r="AW10" s="15"/>
      <c r="AX10" s="13"/>
      <c r="AY10" s="15"/>
      <c r="AZ10" s="13"/>
      <c r="BA10" s="15"/>
      <c r="BB10" s="13"/>
      <c r="BC10" s="15"/>
      <c r="BD10" s="13"/>
      <c r="BE10" s="15"/>
      <c r="BF10" s="13"/>
      <c r="BG10" s="15"/>
      <c r="BH10" s="13"/>
      <c r="BI10" s="15"/>
      <c r="BJ10" s="13"/>
      <c r="BK10" s="15"/>
      <c r="BL10" s="13"/>
      <c r="BM10" s="15"/>
      <c r="BN10" s="13" t="s">
        <v>216</v>
      </c>
      <c r="BO10" s="15" t="str">
        <f>VLOOKUP(BN10,'Axe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P10" s="13" t="s">
        <v>159</v>
      </c>
      <c r="BQ10" s="15" t="str">
        <f>VLOOKUP(BP10,'Axe 2 Règles de gestion'!$D$2:$F$355,3, FALSE)</f>
        <v>L'agent doit avoir un enfant lié à ce congé.</v>
      </c>
      <c r="BR10" s="13" t="s">
        <v>201</v>
      </c>
      <c r="BS10" s="15" t="str">
        <f>VLOOKUP(BR10,'Axe 2 Règles de gestion'!$D$2:$F$355,3, FALSE)</f>
        <v>Le congé de présence parentale peut être fractionné mais chaque absence doit être d'une durée réelle minimale de 1 jour.</v>
      </c>
      <c r="BT10" s="13" t="s">
        <v>203</v>
      </c>
      <c r="BU10" s="15" t="str">
        <f>VLOOKUP(BT10,'Axe 2 Règles de gestion'!$D$2:$F$355,3, FALSE)</f>
        <v>Le congé de présence parentale peut être fractionné mais chaque absence doit être d'une durée prévisionnelle minimale de 1 jour.</v>
      </c>
      <c r="BV10" s="13"/>
      <c r="BW10" s="15"/>
      <c r="BX10" s="13"/>
      <c r="BY10" s="15"/>
      <c r="BZ10" s="13"/>
      <c r="CA10" s="15"/>
      <c r="CB10" s="13" t="s">
        <v>163</v>
      </c>
      <c r="CC10" s="15" t="str">
        <f>VLOOKUP(CB10,'Axe 2 Règles de gestion'!$D$2:$F$355,3, FALSE)</f>
        <v>La date de début du congé/absence doit être antérieure ou égale à la date de fin réelle du congé/absence.</v>
      </c>
      <c r="CD10" s="13" t="s">
        <v>165</v>
      </c>
      <c r="CE10" s="15" t="str">
        <f>VLOOKUP(CD10,'Axe 2 Règles de gestion'!$D$2:$F$355,3, FALSE)</f>
        <v>La date de début du congé/absence doit être antérieure ou égale à la date de fin prévisionnelle du congé/absence.</v>
      </c>
      <c r="CF10" s="13" t="s">
        <v>167</v>
      </c>
      <c r="CG10" s="15" t="str">
        <f>VLOOKUP(CF10,'Axe 2 Règles de gestion'!$D$2:$F$355,3, FALSE)</f>
        <v>La date de fin réelle du congé/absence doit être antérieure à la date limite de départ à la retraite.</v>
      </c>
      <c r="CH10" s="13" t="s">
        <v>169</v>
      </c>
      <c r="CI10" s="15" t="str">
        <f>VLOOKUP(CH10,'Axe 2 Règles de gestion'!$D$2:$F$355,3, FALSE)</f>
        <v>La date de fin prévisionnelle du congé/absence doit être antérieure à la date limite de départ à la retraite.</v>
      </c>
      <c r="CJ10" s="13" t="s">
        <v>171</v>
      </c>
      <c r="CK10" s="15" t="str">
        <f>VLOOKUP(CJ10,'Axe 2 Règles de gestion'!$D$2:$F$355,3, FALSE)</f>
        <v>La date de fin réelle ou la date de fin prévisionnelle du congé/absence doit être saisie.</v>
      </c>
      <c r="CL10" s="13" t="s">
        <v>177</v>
      </c>
      <c r="CM10" s="15" t="str">
        <f>VLOOKUP(CL10,'Axe 2 Règles de gestion'!$D$2:$F$355,3, FALSE)</f>
        <v>Dans le cas d'un congé autre que CLM, CLD, CGM et CITIS, l'indicateur de requalification doit être à non et les impacts spécifiques à la requalification ne doivent pas être mobilisés ou l'impact rémunération est vide.</v>
      </c>
      <c r="CN10" s="13" t="s">
        <v>179</v>
      </c>
      <c r="CO10" s="15" t="str">
        <f>VLOOKUP(CN10,'Axe 2 Règles de gestion'!$D$2:$F$355,3, FALSE)</f>
        <v>Le congé prend fin à la date de décès de l'enfant (date de fin réelle).</v>
      </c>
      <c r="CP10" s="13" t="s">
        <v>181</v>
      </c>
      <c r="CQ10" s="15" t="str">
        <f>VLOOKUP(CP10,'Axe 2 Règles de gestion'!$D$2:$F$355,3, FALSE)</f>
        <v>Le congé prend fin à la date de décès de l'enfant (date de fin prévisionnelle).</v>
      </c>
      <c r="CR10" s="13" t="s">
        <v>205</v>
      </c>
      <c r="CS10" s="15" t="str">
        <f>VLOOKUP(CR10,'Axe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T10" s="13"/>
      <c r="CU10" s="15"/>
      <c r="CV10" s="13"/>
      <c r="CW10" s="15"/>
      <c r="CX10" s="13"/>
      <c r="CY10" s="15"/>
      <c r="CZ10" s="13"/>
      <c r="DA10" s="15"/>
      <c r="DB10" s="13"/>
      <c r="DC10" s="15"/>
      <c r="DD10" s="13"/>
      <c r="DE10" s="15"/>
      <c r="DF10" s="13"/>
      <c r="DG10" s="15"/>
    </row>
    <row r="11" spans="1:111" ht="240" x14ac:dyDescent="0.25">
      <c r="A11" s="13" t="s">
        <v>183</v>
      </c>
      <c r="B11" s="13" t="s">
        <v>250</v>
      </c>
      <c r="C11" s="14">
        <v>45223.632638888892</v>
      </c>
      <c r="D11" s="13" t="s">
        <v>114</v>
      </c>
      <c r="E11" s="15" t="s">
        <v>115</v>
      </c>
      <c r="F11" s="13" t="s">
        <v>116</v>
      </c>
      <c r="G11" s="15" t="s">
        <v>117</v>
      </c>
      <c r="H11" s="13" t="s">
        <v>118</v>
      </c>
      <c r="I11" s="15" t="s">
        <v>117</v>
      </c>
      <c r="J11" s="15" t="s">
        <v>119</v>
      </c>
      <c r="K11" s="15" t="s">
        <v>120</v>
      </c>
      <c r="L11" s="13" t="s">
        <v>252</v>
      </c>
      <c r="M11" s="15" t="s">
        <v>253</v>
      </c>
      <c r="N11" s="13" t="s">
        <v>240</v>
      </c>
      <c r="O11" s="15" t="s">
        <v>254</v>
      </c>
      <c r="P11" s="15" t="s">
        <v>255</v>
      </c>
      <c r="Q11" s="15" t="s">
        <v>126</v>
      </c>
      <c r="R11" s="13" t="s">
        <v>127</v>
      </c>
      <c r="S11" s="13" t="s">
        <v>128</v>
      </c>
      <c r="T11" s="13" t="s">
        <v>129</v>
      </c>
      <c r="U11" s="14">
        <v>45166</v>
      </c>
      <c r="V11" s="14"/>
      <c r="W11" s="15" t="s">
        <v>257</v>
      </c>
      <c r="X11" s="13" t="s">
        <v>244</v>
      </c>
      <c r="Y11" s="15" t="str">
        <f>VLOOKUP(X11,'Axe 2 Règles de gestion'!$D$2:$F$355,3, FALSE)</f>
        <v>Si l'agent renonce au bénéfice de la durée restant à courir de ce congé, il en informe l'autorité dont il relève avec un préavis de 15 jours.</v>
      </c>
      <c r="Z11" s="13" t="s">
        <v>246</v>
      </c>
      <c r="AA11" s="15" t="str">
        <f>VLOOKUP(Z11,'Axe 2 Règles de gestion'!$D$2:$F$355,3, FALSE)</f>
        <v>Le droit à congé cesse de plein droit en cas de décès de l'enfant.</v>
      </c>
      <c r="AB11" s="13" t="s">
        <v>248</v>
      </c>
      <c r="AC11" s="15" t="str">
        <f>VLOOKUP(AB11,'Axe 2 Règles de gestion'!$D$2:$F$355,3, FALSE)</f>
        <v>A l'issue de la période du congé ou en cas de diminution des ressources du ménage ou en cas de décès de l'enfant, l'agent est réaffecté dans son ancien emploi.</v>
      </c>
      <c r="AD11" s="13"/>
      <c r="AE11" s="15"/>
      <c r="AF11" s="13"/>
      <c r="AG11" s="15"/>
      <c r="AH11" s="13"/>
      <c r="AI11" s="15"/>
      <c r="AJ11" s="13"/>
      <c r="AK11" s="15"/>
      <c r="AL11" s="13"/>
      <c r="AM11" s="15"/>
      <c r="AN11" s="13"/>
      <c r="AO11" s="15"/>
      <c r="AP11" s="13"/>
      <c r="AQ11" s="15"/>
      <c r="AR11" s="13"/>
      <c r="AS11" s="15"/>
      <c r="AT11" s="13"/>
      <c r="AU11" s="15"/>
      <c r="AV11" s="13"/>
      <c r="AW11" s="15"/>
      <c r="AX11" s="13"/>
      <c r="AY11" s="15"/>
      <c r="AZ11" s="13"/>
      <c r="BA11" s="15"/>
      <c r="BB11" s="13"/>
      <c r="BC11" s="15"/>
      <c r="BD11" s="13"/>
      <c r="BE11" s="15"/>
      <c r="BF11" s="13"/>
      <c r="BG11" s="15"/>
      <c r="BH11" s="13"/>
      <c r="BI11" s="15"/>
      <c r="BJ11" s="13"/>
      <c r="BK11" s="15"/>
      <c r="BL11" s="13"/>
      <c r="BM11" s="15"/>
      <c r="BN11" s="13" t="s">
        <v>216</v>
      </c>
      <c r="BO11" s="15" t="str">
        <f>VLOOKUP(BN11,'Axe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P11" s="13" t="s">
        <v>159</v>
      </c>
      <c r="BQ11" s="15" t="str">
        <f>VLOOKUP(BP11,'Axe 2 Règles de gestion'!$D$2:$F$355,3, FALSE)</f>
        <v>L'agent doit avoir un enfant lié à ce congé.</v>
      </c>
      <c r="BR11" s="13" t="s">
        <v>234</v>
      </c>
      <c r="BS11" s="15" t="str">
        <f>VLOOKUP(BR11,'Axe 2 Règles de gestion'!$D$2:$F$355,3, FALSE)</f>
        <v>Avant le terme de la durée réelle initiale, le bénéfice du droit à congé peut être renouvelé pour une nouvelle période sur présentation d'un certificat médical le justifiant, dans la limite des 310 jours et des 36 mois.</v>
      </c>
      <c r="BT11" s="13"/>
      <c r="BU11" s="15"/>
      <c r="BV11" s="13"/>
      <c r="BW11" s="15"/>
      <c r="BX11" s="13"/>
      <c r="BY11" s="15"/>
      <c r="BZ11" s="13"/>
      <c r="CA11" s="15"/>
      <c r="CB11" s="13" t="s">
        <v>163</v>
      </c>
      <c r="CC11" s="15" t="str">
        <f>VLOOKUP(CB11,'Axe 2 Règles de gestion'!$D$2:$F$355,3, FALSE)</f>
        <v>La date de début du congé/absence doit être antérieure ou égale à la date de fin réelle du congé/absence.</v>
      </c>
      <c r="CD11" s="13" t="s">
        <v>165</v>
      </c>
      <c r="CE11" s="15" t="str">
        <f>VLOOKUP(CD11,'Axe 2 Règles de gestion'!$D$2:$F$355,3, FALSE)</f>
        <v>La date de début du congé/absence doit être antérieure ou égale à la date de fin prévisionnelle du congé/absence.</v>
      </c>
      <c r="CF11" s="13" t="s">
        <v>167</v>
      </c>
      <c r="CG11" s="15" t="str">
        <f>VLOOKUP(CF11,'Axe 2 Règles de gestion'!$D$2:$F$355,3, FALSE)</f>
        <v>La date de fin réelle du congé/absence doit être antérieure à la date limite de départ à la retraite.</v>
      </c>
      <c r="CH11" s="13" t="s">
        <v>169</v>
      </c>
      <c r="CI11" s="15" t="str">
        <f>VLOOKUP(CH11,'Axe 2 Règles de gestion'!$D$2:$F$355,3, FALSE)</f>
        <v>La date de fin prévisionnelle du congé/absence doit être antérieure à la date limite de départ à la retraite.</v>
      </c>
      <c r="CJ11" s="13" t="s">
        <v>171</v>
      </c>
      <c r="CK11" s="15" t="str">
        <f>VLOOKUP(CJ11,'Axe 2 Règles de gestion'!$D$2:$F$355,3, FALSE)</f>
        <v>La date de fin réelle ou la date de fin prévisionnelle du congé/absence doit être saisie.</v>
      </c>
      <c r="CL11" s="13" t="s">
        <v>177</v>
      </c>
      <c r="CM11" s="15" t="str">
        <f>VLOOKUP(CL11,'Axe 2 Règles de gestion'!$D$2:$F$355,3, FALSE)</f>
        <v>Dans le cas d'un congé autre que CLM, CLD, CGM et CITIS, l'indicateur de requalification doit être à non et les impacts spécifiques à la requalification ne doivent pas être mobilisés ou l'impact rémunération est vide.</v>
      </c>
      <c r="CN11" s="13" t="s">
        <v>179</v>
      </c>
      <c r="CO11" s="15" t="str">
        <f>VLOOKUP(CN11,'Axe 2 Règles de gestion'!$D$2:$F$355,3, FALSE)</f>
        <v>Le congé prend fin à la date de décès de l'enfant (date de fin réelle).</v>
      </c>
      <c r="CP11" s="13" t="s">
        <v>181</v>
      </c>
      <c r="CQ11" s="15" t="str">
        <f>VLOOKUP(CP11,'Axe 2 Règles de gestion'!$D$2:$F$355,3, FALSE)</f>
        <v>Le congé prend fin à la date de décès de l'enfant (date de fin prévisionnelle).</v>
      </c>
      <c r="CR11" s="13" t="s">
        <v>205</v>
      </c>
      <c r="CS11" s="15" t="str">
        <f>VLOOKUP(CR11,'Axe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T11" s="13"/>
      <c r="CU11" s="15"/>
      <c r="CV11" s="13"/>
      <c r="CW11" s="15"/>
      <c r="CX11" s="13"/>
      <c r="CY11" s="15"/>
      <c r="CZ11" s="13"/>
      <c r="DA11" s="15"/>
      <c r="DB11" s="13"/>
      <c r="DC11" s="15"/>
      <c r="DD11" s="13"/>
      <c r="DE11" s="15"/>
      <c r="DF11" s="13"/>
      <c r="DG11" s="15"/>
    </row>
    <row r="12" spans="1:111" ht="75" x14ac:dyDescent="0.25">
      <c r="A12" s="13" t="s">
        <v>112</v>
      </c>
      <c r="B12" s="13" t="s">
        <v>250</v>
      </c>
      <c r="C12" s="14">
        <v>44292.440972222219</v>
      </c>
      <c r="D12" s="13" t="s">
        <v>114</v>
      </c>
      <c r="E12" s="15" t="s">
        <v>115</v>
      </c>
      <c r="F12" s="13" t="s">
        <v>116</v>
      </c>
      <c r="G12" s="15" t="s">
        <v>117</v>
      </c>
      <c r="H12" s="13" t="s">
        <v>118</v>
      </c>
      <c r="I12" s="15" t="s">
        <v>117</v>
      </c>
      <c r="J12" s="15" t="s">
        <v>119</v>
      </c>
      <c r="K12" s="15" t="s">
        <v>120</v>
      </c>
      <c r="L12" s="13" t="s">
        <v>121</v>
      </c>
      <c r="M12" s="15" t="s">
        <v>122</v>
      </c>
      <c r="N12" s="13" t="s">
        <v>123</v>
      </c>
      <c r="O12" s="15" t="s">
        <v>124</v>
      </c>
      <c r="P12" s="15" t="s">
        <v>125</v>
      </c>
      <c r="Q12" s="15" t="s">
        <v>258</v>
      </c>
      <c r="R12" s="13" t="s">
        <v>259</v>
      </c>
      <c r="S12" s="13" t="s">
        <v>128</v>
      </c>
      <c r="T12" s="13" t="s">
        <v>251</v>
      </c>
      <c r="U12" s="14">
        <v>43831</v>
      </c>
      <c r="V12" s="14"/>
      <c r="W12" s="15"/>
      <c r="X12" s="13"/>
      <c r="Y12" s="15"/>
      <c r="Z12" s="13"/>
      <c r="AA12" s="15"/>
      <c r="AB12" s="13"/>
      <c r="AC12" s="15"/>
      <c r="AD12" s="13"/>
      <c r="AE12" s="15"/>
      <c r="AF12" s="13"/>
      <c r="AG12" s="15"/>
      <c r="AH12" s="13"/>
      <c r="AI12" s="15"/>
      <c r="AJ12" s="13"/>
      <c r="AK12" s="15"/>
      <c r="AL12" s="13"/>
      <c r="AM12" s="15"/>
      <c r="AN12" s="13"/>
      <c r="AO12" s="15"/>
      <c r="AP12" s="13"/>
      <c r="AQ12" s="15"/>
      <c r="AR12" s="13"/>
      <c r="AS12" s="15"/>
      <c r="AT12" s="13"/>
      <c r="AU12" s="15"/>
      <c r="AV12" s="13"/>
      <c r="AW12" s="15"/>
      <c r="AX12" s="13"/>
      <c r="AY12" s="15"/>
      <c r="AZ12" s="13"/>
      <c r="BA12" s="15"/>
      <c r="BB12" s="13"/>
      <c r="BC12" s="15"/>
      <c r="BD12" s="13"/>
      <c r="BE12" s="15"/>
      <c r="BF12" s="13"/>
      <c r="BG12" s="15"/>
      <c r="BH12" s="13"/>
      <c r="BI12" s="15"/>
      <c r="BJ12" s="13"/>
      <c r="BK12" s="15"/>
      <c r="BL12" s="13"/>
      <c r="BM12" s="15"/>
      <c r="BN12" s="13"/>
      <c r="BO12" s="15"/>
      <c r="BP12" s="13"/>
      <c r="BQ12" s="15"/>
      <c r="BR12" s="13"/>
      <c r="BS12" s="15"/>
      <c r="BT12" s="13"/>
      <c r="BU12" s="15"/>
      <c r="BV12" s="13"/>
      <c r="BW12" s="15"/>
      <c r="BX12" s="13"/>
      <c r="BY12" s="15"/>
      <c r="BZ12" s="13"/>
      <c r="CA12" s="15"/>
      <c r="CB12" s="13"/>
      <c r="CC12" s="15"/>
      <c r="CD12" s="13"/>
      <c r="CE12" s="15"/>
      <c r="CF12" s="13"/>
      <c r="CG12" s="15"/>
      <c r="CH12" s="13"/>
      <c r="CI12" s="15"/>
      <c r="CJ12" s="13"/>
      <c r="CK12" s="15"/>
      <c r="CL12" s="13"/>
      <c r="CM12" s="15"/>
      <c r="CN12" s="13"/>
      <c r="CO12" s="15"/>
      <c r="CP12" s="13"/>
      <c r="CQ12" s="15"/>
      <c r="CR12" s="13"/>
      <c r="CS12" s="15"/>
      <c r="CT12" s="13"/>
      <c r="CU12" s="15"/>
      <c r="CV12" s="13"/>
      <c r="CW12" s="15"/>
      <c r="CX12" s="13"/>
      <c r="CY12" s="15"/>
      <c r="CZ12" s="13"/>
      <c r="DA12" s="15"/>
      <c r="DB12" s="13"/>
      <c r="DC12" s="15"/>
      <c r="DD12" s="13"/>
      <c r="DE12" s="15"/>
      <c r="DF12" s="13"/>
      <c r="DG12" s="15"/>
    </row>
    <row r="13" spans="1:111" ht="60" x14ac:dyDescent="0.25">
      <c r="A13" s="13" t="s">
        <v>112</v>
      </c>
      <c r="B13" s="13" t="s">
        <v>250</v>
      </c>
      <c r="C13" s="14">
        <v>44308.63958333333</v>
      </c>
      <c r="D13" s="13" t="s">
        <v>114</v>
      </c>
      <c r="E13" s="15" t="s">
        <v>115</v>
      </c>
      <c r="F13" s="13" t="s">
        <v>116</v>
      </c>
      <c r="G13" s="15" t="s">
        <v>117</v>
      </c>
      <c r="H13" s="13" t="s">
        <v>118</v>
      </c>
      <c r="I13" s="15" t="s">
        <v>117</v>
      </c>
      <c r="J13" s="15" t="s">
        <v>119</v>
      </c>
      <c r="K13" s="15" t="s">
        <v>120</v>
      </c>
      <c r="L13" s="13" t="s">
        <v>218</v>
      </c>
      <c r="M13" s="15" t="s">
        <v>219</v>
      </c>
      <c r="N13" s="13" t="s">
        <v>123</v>
      </c>
      <c r="O13" s="15" t="s">
        <v>220</v>
      </c>
      <c r="P13" s="15" t="s">
        <v>221</v>
      </c>
      <c r="Q13" s="15" t="s">
        <v>258</v>
      </c>
      <c r="R13" s="13" t="s">
        <v>259</v>
      </c>
      <c r="S13" s="13" t="s">
        <v>128</v>
      </c>
      <c r="T13" s="13" t="s">
        <v>251</v>
      </c>
      <c r="U13" s="14">
        <v>43831</v>
      </c>
      <c r="V13" s="14"/>
      <c r="W13" s="15"/>
      <c r="X13" s="13"/>
      <c r="Y13" s="15"/>
      <c r="Z13" s="13"/>
      <c r="AA13" s="15"/>
      <c r="AB13" s="13"/>
      <c r="AC13" s="15"/>
      <c r="AD13" s="13"/>
      <c r="AE13" s="15"/>
      <c r="AF13" s="13"/>
      <c r="AG13" s="15"/>
      <c r="AH13" s="13"/>
      <c r="AI13" s="15"/>
      <c r="AJ13" s="13"/>
      <c r="AK13" s="15"/>
      <c r="AL13" s="13"/>
      <c r="AM13" s="15"/>
      <c r="AN13" s="13"/>
      <c r="AO13" s="15"/>
      <c r="AP13" s="13"/>
      <c r="AQ13" s="15"/>
      <c r="AR13" s="13"/>
      <c r="AS13" s="15"/>
      <c r="AT13" s="13"/>
      <c r="AU13" s="15"/>
      <c r="AV13" s="13"/>
      <c r="AW13" s="15"/>
      <c r="AX13" s="13"/>
      <c r="AY13" s="15"/>
      <c r="AZ13" s="13"/>
      <c r="BA13" s="15"/>
      <c r="BB13" s="13"/>
      <c r="BC13" s="15"/>
      <c r="BD13" s="13"/>
      <c r="BE13" s="15"/>
      <c r="BF13" s="13"/>
      <c r="BG13" s="15"/>
      <c r="BH13" s="13"/>
      <c r="BI13" s="15"/>
      <c r="BJ13" s="13"/>
      <c r="BK13" s="15"/>
      <c r="BL13" s="13"/>
      <c r="BM13" s="15"/>
      <c r="BN13" s="13"/>
      <c r="BO13" s="15"/>
      <c r="BP13" s="13"/>
      <c r="BQ13" s="15"/>
      <c r="BR13" s="13"/>
      <c r="BS13" s="15"/>
      <c r="BT13" s="13"/>
      <c r="BU13" s="15"/>
      <c r="BV13" s="13"/>
      <c r="BW13" s="15"/>
      <c r="BX13" s="13"/>
      <c r="BY13" s="15"/>
      <c r="BZ13" s="13"/>
      <c r="CA13" s="15"/>
      <c r="CB13" s="13"/>
      <c r="CC13" s="15"/>
      <c r="CD13" s="13"/>
      <c r="CE13" s="15"/>
      <c r="CF13" s="13"/>
      <c r="CG13" s="15"/>
      <c r="CH13" s="13"/>
      <c r="CI13" s="15"/>
      <c r="CJ13" s="13"/>
      <c r="CK13" s="15"/>
      <c r="CL13" s="13"/>
      <c r="CM13" s="15"/>
      <c r="CN13" s="13"/>
      <c r="CO13" s="15"/>
      <c r="CP13" s="13"/>
      <c r="CQ13" s="15"/>
      <c r="CR13" s="13"/>
      <c r="CS13" s="15"/>
      <c r="CT13" s="13"/>
      <c r="CU13" s="15"/>
      <c r="CV13" s="13"/>
      <c r="CW13" s="15"/>
      <c r="CX13" s="13"/>
      <c r="CY13" s="15"/>
      <c r="CZ13" s="13"/>
      <c r="DA13" s="15"/>
      <c r="DB13" s="13"/>
      <c r="DC13" s="15"/>
      <c r="DD13" s="13"/>
      <c r="DE13" s="15"/>
      <c r="DF13" s="13"/>
      <c r="DG13" s="15"/>
    </row>
    <row r="14" spans="1:111" ht="195" x14ac:dyDescent="0.25">
      <c r="A14" s="13" t="s">
        <v>112</v>
      </c>
      <c r="B14" s="13" t="s">
        <v>250</v>
      </c>
      <c r="C14" s="14">
        <v>44308.640277777777</v>
      </c>
      <c r="D14" s="13" t="s">
        <v>114</v>
      </c>
      <c r="E14" s="15" t="s">
        <v>115</v>
      </c>
      <c r="F14" s="13" t="s">
        <v>116</v>
      </c>
      <c r="G14" s="15" t="s">
        <v>117</v>
      </c>
      <c r="H14" s="13" t="s">
        <v>118</v>
      </c>
      <c r="I14" s="15" t="s">
        <v>117</v>
      </c>
      <c r="J14" s="15" t="s">
        <v>119</v>
      </c>
      <c r="K14" s="15" t="s">
        <v>120</v>
      </c>
      <c r="L14" s="13" t="s">
        <v>238</v>
      </c>
      <c r="M14" s="15" t="s">
        <v>239</v>
      </c>
      <c r="N14" s="13" t="s">
        <v>240</v>
      </c>
      <c r="O14" s="15" t="s">
        <v>241</v>
      </c>
      <c r="P14" s="15" t="s">
        <v>242</v>
      </c>
      <c r="Q14" s="15" t="s">
        <v>258</v>
      </c>
      <c r="R14" s="13" t="s">
        <v>259</v>
      </c>
      <c r="S14" s="13" t="s">
        <v>128</v>
      </c>
      <c r="T14" s="13" t="s">
        <v>251</v>
      </c>
      <c r="U14" s="14">
        <v>43831</v>
      </c>
      <c r="V14" s="14"/>
      <c r="W14" s="15"/>
      <c r="X14" s="13"/>
      <c r="Y14" s="15"/>
      <c r="Z14" s="13"/>
      <c r="AA14" s="15"/>
      <c r="AB14" s="13"/>
      <c r="AC14" s="15"/>
      <c r="AD14" s="13"/>
      <c r="AE14" s="15"/>
      <c r="AF14" s="13"/>
      <c r="AG14" s="15"/>
      <c r="AH14" s="13"/>
      <c r="AI14" s="15"/>
      <c r="AJ14" s="13"/>
      <c r="AK14" s="15"/>
      <c r="AL14" s="13"/>
      <c r="AM14" s="15"/>
      <c r="AN14" s="13"/>
      <c r="AO14" s="15"/>
      <c r="AP14" s="13"/>
      <c r="AQ14" s="15"/>
      <c r="AR14" s="13"/>
      <c r="AS14" s="15"/>
      <c r="AT14" s="13"/>
      <c r="AU14" s="15"/>
      <c r="AV14" s="13"/>
      <c r="AW14" s="15"/>
      <c r="AX14" s="13"/>
      <c r="AY14" s="15"/>
      <c r="AZ14" s="13"/>
      <c r="BA14" s="15"/>
      <c r="BB14" s="13"/>
      <c r="BC14" s="15"/>
      <c r="BD14" s="13"/>
      <c r="BE14" s="15"/>
      <c r="BF14" s="13"/>
      <c r="BG14" s="15"/>
      <c r="BH14" s="13"/>
      <c r="BI14" s="15"/>
      <c r="BJ14" s="13"/>
      <c r="BK14" s="15"/>
      <c r="BL14" s="13"/>
      <c r="BM14" s="15"/>
      <c r="BN14" s="13"/>
      <c r="BO14" s="15"/>
      <c r="BP14" s="13"/>
      <c r="BQ14" s="15"/>
      <c r="BR14" s="13"/>
      <c r="BS14" s="15"/>
      <c r="BT14" s="13"/>
      <c r="BU14" s="15"/>
      <c r="BV14" s="13"/>
      <c r="BW14" s="15"/>
      <c r="BX14" s="13"/>
      <c r="BY14" s="15"/>
      <c r="BZ14" s="13"/>
      <c r="CA14" s="15"/>
      <c r="CB14" s="13"/>
      <c r="CC14" s="15"/>
      <c r="CD14" s="13"/>
      <c r="CE14" s="15"/>
      <c r="CF14" s="13"/>
      <c r="CG14" s="15"/>
      <c r="CH14" s="13"/>
      <c r="CI14" s="15"/>
      <c r="CJ14" s="13"/>
      <c r="CK14" s="15"/>
      <c r="CL14" s="13"/>
      <c r="CM14" s="15"/>
      <c r="CN14" s="13"/>
      <c r="CO14" s="15"/>
      <c r="CP14" s="13"/>
      <c r="CQ14" s="15"/>
      <c r="CR14" s="13"/>
      <c r="CS14" s="15"/>
      <c r="CT14" s="13"/>
      <c r="CU14" s="15"/>
      <c r="CV14" s="13"/>
      <c r="CW14" s="15"/>
      <c r="CX14" s="13"/>
      <c r="CY14" s="15"/>
      <c r="CZ14" s="13"/>
      <c r="DA14" s="15"/>
      <c r="DB14" s="13"/>
      <c r="DC14" s="15"/>
      <c r="DD14" s="13"/>
      <c r="DE14" s="15"/>
      <c r="DF14" s="13"/>
      <c r="DG14" s="15"/>
    </row>
    <row r="15" spans="1:111" ht="180" x14ac:dyDescent="0.25">
      <c r="A15" s="13" t="s">
        <v>112</v>
      </c>
      <c r="B15" s="13" t="s">
        <v>250</v>
      </c>
      <c r="C15" s="14">
        <v>44308.640972222223</v>
      </c>
      <c r="D15" s="13" t="s">
        <v>114</v>
      </c>
      <c r="E15" s="15" t="s">
        <v>115</v>
      </c>
      <c r="F15" s="13" t="s">
        <v>116</v>
      </c>
      <c r="G15" s="15" t="s">
        <v>117</v>
      </c>
      <c r="H15" s="13" t="s">
        <v>118</v>
      </c>
      <c r="I15" s="15" t="s">
        <v>117</v>
      </c>
      <c r="J15" s="15" t="s">
        <v>119</v>
      </c>
      <c r="K15" s="15" t="s">
        <v>120</v>
      </c>
      <c r="L15" s="13" t="s">
        <v>252</v>
      </c>
      <c r="M15" s="15" t="s">
        <v>253</v>
      </c>
      <c r="N15" s="13" t="s">
        <v>240</v>
      </c>
      <c r="O15" s="15" t="s">
        <v>254</v>
      </c>
      <c r="P15" s="15" t="s">
        <v>255</v>
      </c>
      <c r="Q15" s="15" t="s">
        <v>258</v>
      </c>
      <c r="R15" s="13" t="s">
        <v>259</v>
      </c>
      <c r="S15" s="13" t="s">
        <v>128</v>
      </c>
      <c r="T15" s="13" t="s">
        <v>251</v>
      </c>
      <c r="U15" s="14">
        <v>44168</v>
      </c>
      <c r="V15" s="14"/>
      <c r="W15" s="15"/>
      <c r="X15" s="13"/>
      <c r="Y15" s="15"/>
      <c r="Z15" s="13"/>
      <c r="AA15" s="15"/>
      <c r="AB15" s="13"/>
      <c r="AC15" s="15"/>
      <c r="AD15" s="13"/>
      <c r="AE15" s="15"/>
      <c r="AF15" s="13"/>
      <c r="AG15" s="15"/>
      <c r="AH15" s="13"/>
      <c r="AI15" s="15"/>
      <c r="AJ15" s="13"/>
      <c r="AK15" s="15"/>
      <c r="AL15" s="13"/>
      <c r="AM15" s="15"/>
      <c r="AN15" s="13"/>
      <c r="AO15" s="15"/>
      <c r="AP15" s="13"/>
      <c r="AQ15" s="15"/>
      <c r="AR15" s="13"/>
      <c r="AS15" s="15"/>
      <c r="AT15" s="13"/>
      <c r="AU15" s="15"/>
      <c r="AV15" s="13"/>
      <c r="AW15" s="15"/>
      <c r="AX15" s="13"/>
      <c r="AY15" s="15"/>
      <c r="AZ15" s="13"/>
      <c r="BA15" s="15"/>
      <c r="BB15" s="13"/>
      <c r="BC15" s="15"/>
      <c r="BD15" s="13"/>
      <c r="BE15" s="15"/>
      <c r="BF15" s="13"/>
      <c r="BG15" s="15"/>
      <c r="BH15" s="13"/>
      <c r="BI15" s="15"/>
      <c r="BJ15" s="13"/>
      <c r="BK15" s="15"/>
      <c r="BL15" s="13"/>
      <c r="BM15" s="15"/>
      <c r="BN15" s="13"/>
      <c r="BO15" s="15"/>
      <c r="BP15" s="13"/>
      <c r="BQ15" s="15"/>
      <c r="BR15" s="13"/>
      <c r="BS15" s="15"/>
      <c r="BT15" s="13"/>
      <c r="BU15" s="15"/>
      <c r="BV15" s="13"/>
      <c r="BW15" s="15"/>
      <c r="BX15" s="13"/>
      <c r="BY15" s="15"/>
      <c r="BZ15" s="13"/>
      <c r="CA15" s="15"/>
      <c r="CB15" s="13"/>
      <c r="CC15" s="15"/>
      <c r="CD15" s="13"/>
      <c r="CE15" s="15"/>
      <c r="CF15" s="13"/>
      <c r="CG15" s="15"/>
      <c r="CH15" s="13"/>
      <c r="CI15" s="15"/>
      <c r="CJ15" s="13"/>
      <c r="CK15" s="15"/>
      <c r="CL15" s="13"/>
      <c r="CM15" s="15"/>
      <c r="CN15" s="13"/>
      <c r="CO15" s="15"/>
      <c r="CP15" s="13"/>
      <c r="CQ15" s="15"/>
      <c r="CR15" s="13"/>
      <c r="CS15" s="15"/>
      <c r="CT15" s="13"/>
      <c r="CU15" s="15"/>
      <c r="CV15" s="13"/>
      <c r="CW15" s="15"/>
      <c r="CX15" s="13"/>
      <c r="CY15" s="15"/>
      <c r="CZ15" s="13"/>
      <c r="DA15" s="15"/>
      <c r="DB15" s="13"/>
      <c r="DC15" s="15"/>
      <c r="DD15" s="13"/>
      <c r="DE15" s="15"/>
      <c r="DF15" s="13"/>
      <c r="DG15" s="15"/>
    </row>
    <row r="16" spans="1:111" ht="165" x14ac:dyDescent="0.25">
      <c r="A16" s="13" t="s">
        <v>112</v>
      </c>
      <c r="B16" s="13" t="s">
        <v>113</v>
      </c>
      <c r="C16" s="14">
        <v>45223.638194444444</v>
      </c>
      <c r="D16" s="13" t="s">
        <v>114</v>
      </c>
      <c r="E16" s="15" t="s">
        <v>115</v>
      </c>
      <c r="F16" s="13" t="s">
        <v>116</v>
      </c>
      <c r="G16" s="15" t="s">
        <v>117</v>
      </c>
      <c r="H16" s="13" t="s">
        <v>118</v>
      </c>
      <c r="I16" s="15" t="s">
        <v>117</v>
      </c>
      <c r="J16" s="15" t="s">
        <v>119</v>
      </c>
      <c r="K16" s="15" t="s">
        <v>120</v>
      </c>
      <c r="L16" s="13" t="s">
        <v>121</v>
      </c>
      <c r="M16" s="15" t="s">
        <v>122</v>
      </c>
      <c r="N16" s="13" t="s">
        <v>123</v>
      </c>
      <c r="O16" s="15" t="s">
        <v>124</v>
      </c>
      <c r="P16" s="15" t="s">
        <v>125</v>
      </c>
      <c r="Q16" s="15" t="s">
        <v>260</v>
      </c>
      <c r="R16" s="13" t="s">
        <v>261</v>
      </c>
      <c r="S16" s="13" t="s">
        <v>128</v>
      </c>
      <c r="T16" s="13" t="s">
        <v>129</v>
      </c>
      <c r="U16" s="14">
        <v>40725</v>
      </c>
      <c r="V16" s="14">
        <v>44167</v>
      </c>
      <c r="W16" s="15" t="s">
        <v>262</v>
      </c>
      <c r="X16" s="13" t="s">
        <v>263</v>
      </c>
      <c r="Y16" s="15" t="str">
        <f>VLOOKUP(X16,'Axe 2 Règles de gestion'!$D$2:$F$355,3, FALSE)</f>
        <v>La demande doit être formulée par écrit au moins 15 jours avant le début du congé.</v>
      </c>
      <c r="Z16" s="13" t="s">
        <v>264</v>
      </c>
      <c r="AA16" s="15" t="str">
        <f>VLOOKUP(Z16,'Axe 2 Règles de gestion'!$D$2:$F$355,3, FALSE)</f>
        <v>La demande est accompagnée d'un certificat médical.</v>
      </c>
      <c r="AB16" s="13" t="s">
        <v>265</v>
      </c>
      <c r="AC16" s="15" t="str">
        <f>VLOOKUP(AB16,'Axe 2 Règles de gestion'!$D$2:$F$355,3, FALSE)</f>
        <v>Le certificat médical doit attester de la gravité de la maladie, de l'accident ou du handicap et de la nécessité de la présence soutenue d'un parent et de soins contraignants. Il doit également préciser la durée de l'absence.</v>
      </c>
      <c r="AD16" s="13" t="s">
        <v>266</v>
      </c>
      <c r="AE16" s="15" t="str">
        <f>VLOOKUP(AD16,'Axe 2 Règles de gestion'!$D$2:$F$355,3, FALSE)</f>
        <v>En cas d'urgence liée à l'état de santé de l'enfant, le congé débute à la date de la demande; l'agent transmet sous 15 jours le certificat médical requis.</v>
      </c>
      <c r="AF16" s="13" t="s">
        <v>267</v>
      </c>
      <c r="AG16" s="15" t="str">
        <f>VLOOKUP(AF16,'Axe 2 Règles de gestion'!$D$2:$F$355,3, FALSE)</f>
        <v>Si la durée du congé excède 6 mois, la pathologie et la nécessité de présence soutenue et de soins contraignants font tous les 6 mois l'objet d'un nouvel examen qui donne lieu à un certificat médical transmis sans délai à l'autorité dont relève l'agent.</v>
      </c>
      <c r="AH16" s="13" t="s">
        <v>268</v>
      </c>
      <c r="AI16" s="15" t="str">
        <f>VLOOKUP(AH16,'Axe 2 Règles de gestion'!$D$2:$F$355,3, FALSE)</f>
        <v>Le congé est accordé de droit à l'agent.</v>
      </c>
      <c r="AJ16" s="13" t="s">
        <v>269</v>
      </c>
      <c r="AK16" s="15" t="str">
        <f>VLOOKUP(AJ16,'Axe 2 Règles de gestion'!$D$2:$F$355,3, FALSE)</f>
        <v>L'agent doit communiquer par écrit à l'autorité dont il relève le calendrier mensuel de ses journées de congé de présence parentale, au plus tard 15 jours avant le début de chaque mois.</v>
      </c>
      <c r="AL16" s="13" t="s">
        <v>270</v>
      </c>
      <c r="AM16" s="15" t="str">
        <f>VLOOKUP(AL16,'Axe 2 Règles de gestion'!$D$2:$F$355,3, FALSE)</f>
        <v>Lorsque l'agent souhaite prendre un ou plusieurs jours de congé ne correspondant pas au calendrier transmis, il doit en informer l'autorité au moins 48 heures à l'avance.</v>
      </c>
      <c r="AN16" s="13" t="s">
        <v>271</v>
      </c>
      <c r="AO16" s="15" t="str">
        <f>VLOOKUP(AN16,'Axe 2 Règles de gestion'!$D$2:$F$355,3, FALSE)</f>
        <v>L'autorité qui a accordé le congé fait procéder aux enquêtes nécessaires pour s'assurer que l'activité de l'agent est réellement consacrée à donner des soins à son enfant.</v>
      </c>
      <c r="AP16" s="13" t="s">
        <v>272</v>
      </c>
      <c r="AQ16" s="15" t="str">
        <f>VLOOKUP(AP16,'Axe 2 Règles de gestion'!$D$2:$F$355,3, FALSE)</f>
        <v>En cas de rechute ou de récidive de la pathologie qui affecte l'enfant, le bénéfice du droit à congé peut être rouvert pour une nouvelle période sur présentation d'un certificat médical le justifiant.</v>
      </c>
      <c r="AR16" s="13" t="s">
        <v>273</v>
      </c>
      <c r="AS16" s="15" t="str">
        <f>VLOOKUP(AR16,'Axe 2 Règles de gestion'!$D$2:$F$355,3, FALSE)</f>
        <v>En cas de nouvelle pathologie affectant l'enfant, de même qu'en cas de rechute ou de récidive de la pathologie initialement traitée, un nouveau droit à congé est ouvert à l'issue de la période de 36 mois.</v>
      </c>
      <c r="AT16" s="13" t="s">
        <v>274</v>
      </c>
      <c r="AU16" s="15" t="str">
        <f>VLOOKUP(AT16,'Axe 2 Règles de gestion'!$D$2:$F$355,3, FALSE)</f>
        <v>Ce congé est ouvert au père ou à la mère.</v>
      </c>
      <c r="AV16" s="13"/>
      <c r="AW16" s="15"/>
      <c r="AX16" s="13"/>
      <c r="AY16" s="15"/>
      <c r="AZ16" s="13"/>
      <c r="BA16" s="15"/>
      <c r="BB16" s="13"/>
      <c r="BC16" s="15"/>
      <c r="BD16" s="13"/>
      <c r="BE16" s="15"/>
      <c r="BF16" s="13"/>
      <c r="BG16" s="15"/>
      <c r="BH16" s="13"/>
      <c r="BI16" s="15"/>
      <c r="BJ16" s="13"/>
      <c r="BK16" s="15"/>
      <c r="BL16" s="13"/>
      <c r="BM16" s="15"/>
      <c r="BN16" s="13" t="s">
        <v>275</v>
      </c>
      <c r="BO16" s="15" t="str">
        <f>VLOOKUP(BN16,'Axe 2 Règles de gestion'!$D$2:$F$355,3, FALSE)</f>
        <v>La durée réelle de congé de présence parentale dont peut bénéficier l'agent pour un même enfant et en raison d'une même pathologie est au maximum de trois cent dix jours ouvrés au cours d'une période de trente-six mois. (date de fin réelle de l'absence).</v>
      </c>
      <c r="BP16" s="13" t="s">
        <v>277</v>
      </c>
      <c r="BQ16" s="15" t="str">
        <f>VLOOKUP(BP16,'Axe 2 Règles de gestion'!$D$2:$F$355,3, FALSE)</f>
        <v>L'agent doit être en activité.</v>
      </c>
      <c r="BR16" s="13" t="s">
        <v>278</v>
      </c>
      <c r="BS16" s="15" t="str">
        <f>VLOOKUP(BR16,'Axe 2 Règles de gestion'!$D$2:$F$355,3, FALSE)</f>
        <v>L'agent doit avoir un enfant lié à ce congé.</v>
      </c>
      <c r="BT16" s="13"/>
      <c r="BU16" s="15"/>
      <c r="BV16" s="13"/>
      <c r="BW16" s="15"/>
      <c r="BX16" s="13"/>
      <c r="BY16" s="15"/>
      <c r="BZ16" s="13"/>
      <c r="CA16" s="15"/>
      <c r="CB16" s="13" t="s">
        <v>279</v>
      </c>
      <c r="CC16" s="15" t="str">
        <f>VLOOKUP(CB16,'Axe 2 Règles de gestion'!$D$2:$F$355,3, FALSE)</f>
        <v>La date de début du congé/absence doit être postérieure ou égale à la date de début du lien juridique.</v>
      </c>
      <c r="CD16" s="13" t="s">
        <v>163</v>
      </c>
      <c r="CE16" s="15" t="str">
        <f>VLOOKUP(CD16,'Axe 2 Règles de gestion'!$D$2:$F$355,3, FALSE)</f>
        <v>La date de début du congé/absence doit être antérieure ou égale à la date de fin réelle du congé/absence.</v>
      </c>
      <c r="CF16" s="13" t="s">
        <v>165</v>
      </c>
      <c r="CG16" s="15" t="str">
        <f>VLOOKUP(CF16,'Axe 2 Règles de gestion'!$D$2:$F$355,3, FALSE)</f>
        <v>La date de début du congé/absence doit être antérieure ou égale à la date de fin prévisionnelle du congé/absence.</v>
      </c>
      <c r="CH16" s="13" t="s">
        <v>167</v>
      </c>
      <c r="CI16" s="15" t="str">
        <f>VLOOKUP(CH16,'Axe 2 Règles de gestion'!$D$2:$F$355,3, FALSE)</f>
        <v>La date de fin réelle du congé/absence doit être antérieure à la date limite de départ à la retraite.</v>
      </c>
      <c r="CJ16" s="13" t="s">
        <v>169</v>
      </c>
      <c r="CK16" s="15" t="str">
        <f>VLOOKUP(CJ16,'Axe 2 Règles de gestion'!$D$2:$F$355,3, FALSE)</f>
        <v>La date de fin prévisionnelle du congé/absence doit être antérieure à la date limite de départ à la retraite.</v>
      </c>
      <c r="CL16" s="13" t="s">
        <v>171</v>
      </c>
      <c r="CM16" s="15" t="str">
        <f>VLOOKUP(CL16,'Axe 2 Règles de gestion'!$D$2:$F$355,3, FALSE)</f>
        <v>La date de fin réelle ou la date de fin prévisionnelle du congé/absence doit être saisie.</v>
      </c>
      <c r="CN16" s="13" t="s">
        <v>173</v>
      </c>
      <c r="CO16" s="15" t="str">
        <f>VLOOKUP(CN16,'Axe 2 Règles de gestion'!$D$2:$F$355,3, FALSE)</f>
        <v>Si l'absence ne commence pas par une demi-journée et si l'absence précédente ne finit pas par une demi journée, la date de début de l'absence saisie est postérieure à la date de fin réelle de l'absence précédente.</v>
      </c>
      <c r="CP16" s="13" t="s">
        <v>175</v>
      </c>
      <c r="CQ16" s="15" t="str">
        <f>VLOOKUP(CP16,'Axe 2 Règles de gestion'!$D$2:$F$355,3, FALSE)</f>
        <v>Si l'absence ne commence pas par une demi-journée et si l'absence précédente ne finit pas par une demi journée, la date de début de l'absence saisie est postérieure à la date de fin prévisionnelle de l'absence précédente.</v>
      </c>
      <c r="CR16" s="13" t="s">
        <v>177</v>
      </c>
      <c r="CS16" s="15" t="str">
        <f>VLOOKUP(CR16,'Axe 2 Règles de gestion'!$D$2:$F$355,3, FALSE)</f>
        <v>Dans le cas d'un congé autre que CLM, CLD, CGM et CITIS, l'indicateur de requalification doit être à non et les impacts spécifiques à la requalification ne doivent pas être mobilisés ou l'impact rémunération est vide.</v>
      </c>
      <c r="CT16" s="13" t="s">
        <v>179</v>
      </c>
      <c r="CU16" s="15" t="str">
        <f>VLOOKUP(CT16,'Axe 2 Règles de gestion'!$D$2:$F$355,3, FALSE)</f>
        <v>Le congé prend fin à la date de décès de l'enfant (date de fin réelle).</v>
      </c>
      <c r="CV16" s="13" t="s">
        <v>181</v>
      </c>
      <c r="CW16" s="15" t="str">
        <f>VLOOKUP(CV16,'Axe 2 Règles de gestion'!$D$2:$F$355,3, FALSE)</f>
        <v>Le congé prend fin à la date de décès de l'enfant (date de fin prévisionnelle).</v>
      </c>
      <c r="CX16" s="13" t="s">
        <v>281</v>
      </c>
      <c r="CY16" s="15" t="str">
        <f>VLOOKUP(CX16,'Axe 2 Règles de gestion'!$D$2:$F$355,3, FALSE)</f>
        <v>La date de fin réelle du congé/absence doit être antérieure ou égale à la date limite de fin réelle ou prévisionnelle du lien juridique.</v>
      </c>
      <c r="CZ16" s="13" t="s">
        <v>283</v>
      </c>
      <c r="DA16" s="15" t="str">
        <f>VLOOKUP(CZ16,'Axe 2 Règles de gestion'!$D$2:$F$355,3, FALSE)</f>
        <v>La date de fin prévisionnelle du congé/absence doit être antérieure ou égale à la date limite de fin réelle ou prévisionnelle du lien juridique.</v>
      </c>
      <c r="DB16" s="13"/>
      <c r="DC16" s="15"/>
      <c r="DD16" s="13"/>
      <c r="DE16" s="15"/>
      <c r="DF16" s="13"/>
      <c r="DG16" s="15"/>
    </row>
    <row r="17" spans="1:111" ht="180" x14ac:dyDescent="0.25">
      <c r="A17" s="13" t="s">
        <v>183</v>
      </c>
      <c r="B17" s="13" t="s">
        <v>113</v>
      </c>
      <c r="C17" s="14">
        <v>45223.638194444444</v>
      </c>
      <c r="D17" s="13" t="s">
        <v>114</v>
      </c>
      <c r="E17" s="15" t="s">
        <v>115</v>
      </c>
      <c r="F17" s="13" t="s">
        <v>116</v>
      </c>
      <c r="G17" s="15" t="s">
        <v>117</v>
      </c>
      <c r="H17" s="13" t="s">
        <v>118</v>
      </c>
      <c r="I17" s="15" t="s">
        <v>117</v>
      </c>
      <c r="J17" s="15" t="s">
        <v>119</v>
      </c>
      <c r="K17" s="15" t="s">
        <v>120</v>
      </c>
      <c r="L17" s="13" t="s">
        <v>121</v>
      </c>
      <c r="M17" s="15" t="s">
        <v>122</v>
      </c>
      <c r="N17" s="13" t="s">
        <v>123</v>
      </c>
      <c r="O17" s="15" t="s">
        <v>124</v>
      </c>
      <c r="P17" s="15" t="s">
        <v>125</v>
      </c>
      <c r="Q17" s="15" t="s">
        <v>260</v>
      </c>
      <c r="R17" s="13" t="s">
        <v>261</v>
      </c>
      <c r="S17" s="13" t="s">
        <v>128</v>
      </c>
      <c r="T17" s="13" t="s">
        <v>129</v>
      </c>
      <c r="U17" s="14">
        <v>44168</v>
      </c>
      <c r="V17" s="14">
        <v>45165</v>
      </c>
      <c r="W17" s="15" t="s">
        <v>285</v>
      </c>
      <c r="X17" s="13" t="s">
        <v>263</v>
      </c>
      <c r="Y17" s="15" t="str">
        <f>VLOOKUP(X17,'Axe 2 Règles de gestion'!$D$2:$F$355,3, FALSE)</f>
        <v>La demande doit être formulée par écrit au moins 15 jours avant le début du congé.</v>
      </c>
      <c r="Z17" s="13" t="s">
        <v>264</v>
      </c>
      <c r="AA17" s="15" t="str">
        <f>VLOOKUP(Z17,'Axe 2 Règles de gestion'!$D$2:$F$355,3, FALSE)</f>
        <v>La demande est accompagnée d'un certificat médical.</v>
      </c>
      <c r="AB17" s="13" t="s">
        <v>265</v>
      </c>
      <c r="AC17" s="15" t="str">
        <f>VLOOKUP(AB17,'Axe 2 Règles de gestion'!$D$2:$F$355,3, FALSE)</f>
        <v>Le certificat médical doit attester de la gravité de la maladie, de l'accident ou du handicap et de la nécessité de la présence soutenue d'un parent et de soins contraignants. Il doit également préciser la durée de l'absence.</v>
      </c>
      <c r="AD17" s="13" t="s">
        <v>286</v>
      </c>
      <c r="AE17" s="15" t="str">
        <f>VLOOKUP(AD17,'Axe 2 Règles de gestion'!$D$2:$F$355,3, FALSE)</f>
        <v>L'agent indique, dans sa demande de congé, la ou les modalités d'utilisation du congé et les dates de congé prévisionnelles afférentes.</v>
      </c>
      <c r="AF17" s="13" t="s">
        <v>287</v>
      </c>
      <c r="AG17" s="15" t="str">
        <f>VLOOKUP(AF17,'Axe 2 Règles de gestion'!$D$2:$F$355,3, FALSE)</f>
        <v>L'agent doit informer par écrit l'administration avec un préavis d'au moins 48 heures des changements de la ou des modalités d'utilisation et des dates de congé prévisionnelles afférentes.</v>
      </c>
      <c r="AH17" s="13" t="s">
        <v>288</v>
      </c>
      <c r="AI17" s="15" t="str">
        <f>VLOOKUP(AH17,'Axe 2 Règles de gestion'!$D$2:$F$355,3, FALSE)</f>
        <v>Les délais de préavis liés à la demande du congé ne s'appliquent pas en cas de dégradation soudaine de l'état de santé de l'enfant ou en cas de situation de crise nécessitant une présence immédiate auprès de l'enfant.</v>
      </c>
      <c r="AJ17" s="13" t="s">
        <v>289</v>
      </c>
      <c r="AK17" s="15" t="str">
        <f>VLOOKUP(AJ17,'Axe 2 Règles de gestion'!$D$2:$F$355,3, FALSE)</f>
        <v>Les délais de préavis liés au changement de modalités d'utilisation du congé ne s'appliquent pas en cas de dégradation soudaine de l'état de santé de l'enfant ou en cas de situation de crise nécessitant une présence immédiate auprès de l'enfant.</v>
      </c>
      <c r="AL17" s="13" t="s">
        <v>290</v>
      </c>
      <c r="AM17" s="15" t="str">
        <f>VLOOKUP(AL17,'Axe 2 Règles de gestion'!$D$2:$F$355,3, FALSE)</f>
        <v>Les délais de préavis liés au changement de dates prévisionnelles du congé ne s'appliquent pas en cas de dégradation soudaine de l'état de santé de l'enfant ou en cas de situation de crise nécessitant une présence immédiate auprès de l'enfant.</v>
      </c>
      <c r="AN17" s="13" t="s">
        <v>291</v>
      </c>
      <c r="AO17" s="15" t="str">
        <f>VLOOKUP(AN17,'Axe 2 Règles de gestion'!$D$2:$F$355,3, FALSE)</f>
        <v>La durée prévisible de traitement fait l'objet d'un nouvel examen dans un délai compris entre 6 mois et 1 an maximum. Ce nouvel examen donne lieu à un certificat médical transmis à l'autorité dont relève l'agent.</v>
      </c>
      <c r="AP17" s="13" t="s">
        <v>268</v>
      </c>
      <c r="AQ17" s="15" t="str">
        <f>VLOOKUP(AP17,'Axe 2 Règles de gestion'!$D$2:$F$355,3, FALSE)</f>
        <v>Le congé est accordé de droit à l'agent.</v>
      </c>
      <c r="AR17" s="13" t="s">
        <v>271</v>
      </c>
      <c r="AS17" s="15" t="str">
        <f>VLOOKUP(AR17,'Axe 2 Règles de gestion'!$D$2:$F$355,3, FALSE)</f>
        <v>L'autorité qui a accordé le congé fait procéder aux enquêtes nécessaires pour s'assurer que l'activité de l'agent est réellement consacrée à donner des soins à son enfant.</v>
      </c>
      <c r="AT17" s="13" t="s">
        <v>272</v>
      </c>
      <c r="AU17" s="15" t="str">
        <f>VLOOKUP(AT17,'Axe 2 Règles de gestion'!$D$2:$F$355,3, FALSE)</f>
        <v>En cas de rechute ou de récidive de la pathologie qui affecte l'enfant, le bénéfice du droit à congé peut être rouvert pour une nouvelle période sur présentation d'un certificat médical le justifiant.</v>
      </c>
      <c r="AV17" s="13" t="s">
        <v>273</v>
      </c>
      <c r="AW17" s="15" t="str">
        <f>VLOOKUP(AV17,'Axe 2 Règles de gestion'!$D$2:$F$355,3, FALSE)</f>
        <v>En cas de nouvelle pathologie affectant l'enfant, de même qu'en cas de rechute ou de récidive de la pathologie initialement traitée, un nouveau droit à congé est ouvert à l'issue de la période de 36 mois.</v>
      </c>
      <c r="AX17" s="13" t="s">
        <v>292</v>
      </c>
      <c r="AY17" s="15" t="str">
        <f>VLOOKUP(AX17,'Axe 2 Règles de gestion'!$D$2:$F$355,3, FALSE)</f>
        <v>Lorsque la gravité de la pathologie de l'enfant initialement traitée nécessite une présence soutenue et des soins contraignants, un nouveau congé est ouvert à l'issue de la période de 36 mois sur présentation d'un certificat médical le justifiant.</v>
      </c>
      <c r="AZ17" s="13" t="s">
        <v>274</v>
      </c>
      <c r="BA17" s="15" t="str">
        <f>VLOOKUP(AZ17,'Axe 2 Règles de gestion'!$D$2:$F$355,3, FALSE)</f>
        <v>Ce congé est ouvert au père ou à la mère.</v>
      </c>
      <c r="BB17" s="13" t="s">
        <v>293</v>
      </c>
      <c r="BC17" s="15" t="str">
        <f>VLOOKUP(BB17,'Axe 2 Règles de gestion'!$D$2:$F$355,3, FALSE)</f>
        <v>Dans la limite de 36 mois, l'agent peut choisir d'utiliser les 310 jours ouvrés de congé sous la forme soit d'une période continue, soit d'une ou plusieurs périodes fractionnées d'au moins une journée soit d'un service à temps partiel.</v>
      </c>
      <c r="BD17" s="13"/>
      <c r="BE17" s="15"/>
      <c r="BF17" s="13"/>
      <c r="BG17" s="15"/>
      <c r="BH17" s="13"/>
      <c r="BI17" s="15"/>
      <c r="BJ17" s="13"/>
      <c r="BK17" s="15"/>
      <c r="BL17" s="13"/>
      <c r="BM17" s="15"/>
      <c r="BN17" s="13" t="s">
        <v>275</v>
      </c>
      <c r="BO17" s="15" t="str">
        <f>VLOOKUP(BN17,'Axe 2 Règles de gestion'!$D$2:$F$355,3, FALSE)</f>
        <v>La durée réelle de congé de présence parentale dont peut bénéficier l'agent pour un même enfant et en raison d'une même pathologie est au maximum de trois cent dix jours ouvrés au cours d'une période de trente-six mois. (date de fin réelle de l'absence).</v>
      </c>
      <c r="BP17" s="13" t="s">
        <v>294</v>
      </c>
      <c r="BQ17" s="15" t="str">
        <f>VLOOKUP(BP17,'Axe 2 Règles de gestion'!$D$2:$F$355,3, FALSE)</f>
        <v>Le congé de présence parentale peut être fractionné mais chaque absence doit être d'une durée réelle minimale de 1 jour.</v>
      </c>
      <c r="BR17" s="13" t="s">
        <v>295</v>
      </c>
      <c r="BS17" s="15" t="str">
        <f>VLOOKUP(BR17,'Axe 2 Règles de gestion'!$D$2:$F$355,3, FALSE)</f>
        <v>Le congé de présence parentale peut être fractionné mais chaque absence doit être d'une durée prévisionnelle minimale de 1 jour.</v>
      </c>
      <c r="BT17" s="13" t="s">
        <v>277</v>
      </c>
      <c r="BU17" s="15" t="str">
        <f>VLOOKUP(BT17,'Axe 2 Règles de gestion'!$D$2:$F$355,3, FALSE)</f>
        <v>L'agent doit être en activité.</v>
      </c>
      <c r="BV17" s="13" t="s">
        <v>278</v>
      </c>
      <c r="BW17" s="15" t="str">
        <f>VLOOKUP(BV17,'Axe 2 Règles de gestion'!$D$2:$F$355,3, FALSE)</f>
        <v>L'agent doit avoir un enfant lié à ce congé.</v>
      </c>
      <c r="BX17" s="13"/>
      <c r="BY17" s="15"/>
      <c r="BZ17" s="13"/>
      <c r="CA17" s="15"/>
      <c r="CB17" s="13" t="s">
        <v>279</v>
      </c>
      <c r="CC17" s="15" t="str">
        <f>VLOOKUP(CB17,'Axe 2 Règles de gestion'!$D$2:$F$355,3, FALSE)</f>
        <v>La date de début du congé/absence doit être postérieure ou égale à la date de début du lien juridique.</v>
      </c>
      <c r="CD17" s="13" t="s">
        <v>163</v>
      </c>
      <c r="CE17" s="15" t="str">
        <f>VLOOKUP(CD17,'Axe 2 Règles de gestion'!$D$2:$F$355,3, FALSE)</f>
        <v>La date de début du congé/absence doit être antérieure ou égale à la date de fin réelle du congé/absence.</v>
      </c>
      <c r="CF17" s="13" t="s">
        <v>165</v>
      </c>
      <c r="CG17" s="15" t="str">
        <f>VLOOKUP(CF17,'Axe 2 Règles de gestion'!$D$2:$F$355,3, FALSE)</f>
        <v>La date de début du congé/absence doit être antérieure ou égale à la date de fin prévisionnelle du congé/absence.</v>
      </c>
      <c r="CH17" s="13" t="s">
        <v>167</v>
      </c>
      <c r="CI17" s="15" t="str">
        <f>VLOOKUP(CH17,'Axe 2 Règles de gestion'!$D$2:$F$355,3, FALSE)</f>
        <v>La date de fin réelle du congé/absence doit être antérieure à la date limite de départ à la retraite.</v>
      </c>
      <c r="CJ17" s="13" t="s">
        <v>169</v>
      </c>
      <c r="CK17" s="15" t="str">
        <f>VLOOKUP(CJ17,'Axe 2 Règles de gestion'!$D$2:$F$355,3, FALSE)</f>
        <v>La date de fin prévisionnelle du congé/absence doit être antérieure à la date limite de départ à la retraite.</v>
      </c>
      <c r="CL17" s="13" t="s">
        <v>171</v>
      </c>
      <c r="CM17" s="15" t="str">
        <f>VLOOKUP(CL17,'Axe 2 Règles de gestion'!$D$2:$F$355,3, FALSE)</f>
        <v>La date de fin réelle ou la date de fin prévisionnelle du congé/absence doit être saisie.</v>
      </c>
      <c r="CN17" s="13" t="s">
        <v>173</v>
      </c>
      <c r="CO17" s="15" t="str">
        <f>VLOOKUP(CN17,'Axe 2 Règles de gestion'!$D$2:$F$355,3, FALSE)</f>
        <v>Si l'absence ne commence pas par une demi-journée et si l'absence précédente ne finit pas par une demi journée, la date de début de l'absence saisie est postérieure à la date de fin réelle de l'absence précédente.</v>
      </c>
      <c r="CP17" s="13" t="s">
        <v>175</v>
      </c>
      <c r="CQ17" s="15" t="str">
        <f>VLOOKUP(CP17,'Axe 2 Règles de gestion'!$D$2:$F$355,3, FALSE)</f>
        <v>Si l'absence ne commence pas par une demi-journée et si l'absence précédente ne finit pas par une demi journée, la date de début de l'absence saisie est postérieure à la date de fin prévisionnelle de l'absence précédente.</v>
      </c>
      <c r="CR17" s="13" t="s">
        <v>177</v>
      </c>
      <c r="CS17" s="15" t="str">
        <f>VLOOKUP(CR17,'Axe 2 Règles de gestion'!$D$2:$F$355,3, FALSE)</f>
        <v>Dans le cas d'un congé autre que CLM, CLD, CGM et CITIS, l'indicateur de requalification doit être à non et les impacts spécifiques à la requalification ne doivent pas être mobilisés ou l'impact rémunération est vide.</v>
      </c>
      <c r="CT17" s="13" t="s">
        <v>179</v>
      </c>
      <c r="CU17" s="15" t="str">
        <f>VLOOKUP(CT17,'Axe 2 Règles de gestion'!$D$2:$F$355,3, FALSE)</f>
        <v>Le congé prend fin à la date de décès de l'enfant (date de fin réelle).</v>
      </c>
      <c r="CV17" s="13" t="s">
        <v>181</v>
      </c>
      <c r="CW17" s="15" t="str">
        <f>VLOOKUP(CV17,'Axe 2 Règles de gestion'!$D$2:$F$355,3, FALSE)</f>
        <v>Le congé prend fin à la date de décès de l'enfant (date de fin prévisionnelle).</v>
      </c>
      <c r="CX17" s="13" t="s">
        <v>281</v>
      </c>
      <c r="CY17" s="15" t="str">
        <f>VLOOKUP(CX17,'Axe 2 Règles de gestion'!$D$2:$F$355,3, FALSE)</f>
        <v>La date de fin réelle du congé/absence doit être antérieure ou égale à la date limite de fin réelle ou prévisionnelle du lien juridique.</v>
      </c>
      <c r="CZ17" s="13" t="s">
        <v>283</v>
      </c>
      <c r="DA17" s="15" t="str">
        <f>VLOOKUP(CZ17,'Axe 2 Règles de gestion'!$D$2:$F$355,3, FALSE)</f>
        <v>La date de fin prévisionnelle du congé/absence doit être antérieure ou égale à la date limite de fin réelle ou prévisionnelle du lien juridique.</v>
      </c>
      <c r="DB17" s="13" t="s">
        <v>205</v>
      </c>
      <c r="DC17" s="15" t="str">
        <f>VLOOKUP(DB17,'Axe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DD17" s="13"/>
      <c r="DE17" s="15"/>
      <c r="DF17" s="13"/>
      <c r="DG17" s="15"/>
    </row>
    <row r="18" spans="1:111" ht="240" x14ac:dyDescent="0.25">
      <c r="A18" s="13" t="s">
        <v>183</v>
      </c>
      <c r="B18" s="13" t="s">
        <v>113</v>
      </c>
      <c r="C18" s="14">
        <v>45223.638194444444</v>
      </c>
      <c r="D18" s="13" t="s">
        <v>114</v>
      </c>
      <c r="E18" s="15" t="s">
        <v>115</v>
      </c>
      <c r="F18" s="13" t="s">
        <v>116</v>
      </c>
      <c r="G18" s="15" t="s">
        <v>117</v>
      </c>
      <c r="H18" s="13" t="s">
        <v>118</v>
      </c>
      <c r="I18" s="15" t="s">
        <v>117</v>
      </c>
      <c r="J18" s="15" t="s">
        <v>119</v>
      </c>
      <c r="K18" s="15" t="s">
        <v>120</v>
      </c>
      <c r="L18" s="13" t="s">
        <v>121</v>
      </c>
      <c r="M18" s="15" t="s">
        <v>122</v>
      </c>
      <c r="N18" s="13" t="s">
        <v>123</v>
      </c>
      <c r="O18" s="15" t="s">
        <v>124</v>
      </c>
      <c r="P18" s="15" t="s">
        <v>125</v>
      </c>
      <c r="Q18" s="15" t="s">
        <v>260</v>
      </c>
      <c r="R18" s="13" t="s">
        <v>261</v>
      </c>
      <c r="S18" s="13" t="s">
        <v>128</v>
      </c>
      <c r="T18" s="13" t="s">
        <v>129</v>
      </c>
      <c r="U18" s="14">
        <v>45166</v>
      </c>
      <c r="V18" s="14"/>
      <c r="W18" s="15" t="s">
        <v>296</v>
      </c>
      <c r="X18" s="13" t="s">
        <v>297</v>
      </c>
      <c r="Y18" s="15" t="str">
        <f>VLOOKUP(X18,'Axe 2 Règles de gestion'!$D$2:$F$355,3, FALSE)</f>
        <v>L'agent bénéficie des dispositions applicables aux agents titulaires pour le congé de présence parentale.</v>
      </c>
      <c r="Z18" s="13" t="s">
        <v>131</v>
      </c>
      <c r="AA18" s="15" t="str">
        <f>VLOOKUP(Z18,'Axe 2 Règles de gestion'!$D$2:$F$355,3, FALSE)</f>
        <v>La demande doit être formulée par écrit au moins 15 jours avant le début du congé.</v>
      </c>
      <c r="AB18" s="13" t="s">
        <v>133</v>
      </c>
      <c r="AC18" s="15" t="str">
        <f>VLOOKUP(AB18,'Axe 2 Règles de gestion'!$D$2:$F$355,3, FALSE)</f>
        <v>La demande est accompagnée d'un certificat médical.</v>
      </c>
      <c r="AD18" s="13" t="s">
        <v>135</v>
      </c>
      <c r="AE18" s="15" t="str">
        <f>VLOOKUP(AD18,'Axe 2 Règles de gestion'!$D$2:$F$355,3, FALSE)</f>
        <v>Le certificat médical doit attester de la gravité de la maladie, de l'accident ou du handicap et de la nécessité de la présence soutenue d'un parent et de soins contraignants. Il doit également préciser la durée de l'absence.</v>
      </c>
      <c r="AF18" s="13" t="s">
        <v>185</v>
      </c>
      <c r="AG18" s="15" t="str">
        <f>VLOOKUP(AF18,'Axe 2 Règles de gestion'!$D$2:$F$355,3, FALSE)</f>
        <v>L'agent indique, dans sa demande de congé, la ou les modalités d'utilisation du congé et les dates de congé prévisionnelles afférentes.</v>
      </c>
      <c r="AH18" s="13" t="s">
        <v>187</v>
      </c>
      <c r="AI18" s="15" t="str">
        <f>VLOOKUP(AH18,'Axe 2 Règles de gestion'!$D$2:$F$355,3, FALSE)</f>
        <v>L'agent doit informer par écrit l'administration avec un préavis d'au moins 48 heures des changements de la ou des modalités d'utilisation et des dates de congé prévisionnelles afférentes.</v>
      </c>
      <c r="AJ18" s="13" t="s">
        <v>189</v>
      </c>
      <c r="AK18" s="15" t="str">
        <f>VLOOKUP(AJ18,'Axe 2 Règles de gestion'!$D$2:$F$355,3, FALSE)</f>
        <v>Les délais de préavis liés à la demande du congé ne s'appliquent pas en cas de dégradation soudaine de l'état de santé de l'enfant ou en cas de situation de crise nécessitant une présence immédiate auprès de l'enfant.</v>
      </c>
      <c r="AL18" s="13" t="s">
        <v>191</v>
      </c>
      <c r="AM18" s="15" t="str">
        <f>VLOOKUP(AL18,'Axe 2 Règles de gestion'!$D$2:$F$355,3, FALSE)</f>
        <v>Les délais de préavis liés au changement de modalités d'utilisation du congé ne s'appliquent pas en cas de dégradation soudaine de l'état de santé de l'enfant ou en cas de situation de crise nécessitant une présence immédiate auprès de l'enfant.</v>
      </c>
      <c r="AN18" s="13" t="s">
        <v>193</v>
      </c>
      <c r="AO18" s="15" t="str">
        <f>VLOOKUP(AN18,'Axe 2 Règles de gestion'!$D$2:$F$355,3, FALSE)</f>
        <v>Les délais de préavis liés au changement de dates prévisionnelles du congé ne s'appliquent pas en cas de dégradation soudaine de l'état de santé de l'enfant ou en cas de situation de crise nécessitant une présence immédiate auprès de l'enfant.</v>
      </c>
      <c r="AP18" s="13" t="s">
        <v>195</v>
      </c>
      <c r="AQ18" s="15" t="str">
        <f>VLOOKUP(AP18,'Axe 2 Règles de gestion'!$D$2:$F$355,3, FALSE)</f>
        <v>La durée prévisible de traitement fait l'objet d'un nouvel examen dans un délai compris entre 6 mois et 1 an maximum. Ce nouvel examen donne lieu à un certificat médical transmis à l'autorité dont relève l'agent.</v>
      </c>
      <c r="AR18" s="13" t="s">
        <v>141</v>
      </c>
      <c r="AS18" s="15" t="str">
        <f>VLOOKUP(AR18,'Axe 2 Règles de gestion'!$D$2:$F$355,3, FALSE)</f>
        <v>Le congé est accordé de droit à l'agent.</v>
      </c>
      <c r="AT18" s="13" t="s">
        <v>147</v>
      </c>
      <c r="AU18" s="15" t="str">
        <f>VLOOKUP(AT18,'Axe 2 Règles de gestion'!$D$2:$F$355,3, FALSE)</f>
        <v>L'autorité qui a accordé le congé fait procéder aux enquêtes nécessaires pour s'assurer que l'activité de l'agent est réellement consacrée à donner des soins à son enfant.</v>
      </c>
      <c r="AV18" s="13" t="s">
        <v>149</v>
      </c>
      <c r="AW18" s="15" t="str">
        <f>VLOOKUP(AV18,'Axe 2 Règles de gestion'!$D$2:$F$355,3, FALSE)</f>
        <v>En cas de rechute ou de récidive de la pathologie qui affecte l'enfant, le bénéfice du droit à congé peut être rouvert pour une nouvelle période sur présentation d'un certificat médical le justifiant.</v>
      </c>
      <c r="AX18" s="13" t="s">
        <v>151</v>
      </c>
      <c r="AY18" s="15" t="str">
        <f>VLOOKUP(AX18,'Axe 2 Règles de gestion'!$D$2:$F$355,3, FALSE)</f>
        <v>En cas de nouvelle pathologie affectant l'enfant, de même qu'en cas de rechute ou de récidive de la pathologie initialement traitée, un nouveau droit à congé est ouvert à l'issue de la période de 36 mois.</v>
      </c>
      <c r="AZ18" s="13" t="s">
        <v>197</v>
      </c>
      <c r="BA18" s="15" t="str">
        <f>VLOOKUP(AZ18,'Axe 2 Règles de gestion'!$D$2:$F$355,3, FALSE)</f>
        <v>Lorsque la gravité de la pathologie de l'enfant initialement traitée nécessite une présence soutenue et des soins contraignants, un nouveau congé est ouvert à l'issue de la période de 36 mois sur présentation d'un certificat médical le justifiant.</v>
      </c>
      <c r="BB18" s="13" t="s">
        <v>153</v>
      </c>
      <c r="BC18" s="15" t="str">
        <f>VLOOKUP(BB18,'Axe 2 Règles de gestion'!$D$2:$F$355,3, FALSE)</f>
        <v>Ce congé est ouvert au père ou à la mère.</v>
      </c>
      <c r="BD18" s="13" t="s">
        <v>208</v>
      </c>
      <c r="BE18" s="15" t="str">
        <f>VLOOKUP(BD18,'Axe 2 Règles de gestion'!$D$2:$F$355,3, FALSE)</f>
        <v>Dans la limite de 36 mois, l'agent peut choisir d'utiliser les 310 jours ouvrés de congé sous la forme soit d'une période continue, soit d'une ou plusieurs périodes fractionnées d'au moins d'une demi-journée soit d'un service à temps partiel.</v>
      </c>
      <c r="BF18" s="13" t="s">
        <v>210</v>
      </c>
      <c r="BG18" s="15" t="str">
        <f>VLOOKUP(BF18,'Axe 2 Règles de gestion'!$D$2:$F$355,3, FALSE)</f>
        <v>Au terme de la durée initiale, le bénéfice du droit à congé peut être prolongé sur présentation d'un certificat médical le justifiant.</v>
      </c>
      <c r="BH18" s="13" t="s">
        <v>212</v>
      </c>
      <c r="BI18" s="15" t="str">
        <f>VLOOKUP(BH18,'Axe 2 Règles de gestion'!$D$2:$F$355,3, FALSE)</f>
        <v>La demande de renouvellement ou de prolongation du congé doit être adressée par écrit au supérieur hiérarchique au moins 15 jours avant le terme du congé.</v>
      </c>
      <c r="BJ18" s="13" t="s">
        <v>299</v>
      </c>
      <c r="BK18" s="15" t="str">
        <f>VLOOKUP(BJ18,'Axe 2 Règles de gestion'!$D$2:$F$355,3, FALSE)</f>
        <v>L'agent lié par un contrat de projet et remplissant toujours les conditions requises est réemployé si la date de demande de réemploi est antérieure au terme du contrat et si le projet court toujours.</v>
      </c>
      <c r="BL18" s="13" t="s">
        <v>214</v>
      </c>
      <c r="BM18" s="15" t="str">
        <f>VLOOKUP(BL18,'Axe 2 Règles de gestion'!$D$2:$F$355,3, FALSE)</f>
        <v>Le congé de présence parentale peut être fractionné et chaque absence doit être d'une durée minimale d'une demi-journée.</v>
      </c>
      <c r="BN18" s="13" t="s">
        <v>155</v>
      </c>
      <c r="BO18" s="15" t="str">
        <f>VLOOKUP(BN18,'Axe 2 Règles de gestion'!$D$2:$F$355,3, FALSE)</f>
        <v>La durée réelle de congé de présence parentale dont peut bénéficier le fonctionnaire pour un même enfant et en raison d'une même pathologie est au maximum de 310 jours ouvrés au cours d'une période de 36 mois. (date de fin réelle de l'absence).</v>
      </c>
      <c r="BP18" s="13" t="s">
        <v>157</v>
      </c>
      <c r="BQ18" s="15" t="str">
        <f>VLOOKUP(BP18,'Axe 2 Règles de gestion'!$D$2:$F$355,3, FALSE)</f>
        <v>L'agent doit être en activité.</v>
      </c>
      <c r="BR18" s="13" t="s">
        <v>159</v>
      </c>
      <c r="BS18" s="15" t="str">
        <f>VLOOKUP(BR18,'Axe 2 Règles de gestion'!$D$2:$F$355,3, FALSE)</f>
        <v>L'agent doit avoir un enfant lié à ce congé.</v>
      </c>
      <c r="BT18" s="13" t="s">
        <v>216</v>
      </c>
      <c r="BU18" s="15" t="str">
        <f>VLOOKUP(BT18,'Axe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V18" s="13"/>
      <c r="BW18" s="15"/>
      <c r="BX18" s="13"/>
      <c r="BY18" s="15"/>
      <c r="BZ18" s="13"/>
      <c r="CA18" s="15"/>
      <c r="CB18" s="13" t="s">
        <v>279</v>
      </c>
      <c r="CC18" s="15" t="str">
        <f>VLOOKUP(CB18,'Axe 2 Règles de gestion'!$D$2:$F$355,3, FALSE)</f>
        <v>La date de début du congé/absence doit être postérieure ou égale à la date de début du lien juridique.</v>
      </c>
      <c r="CD18" s="13" t="s">
        <v>163</v>
      </c>
      <c r="CE18" s="15" t="str">
        <f>VLOOKUP(CD18,'Axe 2 Règles de gestion'!$D$2:$F$355,3, FALSE)</f>
        <v>La date de début du congé/absence doit être antérieure ou égale à la date de fin réelle du congé/absence.</v>
      </c>
      <c r="CF18" s="13" t="s">
        <v>165</v>
      </c>
      <c r="CG18" s="15" t="str">
        <f>VLOOKUP(CF18,'Axe 2 Règles de gestion'!$D$2:$F$355,3, FALSE)</f>
        <v>La date de début du congé/absence doit être antérieure ou égale à la date de fin prévisionnelle du congé/absence.</v>
      </c>
      <c r="CH18" s="13" t="s">
        <v>167</v>
      </c>
      <c r="CI18" s="15" t="str">
        <f>VLOOKUP(CH18,'Axe 2 Règles de gestion'!$D$2:$F$355,3, FALSE)</f>
        <v>La date de fin réelle du congé/absence doit être antérieure à la date limite de départ à la retraite.</v>
      </c>
      <c r="CJ18" s="13" t="s">
        <v>169</v>
      </c>
      <c r="CK18" s="15" t="str">
        <f>VLOOKUP(CJ18,'Axe 2 Règles de gestion'!$D$2:$F$355,3, FALSE)</f>
        <v>La date de fin prévisionnelle du congé/absence doit être antérieure à la date limite de départ à la retraite.</v>
      </c>
      <c r="CL18" s="13" t="s">
        <v>171</v>
      </c>
      <c r="CM18" s="15" t="str">
        <f>VLOOKUP(CL18,'Axe 2 Règles de gestion'!$D$2:$F$355,3, FALSE)</f>
        <v>La date de fin réelle ou la date de fin prévisionnelle du congé/absence doit être saisie.</v>
      </c>
      <c r="CN18" s="13" t="s">
        <v>173</v>
      </c>
      <c r="CO18" s="15" t="str">
        <f>VLOOKUP(CN18,'Axe 2 Règles de gestion'!$D$2:$F$355,3, FALSE)</f>
        <v>Si l'absence ne commence pas par une demi-journée et si l'absence précédente ne finit pas par une demi journée, la date de début de l'absence saisie est postérieure à la date de fin réelle de l'absence précédente.</v>
      </c>
      <c r="CP18" s="13" t="s">
        <v>175</v>
      </c>
      <c r="CQ18" s="15" t="str">
        <f>VLOOKUP(CP18,'Axe 2 Règles de gestion'!$D$2:$F$355,3, FALSE)</f>
        <v>Si l'absence ne commence pas par une demi-journée et si l'absence précédente ne finit pas par une demi journée, la date de début de l'absence saisie est postérieure à la date de fin prévisionnelle de l'absence précédente.</v>
      </c>
      <c r="CR18" s="13" t="s">
        <v>177</v>
      </c>
      <c r="CS18" s="15" t="str">
        <f>VLOOKUP(CR18,'Axe 2 Règles de gestion'!$D$2:$F$355,3, FALSE)</f>
        <v>Dans le cas d'un congé autre que CLM, CLD, CGM et CITIS, l'indicateur de requalification doit être à non et les impacts spécifiques à la requalification ne doivent pas être mobilisés ou l'impact rémunération est vide.</v>
      </c>
      <c r="CT18" s="13" t="s">
        <v>179</v>
      </c>
      <c r="CU18" s="15" t="str">
        <f>VLOOKUP(CT18,'Axe 2 Règles de gestion'!$D$2:$F$355,3, FALSE)</f>
        <v>Le congé prend fin à la date de décès de l'enfant (date de fin réelle).</v>
      </c>
      <c r="CV18" s="13" t="s">
        <v>181</v>
      </c>
      <c r="CW18" s="15" t="str">
        <f>VLOOKUP(CV18,'Axe 2 Règles de gestion'!$D$2:$F$355,3, FALSE)</f>
        <v>Le congé prend fin à la date de décès de l'enfant (date de fin prévisionnelle).</v>
      </c>
      <c r="CX18" s="13" t="s">
        <v>281</v>
      </c>
      <c r="CY18" s="15" t="str">
        <f>VLOOKUP(CX18,'Axe 2 Règles de gestion'!$D$2:$F$355,3, FALSE)</f>
        <v>La date de fin réelle du congé/absence doit être antérieure ou égale à la date limite de fin réelle ou prévisionnelle du lien juridique.</v>
      </c>
      <c r="CZ18" s="13" t="s">
        <v>283</v>
      </c>
      <c r="DA18" s="15" t="str">
        <f>VLOOKUP(CZ18,'Axe 2 Règles de gestion'!$D$2:$F$355,3, FALSE)</f>
        <v>La date de fin prévisionnelle du congé/absence doit être antérieure ou égale à la date limite de fin réelle ou prévisionnelle du lien juridique.</v>
      </c>
      <c r="DB18" s="13" t="s">
        <v>205</v>
      </c>
      <c r="DC18" s="15" t="str">
        <f>VLOOKUP(DB18,'Axe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DD18" s="13"/>
      <c r="DE18" s="15"/>
      <c r="DF18" s="13"/>
      <c r="DG18" s="15"/>
    </row>
    <row r="19" spans="1:111" ht="255" x14ac:dyDescent="0.25">
      <c r="A19" s="13" t="s">
        <v>112</v>
      </c>
      <c r="B19" s="13" t="s">
        <v>113</v>
      </c>
      <c r="C19" s="14">
        <v>45223.640277777777</v>
      </c>
      <c r="D19" s="13" t="s">
        <v>114</v>
      </c>
      <c r="E19" s="15" t="s">
        <v>115</v>
      </c>
      <c r="F19" s="13" t="s">
        <v>116</v>
      </c>
      <c r="G19" s="15" t="s">
        <v>117</v>
      </c>
      <c r="H19" s="13" t="s">
        <v>118</v>
      </c>
      <c r="I19" s="15" t="s">
        <v>117</v>
      </c>
      <c r="J19" s="15" t="s">
        <v>119</v>
      </c>
      <c r="K19" s="15" t="s">
        <v>120</v>
      </c>
      <c r="L19" s="13" t="s">
        <v>218</v>
      </c>
      <c r="M19" s="15" t="s">
        <v>219</v>
      </c>
      <c r="N19" s="13" t="s">
        <v>123</v>
      </c>
      <c r="O19" s="15" t="s">
        <v>220</v>
      </c>
      <c r="P19" s="15" t="s">
        <v>221</v>
      </c>
      <c r="Q19" s="15" t="s">
        <v>260</v>
      </c>
      <c r="R19" s="13" t="s">
        <v>261</v>
      </c>
      <c r="S19" s="13" t="s">
        <v>128</v>
      </c>
      <c r="T19" s="13" t="s">
        <v>129</v>
      </c>
      <c r="U19" s="14">
        <v>40725</v>
      </c>
      <c r="V19" s="14">
        <v>44167</v>
      </c>
      <c r="W19" s="15" t="s">
        <v>301</v>
      </c>
      <c r="X19" s="13" t="s">
        <v>302</v>
      </c>
      <c r="Y19" s="15" t="str">
        <f>VLOOKUP(X19,'Axe 2 Règles de gestion'!$D$2:$F$355,3, FALSE)</f>
        <v>Au terme de la durée initiale, le bénéfice du droit à congé peut être prolongé sur présentation d'un certificat médical le justifiant.</v>
      </c>
      <c r="Z19" s="13" t="s">
        <v>267</v>
      </c>
      <c r="AA19" s="15" t="str">
        <f>VLOOKUP(Z19,'Axe 2 Règles de gestion'!$D$2:$F$355,3, FALSE)</f>
        <v>Si la durée du congé excède 6 mois, la pathologie et la nécessité de présence soutenue et de soins contraignants font tous les 6 mois l'objet d'un nouvel examen qui donne lieu à un certificat médical transmis sans délai à l'autorité dont relève l'agent.</v>
      </c>
      <c r="AB19" s="13" t="s">
        <v>269</v>
      </c>
      <c r="AC19" s="15" t="str">
        <f>VLOOKUP(AB19,'Axe 2 Règles de gestion'!$D$2:$F$355,3, FALSE)</f>
        <v>L'agent doit communiquer par écrit à l'autorité dont il relève le calendrier mensuel de ses journées de congé de présence parentale, au plus tard 15 jours avant le début de chaque mois.</v>
      </c>
      <c r="AD19" s="13" t="s">
        <v>270</v>
      </c>
      <c r="AE19" s="15" t="str">
        <f>VLOOKUP(AD19,'Axe 2 Règles de gestion'!$D$2:$F$355,3, FALSE)</f>
        <v>Lorsque l'agent souhaite prendre un ou plusieurs jours de congé ne correspondant pas au calendrier transmis, il doit en informer l'autorité au moins 48 heures à l'avance.</v>
      </c>
      <c r="AF19" s="13" t="s">
        <v>271</v>
      </c>
      <c r="AG19" s="15" t="str">
        <f>VLOOKUP(AF19,'Axe 2 Règles de gestion'!$D$2:$F$355,3, FALSE)</f>
        <v>L'autorité qui a accordé le congé fait procéder aux enquêtes nécessaires pour s'assurer que l'activité de l'agent est réellement consacrée à donner des soins à son enfant.</v>
      </c>
      <c r="AH19" s="13"/>
      <c r="AI19" s="15"/>
      <c r="AJ19" s="13"/>
      <c r="AK19" s="15"/>
      <c r="AL19" s="13"/>
      <c r="AM19" s="15"/>
      <c r="AN19" s="13"/>
      <c r="AO19" s="15"/>
      <c r="AP19" s="13"/>
      <c r="AQ19" s="15"/>
      <c r="AR19" s="13"/>
      <c r="AS19" s="15"/>
      <c r="AT19" s="13"/>
      <c r="AU19" s="15"/>
      <c r="AV19" s="13"/>
      <c r="AW19" s="15"/>
      <c r="AX19" s="13"/>
      <c r="AY19" s="15"/>
      <c r="AZ19" s="13"/>
      <c r="BA19" s="15"/>
      <c r="BB19" s="13"/>
      <c r="BC19" s="15"/>
      <c r="BD19" s="13"/>
      <c r="BE19" s="15"/>
      <c r="BF19" s="13"/>
      <c r="BG19" s="15"/>
      <c r="BH19" s="13"/>
      <c r="BI19" s="15"/>
      <c r="BJ19" s="13"/>
      <c r="BK19" s="15"/>
      <c r="BL19" s="13"/>
      <c r="BM19" s="15"/>
      <c r="BN19" s="13" t="s">
        <v>303</v>
      </c>
      <c r="BO19" s="15" t="str">
        <f>VLOOKUP(BN19,'Axe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trois cent dix jours et des trente-six mois. Le décompte de la période de trente-six mois s'effectue à partir de la date initiale d'ouverture du droit à congé.</v>
      </c>
      <c r="BP19" s="13" t="s">
        <v>277</v>
      </c>
      <c r="BQ19" s="15" t="str">
        <f>VLOOKUP(BP19,'Axe 2 Règles de gestion'!$D$2:$F$355,3, FALSE)</f>
        <v>L'agent doit être en activité.</v>
      </c>
      <c r="BR19" s="13" t="s">
        <v>278</v>
      </c>
      <c r="BS19" s="15" t="str">
        <f>VLOOKUP(BR19,'Axe 2 Règles de gestion'!$D$2:$F$355,3, FALSE)</f>
        <v>L'agent doit avoir un enfant lié à ce congé.</v>
      </c>
      <c r="BT19" s="13"/>
      <c r="BU19" s="15"/>
      <c r="BV19" s="13"/>
      <c r="BW19" s="15"/>
      <c r="BX19" s="13"/>
      <c r="BY19" s="15"/>
      <c r="BZ19" s="13"/>
      <c r="CA19" s="15"/>
      <c r="CB19" s="13" t="s">
        <v>163</v>
      </c>
      <c r="CC19" s="15" t="str">
        <f>VLOOKUP(CB19,'Axe 2 Règles de gestion'!$D$2:$F$355,3, FALSE)</f>
        <v>La date de début du congé/absence doit être antérieure ou égale à la date de fin réelle du congé/absence.</v>
      </c>
      <c r="CD19" s="13" t="s">
        <v>165</v>
      </c>
      <c r="CE19" s="15" t="str">
        <f>VLOOKUP(CD19,'Axe 2 Règles de gestion'!$D$2:$F$355,3, FALSE)</f>
        <v>La date de début du congé/absence doit être antérieure ou égale à la date de fin prévisionnelle du congé/absence.</v>
      </c>
      <c r="CF19" s="13" t="s">
        <v>167</v>
      </c>
      <c r="CG19" s="15" t="str">
        <f>VLOOKUP(CF19,'Axe 2 Règles de gestion'!$D$2:$F$355,3, FALSE)</f>
        <v>La date de fin réelle du congé/absence doit être antérieure à la date limite de départ à la retraite.</v>
      </c>
      <c r="CH19" s="13" t="s">
        <v>169</v>
      </c>
      <c r="CI19" s="15" t="str">
        <f>VLOOKUP(CH19,'Axe 2 Règles de gestion'!$D$2:$F$355,3, FALSE)</f>
        <v>La date de fin prévisionnelle du congé/absence doit être antérieure à la date limite de départ à la retraite.</v>
      </c>
      <c r="CJ19" s="13" t="s">
        <v>171</v>
      </c>
      <c r="CK19" s="15" t="str">
        <f>VLOOKUP(CJ19,'Axe 2 Règles de gestion'!$D$2:$F$355,3, FALSE)</f>
        <v>La date de fin réelle ou la date de fin prévisionnelle du congé/absence doit être saisie.</v>
      </c>
      <c r="CL19" s="13" t="s">
        <v>173</v>
      </c>
      <c r="CM19" s="15" t="str">
        <f>VLOOKUP(CL19,'Axe 2 Règles de gestion'!$D$2:$F$355,3, FALSE)</f>
        <v>Si l'absence ne commence pas par une demi-journée et si l'absence précédente ne finit pas par une demi journée, la date de début de l'absence saisie est postérieure à la date de fin réelle de l'absence précédente.</v>
      </c>
      <c r="CN19" s="13" t="s">
        <v>175</v>
      </c>
      <c r="CO19" s="15" t="str">
        <f>VLOOKUP(CN19,'Axe 2 Règles de gestion'!$D$2:$F$355,3, FALSE)</f>
        <v>Si l'absence ne commence pas par une demi-journée et si l'absence précédente ne finit pas par une demi journée, la date de début de l'absence saisie est postérieure à la date de fin prévisionnelle de l'absence précédente.</v>
      </c>
      <c r="CP19" s="13" t="s">
        <v>177</v>
      </c>
      <c r="CQ19" s="15" t="str">
        <f>VLOOKUP(CP19,'Axe 2 Règles de gestion'!$D$2:$F$355,3, FALSE)</f>
        <v>Dans le cas d'un congé autre que CLM, CLD, CGM et CITIS, l'indicateur de requalification doit être à non et les impacts spécifiques à la requalification ne doivent pas être mobilisés ou l'impact rémunération est vide.</v>
      </c>
      <c r="CR19" s="13" t="s">
        <v>179</v>
      </c>
      <c r="CS19" s="15" t="str">
        <f>VLOOKUP(CR19,'Axe 2 Règles de gestion'!$D$2:$F$355,3, FALSE)</f>
        <v>Le congé prend fin à la date de décès de l'enfant (date de fin réelle).</v>
      </c>
      <c r="CT19" s="13" t="s">
        <v>181</v>
      </c>
      <c r="CU19" s="15" t="str">
        <f>VLOOKUP(CT19,'Axe 2 Règles de gestion'!$D$2:$F$355,3, FALSE)</f>
        <v>Le congé prend fin à la date de décès de l'enfant (date de fin prévisionnelle).</v>
      </c>
      <c r="CV19" s="13" t="s">
        <v>281</v>
      </c>
      <c r="CW19" s="15" t="str">
        <f>VLOOKUP(CV19,'Axe 2 Règles de gestion'!$D$2:$F$355,3, FALSE)</f>
        <v>La date de fin réelle du congé/absence doit être antérieure ou égale à la date limite de fin réelle ou prévisionnelle du lien juridique.</v>
      </c>
      <c r="CX19" s="13" t="s">
        <v>283</v>
      </c>
      <c r="CY19" s="15" t="str">
        <f>VLOOKUP(CX19,'Axe 2 Règles de gestion'!$D$2:$F$355,3, FALSE)</f>
        <v>La date de fin prévisionnelle du congé/absence doit être antérieure ou égale à la date limite de fin réelle ou prévisionnelle du lien juridique.</v>
      </c>
      <c r="CZ19" s="13"/>
      <c r="DA19" s="15"/>
      <c r="DB19" s="13"/>
      <c r="DC19" s="15"/>
      <c r="DD19" s="13"/>
      <c r="DE19" s="15"/>
      <c r="DF19" s="13"/>
      <c r="DG19" s="15"/>
    </row>
    <row r="20" spans="1:111" ht="255" x14ac:dyDescent="0.25">
      <c r="A20" s="13" t="s">
        <v>183</v>
      </c>
      <c r="B20" s="13" t="s">
        <v>113</v>
      </c>
      <c r="C20" s="14">
        <v>45223.640277777777</v>
      </c>
      <c r="D20" s="13" t="s">
        <v>114</v>
      </c>
      <c r="E20" s="15" t="s">
        <v>115</v>
      </c>
      <c r="F20" s="13" t="s">
        <v>116</v>
      </c>
      <c r="G20" s="15" t="s">
        <v>117</v>
      </c>
      <c r="H20" s="13" t="s">
        <v>118</v>
      </c>
      <c r="I20" s="15" t="s">
        <v>117</v>
      </c>
      <c r="J20" s="15" t="s">
        <v>119</v>
      </c>
      <c r="K20" s="15" t="s">
        <v>120</v>
      </c>
      <c r="L20" s="13" t="s">
        <v>218</v>
      </c>
      <c r="M20" s="15" t="s">
        <v>219</v>
      </c>
      <c r="N20" s="13" t="s">
        <v>123</v>
      </c>
      <c r="O20" s="15" t="s">
        <v>220</v>
      </c>
      <c r="P20" s="15" t="s">
        <v>221</v>
      </c>
      <c r="Q20" s="15" t="s">
        <v>260</v>
      </c>
      <c r="R20" s="13" t="s">
        <v>261</v>
      </c>
      <c r="S20" s="13" t="s">
        <v>128</v>
      </c>
      <c r="T20" s="13" t="s">
        <v>129</v>
      </c>
      <c r="U20" s="14">
        <v>44168</v>
      </c>
      <c r="V20" s="14">
        <v>45165</v>
      </c>
      <c r="W20" s="15" t="s">
        <v>305</v>
      </c>
      <c r="X20" s="13" t="s">
        <v>302</v>
      </c>
      <c r="Y20" s="15" t="str">
        <f>VLOOKUP(X20,'Axe 2 Règles de gestion'!$D$2:$F$355,3, FALSE)</f>
        <v>Au terme de la durée initiale, le bénéfice du droit à congé peut être prolongé sur présentation d'un certificat médical le justifiant.</v>
      </c>
      <c r="Z20" s="13" t="s">
        <v>306</v>
      </c>
      <c r="AA20" s="15" t="str">
        <f>VLOOKUP(Z20,'Axe 2 Règles de gestion'!$D$2:$F$355,3, FALSE)</f>
        <v>La demande de renouvellement du congé doit être adressée par écrit au supérieur hiérarchique au moins 15 jours avant le terme du congé.</v>
      </c>
      <c r="AB20" s="13" t="s">
        <v>291</v>
      </c>
      <c r="AC20" s="15" t="str">
        <f>VLOOKUP(AB20,'Axe 2 Règles de gestion'!$D$2:$F$355,3, FALSE)</f>
        <v>La durée prévisible de traitement fait l'objet d'un nouvel examen dans un délai compris entre 6 mois et 1 an maximum. Ce nouvel examen donne lieu à un certificat médical transmis à l'autorité dont relève l'agent.</v>
      </c>
      <c r="AD20" s="13" t="s">
        <v>286</v>
      </c>
      <c r="AE20" s="15" t="str">
        <f>VLOOKUP(AD20,'Axe 2 Règles de gestion'!$D$2:$F$355,3, FALSE)</f>
        <v>L'agent indique, dans sa demande de congé, la ou les modalités d'utilisation du congé et les dates de congé prévisionnelles afférentes.</v>
      </c>
      <c r="AF20" s="13" t="s">
        <v>287</v>
      </c>
      <c r="AG20" s="15" t="str">
        <f>VLOOKUP(AF20,'Axe 2 Règles de gestion'!$D$2:$F$355,3, FALSE)</f>
        <v>L'agent doit informer par écrit l'administration avec un préavis d'au moins 48 heures des changements de la ou des modalités d'utilisation et des dates de congé prévisionnelles afférentes.</v>
      </c>
      <c r="AH20" s="13" t="s">
        <v>308</v>
      </c>
      <c r="AI20" s="15" t="str">
        <f>VLOOKUP(AH20,'Axe 2 Règles de gestion'!$D$2:$F$355,3, FALSE)</f>
        <v>Les délais de préavis liés au renouvellement du congé ne s'appliquent pas en cas de dégradation soudaine de l'état de santé de l'enfant ou en cas de situation de crise nécessitant une présence immédiate auprès de l'enfant.</v>
      </c>
      <c r="AJ20" s="13" t="s">
        <v>289</v>
      </c>
      <c r="AK20" s="15" t="str">
        <f>VLOOKUP(AJ20,'Axe 2 Règles de gestion'!$D$2:$F$355,3, FALSE)</f>
        <v>Les délais de préavis liés au changement de modalités d'utilisation du congé ne s'appliquent pas en cas de dégradation soudaine de l'état de santé de l'enfant ou en cas de situation de crise nécessitant une présence immédiate auprès de l'enfant.</v>
      </c>
      <c r="AL20" s="13" t="s">
        <v>290</v>
      </c>
      <c r="AM20" s="15" t="str">
        <f>VLOOKUP(AL20,'Axe 2 Règles de gestion'!$D$2:$F$355,3, FALSE)</f>
        <v>Les délais de préavis liés au changement de dates prévisionnelles du congé ne s'appliquent pas en cas de dégradation soudaine de l'état de santé de l'enfant ou en cas de situation de crise nécessitant une présence immédiate auprès de l'enfant.</v>
      </c>
      <c r="AN20" s="13" t="s">
        <v>293</v>
      </c>
      <c r="AO20" s="15" t="str">
        <f>VLOOKUP(AN20,'Axe 2 Règles de gestion'!$D$2:$F$355,3, FALSE)</f>
        <v>Dans la limite de 36 mois, l'agent peut choisir d'utiliser les 310 jours ouvrés de congé sous la forme soit d'une période continue, soit d'une ou plusieurs périodes fractionnées d'au moins une journée soit d'un service à temps partiel.</v>
      </c>
      <c r="AP20" s="13"/>
      <c r="AQ20" s="15"/>
      <c r="AR20" s="13"/>
      <c r="AS20" s="15"/>
      <c r="AT20" s="13"/>
      <c r="AU20" s="15"/>
      <c r="AV20" s="13"/>
      <c r="AW20" s="15"/>
      <c r="AX20" s="13"/>
      <c r="AY20" s="15"/>
      <c r="AZ20" s="13"/>
      <c r="BA20" s="15"/>
      <c r="BB20" s="13"/>
      <c r="BC20" s="15"/>
      <c r="BD20" s="13"/>
      <c r="BE20" s="15"/>
      <c r="BF20" s="13"/>
      <c r="BG20" s="15"/>
      <c r="BH20" s="13"/>
      <c r="BI20" s="15"/>
      <c r="BJ20" s="13"/>
      <c r="BK20" s="15"/>
      <c r="BL20" s="13"/>
      <c r="BM20" s="15"/>
      <c r="BN20" s="13" t="s">
        <v>303</v>
      </c>
      <c r="BO20" s="15" t="str">
        <f>VLOOKUP(BN20,'Axe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trois cent dix jours et des trente-six mois. Le décompte de la période de trente-six mois s'effectue à partir de la date initiale d'ouverture du droit à congé.</v>
      </c>
      <c r="BP20" s="13" t="s">
        <v>294</v>
      </c>
      <c r="BQ20" s="15" t="str">
        <f>VLOOKUP(BP20,'Axe 2 Règles de gestion'!$D$2:$F$355,3, FALSE)</f>
        <v>Le congé de présence parentale peut être fractionné mais chaque absence doit être d'une durée réelle minimale de 1 jour.</v>
      </c>
      <c r="BR20" s="13" t="s">
        <v>295</v>
      </c>
      <c r="BS20" s="15" t="str">
        <f>VLOOKUP(BR20,'Axe 2 Règles de gestion'!$D$2:$F$355,3, FALSE)</f>
        <v>Le congé de présence parentale peut être fractionné mais chaque absence doit être d'une durée prévisionnelle minimale de 1 jour.</v>
      </c>
      <c r="BT20" s="13" t="s">
        <v>277</v>
      </c>
      <c r="BU20" s="15" t="str">
        <f>VLOOKUP(BT20,'Axe 2 Règles de gestion'!$D$2:$F$355,3, FALSE)</f>
        <v>L'agent doit être en activité.</v>
      </c>
      <c r="BV20" s="13" t="s">
        <v>278</v>
      </c>
      <c r="BW20" s="15" t="str">
        <f>VLOOKUP(BV20,'Axe 2 Règles de gestion'!$D$2:$F$355,3, FALSE)</f>
        <v>L'agent doit avoir un enfant lié à ce congé.</v>
      </c>
      <c r="BX20" s="13"/>
      <c r="BY20" s="15"/>
      <c r="BZ20" s="13"/>
      <c r="CA20" s="15"/>
      <c r="CB20" s="13" t="s">
        <v>163</v>
      </c>
      <c r="CC20" s="15" t="str">
        <f>VLOOKUP(CB20,'Axe 2 Règles de gestion'!$D$2:$F$355,3, FALSE)</f>
        <v>La date de début du congé/absence doit être antérieure ou égale à la date de fin réelle du congé/absence.</v>
      </c>
      <c r="CD20" s="13" t="s">
        <v>165</v>
      </c>
      <c r="CE20" s="15" t="str">
        <f>VLOOKUP(CD20,'Axe 2 Règles de gestion'!$D$2:$F$355,3, FALSE)</f>
        <v>La date de début du congé/absence doit être antérieure ou égale à la date de fin prévisionnelle du congé/absence.</v>
      </c>
      <c r="CF20" s="13" t="s">
        <v>167</v>
      </c>
      <c r="CG20" s="15" t="str">
        <f>VLOOKUP(CF20,'Axe 2 Règles de gestion'!$D$2:$F$355,3, FALSE)</f>
        <v>La date de fin réelle du congé/absence doit être antérieure à la date limite de départ à la retraite.</v>
      </c>
      <c r="CH20" s="13" t="s">
        <v>169</v>
      </c>
      <c r="CI20" s="15" t="str">
        <f>VLOOKUP(CH20,'Axe 2 Règles de gestion'!$D$2:$F$355,3, FALSE)</f>
        <v>La date de fin prévisionnelle du congé/absence doit être antérieure à la date limite de départ à la retraite.</v>
      </c>
      <c r="CJ20" s="13" t="s">
        <v>171</v>
      </c>
      <c r="CK20" s="15" t="str">
        <f>VLOOKUP(CJ20,'Axe 2 Règles de gestion'!$D$2:$F$355,3, FALSE)</f>
        <v>La date de fin réelle ou la date de fin prévisionnelle du congé/absence doit être saisie.</v>
      </c>
      <c r="CL20" s="13" t="s">
        <v>173</v>
      </c>
      <c r="CM20" s="15" t="str">
        <f>VLOOKUP(CL20,'Axe 2 Règles de gestion'!$D$2:$F$355,3, FALSE)</f>
        <v>Si l'absence ne commence pas par une demi-journée et si l'absence précédente ne finit pas par une demi journée, la date de début de l'absence saisie est postérieure à la date de fin réelle de l'absence précédente.</v>
      </c>
      <c r="CN20" s="13" t="s">
        <v>175</v>
      </c>
      <c r="CO20" s="15" t="str">
        <f>VLOOKUP(CN20,'Axe 2 Règles de gestion'!$D$2:$F$355,3, FALSE)</f>
        <v>Si l'absence ne commence pas par une demi-journée et si l'absence précédente ne finit pas par une demi journée, la date de début de l'absence saisie est postérieure à la date de fin prévisionnelle de l'absence précédente.</v>
      </c>
      <c r="CP20" s="13" t="s">
        <v>177</v>
      </c>
      <c r="CQ20" s="15" t="str">
        <f>VLOOKUP(CP20,'Axe 2 Règles de gestion'!$D$2:$F$355,3, FALSE)</f>
        <v>Dans le cas d'un congé autre que CLM, CLD, CGM et CITIS, l'indicateur de requalification doit être à non et les impacts spécifiques à la requalification ne doivent pas être mobilisés ou l'impact rémunération est vide.</v>
      </c>
      <c r="CR20" s="13" t="s">
        <v>179</v>
      </c>
      <c r="CS20" s="15" t="str">
        <f>VLOOKUP(CR20,'Axe 2 Règles de gestion'!$D$2:$F$355,3, FALSE)</f>
        <v>Le congé prend fin à la date de décès de l'enfant (date de fin réelle).</v>
      </c>
      <c r="CT20" s="13" t="s">
        <v>181</v>
      </c>
      <c r="CU20" s="15" t="str">
        <f>VLOOKUP(CT20,'Axe 2 Règles de gestion'!$D$2:$F$355,3, FALSE)</f>
        <v>Le congé prend fin à la date de décès de l'enfant (date de fin prévisionnelle).</v>
      </c>
      <c r="CV20" s="13" t="s">
        <v>281</v>
      </c>
      <c r="CW20" s="15" t="str">
        <f>VLOOKUP(CV20,'Axe 2 Règles de gestion'!$D$2:$F$355,3, FALSE)</f>
        <v>La date de fin réelle du congé/absence doit être antérieure ou égale à la date limite de fin réelle ou prévisionnelle du lien juridique.</v>
      </c>
      <c r="CX20" s="13" t="s">
        <v>283</v>
      </c>
      <c r="CY20" s="15" t="str">
        <f>VLOOKUP(CX20,'Axe 2 Règles de gestion'!$D$2:$F$355,3, FALSE)</f>
        <v>La date de fin prévisionnelle du congé/absence doit être antérieure ou égale à la date limite de fin réelle ou prévisionnelle du lien juridique.</v>
      </c>
      <c r="CZ20" s="13" t="s">
        <v>205</v>
      </c>
      <c r="DA20" s="15" t="str">
        <f>VLOOKUP(CZ20,'Axe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DB20" s="13"/>
      <c r="DC20" s="15"/>
      <c r="DD20" s="13"/>
      <c r="DE20" s="15"/>
      <c r="DF20" s="13"/>
      <c r="DG20" s="15"/>
    </row>
    <row r="21" spans="1:111" ht="165" x14ac:dyDescent="0.25">
      <c r="A21" s="13" t="s">
        <v>228</v>
      </c>
      <c r="B21" s="13" t="s">
        <v>113</v>
      </c>
      <c r="C21" s="14">
        <v>45412.45</v>
      </c>
      <c r="D21" s="13" t="s">
        <v>114</v>
      </c>
      <c r="E21" s="15" t="s">
        <v>115</v>
      </c>
      <c r="F21" s="13" t="s">
        <v>116</v>
      </c>
      <c r="G21" s="15" t="s">
        <v>117</v>
      </c>
      <c r="H21" s="13" t="s">
        <v>118</v>
      </c>
      <c r="I21" s="15" t="s">
        <v>117</v>
      </c>
      <c r="J21" s="15" t="s">
        <v>119</v>
      </c>
      <c r="K21" s="15" t="s">
        <v>120</v>
      </c>
      <c r="L21" s="13" t="s">
        <v>218</v>
      </c>
      <c r="M21" s="15" t="s">
        <v>219</v>
      </c>
      <c r="N21" s="13" t="s">
        <v>123</v>
      </c>
      <c r="O21" s="15" t="s">
        <v>220</v>
      </c>
      <c r="P21" s="15" t="s">
        <v>221</v>
      </c>
      <c r="Q21" s="15" t="s">
        <v>260</v>
      </c>
      <c r="R21" s="13" t="s">
        <v>261</v>
      </c>
      <c r="S21" s="13" t="s">
        <v>128</v>
      </c>
      <c r="T21" s="13" t="s">
        <v>129</v>
      </c>
      <c r="U21" s="14">
        <v>45166</v>
      </c>
      <c r="V21" s="14"/>
      <c r="W21" s="15" t="s">
        <v>309</v>
      </c>
      <c r="X21" s="13" t="s">
        <v>297</v>
      </c>
      <c r="Y21" s="15" t="str">
        <f>VLOOKUP(X21,'Axe 2 Règles de gestion'!$D$2:$F$355,3, FALSE)</f>
        <v>L'agent bénéficie des dispositions applicables aux agents titulaires pour le congé de présence parentale.</v>
      </c>
      <c r="Z21" s="13" t="s">
        <v>230</v>
      </c>
      <c r="AA21" s="15" t="str">
        <f>VLOOKUP(Z21,'Axe 2 Règles de gestion'!$D$2:$F$355,3, FALSE)</f>
        <v>Lorsque le nombre maximal de jours de congé est atteint avant le terme de la période initiale, le congé peut être renouvelé une fois au titre de la même maladie ou du même handicap ou du fait de l'accident dont l'enfant a été victime.</v>
      </c>
      <c r="AB21" s="13" t="s">
        <v>232</v>
      </c>
      <c r="AC21" s="15" t="str">
        <f>VLOOKUP(AB21,'Axe 2 Règles de gestion'!$D$2:$F$355,3, FALSE)</f>
        <v>Le congé est renouvelé pour au maximum 310 jours ouvrés sur une nouvelle période de 36 mois.</v>
      </c>
      <c r="AD21" s="13" t="s">
        <v>212</v>
      </c>
      <c r="AE21" s="15" t="str">
        <f>VLOOKUP(AD21,'Axe 2 Règles de gestion'!$D$2:$F$355,3, FALSE)</f>
        <v>La demande de renouvellement ou de prolongation du congé doit être adressée par écrit au supérieur hiérarchique au moins 15 jours avant le terme du congé.</v>
      </c>
      <c r="AF21" s="13" t="s">
        <v>195</v>
      </c>
      <c r="AG21" s="15" t="str">
        <f>VLOOKUP(AF21,'Axe 2 Règles de gestion'!$D$2:$F$355,3, FALSE)</f>
        <v>La durée prévisible de traitement fait l'objet d'un nouvel examen dans un délai compris entre 6 mois et 1 an maximum. Ce nouvel examen donne lieu à un certificat médical transmis à l'autorité dont relève l'agent.</v>
      </c>
      <c r="AH21" s="13" t="s">
        <v>185</v>
      </c>
      <c r="AI21" s="15" t="str">
        <f>VLOOKUP(AH21,'Axe 2 Règles de gestion'!$D$2:$F$355,3, FALSE)</f>
        <v>L'agent indique, dans sa demande de congé, la ou les modalités d'utilisation du congé et les dates de congé prévisionnelles afférentes.</v>
      </c>
      <c r="AJ21" s="13" t="s">
        <v>187</v>
      </c>
      <c r="AK21" s="15" t="str">
        <f>VLOOKUP(AJ21,'Axe 2 Règles de gestion'!$D$2:$F$355,3, FALSE)</f>
        <v>L'agent doit informer par écrit l'administration avec un préavis d'au moins 48 heures des changements de la ou des modalités d'utilisation et des dates de congé prévisionnelles afférentes.</v>
      </c>
      <c r="AL21" s="13" t="s">
        <v>224</v>
      </c>
      <c r="AM21" s="15" t="str">
        <f>VLOOKUP(AL21,'Axe 2 Règles de gestion'!$D$2:$F$355,3, FALSE)</f>
        <v>Les délais de préavis liés au renouvellement du congé ne s'appliquent pas en cas de dégradation soudaine de l'état de santé de l'enfant ou en cas de situation de crise nécessitant une présence immédiate auprès de l'enfant.</v>
      </c>
      <c r="AN21" s="13" t="s">
        <v>191</v>
      </c>
      <c r="AO21" s="15" t="str">
        <f>VLOOKUP(AN21,'Axe 2 Règles de gestion'!$D$2:$F$355,3, FALSE)</f>
        <v>Les délais de préavis liés au changement de modalités d'utilisation du congé ne s'appliquent pas en cas de dégradation soudaine de l'état de santé de l'enfant ou en cas de situation de crise nécessitant une présence immédiate auprès de l'enfant.</v>
      </c>
      <c r="AP21" s="13" t="s">
        <v>193</v>
      </c>
      <c r="AQ21" s="15" t="str">
        <f>VLOOKUP(AP21,'Axe 2 Règles de gestion'!$D$2:$F$355,3, FALSE)</f>
        <v>Les délais de préavis liés au changement de dates prévisionnelles du congé ne s'appliquent pas en cas de dégradation soudaine de l'état de santé de l'enfant ou en cas de situation de crise nécessitant une présence immédiate auprès de l'enfant.</v>
      </c>
      <c r="AR21" s="13" t="s">
        <v>208</v>
      </c>
      <c r="AS21" s="15" t="str">
        <f>VLOOKUP(AR21,'Axe 2 Règles de gestion'!$D$2:$F$355,3, FALSE)</f>
        <v>Dans la limite de 36 mois, l'agent peut choisir d'utiliser les 310 jours ouvrés de congé sous la forme soit d'une période continue, soit d'une ou plusieurs périodes fractionnées d'au moins d'une demi-journée soit d'un service à temps partiel.</v>
      </c>
      <c r="AT21" s="13" t="s">
        <v>214</v>
      </c>
      <c r="AU21" s="15" t="str">
        <f>VLOOKUP(AT21,'Axe 2 Règles de gestion'!$D$2:$F$355,3, FALSE)</f>
        <v>Le congé de présence parentale peut être fractionné et chaque absence doit être d'une durée minimale d'une demi-journée.</v>
      </c>
      <c r="AV21" s="13"/>
      <c r="AW21" s="15"/>
      <c r="AX21" s="13"/>
      <c r="AY21" s="15"/>
      <c r="AZ21" s="13"/>
      <c r="BA21" s="15"/>
      <c r="BB21" s="13"/>
      <c r="BC21" s="15"/>
      <c r="BD21" s="13"/>
      <c r="BE21" s="15"/>
      <c r="BF21" s="13"/>
      <c r="BG21" s="15"/>
      <c r="BH21" s="13"/>
      <c r="BI21" s="15"/>
      <c r="BJ21" s="13"/>
      <c r="BK21" s="15"/>
      <c r="BL21" s="13"/>
      <c r="BM21" s="15"/>
      <c r="BN21" s="13" t="s">
        <v>234</v>
      </c>
      <c r="BO21" s="15" t="str">
        <f>VLOOKUP(BN21,'Axe 2 Règles de gestion'!$D$2:$F$355,3, FALSE)</f>
        <v>Avant le terme de la durée réelle initiale, le bénéfice du droit à congé peut être renouvelé pour une nouvelle période sur présentation d'un certificat médical le justifiant, dans la limite des 310 jours et des 36 mois.</v>
      </c>
      <c r="BP21" s="13" t="s">
        <v>226</v>
      </c>
      <c r="BQ21" s="15" t="str">
        <f>VLOOKUP(BP21,'Axe 2 Règles de gestion'!$D$2:$F$355,3, FALSE)</f>
        <v>L'agent doit être en activité.</v>
      </c>
      <c r="BR21" s="13" t="s">
        <v>227</v>
      </c>
      <c r="BS21" s="15" t="str">
        <f>VLOOKUP(BR21,'Axe 2 Règles de gestion'!$D$2:$F$355,3, FALSE)</f>
        <v>L'agent doit avoir un enfant lié à ce congé.</v>
      </c>
      <c r="BT21" s="13" t="s">
        <v>236</v>
      </c>
      <c r="BU21" s="15" t="str">
        <f>VLOOKUP(BT21,'Axe 2 Règles de gestion'!$D$2:$F$355,3, FALSE)</f>
        <v>Attention : L'acte de RENOUVELLEMENT est à utiliser uniquement après épuisement des 310 jours accordés par l'acte INITIAL. L'acte de PROLONGATION est à utiliser pour prolonger les droits accordés par l'acte INITIAL ou l'acte de RENOUVELLEMENT.</v>
      </c>
      <c r="BV21" s="13"/>
      <c r="BW21" s="15"/>
      <c r="BX21" s="13"/>
      <c r="BY21" s="15"/>
      <c r="BZ21" s="13"/>
      <c r="CA21" s="15"/>
      <c r="CB21" s="13" t="s">
        <v>163</v>
      </c>
      <c r="CC21" s="15" t="str">
        <f>VLOOKUP(CB21,'Axe 2 Règles de gestion'!$D$2:$F$355,3, FALSE)</f>
        <v>La date de début du congé/absence doit être antérieure ou égale à la date de fin réelle du congé/absence.</v>
      </c>
      <c r="CD21" s="13" t="s">
        <v>165</v>
      </c>
      <c r="CE21" s="15" t="str">
        <f>VLOOKUP(CD21,'Axe 2 Règles de gestion'!$D$2:$F$355,3, FALSE)</f>
        <v>La date de début du congé/absence doit être antérieure ou égale à la date de fin prévisionnelle du congé/absence.</v>
      </c>
      <c r="CF21" s="13" t="s">
        <v>167</v>
      </c>
      <c r="CG21" s="15" t="str">
        <f>VLOOKUP(CF21,'Axe 2 Règles de gestion'!$D$2:$F$355,3, FALSE)</f>
        <v>La date de fin réelle du congé/absence doit être antérieure à la date limite de départ à la retraite.</v>
      </c>
      <c r="CH21" s="13" t="s">
        <v>169</v>
      </c>
      <c r="CI21" s="15" t="str">
        <f>VLOOKUP(CH21,'Axe 2 Règles de gestion'!$D$2:$F$355,3, FALSE)</f>
        <v>La date de fin prévisionnelle du congé/absence doit être antérieure à la date limite de départ à la retraite.</v>
      </c>
      <c r="CJ21" s="13" t="s">
        <v>171</v>
      </c>
      <c r="CK21" s="15" t="str">
        <f>VLOOKUP(CJ21,'Axe 2 Règles de gestion'!$D$2:$F$355,3, FALSE)</f>
        <v>La date de fin réelle ou la date de fin prévisionnelle du congé/absence doit être saisie.</v>
      </c>
      <c r="CL21" s="13" t="s">
        <v>173</v>
      </c>
      <c r="CM21" s="15" t="str">
        <f>VLOOKUP(CL21,'Axe 2 Règles de gestion'!$D$2:$F$355,3, FALSE)</f>
        <v>Si l'absence ne commence pas par une demi-journée et si l'absence précédente ne finit pas par une demi journée, la date de début de l'absence saisie est postérieure à la date de fin réelle de l'absence précédente.</v>
      </c>
      <c r="CN21" s="13" t="s">
        <v>175</v>
      </c>
      <c r="CO21" s="15" t="str">
        <f>VLOOKUP(CN21,'Axe 2 Règles de gestion'!$D$2:$F$355,3, FALSE)</f>
        <v>Si l'absence ne commence pas par une demi-journée et si l'absence précédente ne finit pas par une demi journée, la date de début de l'absence saisie est postérieure à la date de fin prévisionnelle de l'absence précédente.</v>
      </c>
      <c r="CP21" s="13" t="s">
        <v>177</v>
      </c>
      <c r="CQ21" s="15" t="str">
        <f>VLOOKUP(CP21,'Axe 2 Règles de gestion'!$D$2:$F$355,3, FALSE)</f>
        <v>Dans le cas d'un congé autre que CLM, CLD, CGM et CITIS, l'indicateur de requalification doit être à non et les impacts spécifiques à la requalification ne doivent pas être mobilisés ou l'impact rémunération est vide.</v>
      </c>
      <c r="CR21" s="13" t="s">
        <v>179</v>
      </c>
      <c r="CS21" s="15" t="str">
        <f>VLOOKUP(CR21,'Axe 2 Règles de gestion'!$D$2:$F$355,3, FALSE)</f>
        <v>Le congé prend fin à la date de décès de l'enfant (date de fin réelle).</v>
      </c>
      <c r="CT21" s="13" t="s">
        <v>181</v>
      </c>
      <c r="CU21" s="15" t="str">
        <f>VLOOKUP(CT21,'Axe 2 Règles de gestion'!$D$2:$F$355,3, FALSE)</f>
        <v>Le congé prend fin à la date de décès de l'enfant (date de fin prévisionnelle).</v>
      </c>
      <c r="CV21" s="13" t="s">
        <v>281</v>
      </c>
      <c r="CW21" s="15" t="str">
        <f>VLOOKUP(CV21,'Axe 2 Règles de gestion'!$D$2:$F$355,3, FALSE)</f>
        <v>La date de fin réelle du congé/absence doit être antérieure ou égale à la date limite de fin réelle ou prévisionnelle du lien juridique.</v>
      </c>
      <c r="CX21" s="13" t="s">
        <v>283</v>
      </c>
      <c r="CY21" s="15" t="str">
        <f>VLOOKUP(CX21,'Axe 2 Règles de gestion'!$D$2:$F$355,3, FALSE)</f>
        <v>La date de fin prévisionnelle du congé/absence doit être antérieure ou égale à la date limite de fin réelle ou prévisionnelle du lien juridique.</v>
      </c>
      <c r="CZ21" s="13" t="s">
        <v>205</v>
      </c>
      <c r="DA21" s="15" t="str">
        <f>VLOOKUP(CZ21,'Axe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DB21" s="13"/>
      <c r="DC21" s="15"/>
      <c r="DD21" s="13"/>
      <c r="DE21" s="15"/>
      <c r="DF21" s="13"/>
      <c r="DG21" s="15"/>
    </row>
    <row r="22" spans="1:111" ht="255" x14ac:dyDescent="0.25">
      <c r="A22" s="13" t="s">
        <v>310</v>
      </c>
      <c r="B22" s="13" t="s">
        <v>113</v>
      </c>
      <c r="C22" s="14">
        <v>44141.655555555553</v>
      </c>
      <c r="D22" s="13" t="s">
        <v>114</v>
      </c>
      <c r="E22" s="15" t="s">
        <v>115</v>
      </c>
      <c r="F22" s="13" t="s">
        <v>116</v>
      </c>
      <c r="G22" s="15" t="s">
        <v>117</v>
      </c>
      <c r="H22" s="13" t="s">
        <v>118</v>
      </c>
      <c r="I22" s="15" t="s">
        <v>117</v>
      </c>
      <c r="J22" s="15" t="s">
        <v>119</v>
      </c>
      <c r="K22" s="15" t="s">
        <v>120</v>
      </c>
      <c r="L22" s="13" t="s">
        <v>238</v>
      </c>
      <c r="M22" s="15" t="s">
        <v>239</v>
      </c>
      <c r="N22" s="13" t="s">
        <v>240</v>
      </c>
      <c r="O22" s="15" t="s">
        <v>241</v>
      </c>
      <c r="P22" s="15" t="s">
        <v>242</v>
      </c>
      <c r="Q22" s="15" t="s">
        <v>260</v>
      </c>
      <c r="R22" s="13" t="s">
        <v>261</v>
      </c>
      <c r="S22" s="13" t="s">
        <v>128</v>
      </c>
      <c r="T22" s="13" t="s">
        <v>129</v>
      </c>
      <c r="U22" s="14">
        <v>40725</v>
      </c>
      <c r="V22" s="14">
        <v>43889</v>
      </c>
      <c r="W22" s="15" t="s">
        <v>311</v>
      </c>
      <c r="X22" s="13" t="s">
        <v>312</v>
      </c>
      <c r="Y22" s="15" t="str">
        <f>VLOOKUP(X22,'Axe 2 Règles de gestion'!$D$2:$F$355,3, FALSE)</f>
        <v>Si l'agent renonce au bénéfice de la durée restant à courir de ce congé, il en informe l'autorité dont il relève avec un préavis de 15 jours.</v>
      </c>
      <c r="Z22" s="13" t="s">
        <v>313</v>
      </c>
      <c r="AA22" s="15" t="str">
        <f>VLOOKUP(Z22,'Axe 2 Règles de gestion'!$D$2:$F$355,3, FALSE)</f>
        <v>Le droit à congé cesse de plein droit en cas de décès de l'enfant.</v>
      </c>
      <c r="AB22" s="13" t="s">
        <v>314</v>
      </c>
      <c r="AC22" s="15" t="str">
        <f>VLOOKUP(AB22,'Axe 2 Règles de gestion'!$D$2:$F$355,3, FALSE)</f>
        <v>A l'issue du congé, l'agent est réemployé sur son emploi précédent dans la mesure permise par le service.</v>
      </c>
      <c r="AD22" s="13"/>
      <c r="AE22" s="15"/>
      <c r="AF22" s="13"/>
      <c r="AG22" s="15"/>
      <c r="AH22" s="13"/>
      <c r="AI22" s="15"/>
      <c r="AJ22" s="13"/>
      <c r="AK22" s="15"/>
      <c r="AL22" s="13"/>
      <c r="AM22" s="15"/>
      <c r="AN22" s="13"/>
      <c r="AO22" s="15"/>
      <c r="AP22" s="13"/>
      <c r="AQ22" s="15"/>
      <c r="AR22" s="13"/>
      <c r="AS22" s="15"/>
      <c r="AT22" s="13"/>
      <c r="AU22" s="15"/>
      <c r="AV22" s="13"/>
      <c r="AW22" s="15"/>
      <c r="AX22" s="13"/>
      <c r="AY22" s="15"/>
      <c r="AZ22" s="13"/>
      <c r="BA22" s="15"/>
      <c r="BB22" s="13"/>
      <c r="BC22" s="15"/>
      <c r="BD22" s="13"/>
      <c r="BE22" s="15"/>
      <c r="BF22" s="13"/>
      <c r="BG22" s="15"/>
      <c r="BH22" s="13"/>
      <c r="BI22" s="15"/>
      <c r="BJ22" s="13"/>
      <c r="BK22" s="15"/>
      <c r="BL22" s="13"/>
      <c r="BM22" s="15"/>
      <c r="BN22" s="13" t="s">
        <v>303</v>
      </c>
      <c r="BO22" s="15" t="str">
        <f>VLOOKUP(BN22,'Axe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trois cent dix jours et des trente-six mois. Le décompte de la période de trente-six mois s'effectue à partir de la date initiale d'ouverture du droit à congé.</v>
      </c>
      <c r="BP22" s="13" t="s">
        <v>278</v>
      </c>
      <c r="BQ22" s="15" t="str">
        <f>VLOOKUP(BP22,'Axe 2 Règles de gestion'!$D$2:$F$355,3, FALSE)</f>
        <v>L'agent doit avoir un enfant lié à ce congé.</v>
      </c>
      <c r="BR22" s="13"/>
      <c r="BS22" s="15"/>
      <c r="BT22" s="13"/>
      <c r="BU22" s="15"/>
      <c r="BV22" s="13"/>
      <c r="BW22" s="15"/>
      <c r="BX22" s="13"/>
      <c r="BY22" s="15"/>
      <c r="BZ22" s="13"/>
      <c r="CA22" s="15"/>
      <c r="CB22" s="13" t="s">
        <v>163</v>
      </c>
      <c r="CC22" s="15" t="str">
        <f>VLOOKUP(CB22,'Axe 2 Règles de gestion'!$D$2:$F$355,3, FALSE)</f>
        <v>La date de début du congé/absence doit être antérieure ou égale à la date de fin réelle du congé/absence.</v>
      </c>
      <c r="CD22" s="13" t="s">
        <v>165</v>
      </c>
      <c r="CE22" s="15" t="str">
        <f>VLOOKUP(CD22,'Axe 2 Règles de gestion'!$D$2:$F$355,3, FALSE)</f>
        <v>La date de début du congé/absence doit être antérieure ou égale à la date de fin prévisionnelle du congé/absence.</v>
      </c>
      <c r="CF22" s="13" t="s">
        <v>167</v>
      </c>
      <c r="CG22" s="15" t="str">
        <f>VLOOKUP(CF22,'Axe 2 Règles de gestion'!$D$2:$F$355,3, FALSE)</f>
        <v>La date de fin réelle du congé/absence doit être antérieure à la date limite de départ à la retraite.</v>
      </c>
      <c r="CH22" s="13" t="s">
        <v>169</v>
      </c>
      <c r="CI22" s="15" t="str">
        <f>VLOOKUP(CH22,'Axe 2 Règles de gestion'!$D$2:$F$355,3, FALSE)</f>
        <v>La date de fin prévisionnelle du congé/absence doit être antérieure à la date limite de départ à la retraite.</v>
      </c>
      <c r="CJ22" s="13" t="s">
        <v>171</v>
      </c>
      <c r="CK22" s="15" t="str">
        <f>VLOOKUP(CJ22,'Axe 2 Règles de gestion'!$D$2:$F$355,3, FALSE)</f>
        <v>La date de fin réelle ou la date de fin prévisionnelle du congé/absence doit être saisie.</v>
      </c>
      <c r="CL22" s="13" t="s">
        <v>177</v>
      </c>
      <c r="CM22" s="15" t="str">
        <f>VLOOKUP(CL22,'Axe 2 Règles de gestion'!$D$2:$F$355,3, FALSE)</f>
        <v>Dans le cas d'un congé autre que CLM, CLD, CGM et CITIS, l'indicateur de requalification doit être à non et les impacts spécifiques à la requalification ne doivent pas être mobilisés ou l'impact rémunération est vide.</v>
      </c>
      <c r="CN22" s="13" t="s">
        <v>179</v>
      </c>
      <c r="CO22" s="15" t="str">
        <f>VLOOKUP(CN22,'Axe 2 Règles de gestion'!$D$2:$F$355,3, FALSE)</f>
        <v>Le congé prend fin à la date de décès de l'enfant (date de fin réelle).</v>
      </c>
      <c r="CP22" s="13" t="s">
        <v>181</v>
      </c>
      <c r="CQ22" s="15" t="str">
        <f>VLOOKUP(CP22,'Axe 2 Règles de gestion'!$D$2:$F$355,3, FALSE)</f>
        <v>Le congé prend fin à la date de décès de l'enfant (date de fin prévisionnelle).</v>
      </c>
      <c r="CR22" s="13" t="s">
        <v>281</v>
      </c>
      <c r="CS22" s="15" t="str">
        <f>VLOOKUP(CR22,'Axe 2 Règles de gestion'!$D$2:$F$355,3, FALSE)</f>
        <v>La date de fin réelle du congé/absence doit être antérieure ou égale à la date limite de fin réelle ou prévisionnelle du lien juridique.</v>
      </c>
      <c r="CT22" s="13" t="s">
        <v>283</v>
      </c>
      <c r="CU22" s="15" t="str">
        <f>VLOOKUP(CT22,'Axe 2 Règles de gestion'!$D$2:$F$355,3, FALSE)</f>
        <v>La date de fin prévisionnelle du congé/absence doit être antérieure ou égale à la date limite de fin réelle ou prévisionnelle du lien juridique.</v>
      </c>
      <c r="CV22" s="13"/>
      <c r="CW22" s="15"/>
      <c r="CX22" s="13"/>
      <c r="CY22" s="15"/>
      <c r="CZ22" s="13"/>
      <c r="DA22" s="15"/>
      <c r="DB22" s="13"/>
      <c r="DC22" s="15"/>
      <c r="DD22" s="13"/>
      <c r="DE22" s="15"/>
      <c r="DF22" s="13"/>
      <c r="DG22" s="15"/>
    </row>
    <row r="23" spans="1:111" ht="255" x14ac:dyDescent="0.25">
      <c r="A23" s="13" t="s">
        <v>316</v>
      </c>
      <c r="B23" s="13" t="s">
        <v>113</v>
      </c>
      <c r="C23" s="14">
        <v>44834.729861111111</v>
      </c>
      <c r="D23" s="13" t="s">
        <v>114</v>
      </c>
      <c r="E23" s="15" t="s">
        <v>115</v>
      </c>
      <c r="F23" s="13" t="s">
        <v>116</v>
      </c>
      <c r="G23" s="15" t="s">
        <v>117</v>
      </c>
      <c r="H23" s="13" t="s">
        <v>118</v>
      </c>
      <c r="I23" s="15" t="s">
        <v>117</v>
      </c>
      <c r="J23" s="15" t="s">
        <v>119</v>
      </c>
      <c r="K23" s="15" t="s">
        <v>120</v>
      </c>
      <c r="L23" s="13" t="s">
        <v>238</v>
      </c>
      <c r="M23" s="15" t="s">
        <v>239</v>
      </c>
      <c r="N23" s="13" t="s">
        <v>240</v>
      </c>
      <c r="O23" s="15" t="s">
        <v>241</v>
      </c>
      <c r="P23" s="15" t="s">
        <v>242</v>
      </c>
      <c r="Q23" s="15" t="s">
        <v>260</v>
      </c>
      <c r="R23" s="13" t="s">
        <v>261</v>
      </c>
      <c r="S23" s="13" t="s">
        <v>128</v>
      </c>
      <c r="T23" s="13" t="s">
        <v>129</v>
      </c>
      <c r="U23" s="14">
        <v>43890</v>
      </c>
      <c r="V23" s="14">
        <v>44677</v>
      </c>
      <c r="W23" s="15" t="s">
        <v>317</v>
      </c>
      <c r="X23" s="13" t="s">
        <v>312</v>
      </c>
      <c r="Y23" s="15" t="str">
        <f>VLOOKUP(X23,'Axe 2 Règles de gestion'!$D$2:$F$355,3, FALSE)</f>
        <v>Si l'agent renonce au bénéfice de la durée restant à courir de ce congé, il en informe l'autorité dont il relève avec un préavis de 15 jours.</v>
      </c>
      <c r="Z23" s="13" t="s">
        <v>313</v>
      </c>
      <c r="AA23" s="15" t="str">
        <f>VLOOKUP(Z23,'Axe 2 Règles de gestion'!$D$2:$F$355,3, FALSE)</f>
        <v>Le droit à congé cesse de plein droit en cas de décès de l'enfant.</v>
      </c>
      <c r="AB23" s="13" t="s">
        <v>318</v>
      </c>
      <c r="AC23" s="15" t="str">
        <f>VLOOKUP(AB23,'Axe 2 Règles de gestion'!$D$2:$F$355,3, FALSE)</f>
        <v>A l'issue du congé, l'agent non lié par un contrat de projet est réemployé sur son emploi précédent dans la mesure permise par le service.</v>
      </c>
      <c r="AD23" s="13" t="s">
        <v>320</v>
      </c>
      <c r="AE23" s="15" t="str">
        <f>VLOOKUP(AD23,'Axe 2 Règles de gestion'!$D$2:$F$355,3, FALSE)</f>
        <v>Dans le cas contraire, l'agent non lié par un contrat de projet dispose d'une priorité pour être réemployé sur un emploi ou occupation similaire assorti d'une rémunération équivalente.</v>
      </c>
      <c r="AF23" s="13" t="s">
        <v>322</v>
      </c>
      <c r="AG23" s="15" t="str">
        <f>VLOOKUP(AF23,'Axe 2 Règles de gestion'!$D$2:$F$355,3, FALSE)</f>
        <v>L'agent lié par un contrat de projet, physiquement apte à reprendre son service, et remplissant toujours les conditions requises, est réemployé si la date de demande de réemploi est antérieure au terme du contrat et si le projet court toujours.</v>
      </c>
      <c r="AH23" s="13" t="s">
        <v>324</v>
      </c>
      <c r="AI23" s="15" t="str">
        <f>VLOOKUP(AH23,'Axe 2 Règles de gestion'!$D$2:$F$355,3, FALSE)</f>
        <v>En cas d'impossibilité de réemploi de l'agent lié par un contrat de projet, celui-ci est licencié.</v>
      </c>
      <c r="AJ23" s="13"/>
      <c r="AK23" s="15"/>
      <c r="AL23" s="13"/>
      <c r="AM23" s="15"/>
      <c r="AN23" s="13"/>
      <c r="AO23" s="15"/>
      <c r="AP23" s="13"/>
      <c r="AQ23" s="15"/>
      <c r="AR23" s="13"/>
      <c r="AS23" s="15"/>
      <c r="AT23" s="13"/>
      <c r="AU23" s="15"/>
      <c r="AV23" s="13"/>
      <c r="AW23" s="15"/>
      <c r="AX23" s="13"/>
      <c r="AY23" s="15"/>
      <c r="AZ23" s="13"/>
      <c r="BA23" s="15"/>
      <c r="BB23" s="13"/>
      <c r="BC23" s="15"/>
      <c r="BD23" s="13"/>
      <c r="BE23" s="15"/>
      <c r="BF23" s="13"/>
      <c r="BG23" s="15"/>
      <c r="BH23" s="13"/>
      <c r="BI23" s="15"/>
      <c r="BJ23" s="13"/>
      <c r="BK23" s="15"/>
      <c r="BL23" s="13"/>
      <c r="BM23" s="15"/>
      <c r="BN23" s="13" t="s">
        <v>303</v>
      </c>
      <c r="BO23" s="15" t="str">
        <f>VLOOKUP(BN23,'Axe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trois cent dix jours et des trente-six mois. Le décompte de la période de trente-six mois s'effectue à partir de la date initiale d'ouverture du droit à congé.</v>
      </c>
      <c r="BP23" s="13" t="s">
        <v>278</v>
      </c>
      <c r="BQ23" s="15" t="str">
        <f>VLOOKUP(BP23,'Axe 2 Règles de gestion'!$D$2:$F$355,3, FALSE)</f>
        <v>L'agent doit avoir un enfant lié à ce congé.</v>
      </c>
      <c r="BR23" s="13"/>
      <c r="BS23" s="15"/>
      <c r="BT23" s="13"/>
      <c r="BU23" s="15"/>
      <c r="BV23" s="13"/>
      <c r="BW23" s="15"/>
      <c r="BX23" s="13"/>
      <c r="BY23" s="15"/>
      <c r="BZ23" s="13"/>
      <c r="CA23" s="15"/>
      <c r="CB23" s="13" t="s">
        <v>163</v>
      </c>
      <c r="CC23" s="15" t="str">
        <f>VLOOKUP(CB23,'Axe 2 Règles de gestion'!$D$2:$F$355,3, FALSE)</f>
        <v>La date de début du congé/absence doit être antérieure ou égale à la date de fin réelle du congé/absence.</v>
      </c>
      <c r="CD23" s="13" t="s">
        <v>165</v>
      </c>
      <c r="CE23" s="15" t="str">
        <f>VLOOKUP(CD23,'Axe 2 Règles de gestion'!$D$2:$F$355,3, FALSE)</f>
        <v>La date de début du congé/absence doit être antérieure ou égale à la date de fin prévisionnelle du congé/absence.</v>
      </c>
      <c r="CF23" s="13" t="s">
        <v>167</v>
      </c>
      <c r="CG23" s="15" t="str">
        <f>VLOOKUP(CF23,'Axe 2 Règles de gestion'!$D$2:$F$355,3, FALSE)</f>
        <v>La date de fin réelle du congé/absence doit être antérieure à la date limite de départ à la retraite.</v>
      </c>
      <c r="CH23" s="13" t="s">
        <v>169</v>
      </c>
      <c r="CI23" s="15" t="str">
        <f>VLOOKUP(CH23,'Axe 2 Règles de gestion'!$D$2:$F$355,3, FALSE)</f>
        <v>La date de fin prévisionnelle du congé/absence doit être antérieure à la date limite de départ à la retraite.</v>
      </c>
      <c r="CJ23" s="13" t="s">
        <v>171</v>
      </c>
      <c r="CK23" s="15" t="str">
        <f>VLOOKUP(CJ23,'Axe 2 Règles de gestion'!$D$2:$F$355,3, FALSE)</f>
        <v>La date de fin réelle ou la date de fin prévisionnelle du congé/absence doit être saisie.</v>
      </c>
      <c r="CL23" s="13" t="s">
        <v>177</v>
      </c>
      <c r="CM23" s="15" t="str">
        <f>VLOOKUP(CL23,'Axe 2 Règles de gestion'!$D$2:$F$355,3, FALSE)</f>
        <v>Dans le cas d'un congé autre que CLM, CLD, CGM et CITIS, l'indicateur de requalification doit être à non et les impacts spécifiques à la requalification ne doivent pas être mobilisés ou l'impact rémunération est vide.</v>
      </c>
      <c r="CN23" s="13" t="s">
        <v>179</v>
      </c>
      <c r="CO23" s="15" t="str">
        <f>VLOOKUP(CN23,'Axe 2 Règles de gestion'!$D$2:$F$355,3, FALSE)</f>
        <v>Le congé prend fin à la date de décès de l'enfant (date de fin réelle).</v>
      </c>
      <c r="CP23" s="13" t="s">
        <v>181</v>
      </c>
      <c r="CQ23" s="15" t="str">
        <f>VLOOKUP(CP23,'Axe 2 Règles de gestion'!$D$2:$F$355,3, FALSE)</f>
        <v>Le congé prend fin à la date de décès de l'enfant (date de fin prévisionnelle).</v>
      </c>
      <c r="CR23" s="13" t="s">
        <v>281</v>
      </c>
      <c r="CS23" s="15" t="str">
        <f>VLOOKUP(CR23,'Axe 2 Règles de gestion'!$D$2:$F$355,3, FALSE)</f>
        <v>La date de fin réelle du congé/absence doit être antérieure ou égale à la date limite de fin réelle ou prévisionnelle du lien juridique.</v>
      </c>
      <c r="CT23" s="13" t="s">
        <v>283</v>
      </c>
      <c r="CU23" s="15" t="str">
        <f>VLOOKUP(CT23,'Axe 2 Règles de gestion'!$D$2:$F$355,3, FALSE)</f>
        <v>La date de fin prévisionnelle du congé/absence doit être antérieure ou égale à la date limite de fin réelle ou prévisionnelle du lien juridique.</v>
      </c>
      <c r="CV23" s="13"/>
      <c r="CW23" s="15"/>
      <c r="CX23" s="13"/>
      <c r="CY23" s="15"/>
      <c r="CZ23" s="13"/>
      <c r="DA23" s="15"/>
      <c r="DB23" s="13"/>
      <c r="DC23" s="15"/>
      <c r="DD23" s="13"/>
      <c r="DE23" s="15"/>
      <c r="DF23" s="13"/>
      <c r="DG23" s="15"/>
    </row>
    <row r="24" spans="1:111" ht="255" x14ac:dyDescent="0.25">
      <c r="A24" s="13" t="s">
        <v>316</v>
      </c>
      <c r="B24" s="13" t="s">
        <v>250</v>
      </c>
      <c r="C24" s="14">
        <v>44834.729861111111</v>
      </c>
      <c r="D24" s="13" t="s">
        <v>114</v>
      </c>
      <c r="E24" s="15" t="s">
        <v>115</v>
      </c>
      <c r="F24" s="13" t="s">
        <v>116</v>
      </c>
      <c r="G24" s="15" t="s">
        <v>117</v>
      </c>
      <c r="H24" s="13" t="s">
        <v>118</v>
      </c>
      <c r="I24" s="15" t="s">
        <v>117</v>
      </c>
      <c r="J24" s="15" t="s">
        <v>119</v>
      </c>
      <c r="K24" s="15" t="s">
        <v>120</v>
      </c>
      <c r="L24" s="13" t="s">
        <v>238</v>
      </c>
      <c r="M24" s="15" t="s">
        <v>239</v>
      </c>
      <c r="N24" s="13" t="s">
        <v>240</v>
      </c>
      <c r="O24" s="15" t="s">
        <v>241</v>
      </c>
      <c r="P24" s="15" t="s">
        <v>242</v>
      </c>
      <c r="Q24" s="15" t="s">
        <v>260</v>
      </c>
      <c r="R24" s="13" t="s">
        <v>261</v>
      </c>
      <c r="S24" s="13" t="s">
        <v>128</v>
      </c>
      <c r="T24" s="13" t="s">
        <v>129</v>
      </c>
      <c r="U24" s="14">
        <v>44678</v>
      </c>
      <c r="V24" s="14">
        <v>45261</v>
      </c>
      <c r="W24" s="15" t="s">
        <v>326</v>
      </c>
      <c r="X24" s="13" t="s">
        <v>312</v>
      </c>
      <c r="Y24" s="15" t="str">
        <f>VLOOKUP(X24,'Axe 2 Règles de gestion'!$D$2:$F$355,3, FALSE)</f>
        <v>Si l'agent renonce au bénéfice de la durée restant à courir de ce congé, il en informe l'autorité dont il relève avec un préavis de 15 jours.</v>
      </c>
      <c r="Z24" s="13" t="s">
        <v>313</v>
      </c>
      <c r="AA24" s="15" t="str">
        <f>VLOOKUP(Z24,'Axe 2 Règles de gestion'!$D$2:$F$355,3, FALSE)</f>
        <v>Le droit à congé cesse de plein droit en cas de décès de l'enfant.</v>
      </c>
      <c r="AB24" s="13" t="s">
        <v>318</v>
      </c>
      <c r="AC24" s="15" t="str">
        <f>VLOOKUP(AB24,'Axe 2 Règles de gestion'!$D$2:$F$355,3, FALSE)</f>
        <v>A l'issue du congé, l'agent non lié par un contrat de projet est réemployé sur son emploi précédent dans la mesure permise par le service.</v>
      </c>
      <c r="AD24" s="13" t="s">
        <v>320</v>
      </c>
      <c r="AE24" s="15" t="str">
        <f>VLOOKUP(AD24,'Axe 2 Règles de gestion'!$D$2:$F$355,3, FALSE)</f>
        <v>Dans le cas contraire, l'agent non lié par un contrat de projet dispose d'une priorité pour être réemployé sur un emploi ou occupation similaire assorti d'une rémunération équivalente.</v>
      </c>
      <c r="AF24" s="13" t="s">
        <v>299</v>
      </c>
      <c r="AG24" s="15" t="str">
        <f>VLOOKUP(AF24,'Axe 2 Règles de gestion'!$D$2:$F$355,3, FALSE)</f>
        <v>L'agent lié par un contrat de projet et remplissant toujours les conditions requises est réemployé si la date de demande de réemploi est antérieure au terme du contrat et si le projet court toujours.</v>
      </c>
      <c r="AH24" s="13" t="s">
        <v>324</v>
      </c>
      <c r="AI24" s="15" t="str">
        <f>VLOOKUP(AH24,'Axe 2 Règles de gestion'!$D$2:$F$355,3, FALSE)</f>
        <v>En cas d'impossibilité de réemploi de l'agent lié par un contrat de projet, celui-ci est licencié.</v>
      </c>
      <c r="AJ24" s="13"/>
      <c r="AK24" s="15"/>
      <c r="AL24" s="13"/>
      <c r="AM24" s="15"/>
      <c r="AN24" s="13"/>
      <c r="AO24" s="15"/>
      <c r="AP24" s="13"/>
      <c r="AQ24" s="15"/>
      <c r="AR24" s="13"/>
      <c r="AS24" s="15"/>
      <c r="AT24" s="13"/>
      <c r="AU24" s="15"/>
      <c r="AV24" s="13"/>
      <c r="AW24" s="15"/>
      <c r="AX24" s="13"/>
      <c r="AY24" s="15"/>
      <c r="AZ24" s="13"/>
      <c r="BA24" s="15"/>
      <c r="BB24" s="13"/>
      <c r="BC24" s="15"/>
      <c r="BD24" s="13"/>
      <c r="BE24" s="15"/>
      <c r="BF24" s="13"/>
      <c r="BG24" s="15"/>
      <c r="BH24" s="13"/>
      <c r="BI24" s="15"/>
      <c r="BJ24" s="13"/>
      <c r="BK24" s="15"/>
      <c r="BL24" s="13"/>
      <c r="BM24" s="15"/>
      <c r="BN24" s="13" t="s">
        <v>303</v>
      </c>
      <c r="BO24" s="15" t="str">
        <f>VLOOKUP(BN24,'Axe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trois cent dix jours et des trente-six mois. Le décompte de la période de trente-six mois s'effectue à partir de la date initiale d'ouverture du droit à congé.</v>
      </c>
      <c r="BP24" s="13" t="s">
        <v>278</v>
      </c>
      <c r="BQ24" s="15" t="str">
        <f>VLOOKUP(BP24,'Axe 2 Règles de gestion'!$D$2:$F$355,3, FALSE)</f>
        <v>L'agent doit avoir un enfant lié à ce congé.</v>
      </c>
      <c r="BR24" s="13"/>
      <c r="BS24" s="15"/>
      <c r="BT24" s="13"/>
      <c r="BU24" s="15"/>
      <c r="BV24" s="13"/>
      <c r="BW24" s="15"/>
      <c r="BX24" s="13"/>
      <c r="BY24" s="15"/>
      <c r="BZ24" s="13"/>
      <c r="CA24" s="15"/>
      <c r="CB24" s="13" t="s">
        <v>163</v>
      </c>
      <c r="CC24" s="15" t="str">
        <f>VLOOKUP(CB24,'Axe 2 Règles de gestion'!$D$2:$F$355,3, FALSE)</f>
        <v>La date de début du congé/absence doit être antérieure ou égale à la date de fin réelle du congé/absence.</v>
      </c>
      <c r="CD24" s="13" t="s">
        <v>165</v>
      </c>
      <c r="CE24" s="15" t="str">
        <f>VLOOKUP(CD24,'Axe 2 Règles de gestion'!$D$2:$F$355,3, FALSE)</f>
        <v>La date de début du congé/absence doit être antérieure ou égale à la date de fin prévisionnelle du congé/absence.</v>
      </c>
      <c r="CF24" s="13" t="s">
        <v>167</v>
      </c>
      <c r="CG24" s="15" t="str">
        <f>VLOOKUP(CF24,'Axe 2 Règles de gestion'!$D$2:$F$355,3, FALSE)</f>
        <v>La date de fin réelle du congé/absence doit être antérieure à la date limite de départ à la retraite.</v>
      </c>
      <c r="CH24" s="13" t="s">
        <v>169</v>
      </c>
      <c r="CI24" s="15" t="str">
        <f>VLOOKUP(CH24,'Axe 2 Règles de gestion'!$D$2:$F$355,3, FALSE)</f>
        <v>La date de fin prévisionnelle du congé/absence doit être antérieure à la date limite de départ à la retraite.</v>
      </c>
      <c r="CJ24" s="13" t="s">
        <v>171</v>
      </c>
      <c r="CK24" s="15" t="str">
        <f>VLOOKUP(CJ24,'Axe 2 Règles de gestion'!$D$2:$F$355,3, FALSE)</f>
        <v>La date de fin réelle ou la date de fin prévisionnelle du congé/absence doit être saisie.</v>
      </c>
      <c r="CL24" s="13" t="s">
        <v>177</v>
      </c>
      <c r="CM24" s="15" t="str">
        <f>VLOOKUP(CL24,'Axe 2 Règles de gestion'!$D$2:$F$355,3, FALSE)</f>
        <v>Dans le cas d'un congé autre que CLM, CLD, CGM et CITIS, l'indicateur de requalification doit être à non et les impacts spécifiques à la requalification ne doivent pas être mobilisés ou l'impact rémunération est vide.</v>
      </c>
      <c r="CN24" s="13" t="s">
        <v>179</v>
      </c>
      <c r="CO24" s="15" t="str">
        <f>VLOOKUP(CN24,'Axe 2 Règles de gestion'!$D$2:$F$355,3, FALSE)</f>
        <v>Le congé prend fin à la date de décès de l'enfant (date de fin réelle).</v>
      </c>
      <c r="CP24" s="13" t="s">
        <v>181</v>
      </c>
      <c r="CQ24" s="15" t="str">
        <f>VLOOKUP(CP24,'Axe 2 Règles de gestion'!$D$2:$F$355,3, FALSE)</f>
        <v>Le congé prend fin à la date de décès de l'enfant (date de fin prévisionnelle).</v>
      </c>
      <c r="CR24" s="13" t="s">
        <v>281</v>
      </c>
      <c r="CS24" s="15" t="str">
        <f>VLOOKUP(CR24,'Axe 2 Règles de gestion'!$D$2:$F$355,3, FALSE)</f>
        <v>La date de fin réelle du congé/absence doit être antérieure ou égale à la date limite de fin réelle ou prévisionnelle du lien juridique.</v>
      </c>
      <c r="CT24" s="13" t="s">
        <v>283</v>
      </c>
      <c r="CU24" s="15" t="str">
        <f>VLOOKUP(CT24,'Axe 2 Règles de gestion'!$D$2:$F$355,3, FALSE)</f>
        <v>La date de fin prévisionnelle du congé/absence doit être antérieure ou égale à la date limite de fin réelle ou prévisionnelle du lien juridique.</v>
      </c>
      <c r="CV24" s="13"/>
      <c r="CW24" s="15"/>
      <c r="CX24" s="13"/>
      <c r="CY24" s="15"/>
      <c r="CZ24" s="13"/>
      <c r="DA24" s="15"/>
      <c r="DB24" s="13"/>
      <c r="DC24" s="15"/>
      <c r="DD24" s="13"/>
      <c r="DE24" s="15"/>
      <c r="DF24" s="13"/>
      <c r="DG24" s="15"/>
    </row>
    <row r="25" spans="1:111" ht="195" x14ac:dyDescent="0.25">
      <c r="A25" s="13" t="s">
        <v>112</v>
      </c>
      <c r="B25" s="13" t="s">
        <v>250</v>
      </c>
      <c r="C25" s="14">
        <v>44362.665277777778</v>
      </c>
      <c r="D25" s="13" t="s">
        <v>114</v>
      </c>
      <c r="E25" s="15" t="s">
        <v>115</v>
      </c>
      <c r="F25" s="13" t="s">
        <v>116</v>
      </c>
      <c r="G25" s="15" t="s">
        <v>117</v>
      </c>
      <c r="H25" s="13" t="s">
        <v>118</v>
      </c>
      <c r="I25" s="15" t="s">
        <v>117</v>
      </c>
      <c r="J25" s="15" t="s">
        <v>119</v>
      </c>
      <c r="K25" s="15" t="s">
        <v>120</v>
      </c>
      <c r="L25" s="13" t="s">
        <v>238</v>
      </c>
      <c r="M25" s="15" t="s">
        <v>239</v>
      </c>
      <c r="N25" s="13" t="s">
        <v>240</v>
      </c>
      <c r="O25" s="15" t="s">
        <v>241</v>
      </c>
      <c r="P25" s="15" t="s">
        <v>242</v>
      </c>
      <c r="Q25" s="15" t="s">
        <v>260</v>
      </c>
      <c r="R25" s="13" t="s">
        <v>261</v>
      </c>
      <c r="S25" s="13" t="s">
        <v>128</v>
      </c>
      <c r="T25" s="13" t="s">
        <v>251</v>
      </c>
      <c r="U25" s="14">
        <v>45262</v>
      </c>
      <c r="V25" s="14"/>
      <c r="W25" s="15"/>
      <c r="X25" s="13"/>
      <c r="Y25" s="15"/>
      <c r="Z25" s="13"/>
      <c r="AA25" s="15"/>
      <c r="AB25" s="13"/>
      <c r="AC25" s="15"/>
      <c r="AD25" s="13"/>
      <c r="AE25" s="15"/>
      <c r="AF25" s="13"/>
      <c r="AG25" s="15"/>
      <c r="AH25" s="13"/>
      <c r="AI25" s="15"/>
      <c r="AJ25" s="13"/>
      <c r="AK25" s="15"/>
      <c r="AL25" s="13"/>
      <c r="AM25" s="15"/>
      <c r="AN25" s="13"/>
      <c r="AO25" s="15"/>
      <c r="AP25" s="13"/>
      <c r="AQ25" s="15"/>
      <c r="AR25" s="13"/>
      <c r="AS25" s="15"/>
      <c r="AT25" s="13"/>
      <c r="AU25" s="15"/>
      <c r="AV25" s="13"/>
      <c r="AW25" s="15"/>
      <c r="AX25" s="13"/>
      <c r="AY25" s="15"/>
      <c r="AZ25" s="13"/>
      <c r="BA25" s="15"/>
      <c r="BB25" s="13"/>
      <c r="BC25" s="15"/>
      <c r="BD25" s="13"/>
      <c r="BE25" s="15"/>
      <c r="BF25" s="13"/>
      <c r="BG25" s="15"/>
      <c r="BH25" s="13"/>
      <c r="BI25" s="15"/>
      <c r="BJ25" s="13"/>
      <c r="BK25" s="15"/>
      <c r="BL25" s="13"/>
      <c r="BM25" s="15"/>
      <c r="BN25" s="13"/>
      <c r="BO25" s="15"/>
      <c r="BP25" s="13"/>
      <c r="BQ25" s="15"/>
      <c r="BR25" s="13"/>
      <c r="BS25" s="15"/>
      <c r="BT25" s="13"/>
      <c r="BU25" s="15"/>
      <c r="BV25" s="13"/>
      <c r="BW25" s="15"/>
      <c r="BX25" s="13"/>
      <c r="BY25" s="15"/>
      <c r="BZ25" s="13"/>
      <c r="CA25" s="15"/>
      <c r="CB25" s="13"/>
      <c r="CC25" s="15"/>
      <c r="CD25" s="13"/>
      <c r="CE25" s="15"/>
      <c r="CF25" s="13"/>
      <c r="CG25" s="15"/>
      <c r="CH25" s="13"/>
      <c r="CI25" s="15"/>
      <c r="CJ25" s="13"/>
      <c r="CK25" s="15"/>
      <c r="CL25" s="13"/>
      <c r="CM25" s="15"/>
      <c r="CN25" s="13"/>
      <c r="CO25" s="15"/>
      <c r="CP25" s="13"/>
      <c r="CQ25" s="15"/>
      <c r="CR25" s="13"/>
      <c r="CS25" s="15"/>
      <c r="CT25" s="13"/>
      <c r="CU25" s="15"/>
      <c r="CV25" s="13"/>
      <c r="CW25" s="15"/>
      <c r="CX25" s="13"/>
      <c r="CY25" s="15"/>
      <c r="CZ25" s="13"/>
      <c r="DA25" s="15"/>
      <c r="DB25" s="13"/>
      <c r="DC25" s="15"/>
      <c r="DD25" s="13"/>
      <c r="DE25" s="15"/>
      <c r="DF25" s="13"/>
      <c r="DG25" s="15"/>
    </row>
    <row r="26" spans="1:111" ht="255" x14ac:dyDescent="0.25">
      <c r="A26" s="13" t="s">
        <v>316</v>
      </c>
      <c r="B26" s="13" t="s">
        <v>113</v>
      </c>
      <c r="C26" s="14">
        <v>45223.64166666667</v>
      </c>
      <c r="D26" s="13" t="s">
        <v>114</v>
      </c>
      <c r="E26" s="15" t="s">
        <v>115</v>
      </c>
      <c r="F26" s="13" t="s">
        <v>116</v>
      </c>
      <c r="G26" s="15" t="s">
        <v>117</v>
      </c>
      <c r="H26" s="13" t="s">
        <v>118</v>
      </c>
      <c r="I26" s="15" t="s">
        <v>117</v>
      </c>
      <c r="J26" s="15" t="s">
        <v>119</v>
      </c>
      <c r="K26" s="15" t="s">
        <v>120</v>
      </c>
      <c r="L26" s="13" t="s">
        <v>252</v>
      </c>
      <c r="M26" s="15" t="s">
        <v>253</v>
      </c>
      <c r="N26" s="13" t="s">
        <v>240</v>
      </c>
      <c r="O26" s="15" t="s">
        <v>254</v>
      </c>
      <c r="P26" s="15" t="s">
        <v>255</v>
      </c>
      <c r="Q26" s="15" t="s">
        <v>260</v>
      </c>
      <c r="R26" s="13" t="s">
        <v>261</v>
      </c>
      <c r="S26" s="13" t="s">
        <v>128</v>
      </c>
      <c r="T26" s="13" t="s">
        <v>129</v>
      </c>
      <c r="U26" s="14">
        <v>44168</v>
      </c>
      <c r="V26" s="14">
        <v>44677</v>
      </c>
      <c r="W26" s="15" t="s">
        <v>327</v>
      </c>
      <c r="X26" s="13" t="s">
        <v>312</v>
      </c>
      <c r="Y26" s="15" t="str">
        <f>VLOOKUP(X26,'Axe 2 Règles de gestion'!$D$2:$F$355,3, FALSE)</f>
        <v>Si l'agent renonce au bénéfice de la durée restant à courir de ce congé, il en informe l'autorité dont il relève avec un préavis de 15 jours.</v>
      </c>
      <c r="Z26" s="13" t="s">
        <v>313</v>
      </c>
      <c r="AA26" s="15" t="str">
        <f>VLOOKUP(Z26,'Axe 2 Règles de gestion'!$D$2:$F$355,3, FALSE)</f>
        <v>Le droit à congé cesse de plein droit en cas de décès de l'enfant.</v>
      </c>
      <c r="AB26" s="13" t="s">
        <v>318</v>
      </c>
      <c r="AC26" s="15" t="str">
        <f>VLOOKUP(AB26,'Axe 2 Règles de gestion'!$D$2:$F$355,3, FALSE)</f>
        <v>A l'issue du congé, l'agent non lié par un contrat de projet est réemployé sur son emploi précédent dans la mesure permise par le service.</v>
      </c>
      <c r="AD26" s="13" t="s">
        <v>320</v>
      </c>
      <c r="AE26" s="15" t="str">
        <f>VLOOKUP(AD26,'Axe 2 Règles de gestion'!$D$2:$F$355,3, FALSE)</f>
        <v>Dans le cas contraire, l'agent non lié par un contrat de projet dispose d'une priorité pour être réemployé sur un emploi ou occupation similaire assorti d'une rémunération équivalente.</v>
      </c>
      <c r="AF26" s="13" t="s">
        <v>322</v>
      </c>
      <c r="AG26" s="15" t="str">
        <f>VLOOKUP(AF26,'Axe 2 Règles de gestion'!$D$2:$F$355,3, FALSE)</f>
        <v>L'agent lié par un contrat de projet, physiquement apte à reprendre son service, et remplissant toujours les conditions requises, est réemployé si la date de demande de réemploi est antérieure au terme du contrat et si le projet court toujours.</v>
      </c>
      <c r="AH26" s="13" t="s">
        <v>324</v>
      </c>
      <c r="AI26" s="15" t="str">
        <f>VLOOKUP(AH26,'Axe 2 Règles de gestion'!$D$2:$F$355,3, FALSE)</f>
        <v>En cas d'impossibilité de réemploi de l'agent lié par un contrat de projet, celui-ci est licencié.</v>
      </c>
      <c r="AJ26" s="13" t="s">
        <v>293</v>
      </c>
      <c r="AK26" s="15" t="str">
        <f>VLOOKUP(AJ26,'Axe 2 Règles de gestion'!$D$2:$F$355,3, FALSE)</f>
        <v>Dans la limite de 36 mois, l'agent peut choisir d'utiliser les 310 jours ouvrés de congé sous la forme soit d'une période continue, soit d'une ou plusieurs périodes fractionnées d'au moins une journée soit d'un service à temps partiel.</v>
      </c>
      <c r="AL26" s="13"/>
      <c r="AM26" s="15"/>
      <c r="AN26" s="13"/>
      <c r="AO26" s="15"/>
      <c r="AP26" s="13"/>
      <c r="AQ26" s="15"/>
      <c r="AR26" s="13"/>
      <c r="AS26" s="15"/>
      <c r="AT26" s="13"/>
      <c r="AU26" s="15"/>
      <c r="AV26" s="13"/>
      <c r="AW26" s="15"/>
      <c r="AX26" s="13"/>
      <c r="AY26" s="15"/>
      <c r="AZ26" s="13"/>
      <c r="BA26" s="15"/>
      <c r="BB26" s="13"/>
      <c r="BC26" s="15"/>
      <c r="BD26" s="13"/>
      <c r="BE26" s="15"/>
      <c r="BF26" s="13"/>
      <c r="BG26" s="15"/>
      <c r="BH26" s="13"/>
      <c r="BI26" s="15"/>
      <c r="BJ26" s="13"/>
      <c r="BK26" s="15"/>
      <c r="BL26" s="13"/>
      <c r="BM26" s="15"/>
      <c r="BN26" s="13" t="s">
        <v>303</v>
      </c>
      <c r="BO26" s="15" t="str">
        <f>VLOOKUP(BN26,'Axe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trois cent dix jours et des trente-six mois. Le décompte de la période de trente-six mois s'effectue à partir de la date initiale d'ouverture du droit à congé.</v>
      </c>
      <c r="BP26" s="13" t="s">
        <v>278</v>
      </c>
      <c r="BQ26" s="15" t="str">
        <f>VLOOKUP(BP26,'Axe 2 Règles de gestion'!$D$2:$F$355,3, FALSE)</f>
        <v>L'agent doit avoir un enfant lié à ce congé.</v>
      </c>
      <c r="BR26" s="13" t="s">
        <v>294</v>
      </c>
      <c r="BS26" s="15" t="str">
        <f>VLOOKUP(BR26,'Axe 2 Règles de gestion'!$D$2:$F$355,3, FALSE)</f>
        <v>Le congé de présence parentale peut être fractionné mais chaque absence doit être d'une durée réelle minimale de 1 jour.</v>
      </c>
      <c r="BT26" s="13" t="s">
        <v>295</v>
      </c>
      <c r="BU26" s="15" t="str">
        <f>VLOOKUP(BT26,'Axe 2 Règles de gestion'!$D$2:$F$355,3, FALSE)</f>
        <v>Le congé de présence parentale peut être fractionné mais chaque absence doit être d'une durée prévisionnelle minimale de 1 jour.</v>
      </c>
      <c r="BV26" s="13"/>
      <c r="BW26" s="15"/>
      <c r="BX26" s="13"/>
      <c r="BY26" s="15"/>
      <c r="BZ26" s="13"/>
      <c r="CA26" s="15"/>
      <c r="CB26" s="13" t="s">
        <v>163</v>
      </c>
      <c r="CC26" s="15" t="str">
        <f>VLOOKUP(CB26,'Axe 2 Règles de gestion'!$D$2:$F$355,3, FALSE)</f>
        <v>La date de début du congé/absence doit être antérieure ou égale à la date de fin réelle du congé/absence.</v>
      </c>
      <c r="CD26" s="13" t="s">
        <v>165</v>
      </c>
      <c r="CE26" s="15" t="str">
        <f>VLOOKUP(CD26,'Axe 2 Règles de gestion'!$D$2:$F$355,3, FALSE)</f>
        <v>La date de début du congé/absence doit être antérieure ou égale à la date de fin prévisionnelle du congé/absence.</v>
      </c>
      <c r="CF26" s="13" t="s">
        <v>167</v>
      </c>
      <c r="CG26" s="15" t="str">
        <f>VLOOKUP(CF26,'Axe 2 Règles de gestion'!$D$2:$F$355,3, FALSE)</f>
        <v>La date de fin réelle du congé/absence doit être antérieure à la date limite de départ à la retraite.</v>
      </c>
      <c r="CH26" s="13" t="s">
        <v>169</v>
      </c>
      <c r="CI26" s="15" t="str">
        <f>VLOOKUP(CH26,'Axe 2 Règles de gestion'!$D$2:$F$355,3, FALSE)</f>
        <v>La date de fin prévisionnelle du congé/absence doit être antérieure à la date limite de départ à la retraite.</v>
      </c>
      <c r="CJ26" s="13" t="s">
        <v>171</v>
      </c>
      <c r="CK26" s="15" t="str">
        <f>VLOOKUP(CJ26,'Axe 2 Règles de gestion'!$D$2:$F$355,3, FALSE)</f>
        <v>La date de fin réelle ou la date de fin prévisionnelle du congé/absence doit être saisie.</v>
      </c>
      <c r="CL26" s="13" t="s">
        <v>177</v>
      </c>
      <c r="CM26" s="15" t="str">
        <f>VLOOKUP(CL26,'Axe 2 Règles de gestion'!$D$2:$F$355,3, FALSE)</f>
        <v>Dans le cas d'un congé autre que CLM, CLD, CGM et CITIS, l'indicateur de requalification doit être à non et les impacts spécifiques à la requalification ne doivent pas être mobilisés ou l'impact rémunération est vide.</v>
      </c>
      <c r="CN26" s="13" t="s">
        <v>179</v>
      </c>
      <c r="CO26" s="15" t="str">
        <f>VLOOKUP(CN26,'Axe 2 Règles de gestion'!$D$2:$F$355,3, FALSE)</f>
        <v>Le congé prend fin à la date de décès de l'enfant (date de fin réelle).</v>
      </c>
      <c r="CP26" s="13" t="s">
        <v>181</v>
      </c>
      <c r="CQ26" s="15" t="str">
        <f>VLOOKUP(CP26,'Axe 2 Règles de gestion'!$D$2:$F$355,3, FALSE)</f>
        <v>Le congé prend fin à la date de décès de l'enfant (date de fin prévisionnelle).</v>
      </c>
      <c r="CR26" s="13" t="s">
        <v>281</v>
      </c>
      <c r="CS26" s="15" t="str">
        <f>VLOOKUP(CR26,'Axe 2 Règles de gestion'!$D$2:$F$355,3, FALSE)</f>
        <v>La date de fin réelle du congé/absence doit être antérieure ou égale à la date limite de fin réelle ou prévisionnelle du lien juridique.</v>
      </c>
      <c r="CT26" s="13" t="s">
        <v>283</v>
      </c>
      <c r="CU26" s="15" t="str">
        <f>VLOOKUP(CT26,'Axe 2 Règles de gestion'!$D$2:$F$355,3, FALSE)</f>
        <v>La date de fin prévisionnelle du congé/absence doit être antérieure ou égale à la date limite de fin réelle ou prévisionnelle du lien juridique.</v>
      </c>
      <c r="CV26" s="13" t="s">
        <v>205</v>
      </c>
      <c r="CW26" s="15" t="str">
        <f>VLOOKUP(CV26,'Axe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X26" s="13"/>
      <c r="CY26" s="15"/>
      <c r="CZ26" s="13"/>
      <c r="DA26" s="15"/>
      <c r="DB26" s="13"/>
      <c r="DC26" s="15"/>
      <c r="DD26" s="13"/>
      <c r="DE26" s="15"/>
      <c r="DF26" s="13"/>
      <c r="DG26" s="15"/>
    </row>
    <row r="27" spans="1:111" ht="255" x14ac:dyDescent="0.25">
      <c r="A27" s="13" t="s">
        <v>183</v>
      </c>
      <c r="B27" s="13" t="s">
        <v>113</v>
      </c>
      <c r="C27" s="14">
        <v>45223.64166666667</v>
      </c>
      <c r="D27" s="13" t="s">
        <v>114</v>
      </c>
      <c r="E27" s="15" t="s">
        <v>115</v>
      </c>
      <c r="F27" s="13" t="s">
        <v>116</v>
      </c>
      <c r="G27" s="15" t="s">
        <v>117</v>
      </c>
      <c r="H27" s="13" t="s">
        <v>118</v>
      </c>
      <c r="I27" s="15" t="s">
        <v>117</v>
      </c>
      <c r="J27" s="15" t="s">
        <v>119</v>
      </c>
      <c r="K27" s="15" t="s">
        <v>120</v>
      </c>
      <c r="L27" s="13" t="s">
        <v>252</v>
      </c>
      <c r="M27" s="15" t="s">
        <v>253</v>
      </c>
      <c r="N27" s="13" t="s">
        <v>240</v>
      </c>
      <c r="O27" s="15" t="s">
        <v>254</v>
      </c>
      <c r="P27" s="15" t="s">
        <v>255</v>
      </c>
      <c r="Q27" s="15" t="s">
        <v>260</v>
      </c>
      <c r="R27" s="13" t="s">
        <v>261</v>
      </c>
      <c r="S27" s="13" t="s">
        <v>128</v>
      </c>
      <c r="T27" s="13" t="s">
        <v>129</v>
      </c>
      <c r="U27" s="14">
        <v>44678</v>
      </c>
      <c r="V27" s="14">
        <v>45165</v>
      </c>
      <c r="W27" s="15" t="s">
        <v>328</v>
      </c>
      <c r="X27" s="13" t="s">
        <v>312</v>
      </c>
      <c r="Y27" s="15" t="str">
        <f>VLOOKUP(X27,'Axe 2 Règles de gestion'!$D$2:$F$355,3, FALSE)</f>
        <v>Si l'agent renonce au bénéfice de la durée restant à courir de ce congé, il en informe l'autorité dont il relève avec un préavis de 15 jours.</v>
      </c>
      <c r="Z27" s="13" t="s">
        <v>313</v>
      </c>
      <c r="AA27" s="15" t="str">
        <f>VLOOKUP(Z27,'Axe 2 Règles de gestion'!$D$2:$F$355,3, FALSE)</f>
        <v>Le droit à congé cesse de plein droit en cas de décès de l'enfant.</v>
      </c>
      <c r="AB27" s="13" t="s">
        <v>318</v>
      </c>
      <c r="AC27" s="15" t="str">
        <f>VLOOKUP(AB27,'Axe 2 Règles de gestion'!$D$2:$F$355,3, FALSE)</f>
        <v>A l'issue du congé, l'agent non lié par un contrat de projet est réemployé sur son emploi précédent dans la mesure permise par le service.</v>
      </c>
      <c r="AD27" s="13" t="s">
        <v>320</v>
      </c>
      <c r="AE27" s="15" t="str">
        <f>VLOOKUP(AD27,'Axe 2 Règles de gestion'!$D$2:$F$355,3, FALSE)</f>
        <v>Dans le cas contraire, l'agent non lié par un contrat de projet dispose d'une priorité pour être réemployé sur un emploi ou occupation similaire assorti d'une rémunération équivalente.</v>
      </c>
      <c r="AF27" s="13" t="s">
        <v>299</v>
      </c>
      <c r="AG27" s="15" t="str">
        <f>VLOOKUP(AF27,'Axe 2 Règles de gestion'!$D$2:$F$355,3, FALSE)</f>
        <v>L'agent lié par un contrat de projet et remplissant toujours les conditions requises est réemployé si la date de demande de réemploi est antérieure au terme du contrat et si le projet court toujours.</v>
      </c>
      <c r="AH27" s="13" t="s">
        <v>324</v>
      </c>
      <c r="AI27" s="15" t="str">
        <f>VLOOKUP(AH27,'Axe 2 Règles de gestion'!$D$2:$F$355,3, FALSE)</f>
        <v>En cas d'impossibilité de réemploi de l'agent lié par un contrat de projet, celui-ci est licencié.</v>
      </c>
      <c r="AJ27" s="13" t="s">
        <v>293</v>
      </c>
      <c r="AK27" s="15" t="str">
        <f>VLOOKUP(AJ27,'Axe 2 Règles de gestion'!$D$2:$F$355,3, FALSE)</f>
        <v>Dans la limite de 36 mois, l'agent peut choisir d'utiliser les 310 jours ouvrés de congé sous la forme soit d'une période continue, soit d'une ou plusieurs périodes fractionnées d'au moins une journée soit d'un service à temps partiel.</v>
      </c>
      <c r="AL27" s="13"/>
      <c r="AM27" s="15"/>
      <c r="AN27" s="13"/>
      <c r="AO27" s="15"/>
      <c r="AP27" s="13"/>
      <c r="AQ27" s="15"/>
      <c r="AR27" s="13"/>
      <c r="AS27" s="15"/>
      <c r="AT27" s="13"/>
      <c r="AU27" s="15"/>
      <c r="AV27" s="13"/>
      <c r="AW27" s="15"/>
      <c r="AX27" s="13"/>
      <c r="AY27" s="15"/>
      <c r="AZ27" s="13"/>
      <c r="BA27" s="15"/>
      <c r="BB27" s="13"/>
      <c r="BC27" s="15"/>
      <c r="BD27" s="13"/>
      <c r="BE27" s="15"/>
      <c r="BF27" s="13"/>
      <c r="BG27" s="15"/>
      <c r="BH27" s="13"/>
      <c r="BI27" s="15"/>
      <c r="BJ27" s="13"/>
      <c r="BK27" s="15"/>
      <c r="BL27" s="13"/>
      <c r="BM27" s="15"/>
      <c r="BN27" s="13" t="s">
        <v>303</v>
      </c>
      <c r="BO27" s="15" t="str">
        <f>VLOOKUP(BN27,'Axe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trois cent dix jours et des trente-six mois. Le décompte de la période de trente-six mois s'effectue à partir de la date initiale d'ouverture du droit à congé.</v>
      </c>
      <c r="BP27" s="13" t="s">
        <v>278</v>
      </c>
      <c r="BQ27" s="15" t="str">
        <f>VLOOKUP(BP27,'Axe 2 Règles de gestion'!$D$2:$F$355,3, FALSE)</f>
        <v>L'agent doit avoir un enfant lié à ce congé.</v>
      </c>
      <c r="BR27" s="13" t="s">
        <v>294</v>
      </c>
      <c r="BS27" s="15" t="str">
        <f>VLOOKUP(BR27,'Axe 2 Règles de gestion'!$D$2:$F$355,3, FALSE)</f>
        <v>Le congé de présence parentale peut être fractionné mais chaque absence doit être d'une durée réelle minimale de 1 jour.</v>
      </c>
      <c r="BT27" s="13" t="s">
        <v>295</v>
      </c>
      <c r="BU27" s="15" t="str">
        <f>VLOOKUP(BT27,'Axe 2 Règles de gestion'!$D$2:$F$355,3, FALSE)</f>
        <v>Le congé de présence parentale peut être fractionné mais chaque absence doit être d'une durée prévisionnelle minimale de 1 jour.</v>
      </c>
      <c r="BV27" s="13"/>
      <c r="BW27" s="15"/>
      <c r="BX27" s="13"/>
      <c r="BY27" s="15"/>
      <c r="BZ27" s="13"/>
      <c r="CA27" s="15"/>
      <c r="CB27" s="13" t="s">
        <v>163</v>
      </c>
      <c r="CC27" s="15" t="str">
        <f>VLOOKUP(CB27,'Axe 2 Règles de gestion'!$D$2:$F$355,3, FALSE)</f>
        <v>La date de début du congé/absence doit être antérieure ou égale à la date de fin réelle du congé/absence.</v>
      </c>
      <c r="CD27" s="13" t="s">
        <v>165</v>
      </c>
      <c r="CE27" s="15" t="str">
        <f>VLOOKUP(CD27,'Axe 2 Règles de gestion'!$D$2:$F$355,3, FALSE)</f>
        <v>La date de début du congé/absence doit être antérieure ou égale à la date de fin prévisionnelle du congé/absence.</v>
      </c>
      <c r="CF27" s="13" t="s">
        <v>167</v>
      </c>
      <c r="CG27" s="15" t="str">
        <f>VLOOKUP(CF27,'Axe 2 Règles de gestion'!$D$2:$F$355,3, FALSE)</f>
        <v>La date de fin réelle du congé/absence doit être antérieure à la date limite de départ à la retraite.</v>
      </c>
      <c r="CH27" s="13" t="s">
        <v>169</v>
      </c>
      <c r="CI27" s="15" t="str">
        <f>VLOOKUP(CH27,'Axe 2 Règles de gestion'!$D$2:$F$355,3, FALSE)</f>
        <v>La date de fin prévisionnelle du congé/absence doit être antérieure à la date limite de départ à la retraite.</v>
      </c>
      <c r="CJ27" s="13" t="s">
        <v>171</v>
      </c>
      <c r="CK27" s="15" t="str">
        <f>VLOOKUP(CJ27,'Axe 2 Règles de gestion'!$D$2:$F$355,3, FALSE)</f>
        <v>La date de fin réelle ou la date de fin prévisionnelle du congé/absence doit être saisie.</v>
      </c>
      <c r="CL27" s="13" t="s">
        <v>177</v>
      </c>
      <c r="CM27" s="15" t="str">
        <f>VLOOKUP(CL27,'Axe 2 Règles de gestion'!$D$2:$F$355,3, FALSE)</f>
        <v>Dans le cas d'un congé autre que CLM, CLD, CGM et CITIS, l'indicateur de requalification doit être à non et les impacts spécifiques à la requalification ne doivent pas être mobilisés ou l'impact rémunération est vide.</v>
      </c>
      <c r="CN27" s="13" t="s">
        <v>179</v>
      </c>
      <c r="CO27" s="15" t="str">
        <f>VLOOKUP(CN27,'Axe 2 Règles de gestion'!$D$2:$F$355,3, FALSE)</f>
        <v>Le congé prend fin à la date de décès de l'enfant (date de fin réelle).</v>
      </c>
      <c r="CP27" s="13" t="s">
        <v>181</v>
      </c>
      <c r="CQ27" s="15" t="str">
        <f>VLOOKUP(CP27,'Axe 2 Règles de gestion'!$D$2:$F$355,3, FALSE)</f>
        <v>Le congé prend fin à la date de décès de l'enfant (date de fin prévisionnelle).</v>
      </c>
      <c r="CR27" s="13" t="s">
        <v>281</v>
      </c>
      <c r="CS27" s="15" t="str">
        <f>VLOOKUP(CR27,'Axe 2 Règles de gestion'!$D$2:$F$355,3, FALSE)</f>
        <v>La date de fin réelle du congé/absence doit être antérieure ou égale à la date limite de fin réelle ou prévisionnelle du lien juridique.</v>
      </c>
      <c r="CT27" s="13" t="s">
        <v>283</v>
      </c>
      <c r="CU27" s="15" t="str">
        <f>VLOOKUP(CT27,'Axe 2 Règles de gestion'!$D$2:$F$355,3, FALSE)</f>
        <v>La date de fin prévisionnelle du congé/absence doit être antérieure ou égale à la date limite de fin réelle ou prévisionnelle du lien juridique.</v>
      </c>
      <c r="CV27" s="13" t="s">
        <v>205</v>
      </c>
      <c r="CW27" s="15" t="str">
        <f>VLOOKUP(CV27,'Axe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X27" s="13"/>
      <c r="CY27" s="15"/>
      <c r="CZ27" s="13"/>
      <c r="DA27" s="15"/>
      <c r="DB27" s="13"/>
      <c r="DC27" s="15"/>
      <c r="DD27" s="13"/>
      <c r="DE27" s="15"/>
      <c r="DF27" s="13"/>
      <c r="DG27" s="15"/>
    </row>
    <row r="28" spans="1:111" ht="240" x14ac:dyDescent="0.25">
      <c r="A28" s="13" t="s">
        <v>183</v>
      </c>
      <c r="B28" s="13" t="s">
        <v>250</v>
      </c>
      <c r="C28" s="14">
        <v>45223.64166666667</v>
      </c>
      <c r="D28" s="13" t="s">
        <v>114</v>
      </c>
      <c r="E28" s="15" t="s">
        <v>115</v>
      </c>
      <c r="F28" s="13" t="s">
        <v>116</v>
      </c>
      <c r="G28" s="15" t="s">
        <v>117</v>
      </c>
      <c r="H28" s="13" t="s">
        <v>118</v>
      </c>
      <c r="I28" s="15" t="s">
        <v>117</v>
      </c>
      <c r="J28" s="15" t="s">
        <v>119</v>
      </c>
      <c r="K28" s="15" t="s">
        <v>120</v>
      </c>
      <c r="L28" s="13" t="s">
        <v>252</v>
      </c>
      <c r="M28" s="15" t="s">
        <v>253</v>
      </c>
      <c r="N28" s="13" t="s">
        <v>240</v>
      </c>
      <c r="O28" s="15" t="s">
        <v>254</v>
      </c>
      <c r="P28" s="15" t="s">
        <v>255</v>
      </c>
      <c r="Q28" s="15" t="s">
        <v>260</v>
      </c>
      <c r="R28" s="13" t="s">
        <v>261</v>
      </c>
      <c r="S28" s="13" t="s">
        <v>128</v>
      </c>
      <c r="T28" s="13" t="s">
        <v>129</v>
      </c>
      <c r="U28" s="14">
        <v>45166</v>
      </c>
      <c r="V28" s="14"/>
      <c r="W28" s="15" t="s">
        <v>329</v>
      </c>
      <c r="X28" s="13" t="s">
        <v>297</v>
      </c>
      <c r="Y28" s="15" t="str">
        <f>VLOOKUP(X28,'Axe 2 Règles de gestion'!$D$2:$F$355,3, FALSE)</f>
        <v>L'agent bénéficie des dispositions applicables aux agents titulaires pour le congé de présence parentale.</v>
      </c>
      <c r="Z28" s="13" t="s">
        <v>244</v>
      </c>
      <c r="AA28" s="15" t="str">
        <f>VLOOKUP(Z28,'Axe 2 Règles de gestion'!$D$2:$F$355,3, FALSE)</f>
        <v>Si l'agent renonce au bénéfice de la durée restant à courir de ce congé, il en informe l'autorité dont il relève avec un préavis de 15 jours.</v>
      </c>
      <c r="AB28" s="13" t="s">
        <v>246</v>
      </c>
      <c r="AC28" s="15" t="str">
        <f>VLOOKUP(AB28,'Axe 2 Règles de gestion'!$D$2:$F$355,3, FALSE)</f>
        <v>Le droit à congé cesse de plein droit en cas de décès de l'enfant.</v>
      </c>
      <c r="AD28" s="13" t="s">
        <v>248</v>
      </c>
      <c r="AE28" s="15" t="str">
        <f>VLOOKUP(AD28,'Axe 2 Règles de gestion'!$D$2:$F$355,3, FALSE)</f>
        <v>A l'issue de la période du congé ou en cas de diminution des ressources du ménage ou en cas de décès de l'enfant, l'agent est réaffecté dans son ancien emploi.</v>
      </c>
      <c r="AF28" s="13"/>
      <c r="AG28" s="15"/>
      <c r="AH28" s="13"/>
      <c r="AI28" s="15"/>
      <c r="AJ28" s="13"/>
      <c r="AK28" s="15"/>
      <c r="AL28" s="13"/>
      <c r="AM28" s="15"/>
      <c r="AN28" s="13"/>
      <c r="AO28" s="15"/>
      <c r="AP28" s="13"/>
      <c r="AQ28" s="15"/>
      <c r="AR28" s="13"/>
      <c r="AS28" s="15"/>
      <c r="AT28" s="13"/>
      <c r="AU28" s="15"/>
      <c r="AV28" s="13"/>
      <c r="AW28" s="15"/>
      <c r="AX28" s="13"/>
      <c r="AY28" s="15"/>
      <c r="AZ28" s="13"/>
      <c r="BA28" s="15"/>
      <c r="BB28" s="13"/>
      <c r="BC28" s="15"/>
      <c r="BD28" s="13"/>
      <c r="BE28" s="15"/>
      <c r="BF28" s="13"/>
      <c r="BG28" s="15"/>
      <c r="BH28" s="13"/>
      <c r="BI28" s="15"/>
      <c r="BJ28" s="13"/>
      <c r="BK28" s="15"/>
      <c r="BL28" s="13"/>
      <c r="BM28" s="15"/>
      <c r="BN28" s="13" t="s">
        <v>216</v>
      </c>
      <c r="BO28" s="15" t="str">
        <f>VLOOKUP(BN28,'Axe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P28" s="13" t="s">
        <v>159</v>
      </c>
      <c r="BQ28" s="15" t="str">
        <f>VLOOKUP(BP28,'Axe 2 Règles de gestion'!$D$2:$F$355,3, FALSE)</f>
        <v>L'agent doit avoir un enfant lié à ce congé.</v>
      </c>
      <c r="BR28" s="13" t="s">
        <v>234</v>
      </c>
      <c r="BS28" s="15" t="str">
        <f>VLOOKUP(BR28,'Axe 2 Règles de gestion'!$D$2:$F$355,3, FALSE)</f>
        <v>Avant le terme de la durée réelle initiale, le bénéfice du droit à congé peut être renouvelé pour une nouvelle période sur présentation d'un certificat médical le justifiant, dans la limite des 310 jours et des 36 mois.</v>
      </c>
      <c r="BT28" s="13"/>
      <c r="BU28" s="15"/>
      <c r="BV28" s="13"/>
      <c r="BW28" s="15"/>
      <c r="BX28" s="13"/>
      <c r="BY28" s="15"/>
      <c r="BZ28" s="13"/>
      <c r="CA28" s="15"/>
      <c r="CB28" s="13" t="s">
        <v>163</v>
      </c>
      <c r="CC28" s="15" t="str">
        <f>VLOOKUP(CB28,'Axe 2 Règles de gestion'!$D$2:$F$355,3, FALSE)</f>
        <v>La date de début du congé/absence doit être antérieure ou égale à la date de fin réelle du congé/absence.</v>
      </c>
      <c r="CD28" s="13" t="s">
        <v>165</v>
      </c>
      <c r="CE28" s="15" t="str">
        <f>VLOOKUP(CD28,'Axe 2 Règles de gestion'!$D$2:$F$355,3, FALSE)</f>
        <v>La date de début du congé/absence doit être antérieure ou égale à la date de fin prévisionnelle du congé/absence.</v>
      </c>
      <c r="CF28" s="13" t="s">
        <v>167</v>
      </c>
      <c r="CG28" s="15" t="str">
        <f>VLOOKUP(CF28,'Axe 2 Règles de gestion'!$D$2:$F$355,3, FALSE)</f>
        <v>La date de fin réelle du congé/absence doit être antérieure à la date limite de départ à la retraite.</v>
      </c>
      <c r="CH28" s="13" t="s">
        <v>169</v>
      </c>
      <c r="CI28" s="15" t="str">
        <f>VLOOKUP(CH28,'Axe 2 Règles de gestion'!$D$2:$F$355,3, FALSE)</f>
        <v>La date de fin prévisionnelle du congé/absence doit être antérieure à la date limite de départ à la retraite.</v>
      </c>
      <c r="CJ28" s="13" t="s">
        <v>171</v>
      </c>
      <c r="CK28" s="15" t="str">
        <f>VLOOKUP(CJ28,'Axe 2 Règles de gestion'!$D$2:$F$355,3, FALSE)</f>
        <v>La date de fin réelle ou la date de fin prévisionnelle du congé/absence doit être saisie.</v>
      </c>
      <c r="CL28" s="13" t="s">
        <v>177</v>
      </c>
      <c r="CM28" s="15" t="str">
        <f>VLOOKUP(CL28,'Axe 2 Règles de gestion'!$D$2:$F$355,3, FALSE)</f>
        <v>Dans le cas d'un congé autre que CLM, CLD, CGM et CITIS, l'indicateur de requalification doit être à non et les impacts spécifiques à la requalification ne doivent pas être mobilisés ou l'impact rémunération est vide.</v>
      </c>
      <c r="CN28" s="13" t="s">
        <v>179</v>
      </c>
      <c r="CO28" s="15" t="str">
        <f>VLOOKUP(CN28,'Axe 2 Règles de gestion'!$D$2:$F$355,3, FALSE)</f>
        <v>Le congé prend fin à la date de décès de l'enfant (date de fin réelle).</v>
      </c>
      <c r="CP28" s="13" t="s">
        <v>181</v>
      </c>
      <c r="CQ28" s="15" t="str">
        <f>VLOOKUP(CP28,'Axe 2 Règles de gestion'!$D$2:$F$355,3, FALSE)</f>
        <v>Le congé prend fin à la date de décès de l'enfant (date de fin prévisionnelle).</v>
      </c>
      <c r="CR28" s="13" t="s">
        <v>281</v>
      </c>
      <c r="CS28" s="15" t="str">
        <f>VLOOKUP(CR28,'Axe 2 Règles de gestion'!$D$2:$F$355,3, FALSE)</f>
        <v>La date de fin réelle du congé/absence doit être antérieure ou égale à la date limite de fin réelle ou prévisionnelle du lien juridique.</v>
      </c>
      <c r="CT28" s="13" t="s">
        <v>283</v>
      </c>
      <c r="CU28" s="15" t="str">
        <f>VLOOKUP(CT28,'Axe 2 Règles de gestion'!$D$2:$F$355,3, FALSE)</f>
        <v>La date de fin prévisionnelle du congé/absence doit être antérieure ou égale à la date limite de fin réelle ou prévisionnelle du lien juridique.</v>
      </c>
      <c r="CV28" s="13" t="s">
        <v>205</v>
      </c>
      <c r="CW28" s="15" t="str">
        <f>VLOOKUP(CV28,'Axe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X28" s="13"/>
      <c r="CY28" s="15"/>
      <c r="CZ28" s="13"/>
      <c r="DA28" s="15"/>
      <c r="DB28" s="13"/>
      <c r="DC28" s="15"/>
      <c r="DD28" s="13"/>
      <c r="DE28" s="15"/>
      <c r="DF28" s="13"/>
      <c r="DG28" s="15"/>
    </row>
    <row r="29" spans="1:111" ht="165" x14ac:dyDescent="0.25">
      <c r="A29" s="13" t="s">
        <v>112</v>
      </c>
      <c r="B29" s="13" t="s">
        <v>113</v>
      </c>
      <c r="C29" s="14">
        <v>45223.643055555556</v>
      </c>
      <c r="D29" s="13" t="s">
        <v>114</v>
      </c>
      <c r="E29" s="15" t="s">
        <v>115</v>
      </c>
      <c r="F29" s="13" t="s">
        <v>116</v>
      </c>
      <c r="G29" s="15" t="s">
        <v>117</v>
      </c>
      <c r="H29" s="13" t="s">
        <v>118</v>
      </c>
      <c r="I29" s="15" t="s">
        <v>117</v>
      </c>
      <c r="J29" s="15" t="s">
        <v>119</v>
      </c>
      <c r="K29" s="15" t="s">
        <v>120</v>
      </c>
      <c r="L29" s="13" t="s">
        <v>121</v>
      </c>
      <c r="M29" s="15" t="s">
        <v>122</v>
      </c>
      <c r="N29" s="13" t="s">
        <v>123</v>
      </c>
      <c r="O29" s="15" t="s">
        <v>124</v>
      </c>
      <c r="P29" s="15" t="s">
        <v>125</v>
      </c>
      <c r="Q29" s="15" t="s">
        <v>330</v>
      </c>
      <c r="R29" s="13" t="s">
        <v>331</v>
      </c>
      <c r="S29" s="13" t="s">
        <v>128</v>
      </c>
      <c r="T29" s="13" t="s">
        <v>129</v>
      </c>
      <c r="U29" s="14">
        <v>40725</v>
      </c>
      <c r="V29" s="14">
        <v>44167</v>
      </c>
      <c r="W29" s="15" t="s">
        <v>332</v>
      </c>
      <c r="X29" s="13" t="s">
        <v>333</v>
      </c>
      <c r="Y29" s="15" t="str">
        <f>VLOOKUP(X29,'Axe 2 Règles de gestion'!$D$2:$F$355,3, FALSE)</f>
        <v>La demande doit être formulée par écrit au moins 15 jours avant le début du congé.</v>
      </c>
      <c r="Z29" s="13" t="s">
        <v>334</v>
      </c>
      <c r="AA29" s="15" t="str">
        <f>VLOOKUP(Z29,'Axe 2 Règles de gestion'!$D$2:$F$355,3, FALSE)</f>
        <v>La demande est accompagnée d'un certificat médical.</v>
      </c>
      <c r="AB29" s="13" t="s">
        <v>335</v>
      </c>
      <c r="AC29" s="15" t="str">
        <f>VLOOKUP(AB29,'Axe 2 Règles de gestion'!$D$2:$F$355,3, FALSE)</f>
        <v>Le certificat médical doit attester de la gravité de la maladie, de l'accident ou du handicap et de la nécessité de la présence soutenue d'un parent et de soins contraignants. Il doit également préciser la durée de l'absence.</v>
      </c>
      <c r="AD29" s="13" t="s">
        <v>336</v>
      </c>
      <c r="AE29" s="15" t="str">
        <f>VLOOKUP(AD29,'Axe 2 Règles de gestion'!$D$2:$F$355,3, FALSE)</f>
        <v>En cas d'urgence liée à l'état de santé de l'enfant, le congé débute à la date de la demande; l'agent transmet sous 15 jours le certificat médical requis.</v>
      </c>
      <c r="AF29" s="13" t="s">
        <v>337</v>
      </c>
      <c r="AG29" s="15" t="str">
        <f>VLOOKUP(AF29,'Axe 2 Règles de gestion'!$D$2:$F$355,3, FALSE)</f>
        <v>Si la durée du congé excède 6 mois, la pathologie et la nécessité de présence soutenue et de soins contraignants font tous les 6 mois l'objet d'un nouvel examen qui donne lieu à un certificat médical transmis sans délai à l'autorité dont relève l'agent.</v>
      </c>
      <c r="AH29" s="13" t="s">
        <v>338</v>
      </c>
      <c r="AI29" s="15" t="str">
        <f>VLOOKUP(AH29,'Axe 2 Règles de gestion'!$D$2:$F$355,3, FALSE)</f>
        <v>Le congé est accordé de droit à l'agent.</v>
      </c>
      <c r="AJ29" s="13" t="s">
        <v>339</v>
      </c>
      <c r="AK29" s="15" t="str">
        <f>VLOOKUP(AJ29,'Axe 2 Règles de gestion'!$D$2:$F$355,3, FALSE)</f>
        <v>L'agent doit communiquer par écrit à l'autorité dont il relève le calendrier mensuel de ses journées de congé de présence parentale, au plus tard 15 jours avant le début de chaque mois.</v>
      </c>
      <c r="AL29" s="13" t="s">
        <v>340</v>
      </c>
      <c r="AM29" s="15" t="str">
        <f>VLOOKUP(AL29,'Axe 2 Règles de gestion'!$D$2:$F$355,3, FALSE)</f>
        <v>Lorsque l'agent souhaite prendre un ou plusieurs jours de congé ne correspondant pas au calendrier transmis, il doit en informer l'autorité au moins 48 heures à l'avance.</v>
      </c>
      <c r="AN29" s="13" t="s">
        <v>341</v>
      </c>
      <c r="AO29" s="15" t="str">
        <f>VLOOKUP(AN29,'Axe 2 Règles de gestion'!$D$2:$F$355,3, FALSE)</f>
        <v>L'autorité qui a accordé le congé fait procéder aux enquêtes nécessaires pour s'assurer que l'activité de l'agent est réellement consacrée à donner des soins à son enfant.</v>
      </c>
      <c r="AP29" s="13" t="s">
        <v>342</v>
      </c>
      <c r="AQ29" s="15" t="str">
        <f>VLOOKUP(AP29,'Axe 2 Règles de gestion'!$D$2:$F$355,3, FALSE)</f>
        <v>En cas de rechute ou de récidive de la pathologie qui affecte l'enfant, le bénéfice du droit à congé peut être rouvert pour une nouvelle période sur présentation d'un certificat médical le justifiant.</v>
      </c>
      <c r="AR29" s="13" t="s">
        <v>343</v>
      </c>
      <c r="AS29" s="15" t="str">
        <f>VLOOKUP(AR29,'Axe 2 Règles de gestion'!$D$2:$F$355,3, FALSE)</f>
        <v>En cas de nouvelle pathologie affectant l'enfant, de même qu'en cas de rechute ou de récidive de la pathologie initialement traitée, un nouveau droit à congé est ouvert à l'issue de la période de 36 mois.</v>
      </c>
      <c r="AT29" s="13" t="s">
        <v>344</v>
      </c>
      <c r="AU29" s="15" t="str">
        <f>VLOOKUP(AT29,'Axe 2 Règles de gestion'!$D$2:$F$355,3, FALSE)</f>
        <v>Ce congé est ouvert au père ou à la mère.</v>
      </c>
      <c r="AV29" s="13"/>
      <c r="AW29" s="15"/>
      <c r="AX29" s="13"/>
      <c r="AY29" s="15"/>
      <c r="AZ29" s="13"/>
      <c r="BA29" s="15"/>
      <c r="BB29" s="13"/>
      <c r="BC29" s="15"/>
      <c r="BD29" s="13"/>
      <c r="BE29" s="15"/>
      <c r="BF29" s="13"/>
      <c r="BG29" s="15"/>
      <c r="BH29" s="13"/>
      <c r="BI29" s="15"/>
      <c r="BJ29" s="13"/>
      <c r="BK29" s="15"/>
      <c r="BL29" s="13"/>
      <c r="BM29" s="15"/>
      <c r="BN29" s="13" t="s">
        <v>345</v>
      </c>
      <c r="BO29" s="15" t="str">
        <f>VLOOKUP(BN29,'Axe 2 Règles de gestion'!$D$2:$F$355,3, FALSE)</f>
        <v>La durée réelle de congé de présence parentale dont peut bénéficier le fonctionnaire pour un même enfant et en raison d'une même pathologie est au maximum de 310 jours ouvrés au cours d'une période de 36 mois. (date de fin réelle de l'absence).</v>
      </c>
      <c r="BP29" s="13" t="s">
        <v>346</v>
      </c>
      <c r="BQ29" s="15" t="str">
        <f>VLOOKUP(BP29,'Axe 2 Règles de gestion'!$D$2:$F$355,3, FALSE)</f>
        <v>L'agent doit être en activité.</v>
      </c>
      <c r="BR29" s="13" t="s">
        <v>347</v>
      </c>
      <c r="BS29" s="15" t="str">
        <f>VLOOKUP(BR29,'Axe 2 Règles de gestion'!$D$2:$F$355,3, FALSE)</f>
        <v>L'agent doit avoir un enfant lié à ce congé.</v>
      </c>
      <c r="BT29" s="13"/>
      <c r="BU29" s="15"/>
      <c r="BV29" s="13"/>
      <c r="BW29" s="15"/>
      <c r="BX29" s="13"/>
      <c r="BY29" s="15"/>
      <c r="BZ29" s="13"/>
      <c r="CA29" s="15"/>
      <c r="CB29" s="13" t="s">
        <v>161</v>
      </c>
      <c r="CC29" s="15" t="str">
        <f>VLOOKUP(CB29,'Axe 2 Règles de gestion'!$D$2:$F$355,3, FALSE)</f>
        <v>La date de début du congé/absence doit être postérieure ou égale à la date de recrutement dans la FPE ou dans la carrière militaire.</v>
      </c>
      <c r="CD29" s="13" t="s">
        <v>163</v>
      </c>
      <c r="CE29" s="15" t="str">
        <f>VLOOKUP(CD29,'Axe 2 Règles de gestion'!$D$2:$F$355,3, FALSE)</f>
        <v>La date de début du congé/absence doit être antérieure ou égale à la date de fin réelle du congé/absence.</v>
      </c>
      <c r="CF29" s="13" t="s">
        <v>165</v>
      </c>
      <c r="CG29" s="15" t="str">
        <f>VLOOKUP(CF29,'Axe 2 Règles de gestion'!$D$2:$F$355,3, FALSE)</f>
        <v>La date de début du congé/absence doit être antérieure ou égale à la date de fin prévisionnelle du congé/absence.</v>
      </c>
      <c r="CH29" s="13" t="s">
        <v>167</v>
      </c>
      <c r="CI29" s="15" t="str">
        <f>VLOOKUP(CH29,'Axe 2 Règles de gestion'!$D$2:$F$355,3, FALSE)</f>
        <v>La date de fin réelle du congé/absence doit être antérieure à la date limite de départ à la retraite.</v>
      </c>
      <c r="CJ29" s="13" t="s">
        <v>169</v>
      </c>
      <c r="CK29" s="15" t="str">
        <f>VLOOKUP(CJ29,'Axe 2 Règles de gestion'!$D$2:$F$355,3, FALSE)</f>
        <v>La date de fin prévisionnelle du congé/absence doit être antérieure à la date limite de départ à la retraite.</v>
      </c>
      <c r="CL29" s="13" t="s">
        <v>171</v>
      </c>
      <c r="CM29" s="15" t="str">
        <f>VLOOKUP(CL29,'Axe 2 Règles de gestion'!$D$2:$F$355,3, FALSE)</f>
        <v>La date de fin réelle ou la date de fin prévisionnelle du congé/absence doit être saisie.</v>
      </c>
      <c r="CN29" s="13" t="s">
        <v>173</v>
      </c>
      <c r="CO29" s="15" t="str">
        <f>VLOOKUP(CN29,'Axe 2 Règles de gestion'!$D$2:$F$355,3, FALSE)</f>
        <v>Si l'absence ne commence pas par une demi-journée et si l'absence précédente ne finit pas par une demi journée, la date de début de l'absence saisie est postérieure à la date de fin réelle de l'absence précédente.</v>
      </c>
      <c r="CP29" s="13" t="s">
        <v>175</v>
      </c>
      <c r="CQ29" s="15" t="str">
        <f>VLOOKUP(CP29,'Axe 2 Règles de gestion'!$D$2:$F$355,3, FALSE)</f>
        <v>Si l'absence ne commence pas par une demi-journée et si l'absence précédente ne finit pas par une demi journée, la date de début de l'absence saisie est postérieure à la date de fin prévisionnelle de l'absence précédente.</v>
      </c>
      <c r="CR29" s="13" t="s">
        <v>177</v>
      </c>
      <c r="CS29" s="15" t="str">
        <f>VLOOKUP(CR29,'Axe 2 Règles de gestion'!$D$2:$F$355,3, FALSE)</f>
        <v>Dans le cas d'un congé autre que CLM, CLD, CGM et CITIS, l'indicateur de requalification doit être à non et les impacts spécifiques à la requalification ne doivent pas être mobilisés ou l'impact rémunération est vide.</v>
      </c>
      <c r="CT29" s="13" t="s">
        <v>179</v>
      </c>
      <c r="CU29" s="15" t="str">
        <f>VLOOKUP(CT29,'Axe 2 Règles de gestion'!$D$2:$F$355,3, FALSE)</f>
        <v>Le congé prend fin à la date de décès de l'enfant (date de fin réelle).</v>
      </c>
      <c r="CV29" s="13" t="s">
        <v>181</v>
      </c>
      <c r="CW29" s="15" t="str">
        <f>VLOOKUP(CV29,'Axe 2 Règles de gestion'!$D$2:$F$355,3, FALSE)</f>
        <v>Le congé prend fin à la date de décès de l'enfant (date de fin prévisionnelle).</v>
      </c>
      <c r="CX29" s="13"/>
      <c r="CY29" s="15"/>
      <c r="CZ29" s="13"/>
      <c r="DA29" s="15"/>
      <c r="DB29" s="13"/>
      <c r="DC29" s="15"/>
      <c r="DD29" s="13"/>
      <c r="DE29" s="15"/>
      <c r="DF29" s="13"/>
      <c r="DG29" s="15"/>
    </row>
    <row r="30" spans="1:111" ht="165" x14ac:dyDescent="0.25">
      <c r="A30" s="13" t="s">
        <v>183</v>
      </c>
      <c r="B30" s="13" t="s">
        <v>113</v>
      </c>
      <c r="C30" s="14">
        <v>45223.643055555556</v>
      </c>
      <c r="D30" s="13" t="s">
        <v>114</v>
      </c>
      <c r="E30" s="15" t="s">
        <v>115</v>
      </c>
      <c r="F30" s="13" t="s">
        <v>116</v>
      </c>
      <c r="G30" s="15" t="s">
        <v>117</v>
      </c>
      <c r="H30" s="13" t="s">
        <v>118</v>
      </c>
      <c r="I30" s="15" t="s">
        <v>117</v>
      </c>
      <c r="J30" s="15" t="s">
        <v>119</v>
      </c>
      <c r="K30" s="15" t="s">
        <v>120</v>
      </c>
      <c r="L30" s="13" t="s">
        <v>121</v>
      </c>
      <c r="M30" s="15" t="s">
        <v>122</v>
      </c>
      <c r="N30" s="13" t="s">
        <v>123</v>
      </c>
      <c r="O30" s="15" t="s">
        <v>124</v>
      </c>
      <c r="P30" s="15" t="s">
        <v>125</v>
      </c>
      <c r="Q30" s="15" t="s">
        <v>330</v>
      </c>
      <c r="R30" s="13" t="s">
        <v>331</v>
      </c>
      <c r="S30" s="13" t="s">
        <v>128</v>
      </c>
      <c r="T30" s="13" t="s">
        <v>129</v>
      </c>
      <c r="U30" s="14">
        <v>44168</v>
      </c>
      <c r="V30" s="14">
        <v>45165</v>
      </c>
      <c r="W30" s="15" t="s">
        <v>348</v>
      </c>
      <c r="X30" s="13" t="s">
        <v>333</v>
      </c>
      <c r="Y30" s="15" t="str">
        <f>VLOOKUP(X30,'Axe 2 Règles de gestion'!$D$2:$F$355,3, FALSE)</f>
        <v>La demande doit être formulée par écrit au moins 15 jours avant le début du congé.</v>
      </c>
      <c r="Z30" s="13" t="s">
        <v>334</v>
      </c>
      <c r="AA30" s="15" t="str">
        <f>VLOOKUP(Z30,'Axe 2 Règles de gestion'!$D$2:$F$355,3, FALSE)</f>
        <v>La demande est accompagnée d'un certificat médical.</v>
      </c>
      <c r="AB30" s="13" t="s">
        <v>335</v>
      </c>
      <c r="AC30" s="15" t="str">
        <f>VLOOKUP(AB30,'Axe 2 Règles de gestion'!$D$2:$F$355,3, FALSE)</f>
        <v>Le certificat médical doit attester de la gravité de la maladie, de l'accident ou du handicap et de la nécessité de la présence soutenue d'un parent et de soins contraignants. Il doit également préciser la durée de l'absence.</v>
      </c>
      <c r="AD30" s="13" t="s">
        <v>349</v>
      </c>
      <c r="AE30" s="15" t="str">
        <f>VLOOKUP(AD30,'Axe 2 Règles de gestion'!$D$2:$F$355,3, FALSE)</f>
        <v>L'agent indique, dans sa demande de congé, la ou les modalités d'utilisation du congé et les dates de congé prévisionnelles afférentes.</v>
      </c>
      <c r="AF30" s="13" t="s">
        <v>350</v>
      </c>
      <c r="AG30" s="15" t="str">
        <f>VLOOKUP(AF30,'Axe 2 Règles de gestion'!$D$2:$F$355,3, FALSE)</f>
        <v>L'agent doit informer par écrit l'administration avec un préavis d'au moins 48 heures des changements de la ou des modalités d'utilisation et des dates de congé prévisionnelles afférentes.</v>
      </c>
      <c r="AH30" s="13" t="s">
        <v>351</v>
      </c>
      <c r="AI30" s="15" t="str">
        <f>VLOOKUP(AH30,'Axe 2 Règles de gestion'!$D$2:$F$355,3, FALSE)</f>
        <v>Les délais de préavis liés à la demande du congé ne s'appliquent pas en cas de dégradation soudaine de l'état de santé de l'enfant ou en cas de situation de crise nécessitant une présence immédiate auprès de l'enfant.</v>
      </c>
      <c r="AJ30" s="13" t="s">
        <v>352</v>
      </c>
      <c r="AK30" s="15" t="str">
        <f>VLOOKUP(AJ30,'Axe 2 Règles de gestion'!$D$2:$F$355,3, FALSE)</f>
        <v>Les délais de préavis liés au changement de modalités d'utilisation du congé ne s'appliquent pas en cas de dégradation soudaine de l'état de santé de l'enfant ou en cas de situation de crise nécessitant une présence immédiate auprès de l'enfant.</v>
      </c>
      <c r="AL30" s="13" t="s">
        <v>353</v>
      </c>
      <c r="AM30" s="15" t="str">
        <f>VLOOKUP(AL30,'Axe 2 Règles de gestion'!$D$2:$F$355,3, FALSE)</f>
        <v>Les délais de préavis liés au changement de dates prévisionnelles du congé ne s'appliquent pas en cas de dégradation soudaine de l'état de santé de l'enfant ou en cas de situation de crise nécessitant une présence immédiate auprès de l'enfant.</v>
      </c>
      <c r="AN30" s="13" t="s">
        <v>354</v>
      </c>
      <c r="AO30" s="15" t="str">
        <f>VLOOKUP(AN30,'Axe 2 Règles de gestion'!$D$2:$F$355,3, FALSE)</f>
        <v>La durée prévisible de traitement fait l'objet d'un nouvel examen dans un délai compris entre 6 mois et 1 an maximum. Ce nouvel examen donne lieu à un certificat médical transmis à l'autorité dont relève l'agent.</v>
      </c>
      <c r="AP30" s="13" t="s">
        <v>338</v>
      </c>
      <c r="AQ30" s="15" t="str">
        <f>VLOOKUP(AP30,'Axe 2 Règles de gestion'!$D$2:$F$355,3, FALSE)</f>
        <v>Le congé est accordé de droit à l'agent.</v>
      </c>
      <c r="AR30" s="13" t="s">
        <v>341</v>
      </c>
      <c r="AS30" s="15" t="str">
        <f>VLOOKUP(AR30,'Axe 2 Règles de gestion'!$D$2:$F$355,3, FALSE)</f>
        <v>L'autorité qui a accordé le congé fait procéder aux enquêtes nécessaires pour s'assurer que l'activité de l'agent est réellement consacrée à donner des soins à son enfant.</v>
      </c>
      <c r="AT30" s="13" t="s">
        <v>342</v>
      </c>
      <c r="AU30" s="15" t="str">
        <f>VLOOKUP(AT30,'Axe 2 Règles de gestion'!$D$2:$F$355,3, FALSE)</f>
        <v>En cas de rechute ou de récidive de la pathologie qui affecte l'enfant, le bénéfice du droit à congé peut être rouvert pour une nouvelle période sur présentation d'un certificat médical le justifiant.</v>
      </c>
      <c r="AV30" s="13" t="s">
        <v>343</v>
      </c>
      <c r="AW30" s="15" t="str">
        <f>VLOOKUP(AV30,'Axe 2 Règles de gestion'!$D$2:$F$355,3, FALSE)</f>
        <v>En cas de nouvelle pathologie affectant l'enfant, de même qu'en cas de rechute ou de récidive de la pathologie initialement traitée, un nouveau droit à congé est ouvert à l'issue de la période de 36 mois.</v>
      </c>
      <c r="AX30" s="13" t="s">
        <v>355</v>
      </c>
      <c r="AY30" s="15" t="str">
        <f>VLOOKUP(AX30,'Axe 2 Règles de gestion'!$D$2:$F$355,3, FALSE)</f>
        <v>Lorsque la gravité de la pathologie de l'enfant initialement traitée nécessite une présence soutenue et des soins contraignants, un nouveau congé est ouvert à l'issue de la période de 36 mois sur présentation d'un certificat médical le justifiant.</v>
      </c>
      <c r="AZ30" s="13" t="s">
        <v>344</v>
      </c>
      <c r="BA30" s="15" t="str">
        <f>VLOOKUP(AZ30,'Axe 2 Règles de gestion'!$D$2:$F$355,3, FALSE)</f>
        <v>Ce congé est ouvert au père ou à la mère.</v>
      </c>
      <c r="BB30" s="13" t="s">
        <v>356</v>
      </c>
      <c r="BC30" s="15" t="str">
        <f>VLOOKUP(BB30,'Axe 2 Règles de gestion'!$D$2:$F$355,3, FALSE)</f>
        <v>Dans la limite de 36 mois, l'agent peut choisir d'utiliser les 310 jours ouvrés de congé sous la forme soit d'une période continue, soit d'une ou plusieurs périodes fractionnées d'au moins une journée soit d'un service à temps partiel.</v>
      </c>
      <c r="BD30" s="13"/>
      <c r="BE30" s="15"/>
      <c r="BF30" s="13"/>
      <c r="BG30" s="15"/>
      <c r="BH30" s="13"/>
      <c r="BI30" s="15"/>
      <c r="BJ30" s="13"/>
      <c r="BK30" s="15"/>
      <c r="BL30" s="13"/>
      <c r="BM30" s="15"/>
      <c r="BN30" s="13" t="s">
        <v>345</v>
      </c>
      <c r="BO30" s="15" t="str">
        <f>VLOOKUP(BN30,'Axe 2 Règles de gestion'!$D$2:$F$355,3, FALSE)</f>
        <v>La durée réelle de congé de présence parentale dont peut bénéficier le fonctionnaire pour un même enfant et en raison d'une même pathologie est au maximum de 310 jours ouvrés au cours d'une période de 36 mois. (date de fin réelle de l'absence).</v>
      </c>
      <c r="BP30" s="13" t="s">
        <v>357</v>
      </c>
      <c r="BQ30" s="15" t="str">
        <f>VLOOKUP(BP30,'Axe 2 Règles de gestion'!$D$2:$F$355,3, FALSE)</f>
        <v>Le congé de présence parentale peut être fractionné mais chaque absence doit être d'une durée réelle minimale de 1 jour.</v>
      </c>
      <c r="BR30" s="13" t="s">
        <v>358</v>
      </c>
      <c r="BS30" s="15" t="str">
        <f>VLOOKUP(BR30,'Axe 2 Règles de gestion'!$D$2:$F$355,3, FALSE)</f>
        <v>Le congé de présence parentale peut être fractionné mais chaque absence doit être d'une durée prévisionnelle minimale de 1 jour.</v>
      </c>
      <c r="BT30" s="13" t="s">
        <v>346</v>
      </c>
      <c r="BU30" s="15" t="str">
        <f>VLOOKUP(BT30,'Axe 2 Règles de gestion'!$D$2:$F$355,3, FALSE)</f>
        <v>L'agent doit être en activité.</v>
      </c>
      <c r="BV30" s="13" t="s">
        <v>347</v>
      </c>
      <c r="BW30" s="15" t="str">
        <f>VLOOKUP(BV30,'Axe 2 Règles de gestion'!$D$2:$F$355,3, FALSE)</f>
        <v>L'agent doit avoir un enfant lié à ce congé.</v>
      </c>
      <c r="BX30" s="13"/>
      <c r="BY30" s="15"/>
      <c r="BZ30" s="13"/>
      <c r="CA30" s="15"/>
      <c r="CB30" s="13" t="s">
        <v>161</v>
      </c>
      <c r="CC30" s="15" t="str">
        <f>VLOOKUP(CB30,'Axe 2 Règles de gestion'!$D$2:$F$355,3, FALSE)</f>
        <v>La date de début du congé/absence doit être postérieure ou égale à la date de recrutement dans la FPE ou dans la carrière militaire.</v>
      </c>
      <c r="CD30" s="13" t="s">
        <v>163</v>
      </c>
      <c r="CE30" s="15" t="str">
        <f>VLOOKUP(CD30,'Axe 2 Règles de gestion'!$D$2:$F$355,3, FALSE)</f>
        <v>La date de début du congé/absence doit être antérieure ou égale à la date de fin réelle du congé/absence.</v>
      </c>
      <c r="CF30" s="13" t="s">
        <v>165</v>
      </c>
      <c r="CG30" s="15" t="str">
        <f>VLOOKUP(CF30,'Axe 2 Règles de gestion'!$D$2:$F$355,3, FALSE)</f>
        <v>La date de début du congé/absence doit être antérieure ou égale à la date de fin prévisionnelle du congé/absence.</v>
      </c>
      <c r="CH30" s="13" t="s">
        <v>167</v>
      </c>
      <c r="CI30" s="15" t="str">
        <f>VLOOKUP(CH30,'Axe 2 Règles de gestion'!$D$2:$F$355,3, FALSE)</f>
        <v>La date de fin réelle du congé/absence doit être antérieure à la date limite de départ à la retraite.</v>
      </c>
      <c r="CJ30" s="13" t="s">
        <v>169</v>
      </c>
      <c r="CK30" s="15" t="str">
        <f>VLOOKUP(CJ30,'Axe 2 Règles de gestion'!$D$2:$F$355,3, FALSE)</f>
        <v>La date de fin prévisionnelle du congé/absence doit être antérieure à la date limite de départ à la retraite.</v>
      </c>
      <c r="CL30" s="13" t="s">
        <v>171</v>
      </c>
      <c r="CM30" s="15" t="str">
        <f>VLOOKUP(CL30,'Axe 2 Règles de gestion'!$D$2:$F$355,3, FALSE)</f>
        <v>La date de fin réelle ou la date de fin prévisionnelle du congé/absence doit être saisie.</v>
      </c>
      <c r="CN30" s="13" t="s">
        <v>173</v>
      </c>
      <c r="CO30" s="15" t="str">
        <f>VLOOKUP(CN30,'Axe 2 Règles de gestion'!$D$2:$F$355,3, FALSE)</f>
        <v>Si l'absence ne commence pas par une demi-journée et si l'absence précédente ne finit pas par une demi journée, la date de début de l'absence saisie est postérieure à la date de fin réelle de l'absence précédente.</v>
      </c>
      <c r="CP30" s="13" t="s">
        <v>175</v>
      </c>
      <c r="CQ30" s="15" t="str">
        <f>VLOOKUP(CP30,'Axe 2 Règles de gestion'!$D$2:$F$355,3, FALSE)</f>
        <v>Si l'absence ne commence pas par une demi-journée et si l'absence précédente ne finit pas par une demi journée, la date de début de l'absence saisie est postérieure à la date de fin prévisionnelle de l'absence précédente.</v>
      </c>
      <c r="CR30" s="13" t="s">
        <v>177</v>
      </c>
      <c r="CS30" s="15" t="str">
        <f>VLOOKUP(CR30,'Axe 2 Règles de gestion'!$D$2:$F$355,3, FALSE)</f>
        <v>Dans le cas d'un congé autre que CLM, CLD, CGM et CITIS, l'indicateur de requalification doit être à non et les impacts spécifiques à la requalification ne doivent pas être mobilisés ou l'impact rémunération est vide.</v>
      </c>
      <c r="CT30" s="13" t="s">
        <v>179</v>
      </c>
      <c r="CU30" s="15" t="str">
        <f>VLOOKUP(CT30,'Axe 2 Règles de gestion'!$D$2:$F$355,3, FALSE)</f>
        <v>Le congé prend fin à la date de décès de l'enfant (date de fin réelle).</v>
      </c>
      <c r="CV30" s="13" t="s">
        <v>181</v>
      </c>
      <c r="CW30" s="15" t="str">
        <f>VLOOKUP(CV30,'Axe 2 Règles de gestion'!$D$2:$F$355,3, FALSE)</f>
        <v>Le congé prend fin à la date de décès de l'enfant (date de fin prévisionnelle).</v>
      </c>
      <c r="CX30" s="13" t="s">
        <v>205</v>
      </c>
      <c r="CY30" s="15" t="str">
        <f>VLOOKUP(CX30,'Axe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Z30" s="13"/>
      <c r="DA30" s="15"/>
      <c r="DB30" s="13"/>
      <c r="DC30" s="15"/>
      <c r="DD30" s="13"/>
      <c r="DE30" s="15"/>
      <c r="DF30" s="13"/>
      <c r="DG30" s="15"/>
    </row>
    <row r="31" spans="1:111" ht="240" x14ac:dyDescent="0.25">
      <c r="A31" s="13" t="s">
        <v>183</v>
      </c>
      <c r="B31" s="13" t="s">
        <v>250</v>
      </c>
      <c r="C31" s="14">
        <v>45223.643055555556</v>
      </c>
      <c r="D31" s="13" t="s">
        <v>114</v>
      </c>
      <c r="E31" s="15" t="s">
        <v>115</v>
      </c>
      <c r="F31" s="13" t="s">
        <v>116</v>
      </c>
      <c r="G31" s="15" t="s">
        <v>117</v>
      </c>
      <c r="H31" s="13" t="s">
        <v>118</v>
      </c>
      <c r="I31" s="15" t="s">
        <v>117</v>
      </c>
      <c r="J31" s="15" t="s">
        <v>119</v>
      </c>
      <c r="K31" s="15" t="s">
        <v>120</v>
      </c>
      <c r="L31" s="13" t="s">
        <v>121</v>
      </c>
      <c r="M31" s="15" t="s">
        <v>122</v>
      </c>
      <c r="N31" s="13" t="s">
        <v>123</v>
      </c>
      <c r="O31" s="15" t="s">
        <v>124</v>
      </c>
      <c r="P31" s="15" t="s">
        <v>125</v>
      </c>
      <c r="Q31" s="15" t="s">
        <v>330</v>
      </c>
      <c r="R31" s="13" t="s">
        <v>331</v>
      </c>
      <c r="S31" s="13" t="s">
        <v>128</v>
      </c>
      <c r="T31" s="13" t="s">
        <v>129</v>
      </c>
      <c r="U31" s="14">
        <v>45166</v>
      </c>
      <c r="V31" s="14"/>
      <c r="W31" s="15" t="s">
        <v>359</v>
      </c>
      <c r="X31" s="13" t="s">
        <v>360</v>
      </c>
      <c r="Y31" s="15" t="str">
        <f>VLOOKUP(X31,'Axe 2 Règles de gestion'!$D$2:$F$355,3, FALSE)</f>
        <v>L'agent bénéficie des dispositions applicables aux agents titulaires pour le congé de présence parentale.</v>
      </c>
      <c r="Z31" s="13" t="s">
        <v>131</v>
      </c>
      <c r="AA31" s="15" t="str">
        <f>VLOOKUP(Z31,'Axe 2 Règles de gestion'!$D$2:$F$355,3, FALSE)</f>
        <v>La demande doit être formulée par écrit au moins 15 jours avant le début du congé.</v>
      </c>
      <c r="AB31" s="13" t="s">
        <v>133</v>
      </c>
      <c r="AC31" s="15" t="str">
        <f>VLOOKUP(AB31,'Axe 2 Règles de gestion'!$D$2:$F$355,3, FALSE)</f>
        <v>La demande est accompagnée d'un certificat médical.</v>
      </c>
      <c r="AD31" s="13" t="s">
        <v>135</v>
      </c>
      <c r="AE31" s="15" t="str">
        <f>VLOOKUP(AD31,'Axe 2 Règles de gestion'!$D$2:$F$355,3, FALSE)</f>
        <v>Le certificat médical doit attester de la gravité de la maladie, de l'accident ou du handicap et de la nécessité de la présence soutenue d'un parent et de soins contraignants. Il doit également préciser la durée de l'absence.</v>
      </c>
      <c r="AF31" s="13" t="s">
        <v>185</v>
      </c>
      <c r="AG31" s="15" t="str">
        <f>VLOOKUP(AF31,'Axe 2 Règles de gestion'!$D$2:$F$355,3, FALSE)</f>
        <v>L'agent indique, dans sa demande de congé, la ou les modalités d'utilisation du congé et les dates de congé prévisionnelles afférentes.</v>
      </c>
      <c r="AH31" s="13" t="s">
        <v>187</v>
      </c>
      <c r="AI31" s="15" t="str">
        <f>VLOOKUP(AH31,'Axe 2 Règles de gestion'!$D$2:$F$355,3, FALSE)</f>
        <v>L'agent doit informer par écrit l'administration avec un préavis d'au moins 48 heures des changements de la ou des modalités d'utilisation et des dates de congé prévisionnelles afférentes.</v>
      </c>
      <c r="AJ31" s="13" t="s">
        <v>189</v>
      </c>
      <c r="AK31" s="15" t="str">
        <f>VLOOKUP(AJ31,'Axe 2 Règles de gestion'!$D$2:$F$355,3, FALSE)</f>
        <v>Les délais de préavis liés à la demande du congé ne s'appliquent pas en cas de dégradation soudaine de l'état de santé de l'enfant ou en cas de situation de crise nécessitant une présence immédiate auprès de l'enfant.</v>
      </c>
      <c r="AL31" s="13" t="s">
        <v>191</v>
      </c>
      <c r="AM31" s="15" t="str">
        <f>VLOOKUP(AL31,'Axe 2 Règles de gestion'!$D$2:$F$355,3, FALSE)</f>
        <v>Les délais de préavis liés au changement de modalités d'utilisation du congé ne s'appliquent pas en cas de dégradation soudaine de l'état de santé de l'enfant ou en cas de situation de crise nécessitant une présence immédiate auprès de l'enfant.</v>
      </c>
      <c r="AN31" s="13" t="s">
        <v>193</v>
      </c>
      <c r="AO31" s="15" t="str">
        <f>VLOOKUP(AN31,'Axe 2 Règles de gestion'!$D$2:$F$355,3, FALSE)</f>
        <v>Les délais de préavis liés au changement de dates prévisionnelles du congé ne s'appliquent pas en cas de dégradation soudaine de l'état de santé de l'enfant ou en cas de situation de crise nécessitant une présence immédiate auprès de l'enfant.</v>
      </c>
      <c r="AP31" s="13" t="s">
        <v>195</v>
      </c>
      <c r="AQ31" s="15" t="str">
        <f>VLOOKUP(AP31,'Axe 2 Règles de gestion'!$D$2:$F$355,3, FALSE)</f>
        <v>La durée prévisible de traitement fait l'objet d'un nouvel examen dans un délai compris entre 6 mois et 1 an maximum. Ce nouvel examen donne lieu à un certificat médical transmis à l'autorité dont relève l'agent.</v>
      </c>
      <c r="AR31" s="13" t="s">
        <v>141</v>
      </c>
      <c r="AS31" s="15" t="str">
        <f>VLOOKUP(AR31,'Axe 2 Règles de gestion'!$D$2:$F$355,3, FALSE)</f>
        <v>Le congé est accordé de droit à l'agent.</v>
      </c>
      <c r="AT31" s="13" t="s">
        <v>147</v>
      </c>
      <c r="AU31" s="15" t="str">
        <f>VLOOKUP(AT31,'Axe 2 Règles de gestion'!$D$2:$F$355,3, FALSE)</f>
        <v>L'autorité qui a accordé le congé fait procéder aux enquêtes nécessaires pour s'assurer que l'activité de l'agent est réellement consacrée à donner des soins à son enfant.</v>
      </c>
      <c r="AV31" s="13" t="s">
        <v>149</v>
      </c>
      <c r="AW31" s="15" t="str">
        <f>VLOOKUP(AV31,'Axe 2 Règles de gestion'!$D$2:$F$355,3, FALSE)</f>
        <v>En cas de rechute ou de récidive de la pathologie qui affecte l'enfant, le bénéfice du droit à congé peut être rouvert pour une nouvelle période sur présentation d'un certificat médical le justifiant.</v>
      </c>
      <c r="AX31" s="13" t="s">
        <v>151</v>
      </c>
      <c r="AY31" s="15" t="str">
        <f>VLOOKUP(AX31,'Axe 2 Règles de gestion'!$D$2:$F$355,3, FALSE)</f>
        <v>En cas de nouvelle pathologie affectant l'enfant, de même qu'en cas de rechute ou de récidive de la pathologie initialement traitée, un nouveau droit à congé est ouvert à l'issue de la période de 36 mois.</v>
      </c>
      <c r="AZ31" s="13" t="s">
        <v>197</v>
      </c>
      <c r="BA31" s="15" t="str">
        <f>VLOOKUP(AZ31,'Axe 2 Règles de gestion'!$D$2:$F$355,3, FALSE)</f>
        <v>Lorsque la gravité de la pathologie de l'enfant initialement traitée nécessite une présence soutenue et des soins contraignants, un nouveau congé est ouvert à l'issue de la période de 36 mois sur présentation d'un certificat médical le justifiant.</v>
      </c>
      <c r="BB31" s="13" t="s">
        <v>153</v>
      </c>
      <c r="BC31" s="15" t="str">
        <f>VLOOKUP(BB31,'Axe 2 Règles de gestion'!$D$2:$F$355,3, FALSE)</f>
        <v>Ce congé est ouvert au père ou à la mère.</v>
      </c>
      <c r="BD31" s="13" t="s">
        <v>208</v>
      </c>
      <c r="BE31" s="15" t="str">
        <f>VLOOKUP(BD31,'Axe 2 Règles de gestion'!$D$2:$F$355,3, FALSE)</f>
        <v>Dans la limite de 36 mois, l'agent peut choisir d'utiliser les 310 jours ouvrés de congé sous la forme soit d'une période continue, soit d'une ou plusieurs périodes fractionnées d'au moins d'une demi-journée soit d'un service à temps partiel.</v>
      </c>
      <c r="BF31" s="13" t="s">
        <v>210</v>
      </c>
      <c r="BG31" s="15" t="str">
        <f>VLOOKUP(BF31,'Axe 2 Règles de gestion'!$D$2:$F$355,3, FALSE)</f>
        <v>Au terme de la durée initiale, le bénéfice du droit à congé peut être prolongé sur présentation d'un certificat médical le justifiant.</v>
      </c>
      <c r="BH31" s="13" t="s">
        <v>212</v>
      </c>
      <c r="BI31" s="15" t="str">
        <f>VLOOKUP(BH31,'Axe 2 Règles de gestion'!$D$2:$F$355,3, FALSE)</f>
        <v>La demande de renouvellement ou de prolongation du congé doit être adressée par écrit au supérieur hiérarchique au moins 15 jours avant le terme du congé.</v>
      </c>
      <c r="BJ31" s="13" t="s">
        <v>214</v>
      </c>
      <c r="BK31" s="15" t="str">
        <f>VLOOKUP(BJ31,'Axe 2 Règles de gestion'!$D$2:$F$355,3, FALSE)</f>
        <v>Le congé de présence parentale peut être fractionné et chaque absence doit être d'une durée minimale d'une demi-journée.</v>
      </c>
      <c r="BL31" s="13"/>
      <c r="BM31" s="15"/>
      <c r="BN31" s="13" t="s">
        <v>155</v>
      </c>
      <c r="BO31" s="15" t="str">
        <f>VLOOKUP(BN31,'Axe 2 Règles de gestion'!$D$2:$F$355,3, FALSE)</f>
        <v>La durée réelle de congé de présence parentale dont peut bénéficier le fonctionnaire pour un même enfant et en raison d'une même pathologie est au maximum de 310 jours ouvrés au cours d'une période de 36 mois. (date de fin réelle de l'absence).</v>
      </c>
      <c r="BP31" s="13" t="s">
        <v>157</v>
      </c>
      <c r="BQ31" s="15" t="str">
        <f>VLOOKUP(BP31,'Axe 2 Règles de gestion'!$D$2:$F$355,3, FALSE)</f>
        <v>L'agent doit être en activité.</v>
      </c>
      <c r="BR31" s="13" t="s">
        <v>159</v>
      </c>
      <c r="BS31" s="15" t="str">
        <f>VLOOKUP(BR31,'Axe 2 Règles de gestion'!$D$2:$F$355,3, FALSE)</f>
        <v>L'agent doit avoir un enfant lié à ce congé.</v>
      </c>
      <c r="BT31" s="13" t="s">
        <v>216</v>
      </c>
      <c r="BU31" s="15" t="str">
        <f>VLOOKUP(BT31,'Axe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V31" s="13"/>
      <c r="BW31" s="15"/>
      <c r="BX31" s="13"/>
      <c r="BY31" s="15"/>
      <c r="BZ31" s="13"/>
      <c r="CA31" s="15"/>
      <c r="CB31" s="13" t="s">
        <v>161</v>
      </c>
      <c r="CC31" s="15" t="str">
        <f>VLOOKUP(CB31,'Axe 2 Règles de gestion'!$D$2:$F$355,3, FALSE)</f>
        <v>La date de début du congé/absence doit être postérieure ou égale à la date de recrutement dans la FPE ou dans la carrière militaire.</v>
      </c>
      <c r="CD31" s="13" t="s">
        <v>163</v>
      </c>
      <c r="CE31" s="15" t="str">
        <f>VLOOKUP(CD31,'Axe 2 Règles de gestion'!$D$2:$F$355,3, FALSE)</f>
        <v>La date de début du congé/absence doit être antérieure ou égale à la date de fin réelle du congé/absence.</v>
      </c>
      <c r="CF31" s="13" t="s">
        <v>165</v>
      </c>
      <c r="CG31" s="15" t="str">
        <f>VLOOKUP(CF31,'Axe 2 Règles de gestion'!$D$2:$F$355,3, FALSE)</f>
        <v>La date de début du congé/absence doit être antérieure ou égale à la date de fin prévisionnelle du congé/absence.</v>
      </c>
      <c r="CH31" s="13" t="s">
        <v>167</v>
      </c>
      <c r="CI31" s="15" t="str">
        <f>VLOOKUP(CH31,'Axe 2 Règles de gestion'!$D$2:$F$355,3, FALSE)</f>
        <v>La date de fin réelle du congé/absence doit être antérieure à la date limite de départ à la retraite.</v>
      </c>
      <c r="CJ31" s="13" t="s">
        <v>169</v>
      </c>
      <c r="CK31" s="15" t="str">
        <f>VLOOKUP(CJ31,'Axe 2 Règles de gestion'!$D$2:$F$355,3, FALSE)</f>
        <v>La date de fin prévisionnelle du congé/absence doit être antérieure à la date limite de départ à la retraite.</v>
      </c>
      <c r="CL31" s="13" t="s">
        <v>171</v>
      </c>
      <c r="CM31" s="15" t="str">
        <f>VLOOKUP(CL31,'Axe 2 Règles de gestion'!$D$2:$F$355,3, FALSE)</f>
        <v>La date de fin réelle ou la date de fin prévisionnelle du congé/absence doit être saisie.</v>
      </c>
      <c r="CN31" s="13" t="s">
        <v>173</v>
      </c>
      <c r="CO31" s="15" t="str">
        <f>VLOOKUP(CN31,'Axe 2 Règles de gestion'!$D$2:$F$355,3, FALSE)</f>
        <v>Si l'absence ne commence pas par une demi-journée et si l'absence précédente ne finit pas par une demi journée, la date de début de l'absence saisie est postérieure à la date de fin réelle de l'absence précédente.</v>
      </c>
      <c r="CP31" s="13" t="s">
        <v>175</v>
      </c>
      <c r="CQ31" s="15" t="str">
        <f>VLOOKUP(CP31,'Axe 2 Règles de gestion'!$D$2:$F$355,3, FALSE)</f>
        <v>Si l'absence ne commence pas par une demi-journée et si l'absence précédente ne finit pas par une demi journée, la date de début de l'absence saisie est postérieure à la date de fin prévisionnelle de l'absence précédente.</v>
      </c>
      <c r="CR31" s="13" t="s">
        <v>177</v>
      </c>
      <c r="CS31" s="15" t="str">
        <f>VLOOKUP(CR31,'Axe 2 Règles de gestion'!$D$2:$F$355,3, FALSE)</f>
        <v>Dans le cas d'un congé autre que CLM, CLD, CGM et CITIS, l'indicateur de requalification doit être à non et les impacts spécifiques à la requalification ne doivent pas être mobilisés ou l'impact rémunération est vide.</v>
      </c>
      <c r="CT31" s="13" t="s">
        <v>179</v>
      </c>
      <c r="CU31" s="15" t="str">
        <f>VLOOKUP(CT31,'Axe 2 Règles de gestion'!$D$2:$F$355,3, FALSE)</f>
        <v>Le congé prend fin à la date de décès de l'enfant (date de fin réelle).</v>
      </c>
      <c r="CV31" s="13" t="s">
        <v>181</v>
      </c>
      <c r="CW31" s="15" t="str">
        <f>VLOOKUP(CV31,'Axe 2 Règles de gestion'!$D$2:$F$355,3, FALSE)</f>
        <v>Le congé prend fin à la date de décès de l'enfant (date de fin prévisionnelle).</v>
      </c>
      <c r="CX31" s="13" t="s">
        <v>205</v>
      </c>
      <c r="CY31" s="15" t="str">
        <f>VLOOKUP(CX31,'Axe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Z31" s="13"/>
      <c r="DA31" s="15"/>
      <c r="DB31" s="13"/>
      <c r="DC31" s="15"/>
      <c r="DD31" s="13"/>
      <c r="DE31" s="15"/>
      <c r="DF31" s="13"/>
      <c r="DG31" s="15"/>
    </row>
    <row r="32" spans="1:111" ht="240" x14ac:dyDescent="0.25">
      <c r="A32" s="13" t="s">
        <v>112</v>
      </c>
      <c r="B32" s="13" t="s">
        <v>113</v>
      </c>
      <c r="C32" s="14">
        <v>45223.643750000003</v>
      </c>
      <c r="D32" s="13" t="s">
        <v>114</v>
      </c>
      <c r="E32" s="15" t="s">
        <v>115</v>
      </c>
      <c r="F32" s="13" t="s">
        <v>116</v>
      </c>
      <c r="G32" s="15" t="s">
        <v>117</v>
      </c>
      <c r="H32" s="13" t="s">
        <v>118</v>
      </c>
      <c r="I32" s="15" t="s">
        <v>117</v>
      </c>
      <c r="J32" s="15" t="s">
        <v>119</v>
      </c>
      <c r="K32" s="15" t="s">
        <v>120</v>
      </c>
      <c r="L32" s="13" t="s">
        <v>218</v>
      </c>
      <c r="M32" s="15" t="s">
        <v>219</v>
      </c>
      <c r="N32" s="13" t="s">
        <v>123</v>
      </c>
      <c r="O32" s="15" t="s">
        <v>220</v>
      </c>
      <c r="P32" s="15" t="s">
        <v>221</v>
      </c>
      <c r="Q32" s="15" t="s">
        <v>330</v>
      </c>
      <c r="R32" s="13" t="s">
        <v>331</v>
      </c>
      <c r="S32" s="13" t="s">
        <v>128</v>
      </c>
      <c r="T32" s="13" t="s">
        <v>129</v>
      </c>
      <c r="U32" s="14">
        <v>40725</v>
      </c>
      <c r="V32" s="14">
        <v>44167</v>
      </c>
      <c r="W32" s="15" t="s">
        <v>361</v>
      </c>
      <c r="X32" s="13" t="s">
        <v>362</v>
      </c>
      <c r="Y32" s="15" t="str">
        <f>VLOOKUP(X32,'Axe 2 Règles de gestion'!$D$2:$F$355,3, FALSE)</f>
        <v>Au terme de la durée initiale, le bénéfice du droit à congé peut être prolongé sur présentation d'un certificat médical le justifiant.</v>
      </c>
      <c r="Z32" s="13" t="s">
        <v>337</v>
      </c>
      <c r="AA32" s="15" t="str">
        <f>VLOOKUP(Z32,'Axe 2 Règles de gestion'!$D$2:$F$355,3, FALSE)</f>
        <v>Si la durée du congé excède 6 mois, la pathologie et la nécessité de présence soutenue et de soins contraignants font tous les 6 mois l'objet d'un nouvel examen qui donne lieu à un certificat médical transmis sans délai à l'autorité dont relève l'agent.</v>
      </c>
      <c r="AB32" s="13" t="s">
        <v>339</v>
      </c>
      <c r="AC32" s="15" t="str">
        <f>VLOOKUP(AB32,'Axe 2 Règles de gestion'!$D$2:$F$355,3, FALSE)</f>
        <v>L'agent doit communiquer par écrit à l'autorité dont il relève le calendrier mensuel de ses journées de congé de présence parentale, au plus tard 15 jours avant le début de chaque mois.</v>
      </c>
      <c r="AD32" s="13" t="s">
        <v>340</v>
      </c>
      <c r="AE32" s="15" t="str">
        <f>VLOOKUP(AD32,'Axe 2 Règles de gestion'!$D$2:$F$355,3, FALSE)</f>
        <v>Lorsque l'agent souhaite prendre un ou plusieurs jours de congé ne correspondant pas au calendrier transmis, il doit en informer l'autorité au moins 48 heures à l'avance.</v>
      </c>
      <c r="AF32" s="13" t="s">
        <v>341</v>
      </c>
      <c r="AG32" s="15" t="str">
        <f>VLOOKUP(AF32,'Axe 2 Règles de gestion'!$D$2:$F$355,3, FALSE)</f>
        <v>L'autorité qui a accordé le congé fait procéder aux enquêtes nécessaires pour s'assurer que l'activité de l'agent est réellement consacrée à donner des soins à son enfant.</v>
      </c>
      <c r="AH32" s="13"/>
      <c r="AI32" s="15"/>
      <c r="AJ32" s="13"/>
      <c r="AK32" s="15"/>
      <c r="AL32" s="13"/>
      <c r="AM32" s="15"/>
      <c r="AN32" s="13"/>
      <c r="AO32" s="15"/>
      <c r="AP32" s="13"/>
      <c r="AQ32" s="15"/>
      <c r="AR32" s="13"/>
      <c r="AS32" s="15"/>
      <c r="AT32" s="13"/>
      <c r="AU32" s="15"/>
      <c r="AV32" s="13"/>
      <c r="AW32" s="15"/>
      <c r="AX32" s="13"/>
      <c r="AY32" s="15"/>
      <c r="AZ32" s="13"/>
      <c r="BA32" s="15"/>
      <c r="BB32" s="13"/>
      <c r="BC32" s="15"/>
      <c r="BD32" s="13"/>
      <c r="BE32" s="15"/>
      <c r="BF32" s="13"/>
      <c r="BG32" s="15"/>
      <c r="BH32" s="13"/>
      <c r="BI32" s="15"/>
      <c r="BJ32" s="13"/>
      <c r="BK32" s="15"/>
      <c r="BL32" s="13"/>
      <c r="BM32" s="15"/>
      <c r="BN32" s="13" t="s">
        <v>363</v>
      </c>
      <c r="BO32" s="15" t="str">
        <f>VLOOKUP(BN32,'Axe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P32" s="13" t="s">
        <v>346</v>
      </c>
      <c r="BQ32" s="15" t="str">
        <f>VLOOKUP(BP32,'Axe 2 Règles de gestion'!$D$2:$F$355,3, FALSE)</f>
        <v>L'agent doit être en activité.</v>
      </c>
      <c r="BR32" s="13" t="s">
        <v>347</v>
      </c>
      <c r="BS32" s="15" t="str">
        <f>VLOOKUP(BR32,'Axe 2 Règles de gestion'!$D$2:$F$355,3, FALSE)</f>
        <v>L'agent doit avoir un enfant lié à ce congé.</v>
      </c>
      <c r="BT32" s="13"/>
      <c r="BU32" s="15"/>
      <c r="BV32" s="13"/>
      <c r="BW32" s="15"/>
      <c r="BX32" s="13"/>
      <c r="BY32" s="15"/>
      <c r="BZ32" s="13"/>
      <c r="CA32" s="15"/>
      <c r="CB32" s="13" t="s">
        <v>163</v>
      </c>
      <c r="CC32" s="15" t="str">
        <f>VLOOKUP(CB32,'Axe 2 Règles de gestion'!$D$2:$F$355,3, FALSE)</f>
        <v>La date de début du congé/absence doit être antérieure ou égale à la date de fin réelle du congé/absence.</v>
      </c>
      <c r="CD32" s="13" t="s">
        <v>165</v>
      </c>
      <c r="CE32" s="15" t="str">
        <f>VLOOKUP(CD32,'Axe 2 Règles de gestion'!$D$2:$F$355,3, FALSE)</f>
        <v>La date de début du congé/absence doit être antérieure ou égale à la date de fin prévisionnelle du congé/absence.</v>
      </c>
      <c r="CF32" s="13" t="s">
        <v>167</v>
      </c>
      <c r="CG32" s="15" t="str">
        <f>VLOOKUP(CF32,'Axe 2 Règles de gestion'!$D$2:$F$355,3, FALSE)</f>
        <v>La date de fin réelle du congé/absence doit être antérieure à la date limite de départ à la retraite.</v>
      </c>
      <c r="CH32" s="13" t="s">
        <v>169</v>
      </c>
      <c r="CI32" s="15" t="str">
        <f>VLOOKUP(CH32,'Axe 2 Règles de gestion'!$D$2:$F$355,3, FALSE)</f>
        <v>La date de fin prévisionnelle du congé/absence doit être antérieure à la date limite de départ à la retraite.</v>
      </c>
      <c r="CJ32" s="13" t="s">
        <v>171</v>
      </c>
      <c r="CK32" s="15" t="str">
        <f>VLOOKUP(CJ32,'Axe 2 Règles de gestion'!$D$2:$F$355,3, FALSE)</f>
        <v>La date de fin réelle ou la date de fin prévisionnelle du congé/absence doit être saisie.</v>
      </c>
      <c r="CL32" s="13" t="s">
        <v>173</v>
      </c>
      <c r="CM32" s="15" t="str">
        <f>VLOOKUP(CL32,'Axe 2 Règles de gestion'!$D$2:$F$355,3, FALSE)</f>
        <v>Si l'absence ne commence pas par une demi-journée et si l'absence précédente ne finit pas par une demi journée, la date de début de l'absence saisie est postérieure à la date de fin réelle de l'absence précédente.</v>
      </c>
      <c r="CN32" s="13" t="s">
        <v>175</v>
      </c>
      <c r="CO32" s="15" t="str">
        <f>VLOOKUP(CN32,'Axe 2 Règles de gestion'!$D$2:$F$355,3, FALSE)</f>
        <v>Si l'absence ne commence pas par une demi-journée et si l'absence précédente ne finit pas par une demi journée, la date de début de l'absence saisie est postérieure à la date de fin prévisionnelle de l'absence précédente.</v>
      </c>
      <c r="CP32" s="13" t="s">
        <v>177</v>
      </c>
      <c r="CQ32" s="15" t="str">
        <f>VLOOKUP(CP32,'Axe 2 Règles de gestion'!$D$2:$F$355,3, FALSE)</f>
        <v>Dans le cas d'un congé autre que CLM, CLD, CGM et CITIS, l'indicateur de requalification doit être à non et les impacts spécifiques à la requalification ne doivent pas être mobilisés ou l'impact rémunération est vide.</v>
      </c>
      <c r="CR32" s="13" t="s">
        <v>179</v>
      </c>
      <c r="CS32" s="15" t="str">
        <f>VLOOKUP(CR32,'Axe 2 Règles de gestion'!$D$2:$F$355,3, FALSE)</f>
        <v>Le congé prend fin à la date de décès de l'enfant (date de fin réelle).</v>
      </c>
      <c r="CT32" s="13" t="s">
        <v>181</v>
      </c>
      <c r="CU32" s="15" t="str">
        <f>VLOOKUP(CT32,'Axe 2 Règles de gestion'!$D$2:$F$355,3, FALSE)</f>
        <v>Le congé prend fin à la date de décès de l'enfant (date de fin prévisionnelle).</v>
      </c>
      <c r="CV32" s="13"/>
      <c r="CW32" s="15"/>
      <c r="CX32" s="13"/>
      <c r="CY32" s="15"/>
      <c r="CZ32" s="13"/>
      <c r="DA32" s="15"/>
      <c r="DB32" s="13"/>
      <c r="DC32" s="15"/>
      <c r="DD32" s="13"/>
      <c r="DE32" s="15"/>
      <c r="DF32" s="13"/>
      <c r="DG32" s="15"/>
    </row>
    <row r="33" spans="1:111" ht="240" x14ac:dyDescent="0.25">
      <c r="A33" s="13" t="s">
        <v>183</v>
      </c>
      <c r="B33" s="13" t="s">
        <v>113</v>
      </c>
      <c r="C33" s="14">
        <v>45223.643750000003</v>
      </c>
      <c r="D33" s="13" t="s">
        <v>114</v>
      </c>
      <c r="E33" s="15" t="s">
        <v>115</v>
      </c>
      <c r="F33" s="13" t="s">
        <v>116</v>
      </c>
      <c r="G33" s="15" t="s">
        <v>117</v>
      </c>
      <c r="H33" s="13" t="s">
        <v>118</v>
      </c>
      <c r="I33" s="15" t="s">
        <v>117</v>
      </c>
      <c r="J33" s="15" t="s">
        <v>119</v>
      </c>
      <c r="K33" s="15" t="s">
        <v>120</v>
      </c>
      <c r="L33" s="13" t="s">
        <v>218</v>
      </c>
      <c r="M33" s="15" t="s">
        <v>219</v>
      </c>
      <c r="N33" s="13" t="s">
        <v>123</v>
      </c>
      <c r="O33" s="15" t="s">
        <v>220</v>
      </c>
      <c r="P33" s="15" t="s">
        <v>221</v>
      </c>
      <c r="Q33" s="15" t="s">
        <v>330</v>
      </c>
      <c r="R33" s="13" t="s">
        <v>331</v>
      </c>
      <c r="S33" s="13" t="s">
        <v>128</v>
      </c>
      <c r="T33" s="13" t="s">
        <v>129</v>
      </c>
      <c r="U33" s="14">
        <v>44168</v>
      </c>
      <c r="V33" s="14">
        <v>45165</v>
      </c>
      <c r="W33" s="15" t="s">
        <v>365</v>
      </c>
      <c r="X33" s="13" t="s">
        <v>362</v>
      </c>
      <c r="Y33" s="15" t="str">
        <f>VLOOKUP(X33,'Axe 2 Règles de gestion'!$D$2:$F$355,3, FALSE)</f>
        <v>Au terme de la durée initiale, le bénéfice du droit à congé peut être prolongé sur présentation d'un certificat médical le justifiant.</v>
      </c>
      <c r="Z33" s="13" t="s">
        <v>366</v>
      </c>
      <c r="AA33" s="15" t="str">
        <f>VLOOKUP(Z33,'Axe 2 Règles de gestion'!$D$2:$F$355,3, FALSE)</f>
        <v>La demande de renouvellement du congé doit être adressée par écrit au supérieur hiérarchique au moins 15 jours avant le terme du congé.</v>
      </c>
      <c r="AB33" s="13" t="s">
        <v>354</v>
      </c>
      <c r="AC33" s="15" t="str">
        <f>VLOOKUP(AB33,'Axe 2 Règles de gestion'!$D$2:$F$355,3, FALSE)</f>
        <v>La durée prévisible de traitement fait l'objet d'un nouvel examen dans un délai compris entre 6 mois et 1 an maximum. Ce nouvel examen donne lieu à un certificat médical transmis à l'autorité dont relève l'agent.</v>
      </c>
      <c r="AD33" s="13" t="s">
        <v>349</v>
      </c>
      <c r="AE33" s="15" t="str">
        <f>VLOOKUP(AD33,'Axe 2 Règles de gestion'!$D$2:$F$355,3, FALSE)</f>
        <v>L'agent indique, dans sa demande de congé, la ou les modalités d'utilisation du congé et les dates de congé prévisionnelles afférentes.</v>
      </c>
      <c r="AF33" s="13" t="s">
        <v>350</v>
      </c>
      <c r="AG33" s="15" t="str">
        <f>VLOOKUP(AF33,'Axe 2 Règles de gestion'!$D$2:$F$355,3, FALSE)</f>
        <v>L'agent doit informer par écrit l'administration avec un préavis d'au moins 48 heures des changements de la ou des modalités d'utilisation et des dates de congé prévisionnelles afférentes.</v>
      </c>
      <c r="AH33" s="13" t="s">
        <v>367</v>
      </c>
      <c r="AI33" s="15" t="str">
        <f>VLOOKUP(AH33,'Axe 2 Règles de gestion'!$D$2:$F$355,3, FALSE)</f>
        <v>Les délais de préavis liés au renouvellement du congé ne s'appliquent pas en cas de dégradation soudaine de l'état de santé de l'enfant ou en cas de situation de crise nécessitant une présence immédiate auprès de l'enfant.</v>
      </c>
      <c r="AJ33" s="13" t="s">
        <v>352</v>
      </c>
      <c r="AK33" s="15" t="str">
        <f>VLOOKUP(AJ33,'Axe 2 Règles de gestion'!$D$2:$F$355,3, FALSE)</f>
        <v>Les délais de préavis liés au changement de modalités d'utilisation du congé ne s'appliquent pas en cas de dégradation soudaine de l'état de santé de l'enfant ou en cas de situation de crise nécessitant une présence immédiate auprès de l'enfant.</v>
      </c>
      <c r="AL33" s="13" t="s">
        <v>353</v>
      </c>
      <c r="AM33" s="15" t="str">
        <f>VLOOKUP(AL33,'Axe 2 Règles de gestion'!$D$2:$F$355,3, FALSE)</f>
        <v>Les délais de préavis liés au changement de dates prévisionnelles du congé ne s'appliquent pas en cas de dégradation soudaine de l'état de santé de l'enfant ou en cas de situation de crise nécessitant une présence immédiate auprès de l'enfant.</v>
      </c>
      <c r="AN33" s="13" t="s">
        <v>356</v>
      </c>
      <c r="AO33" s="15" t="str">
        <f>VLOOKUP(AN33,'Axe 2 Règles de gestion'!$D$2:$F$355,3, FALSE)</f>
        <v>Dans la limite de 36 mois, l'agent peut choisir d'utiliser les 310 jours ouvrés de congé sous la forme soit d'une période continue, soit d'une ou plusieurs périodes fractionnées d'au moins une journée soit d'un service à temps partiel.</v>
      </c>
      <c r="AP33" s="13"/>
      <c r="AQ33" s="15"/>
      <c r="AR33" s="13"/>
      <c r="AS33" s="15"/>
      <c r="AT33" s="13"/>
      <c r="AU33" s="15"/>
      <c r="AV33" s="13"/>
      <c r="AW33" s="15"/>
      <c r="AX33" s="13"/>
      <c r="AY33" s="15"/>
      <c r="AZ33" s="13"/>
      <c r="BA33" s="15"/>
      <c r="BB33" s="13"/>
      <c r="BC33" s="15"/>
      <c r="BD33" s="13"/>
      <c r="BE33" s="15"/>
      <c r="BF33" s="13"/>
      <c r="BG33" s="15"/>
      <c r="BH33" s="13"/>
      <c r="BI33" s="15"/>
      <c r="BJ33" s="13"/>
      <c r="BK33" s="15"/>
      <c r="BL33" s="13"/>
      <c r="BM33" s="15"/>
      <c r="BN33" s="13" t="s">
        <v>363</v>
      </c>
      <c r="BO33" s="15" t="str">
        <f>VLOOKUP(BN33,'Axe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P33" s="13" t="s">
        <v>357</v>
      </c>
      <c r="BQ33" s="15" t="str">
        <f>VLOOKUP(BP33,'Axe 2 Règles de gestion'!$D$2:$F$355,3, FALSE)</f>
        <v>Le congé de présence parentale peut être fractionné mais chaque absence doit être d'une durée réelle minimale de 1 jour.</v>
      </c>
      <c r="BR33" s="13" t="s">
        <v>358</v>
      </c>
      <c r="BS33" s="15" t="str">
        <f>VLOOKUP(BR33,'Axe 2 Règles de gestion'!$D$2:$F$355,3, FALSE)</f>
        <v>Le congé de présence parentale peut être fractionné mais chaque absence doit être d'une durée prévisionnelle minimale de 1 jour.</v>
      </c>
      <c r="BT33" s="13" t="s">
        <v>346</v>
      </c>
      <c r="BU33" s="15" t="str">
        <f>VLOOKUP(BT33,'Axe 2 Règles de gestion'!$D$2:$F$355,3, FALSE)</f>
        <v>L'agent doit être en activité.</v>
      </c>
      <c r="BV33" s="13" t="s">
        <v>347</v>
      </c>
      <c r="BW33" s="15" t="str">
        <f>VLOOKUP(BV33,'Axe 2 Règles de gestion'!$D$2:$F$355,3, FALSE)</f>
        <v>L'agent doit avoir un enfant lié à ce congé.</v>
      </c>
      <c r="BX33" s="13"/>
      <c r="BY33" s="15"/>
      <c r="BZ33" s="13"/>
      <c r="CA33" s="15"/>
      <c r="CB33" s="13" t="s">
        <v>163</v>
      </c>
      <c r="CC33" s="15" t="str">
        <f>VLOOKUP(CB33,'Axe 2 Règles de gestion'!$D$2:$F$355,3, FALSE)</f>
        <v>La date de début du congé/absence doit être antérieure ou égale à la date de fin réelle du congé/absence.</v>
      </c>
      <c r="CD33" s="13" t="s">
        <v>165</v>
      </c>
      <c r="CE33" s="15" t="str">
        <f>VLOOKUP(CD33,'Axe 2 Règles de gestion'!$D$2:$F$355,3, FALSE)</f>
        <v>La date de début du congé/absence doit être antérieure ou égale à la date de fin prévisionnelle du congé/absence.</v>
      </c>
      <c r="CF33" s="13" t="s">
        <v>167</v>
      </c>
      <c r="CG33" s="15" t="str">
        <f>VLOOKUP(CF33,'Axe 2 Règles de gestion'!$D$2:$F$355,3, FALSE)</f>
        <v>La date de fin réelle du congé/absence doit être antérieure à la date limite de départ à la retraite.</v>
      </c>
      <c r="CH33" s="13" t="s">
        <v>169</v>
      </c>
      <c r="CI33" s="15" t="str">
        <f>VLOOKUP(CH33,'Axe 2 Règles de gestion'!$D$2:$F$355,3, FALSE)</f>
        <v>La date de fin prévisionnelle du congé/absence doit être antérieure à la date limite de départ à la retraite.</v>
      </c>
      <c r="CJ33" s="13" t="s">
        <v>171</v>
      </c>
      <c r="CK33" s="15" t="str">
        <f>VLOOKUP(CJ33,'Axe 2 Règles de gestion'!$D$2:$F$355,3, FALSE)</f>
        <v>La date de fin réelle ou la date de fin prévisionnelle du congé/absence doit être saisie.</v>
      </c>
      <c r="CL33" s="13" t="s">
        <v>173</v>
      </c>
      <c r="CM33" s="15" t="str">
        <f>VLOOKUP(CL33,'Axe 2 Règles de gestion'!$D$2:$F$355,3, FALSE)</f>
        <v>Si l'absence ne commence pas par une demi-journée et si l'absence précédente ne finit pas par une demi journée, la date de début de l'absence saisie est postérieure à la date de fin réelle de l'absence précédente.</v>
      </c>
      <c r="CN33" s="13" t="s">
        <v>175</v>
      </c>
      <c r="CO33" s="15" t="str">
        <f>VLOOKUP(CN33,'Axe 2 Règles de gestion'!$D$2:$F$355,3, FALSE)</f>
        <v>Si l'absence ne commence pas par une demi-journée et si l'absence précédente ne finit pas par une demi journée, la date de début de l'absence saisie est postérieure à la date de fin prévisionnelle de l'absence précédente.</v>
      </c>
      <c r="CP33" s="13" t="s">
        <v>177</v>
      </c>
      <c r="CQ33" s="15" t="str">
        <f>VLOOKUP(CP33,'Axe 2 Règles de gestion'!$D$2:$F$355,3, FALSE)</f>
        <v>Dans le cas d'un congé autre que CLM, CLD, CGM et CITIS, l'indicateur de requalification doit être à non et les impacts spécifiques à la requalification ne doivent pas être mobilisés ou l'impact rémunération est vide.</v>
      </c>
      <c r="CR33" s="13" t="s">
        <v>179</v>
      </c>
      <c r="CS33" s="15" t="str">
        <f>VLOOKUP(CR33,'Axe 2 Règles de gestion'!$D$2:$F$355,3, FALSE)</f>
        <v>Le congé prend fin à la date de décès de l'enfant (date de fin réelle).</v>
      </c>
      <c r="CT33" s="13" t="s">
        <v>181</v>
      </c>
      <c r="CU33" s="15" t="str">
        <f>VLOOKUP(CT33,'Axe 2 Règles de gestion'!$D$2:$F$355,3, FALSE)</f>
        <v>Le congé prend fin à la date de décès de l'enfant (date de fin prévisionnelle).</v>
      </c>
      <c r="CV33" s="13" t="s">
        <v>205</v>
      </c>
      <c r="CW33" s="15" t="str">
        <f>VLOOKUP(CV33,'Axe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X33" s="13"/>
      <c r="CY33" s="15"/>
      <c r="CZ33" s="13"/>
      <c r="DA33" s="15"/>
      <c r="DB33" s="13"/>
      <c r="DC33" s="15"/>
      <c r="DD33" s="13"/>
      <c r="DE33" s="15"/>
      <c r="DF33" s="13"/>
      <c r="DG33" s="15"/>
    </row>
    <row r="34" spans="1:111" ht="165" x14ac:dyDescent="0.25">
      <c r="A34" s="13" t="s">
        <v>228</v>
      </c>
      <c r="B34" s="13" t="s">
        <v>113</v>
      </c>
      <c r="C34" s="14">
        <v>45412.447916666664</v>
      </c>
      <c r="D34" s="13" t="s">
        <v>114</v>
      </c>
      <c r="E34" s="15" t="s">
        <v>115</v>
      </c>
      <c r="F34" s="13" t="s">
        <v>116</v>
      </c>
      <c r="G34" s="15" t="s">
        <v>117</v>
      </c>
      <c r="H34" s="13" t="s">
        <v>118</v>
      </c>
      <c r="I34" s="15" t="s">
        <v>117</v>
      </c>
      <c r="J34" s="15" t="s">
        <v>119</v>
      </c>
      <c r="K34" s="15" t="s">
        <v>120</v>
      </c>
      <c r="L34" s="13" t="s">
        <v>218</v>
      </c>
      <c r="M34" s="15" t="s">
        <v>219</v>
      </c>
      <c r="N34" s="13" t="s">
        <v>123</v>
      </c>
      <c r="O34" s="15" t="s">
        <v>220</v>
      </c>
      <c r="P34" s="15" t="s">
        <v>221</v>
      </c>
      <c r="Q34" s="15" t="s">
        <v>330</v>
      </c>
      <c r="R34" s="13" t="s">
        <v>331</v>
      </c>
      <c r="S34" s="13" t="s">
        <v>128</v>
      </c>
      <c r="T34" s="13" t="s">
        <v>129</v>
      </c>
      <c r="U34" s="14">
        <v>45166</v>
      </c>
      <c r="V34" s="14"/>
      <c r="W34" s="15" t="s">
        <v>368</v>
      </c>
      <c r="X34" s="13" t="s">
        <v>360</v>
      </c>
      <c r="Y34" s="15" t="str">
        <f>VLOOKUP(X34,'Axe 2 Règles de gestion'!$D$2:$F$355,3, FALSE)</f>
        <v>L'agent bénéficie des dispositions applicables aux agents titulaires pour le congé de présence parentale.</v>
      </c>
      <c r="Z34" s="13" t="s">
        <v>230</v>
      </c>
      <c r="AA34" s="15" t="str">
        <f>VLOOKUP(Z34,'Axe 2 Règles de gestion'!$D$2:$F$355,3, FALSE)</f>
        <v>Lorsque le nombre maximal de jours de congé est atteint avant le terme de la période initiale, le congé peut être renouvelé une fois au titre de la même maladie ou du même handicap ou du fait de l'accident dont l'enfant a été victime.</v>
      </c>
      <c r="AB34" s="13" t="s">
        <v>232</v>
      </c>
      <c r="AC34" s="15" t="str">
        <f>VLOOKUP(AB34,'Axe 2 Règles de gestion'!$D$2:$F$355,3, FALSE)</f>
        <v>Le congé est renouvelé pour au maximum 310 jours ouvrés sur une nouvelle période de 36 mois.</v>
      </c>
      <c r="AD34" s="13" t="s">
        <v>212</v>
      </c>
      <c r="AE34" s="15" t="str">
        <f>VLOOKUP(AD34,'Axe 2 Règles de gestion'!$D$2:$F$355,3, FALSE)</f>
        <v>La demande de renouvellement ou de prolongation du congé doit être adressée par écrit au supérieur hiérarchique au moins 15 jours avant le terme du congé.</v>
      </c>
      <c r="AF34" s="13" t="s">
        <v>195</v>
      </c>
      <c r="AG34" s="15" t="str">
        <f>VLOOKUP(AF34,'Axe 2 Règles de gestion'!$D$2:$F$355,3, FALSE)</f>
        <v>La durée prévisible de traitement fait l'objet d'un nouvel examen dans un délai compris entre 6 mois et 1 an maximum. Ce nouvel examen donne lieu à un certificat médical transmis à l'autorité dont relève l'agent.</v>
      </c>
      <c r="AH34" s="13" t="s">
        <v>185</v>
      </c>
      <c r="AI34" s="15" t="str">
        <f>VLOOKUP(AH34,'Axe 2 Règles de gestion'!$D$2:$F$355,3, FALSE)</f>
        <v>L'agent indique, dans sa demande de congé, la ou les modalités d'utilisation du congé et les dates de congé prévisionnelles afférentes.</v>
      </c>
      <c r="AJ34" s="13" t="s">
        <v>187</v>
      </c>
      <c r="AK34" s="15" t="str">
        <f>VLOOKUP(AJ34,'Axe 2 Règles de gestion'!$D$2:$F$355,3, FALSE)</f>
        <v>L'agent doit informer par écrit l'administration avec un préavis d'au moins 48 heures des changements de la ou des modalités d'utilisation et des dates de congé prévisionnelles afférentes.</v>
      </c>
      <c r="AL34" s="13" t="s">
        <v>224</v>
      </c>
      <c r="AM34" s="15" t="str">
        <f>VLOOKUP(AL34,'Axe 2 Règles de gestion'!$D$2:$F$355,3, FALSE)</f>
        <v>Les délais de préavis liés au renouvellement du congé ne s'appliquent pas en cas de dégradation soudaine de l'état de santé de l'enfant ou en cas de situation de crise nécessitant une présence immédiate auprès de l'enfant.</v>
      </c>
      <c r="AN34" s="13" t="s">
        <v>191</v>
      </c>
      <c r="AO34" s="15" t="str">
        <f>VLOOKUP(AN34,'Axe 2 Règles de gestion'!$D$2:$F$355,3, FALSE)</f>
        <v>Les délais de préavis liés au changement de modalités d'utilisation du congé ne s'appliquent pas en cas de dégradation soudaine de l'état de santé de l'enfant ou en cas de situation de crise nécessitant une présence immédiate auprès de l'enfant.</v>
      </c>
      <c r="AP34" s="13" t="s">
        <v>193</v>
      </c>
      <c r="AQ34" s="15" t="str">
        <f>VLOOKUP(AP34,'Axe 2 Règles de gestion'!$D$2:$F$355,3, FALSE)</f>
        <v>Les délais de préavis liés au changement de dates prévisionnelles du congé ne s'appliquent pas en cas de dégradation soudaine de l'état de santé de l'enfant ou en cas de situation de crise nécessitant une présence immédiate auprès de l'enfant.</v>
      </c>
      <c r="AR34" s="13" t="s">
        <v>208</v>
      </c>
      <c r="AS34" s="15" t="str">
        <f>VLOOKUP(AR34,'Axe 2 Règles de gestion'!$D$2:$F$355,3, FALSE)</f>
        <v>Dans la limite de 36 mois, l'agent peut choisir d'utiliser les 310 jours ouvrés de congé sous la forme soit d'une période continue, soit d'une ou plusieurs périodes fractionnées d'au moins d'une demi-journée soit d'un service à temps partiel.</v>
      </c>
      <c r="AT34" s="13" t="s">
        <v>214</v>
      </c>
      <c r="AU34" s="15" t="str">
        <f>VLOOKUP(AT34,'Axe 2 Règles de gestion'!$D$2:$F$355,3, FALSE)</f>
        <v>Le congé de présence parentale peut être fractionné et chaque absence doit être d'une durée minimale d'une demi-journée.</v>
      </c>
      <c r="AV34" s="13"/>
      <c r="AW34" s="15"/>
      <c r="AX34" s="13"/>
      <c r="AY34" s="15"/>
      <c r="AZ34" s="13"/>
      <c r="BA34" s="15"/>
      <c r="BB34" s="13"/>
      <c r="BC34" s="15"/>
      <c r="BD34" s="13"/>
      <c r="BE34" s="15"/>
      <c r="BF34" s="13"/>
      <c r="BG34" s="15"/>
      <c r="BH34" s="13"/>
      <c r="BI34" s="15"/>
      <c r="BJ34" s="13"/>
      <c r="BK34" s="15"/>
      <c r="BL34" s="13"/>
      <c r="BM34" s="15"/>
      <c r="BN34" s="13" t="s">
        <v>234</v>
      </c>
      <c r="BO34" s="15" t="str">
        <f>VLOOKUP(BN34,'Axe 2 Règles de gestion'!$D$2:$F$355,3, FALSE)</f>
        <v>Avant le terme de la durée réelle initiale, le bénéfice du droit à congé peut être renouvelé pour une nouvelle période sur présentation d'un certificat médical le justifiant, dans la limite des 310 jours et des 36 mois.</v>
      </c>
      <c r="BP34" s="13" t="s">
        <v>226</v>
      </c>
      <c r="BQ34" s="15" t="str">
        <f>VLOOKUP(BP34,'Axe 2 Règles de gestion'!$D$2:$F$355,3, FALSE)</f>
        <v>L'agent doit être en activité.</v>
      </c>
      <c r="BR34" s="13" t="s">
        <v>227</v>
      </c>
      <c r="BS34" s="15" t="str">
        <f>VLOOKUP(BR34,'Axe 2 Règles de gestion'!$D$2:$F$355,3, FALSE)</f>
        <v>L'agent doit avoir un enfant lié à ce congé.</v>
      </c>
      <c r="BT34" s="13" t="s">
        <v>236</v>
      </c>
      <c r="BU34" s="15" t="str">
        <f>VLOOKUP(BT34,'Axe 2 Règles de gestion'!$D$2:$F$355,3, FALSE)</f>
        <v>Attention : L'acte de RENOUVELLEMENT est à utiliser uniquement après épuisement des 310 jours accordés par l'acte INITIAL. L'acte de PROLONGATION est à utiliser pour prolonger les droits accordés par l'acte INITIAL ou l'acte de RENOUVELLEMENT.</v>
      </c>
      <c r="BV34" s="13"/>
      <c r="BW34" s="15"/>
      <c r="BX34" s="13"/>
      <c r="BY34" s="15"/>
      <c r="BZ34" s="13"/>
      <c r="CA34" s="15"/>
      <c r="CB34" s="13" t="s">
        <v>163</v>
      </c>
      <c r="CC34" s="15" t="str">
        <f>VLOOKUP(CB34,'Axe 2 Règles de gestion'!$D$2:$F$355,3, FALSE)</f>
        <v>La date de début du congé/absence doit être antérieure ou égale à la date de fin réelle du congé/absence.</v>
      </c>
      <c r="CD34" s="13" t="s">
        <v>165</v>
      </c>
      <c r="CE34" s="15" t="str">
        <f>VLOOKUP(CD34,'Axe 2 Règles de gestion'!$D$2:$F$355,3, FALSE)</f>
        <v>La date de début du congé/absence doit être antérieure ou égale à la date de fin prévisionnelle du congé/absence.</v>
      </c>
      <c r="CF34" s="13" t="s">
        <v>167</v>
      </c>
      <c r="CG34" s="15" t="str">
        <f>VLOOKUP(CF34,'Axe 2 Règles de gestion'!$D$2:$F$355,3, FALSE)</f>
        <v>La date de fin réelle du congé/absence doit être antérieure à la date limite de départ à la retraite.</v>
      </c>
      <c r="CH34" s="13" t="s">
        <v>169</v>
      </c>
      <c r="CI34" s="15" t="str">
        <f>VLOOKUP(CH34,'Axe 2 Règles de gestion'!$D$2:$F$355,3, FALSE)</f>
        <v>La date de fin prévisionnelle du congé/absence doit être antérieure à la date limite de départ à la retraite.</v>
      </c>
      <c r="CJ34" s="13" t="s">
        <v>171</v>
      </c>
      <c r="CK34" s="15" t="str">
        <f>VLOOKUP(CJ34,'Axe 2 Règles de gestion'!$D$2:$F$355,3, FALSE)</f>
        <v>La date de fin réelle ou la date de fin prévisionnelle du congé/absence doit être saisie.</v>
      </c>
      <c r="CL34" s="13" t="s">
        <v>173</v>
      </c>
      <c r="CM34" s="15" t="str">
        <f>VLOOKUP(CL34,'Axe 2 Règles de gestion'!$D$2:$F$355,3, FALSE)</f>
        <v>Si l'absence ne commence pas par une demi-journée et si l'absence précédente ne finit pas par une demi journée, la date de début de l'absence saisie est postérieure à la date de fin réelle de l'absence précédente.</v>
      </c>
      <c r="CN34" s="13" t="s">
        <v>175</v>
      </c>
      <c r="CO34" s="15" t="str">
        <f>VLOOKUP(CN34,'Axe 2 Règles de gestion'!$D$2:$F$355,3, FALSE)</f>
        <v>Si l'absence ne commence pas par une demi-journée et si l'absence précédente ne finit pas par une demi journée, la date de début de l'absence saisie est postérieure à la date de fin prévisionnelle de l'absence précédente.</v>
      </c>
      <c r="CP34" s="13" t="s">
        <v>177</v>
      </c>
      <c r="CQ34" s="15" t="str">
        <f>VLOOKUP(CP34,'Axe 2 Règles de gestion'!$D$2:$F$355,3, FALSE)</f>
        <v>Dans le cas d'un congé autre que CLM, CLD, CGM et CITIS, l'indicateur de requalification doit être à non et les impacts spécifiques à la requalification ne doivent pas être mobilisés ou l'impact rémunération est vide.</v>
      </c>
      <c r="CR34" s="13" t="s">
        <v>179</v>
      </c>
      <c r="CS34" s="15" t="str">
        <f>VLOOKUP(CR34,'Axe 2 Règles de gestion'!$D$2:$F$355,3, FALSE)</f>
        <v>Le congé prend fin à la date de décès de l'enfant (date de fin réelle).</v>
      </c>
      <c r="CT34" s="13" t="s">
        <v>181</v>
      </c>
      <c r="CU34" s="15" t="str">
        <f>VLOOKUP(CT34,'Axe 2 Règles de gestion'!$D$2:$F$355,3, FALSE)</f>
        <v>Le congé prend fin à la date de décès de l'enfant (date de fin prévisionnelle).</v>
      </c>
      <c r="CV34" s="13" t="s">
        <v>205</v>
      </c>
      <c r="CW34" s="15" t="str">
        <f>VLOOKUP(CV34,'Axe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X34" s="13"/>
      <c r="CY34" s="15"/>
      <c r="CZ34" s="13"/>
      <c r="DA34" s="15"/>
      <c r="DB34" s="13"/>
      <c r="DC34" s="15"/>
      <c r="DD34" s="13"/>
      <c r="DE34" s="15"/>
      <c r="DF34" s="13"/>
      <c r="DG34" s="15"/>
    </row>
    <row r="35" spans="1:111" ht="240" x14ac:dyDescent="0.25">
      <c r="A35" s="13" t="s">
        <v>112</v>
      </c>
      <c r="B35" s="13" t="s">
        <v>113</v>
      </c>
      <c r="C35" s="14">
        <v>44298.399305555555</v>
      </c>
      <c r="D35" s="13" t="s">
        <v>114</v>
      </c>
      <c r="E35" s="15" t="s">
        <v>115</v>
      </c>
      <c r="F35" s="13" t="s">
        <v>116</v>
      </c>
      <c r="G35" s="15" t="s">
        <v>117</v>
      </c>
      <c r="H35" s="13" t="s">
        <v>118</v>
      </c>
      <c r="I35" s="15" t="s">
        <v>117</v>
      </c>
      <c r="J35" s="15" t="s">
        <v>119</v>
      </c>
      <c r="K35" s="15" t="s">
        <v>120</v>
      </c>
      <c r="L35" s="13" t="s">
        <v>238</v>
      </c>
      <c r="M35" s="15" t="s">
        <v>239</v>
      </c>
      <c r="N35" s="13" t="s">
        <v>240</v>
      </c>
      <c r="O35" s="15" t="s">
        <v>241</v>
      </c>
      <c r="P35" s="15" t="s">
        <v>242</v>
      </c>
      <c r="Q35" s="15" t="s">
        <v>330</v>
      </c>
      <c r="R35" s="13" t="s">
        <v>331</v>
      </c>
      <c r="S35" s="13" t="s">
        <v>128</v>
      </c>
      <c r="T35" s="13" t="s">
        <v>129</v>
      </c>
      <c r="U35" s="14">
        <v>40725</v>
      </c>
      <c r="V35" s="14">
        <v>45261</v>
      </c>
      <c r="W35" s="15" t="s">
        <v>369</v>
      </c>
      <c r="X35" s="13" t="s">
        <v>370</v>
      </c>
      <c r="Y35" s="15" t="str">
        <f>VLOOKUP(X35,'Axe 2 Règles de gestion'!$D$2:$F$355,3, FALSE)</f>
        <v>Si l'agent renonce au bénéfice de la durée restant à courir de ce congé, il en informe l'autorité dont il relève avec un préavis de 15 jours.</v>
      </c>
      <c r="Z35" s="13" t="s">
        <v>371</v>
      </c>
      <c r="AA35" s="15" t="str">
        <f>VLOOKUP(Z35,'Axe 2 Règles de gestion'!$D$2:$F$355,3, FALSE)</f>
        <v>Le droit à congé cesse de plein droit en cas de décès de l'enfant.</v>
      </c>
      <c r="AB35" s="13" t="s">
        <v>372</v>
      </c>
      <c r="AC35" s="15" t="str">
        <f>VLOOKUP(AB35,'Axe 2 Règles de gestion'!$D$2:$F$355,3, FALSE)</f>
        <v>A l'issue de la période du congé ou en cas de diminution des ressources du ménage ou en cas de décès de l'enfant, l'agent est réaffecté dans son ancien emploi.</v>
      </c>
      <c r="AD35" s="13"/>
      <c r="AE35" s="15"/>
      <c r="AF35" s="13"/>
      <c r="AG35" s="15"/>
      <c r="AH35" s="13"/>
      <c r="AI35" s="15"/>
      <c r="AJ35" s="13"/>
      <c r="AK35" s="15"/>
      <c r="AL35" s="13"/>
      <c r="AM35" s="15"/>
      <c r="AN35" s="13"/>
      <c r="AO35" s="15"/>
      <c r="AP35" s="13"/>
      <c r="AQ35" s="15"/>
      <c r="AR35" s="13"/>
      <c r="AS35" s="15"/>
      <c r="AT35" s="13"/>
      <c r="AU35" s="15"/>
      <c r="AV35" s="13"/>
      <c r="AW35" s="15"/>
      <c r="AX35" s="13"/>
      <c r="AY35" s="15"/>
      <c r="AZ35" s="13"/>
      <c r="BA35" s="15"/>
      <c r="BB35" s="13"/>
      <c r="BC35" s="15"/>
      <c r="BD35" s="13"/>
      <c r="BE35" s="15"/>
      <c r="BF35" s="13"/>
      <c r="BG35" s="15"/>
      <c r="BH35" s="13"/>
      <c r="BI35" s="15"/>
      <c r="BJ35" s="13"/>
      <c r="BK35" s="15"/>
      <c r="BL35" s="13"/>
      <c r="BM35" s="15"/>
      <c r="BN35" s="13" t="s">
        <v>363</v>
      </c>
      <c r="BO35" s="15" t="str">
        <f>VLOOKUP(BN35,'Axe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P35" s="13" t="s">
        <v>347</v>
      </c>
      <c r="BQ35" s="15" t="str">
        <f>VLOOKUP(BP35,'Axe 2 Règles de gestion'!$D$2:$F$355,3, FALSE)</f>
        <v>L'agent doit avoir un enfant lié à ce congé.</v>
      </c>
      <c r="BR35" s="13"/>
      <c r="BS35" s="15"/>
      <c r="BT35" s="13"/>
      <c r="BU35" s="15"/>
      <c r="BV35" s="13"/>
      <c r="BW35" s="15"/>
      <c r="BX35" s="13"/>
      <c r="BY35" s="15"/>
      <c r="BZ35" s="13"/>
      <c r="CA35" s="15"/>
      <c r="CB35" s="13" t="s">
        <v>163</v>
      </c>
      <c r="CC35" s="15" t="str">
        <f>VLOOKUP(CB35,'Axe 2 Règles de gestion'!$D$2:$F$355,3, FALSE)</f>
        <v>La date de début du congé/absence doit être antérieure ou égale à la date de fin réelle du congé/absence.</v>
      </c>
      <c r="CD35" s="13" t="s">
        <v>165</v>
      </c>
      <c r="CE35" s="15" t="str">
        <f>VLOOKUP(CD35,'Axe 2 Règles de gestion'!$D$2:$F$355,3, FALSE)</f>
        <v>La date de début du congé/absence doit être antérieure ou égale à la date de fin prévisionnelle du congé/absence.</v>
      </c>
      <c r="CF35" s="13" t="s">
        <v>167</v>
      </c>
      <c r="CG35" s="15" t="str">
        <f>VLOOKUP(CF35,'Axe 2 Règles de gestion'!$D$2:$F$355,3, FALSE)</f>
        <v>La date de fin réelle du congé/absence doit être antérieure à la date limite de départ à la retraite.</v>
      </c>
      <c r="CH35" s="13" t="s">
        <v>169</v>
      </c>
      <c r="CI35" s="15" t="str">
        <f>VLOOKUP(CH35,'Axe 2 Règles de gestion'!$D$2:$F$355,3, FALSE)</f>
        <v>La date de fin prévisionnelle du congé/absence doit être antérieure à la date limite de départ à la retraite.</v>
      </c>
      <c r="CJ35" s="13" t="s">
        <v>171</v>
      </c>
      <c r="CK35" s="15" t="str">
        <f>VLOOKUP(CJ35,'Axe 2 Règles de gestion'!$D$2:$F$355,3, FALSE)</f>
        <v>La date de fin réelle ou la date de fin prévisionnelle du congé/absence doit être saisie.</v>
      </c>
      <c r="CL35" s="13" t="s">
        <v>177</v>
      </c>
      <c r="CM35" s="15" t="str">
        <f>VLOOKUP(CL35,'Axe 2 Règles de gestion'!$D$2:$F$355,3, FALSE)</f>
        <v>Dans le cas d'un congé autre que CLM, CLD, CGM et CITIS, l'indicateur de requalification doit être à non et les impacts spécifiques à la requalification ne doivent pas être mobilisés ou l'impact rémunération est vide.</v>
      </c>
      <c r="CN35" s="13" t="s">
        <v>179</v>
      </c>
      <c r="CO35" s="15" t="str">
        <f>VLOOKUP(CN35,'Axe 2 Règles de gestion'!$D$2:$F$355,3, FALSE)</f>
        <v>Le congé prend fin à la date de décès de l'enfant (date de fin réelle).</v>
      </c>
      <c r="CP35" s="13" t="s">
        <v>181</v>
      </c>
      <c r="CQ35" s="15" t="str">
        <f>VLOOKUP(CP35,'Axe 2 Règles de gestion'!$D$2:$F$355,3, FALSE)</f>
        <v>Le congé prend fin à la date de décès de l'enfant (date de fin prévisionnelle).</v>
      </c>
      <c r="CR35" s="13"/>
      <c r="CS35" s="15"/>
      <c r="CT35" s="13"/>
      <c r="CU35" s="15"/>
      <c r="CV35" s="13"/>
      <c r="CW35" s="15"/>
      <c r="CX35" s="13"/>
      <c r="CY35" s="15"/>
      <c r="CZ35" s="13"/>
      <c r="DA35" s="15"/>
      <c r="DB35" s="13"/>
      <c r="DC35" s="15"/>
      <c r="DD35" s="13"/>
      <c r="DE35" s="15"/>
      <c r="DF35" s="13"/>
      <c r="DG35" s="15"/>
    </row>
    <row r="36" spans="1:111" ht="195" x14ac:dyDescent="0.25">
      <c r="A36" s="13" t="s">
        <v>112</v>
      </c>
      <c r="B36" s="13" t="s">
        <v>250</v>
      </c>
      <c r="C36" s="14">
        <v>44362.665277777778</v>
      </c>
      <c r="D36" s="13" t="s">
        <v>114</v>
      </c>
      <c r="E36" s="15" t="s">
        <v>115</v>
      </c>
      <c r="F36" s="13" t="s">
        <v>116</v>
      </c>
      <c r="G36" s="15" t="s">
        <v>117</v>
      </c>
      <c r="H36" s="13" t="s">
        <v>118</v>
      </c>
      <c r="I36" s="15" t="s">
        <v>117</v>
      </c>
      <c r="J36" s="15" t="s">
        <v>119</v>
      </c>
      <c r="K36" s="15" t="s">
        <v>120</v>
      </c>
      <c r="L36" s="13" t="s">
        <v>238</v>
      </c>
      <c r="M36" s="15" t="s">
        <v>239</v>
      </c>
      <c r="N36" s="13" t="s">
        <v>240</v>
      </c>
      <c r="O36" s="15" t="s">
        <v>241</v>
      </c>
      <c r="P36" s="15" t="s">
        <v>242</v>
      </c>
      <c r="Q36" s="15" t="s">
        <v>330</v>
      </c>
      <c r="R36" s="13" t="s">
        <v>331</v>
      </c>
      <c r="S36" s="13" t="s">
        <v>128</v>
      </c>
      <c r="T36" s="13" t="s">
        <v>251</v>
      </c>
      <c r="U36" s="14">
        <v>45262</v>
      </c>
      <c r="V36" s="14"/>
      <c r="W36" s="15"/>
      <c r="X36" s="13"/>
      <c r="Y36" s="15"/>
      <c r="Z36" s="13"/>
      <c r="AA36" s="15"/>
      <c r="AB36" s="13"/>
      <c r="AC36" s="15"/>
      <c r="AD36" s="13"/>
      <c r="AE36" s="15"/>
      <c r="AF36" s="13"/>
      <c r="AG36" s="15"/>
      <c r="AH36" s="13"/>
      <c r="AI36" s="15"/>
      <c r="AJ36" s="13"/>
      <c r="AK36" s="15"/>
      <c r="AL36" s="13"/>
      <c r="AM36" s="15"/>
      <c r="AN36" s="13"/>
      <c r="AO36" s="15"/>
      <c r="AP36" s="13"/>
      <c r="AQ36" s="15"/>
      <c r="AR36" s="13"/>
      <c r="AS36" s="15"/>
      <c r="AT36" s="13"/>
      <c r="AU36" s="15"/>
      <c r="AV36" s="13"/>
      <c r="AW36" s="15"/>
      <c r="AX36" s="13"/>
      <c r="AY36" s="15"/>
      <c r="AZ36" s="13"/>
      <c r="BA36" s="15"/>
      <c r="BB36" s="13"/>
      <c r="BC36" s="15"/>
      <c r="BD36" s="13"/>
      <c r="BE36" s="15"/>
      <c r="BF36" s="13"/>
      <c r="BG36" s="15"/>
      <c r="BH36" s="13"/>
      <c r="BI36" s="15"/>
      <c r="BJ36" s="13"/>
      <c r="BK36" s="15"/>
      <c r="BL36" s="13"/>
      <c r="BM36" s="15"/>
      <c r="BN36" s="13"/>
      <c r="BO36" s="15"/>
      <c r="BP36" s="13"/>
      <c r="BQ36" s="15"/>
      <c r="BR36" s="13"/>
      <c r="BS36" s="15"/>
      <c r="BT36" s="13"/>
      <c r="BU36" s="15"/>
      <c r="BV36" s="13"/>
      <c r="BW36" s="15"/>
      <c r="BX36" s="13"/>
      <c r="BY36" s="15"/>
      <c r="BZ36" s="13"/>
      <c r="CA36" s="15"/>
      <c r="CB36" s="13"/>
      <c r="CC36" s="15"/>
      <c r="CD36" s="13"/>
      <c r="CE36" s="15"/>
      <c r="CF36" s="13"/>
      <c r="CG36" s="15"/>
      <c r="CH36" s="13"/>
      <c r="CI36" s="15"/>
      <c r="CJ36" s="13"/>
      <c r="CK36" s="15"/>
      <c r="CL36" s="13"/>
      <c r="CM36" s="15"/>
      <c r="CN36" s="13"/>
      <c r="CO36" s="15"/>
      <c r="CP36" s="13"/>
      <c r="CQ36" s="15"/>
      <c r="CR36" s="13"/>
      <c r="CS36" s="15"/>
      <c r="CT36" s="13"/>
      <c r="CU36" s="15"/>
      <c r="CV36" s="13"/>
      <c r="CW36" s="15"/>
      <c r="CX36" s="13"/>
      <c r="CY36" s="15"/>
      <c r="CZ36" s="13"/>
      <c r="DA36" s="15"/>
      <c r="DB36" s="13"/>
      <c r="DC36" s="15"/>
      <c r="DD36" s="13"/>
      <c r="DE36" s="15"/>
      <c r="DF36" s="13"/>
      <c r="DG36" s="15"/>
    </row>
    <row r="37" spans="1:111" ht="240" x14ac:dyDescent="0.25">
      <c r="A37" s="13" t="s">
        <v>183</v>
      </c>
      <c r="B37" s="13" t="s">
        <v>113</v>
      </c>
      <c r="C37" s="14">
        <v>45223.644444444442</v>
      </c>
      <c r="D37" s="13" t="s">
        <v>114</v>
      </c>
      <c r="E37" s="15" t="s">
        <v>115</v>
      </c>
      <c r="F37" s="13" t="s">
        <v>116</v>
      </c>
      <c r="G37" s="15" t="s">
        <v>117</v>
      </c>
      <c r="H37" s="13" t="s">
        <v>118</v>
      </c>
      <c r="I37" s="15" t="s">
        <v>117</v>
      </c>
      <c r="J37" s="15" t="s">
        <v>119</v>
      </c>
      <c r="K37" s="15" t="s">
        <v>120</v>
      </c>
      <c r="L37" s="13" t="s">
        <v>252</v>
      </c>
      <c r="M37" s="15" t="s">
        <v>253</v>
      </c>
      <c r="N37" s="13" t="s">
        <v>240</v>
      </c>
      <c r="O37" s="15" t="s">
        <v>254</v>
      </c>
      <c r="P37" s="15" t="s">
        <v>255</v>
      </c>
      <c r="Q37" s="15" t="s">
        <v>330</v>
      </c>
      <c r="R37" s="13" t="s">
        <v>331</v>
      </c>
      <c r="S37" s="13" t="s">
        <v>128</v>
      </c>
      <c r="T37" s="13" t="s">
        <v>129</v>
      </c>
      <c r="U37" s="14">
        <v>44168</v>
      </c>
      <c r="V37" s="14">
        <v>45165</v>
      </c>
      <c r="W37" s="15" t="s">
        <v>373</v>
      </c>
      <c r="X37" s="13" t="s">
        <v>370</v>
      </c>
      <c r="Y37" s="15" t="str">
        <f>VLOOKUP(X37,'Axe 2 Règles de gestion'!$D$2:$F$355,3, FALSE)</f>
        <v>Si l'agent renonce au bénéfice de la durée restant à courir de ce congé, il en informe l'autorité dont il relève avec un préavis de 15 jours.</v>
      </c>
      <c r="Z37" s="13" t="s">
        <v>371</v>
      </c>
      <c r="AA37" s="15" t="str">
        <f>VLOOKUP(Z37,'Axe 2 Règles de gestion'!$D$2:$F$355,3, FALSE)</f>
        <v>Le droit à congé cesse de plein droit en cas de décès de l'enfant.</v>
      </c>
      <c r="AB37" s="13" t="s">
        <v>372</v>
      </c>
      <c r="AC37" s="15" t="str">
        <f>VLOOKUP(AB37,'Axe 2 Règles de gestion'!$D$2:$F$355,3, FALSE)</f>
        <v>A l'issue de la période du congé ou en cas de diminution des ressources du ménage ou en cas de décès de l'enfant, l'agent est réaffecté dans son ancien emploi.</v>
      </c>
      <c r="AD37" s="13" t="s">
        <v>356</v>
      </c>
      <c r="AE37" s="15" t="str">
        <f>VLOOKUP(AD37,'Axe 2 Règles de gestion'!$D$2:$F$355,3, FALSE)</f>
        <v>Dans la limite de 36 mois, l'agent peut choisir d'utiliser les 310 jours ouvrés de congé sous la forme soit d'une période continue, soit d'une ou plusieurs périodes fractionnées d'au moins une journée soit d'un service à temps partiel.</v>
      </c>
      <c r="AF37" s="13"/>
      <c r="AG37" s="15"/>
      <c r="AH37" s="13"/>
      <c r="AI37" s="15"/>
      <c r="AJ37" s="13"/>
      <c r="AK37" s="15"/>
      <c r="AL37" s="13"/>
      <c r="AM37" s="15"/>
      <c r="AN37" s="13"/>
      <c r="AO37" s="15"/>
      <c r="AP37" s="13"/>
      <c r="AQ37" s="15"/>
      <c r="AR37" s="13"/>
      <c r="AS37" s="15"/>
      <c r="AT37" s="13"/>
      <c r="AU37" s="15"/>
      <c r="AV37" s="13"/>
      <c r="AW37" s="15"/>
      <c r="AX37" s="13"/>
      <c r="AY37" s="15"/>
      <c r="AZ37" s="13"/>
      <c r="BA37" s="15"/>
      <c r="BB37" s="13"/>
      <c r="BC37" s="15"/>
      <c r="BD37" s="13"/>
      <c r="BE37" s="15"/>
      <c r="BF37" s="13"/>
      <c r="BG37" s="15"/>
      <c r="BH37" s="13"/>
      <c r="BI37" s="15"/>
      <c r="BJ37" s="13"/>
      <c r="BK37" s="15"/>
      <c r="BL37" s="13"/>
      <c r="BM37" s="15"/>
      <c r="BN37" s="13" t="s">
        <v>363</v>
      </c>
      <c r="BO37" s="15" t="str">
        <f>VLOOKUP(BN37,'Axe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P37" s="13" t="s">
        <v>347</v>
      </c>
      <c r="BQ37" s="15" t="str">
        <f>VLOOKUP(BP37,'Axe 2 Règles de gestion'!$D$2:$F$355,3, FALSE)</f>
        <v>L'agent doit avoir un enfant lié à ce congé.</v>
      </c>
      <c r="BR37" s="13" t="s">
        <v>357</v>
      </c>
      <c r="BS37" s="15" t="str">
        <f>VLOOKUP(BR37,'Axe 2 Règles de gestion'!$D$2:$F$355,3, FALSE)</f>
        <v>Le congé de présence parentale peut être fractionné mais chaque absence doit être d'une durée réelle minimale de 1 jour.</v>
      </c>
      <c r="BT37" s="13" t="s">
        <v>358</v>
      </c>
      <c r="BU37" s="15" t="str">
        <f>VLOOKUP(BT37,'Axe 2 Règles de gestion'!$D$2:$F$355,3, FALSE)</f>
        <v>Le congé de présence parentale peut être fractionné mais chaque absence doit être d'une durée prévisionnelle minimale de 1 jour.</v>
      </c>
      <c r="BV37" s="13"/>
      <c r="BW37" s="15"/>
      <c r="BX37" s="13"/>
      <c r="BY37" s="15"/>
      <c r="BZ37" s="13"/>
      <c r="CA37" s="15"/>
      <c r="CB37" s="13" t="s">
        <v>163</v>
      </c>
      <c r="CC37" s="15" t="str">
        <f>VLOOKUP(CB37,'Axe 2 Règles de gestion'!$D$2:$F$355,3, FALSE)</f>
        <v>La date de début du congé/absence doit être antérieure ou égale à la date de fin réelle du congé/absence.</v>
      </c>
      <c r="CD37" s="13" t="s">
        <v>165</v>
      </c>
      <c r="CE37" s="15" t="str">
        <f>VLOOKUP(CD37,'Axe 2 Règles de gestion'!$D$2:$F$355,3, FALSE)</f>
        <v>La date de début du congé/absence doit être antérieure ou égale à la date de fin prévisionnelle du congé/absence.</v>
      </c>
      <c r="CF37" s="13" t="s">
        <v>167</v>
      </c>
      <c r="CG37" s="15" t="str">
        <f>VLOOKUP(CF37,'Axe 2 Règles de gestion'!$D$2:$F$355,3, FALSE)</f>
        <v>La date de fin réelle du congé/absence doit être antérieure à la date limite de départ à la retraite.</v>
      </c>
      <c r="CH37" s="13" t="s">
        <v>169</v>
      </c>
      <c r="CI37" s="15" t="str">
        <f>VLOOKUP(CH37,'Axe 2 Règles de gestion'!$D$2:$F$355,3, FALSE)</f>
        <v>La date de fin prévisionnelle du congé/absence doit être antérieure à la date limite de départ à la retraite.</v>
      </c>
      <c r="CJ37" s="13" t="s">
        <v>171</v>
      </c>
      <c r="CK37" s="15" t="str">
        <f>VLOOKUP(CJ37,'Axe 2 Règles de gestion'!$D$2:$F$355,3, FALSE)</f>
        <v>La date de fin réelle ou la date de fin prévisionnelle du congé/absence doit être saisie.</v>
      </c>
      <c r="CL37" s="13" t="s">
        <v>177</v>
      </c>
      <c r="CM37" s="15" t="str">
        <f>VLOOKUP(CL37,'Axe 2 Règles de gestion'!$D$2:$F$355,3, FALSE)</f>
        <v>Dans le cas d'un congé autre que CLM, CLD, CGM et CITIS, l'indicateur de requalification doit être à non et les impacts spécifiques à la requalification ne doivent pas être mobilisés ou l'impact rémunération est vide.</v>
      </c>
      <c r="CN37" s="13" t="s">
        <v>179</v>
      </c>
      <c r="CO37" s="15" t="str">
        <f>VLOOKUP(CN37,'Axe 2 Règles de gestion'!$D$2:$F$355,3, FALSE)</f>
        <v>Le congé prend fin à la date de décès de l'enfant (date de fin réelle).</v>
      </c>
      <c r="CP37" s="13" t="s">
        <v>181</v>
      </c>
      <c r="CQ37" s="15" t="str">
        <f>VLOOKUP(CP37,'Axe 2 Règles de gestion'!$D$2:$F$355,3, FALSE)</f>
        <v>Le congé prend fin à la date de décès de l'enfant (date de fin prévisionnelle).</v>
      </c>
      <c r="CR37" s="13" t="s">
        <v>205</v>
      </c>
      <c r="CS37" s="15" t="str">
        <f>VLOOKUP(CR37,'Axe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T37" s="13"/>
      <c r="CU37" s="15"/>
      <c r="CV37" s="13"/>
      <c r="CW37" s="15"/>
      <c r="CX37" s="13"/>
      <c r="CY37" s="15"/>
      <c r="CZ37" s="13"/>
      <c r="DA37" s="15"/>
      <c r="DB37" s="13"/>
      <c r="DC37" s="15"/>
      <c r="DD37" s="13"/>
      <c r="DE37" s="15"/>
      <c r="DF37" s="13"/>
      <c r="DG37" s="15"/>
    </row>
    <row r="38" spans="1:111" ht="240" x14ac:dyDescent="0.25">
      <c r="A38" s="13" t="s">
        <v>183</v>
      </c>
      <c r="B38" s="13" t="s">
        <v>250</v>
      </c>
      <c r="C38" s="14">
        <v>45223.644444444442</v>
      </c>
      <c r="D38" s="13" t="s">
        <v>114</v>
      </c>
      <c r="E38" s="15" t="s">
        <v>115</v>
      </c>
      <c r="F38" s="13" t="s">
        <v>116</v>
      </c>
      <c r="G38" s="15" t="s">
        <v>117</v>
      </c>
      <c r="H38" s="13" t="s">
        <v>118</v>
      </c>
      <c r="I38" s="15" t="s">
        <v>117</v>
      </c>
      <c r="J38" s="15" t="s">
        <v>119</v>
      </c>
      <c r="K38" s="15" t="s">
        <v>120</v>
      </c>
      <c r="L38" s="13" t="s">
        <v>252</v>
      </c>
      <c r="M38" s="15" t="s">
        <v>253</v>
      </c>
      <c r="N38" s="13" t="s">
        <v>240</v>
      </c>
      <c r="O38" s="15" t="s">
        <v>254</v>
      </c>
      <c r="P38" s="15" t="s">
        <v>255</v>
      </c>
      <c r="Q38" s="15" t="s">
        <v>330</v>
      </c>
      <c r="R38" s="13" t="s">
        <v>331</v>
      </c>
      <c r="S38" s="13" t="s">
        <v>128</v>
      </c>
      <c r="T38" s="13" t="s">
        <v>129</v>
      </c>
      <c r="U38" s="14">
        <v>45166</v>
      </c>
      <c r="V38" s="14"/>
      <c r="W38" s="15" t="s">
        <v>374</v>
      </c>
      <c r="X38" s="13" t="s">
        <v>360</v>
      </c>
      <c r="Y38" s="15" t="str">
        <f>VLOOKUP(X38,'Axe 2 Règles de gestion'!$D$2:$F$355,3, FALSE)</f>
        <v>L'agent bénéficie des dispositions applicables aux agents titulaires pour le congé de présence parentale.</v>
      </c>
      <c r="Z38" s="13" t="s">
        <v>244</v>
      </c>
      <c r="AA38" s="15" t="str">
        <f>VLOOKUP(Z38,'Axe 2 Règles de gestion'!$D$2:$F$355,3, FALSE)</f>
        <v>Si l'agent renonce au bénéfice de la durée restant à courir de ce congé, il en informe l'autorité dont il relève avec un préavis de 15 jours.</v>
      </c>
      <c r="AB38" s="13" t="s">
        <v>246</v>
      </c>
      <c r="AC38" s="15" t="str">
        <f>VLOOKUP(AB38,'Axe 2 Règles de gestion'!$D$2:$F$355,3, FALSE)</f>
        <v>Le droit à congé cesse de plein droit en cas de décès de l'enfant.</v>
      </c>
      <c r="AD38" s="13" t="s">
        <v>248</v>
      </c>
      <c r="AE38" s="15" t="str">
        <f>VLOOKUP(AD38,'Axe 2 Règles de gestion'!$D$2:$F$355,3, FALSE)</f>
        <v>A l'issue de la période du congé ou en cas de diminution des ressources du ménage ou en cas de décès de l'enfant, l'agent est réaffecté dans son ancien emploi.</v>
      </c>
      <c r="AF38" s="13"/>
      <c r="AG38" s="15"/>
      <c r="AH38" s="13"/>
      <c r="AI38" s="15"/>
      <c r="AJ38" s="13"/>
      <c r="AK38" s="15"/>
      <c r="AL38" s="13"/>
      <c r="AM38" s="15"/>
      <c r="AN38" s="13"/>
      <c r="AO38" s="15"/>
      <c r="AP38" s="13"/>
      <c r="AQ38" s="15"/>
      <c r="AR38" s="13"/>
      <c r="AS38" s="15"/>
      <c r="AT38" s="13"/>
      <c r="AU38" s="15"/>
      <c r="AV38" s="13"/>
      <c r="AW38" s="15"/>
      <c r="AX38" s="13"/>
      <c r="AY38" s="15"/>
      <c r="AZ38" s="13"/>
      <c r="BA38" s="15"/>
      <c r="BB38" s="13"/>
      <c r="BC38" s="15"/>
      <c r="BD38" s="13"/>
      <c r="BE38" s="15"/>
      <c r="BF38" s="13"/>
      <c r="BG38" s="15"/>
      <c r="BH38" s="13"/>
      <c r="BI38" s="15"/>
      <c r="BJ38" s="13"/>
      <c r="BK38" s="15"/>
      <c r="BL38" s="13"/>
      <c r="BM38" s="15"/>
      <c r="BN38" s="13" t="s">
        <v>216</v>
      </c>
      <c r="BO38" s="15" t="str">
        <f>VLOOKUP(BN38,'Axe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P38" s="13" t="s">
        <v>159</v>
      </c>
      <c r="BQ38" s="15" t="str">
        <f>VLOOKUP(BP38,'Axe 2 Règles de gestion'!$D$2:$F$355,3, FALSE)</f>
        <v>L'agent doit avoir un enfant lié à ce congé.</v>
      </c>
      <c r="BR38" s="13" t="s">
        <v>234</v>
      </c>
      <c r="BS38" s="15" t="str">
        <f>VLOOKUP(BR38,'Axe 2 Règles de gestion'!$D$2:$F$355,3, FALSE)</f>
        <v>Avant le terme de la durée réelle initiale, le bénéfice du droit à congé peut être renouvelé pour une nouvelle période sur présentation d'un certificat médical le justifiant, dans la limite des 310 jours et des 36 mois.</v>
      </c>
      <c r="BT38" s="13"/>
      <c r="BU38" s="15"/>
      <c r="BV38" s="13"/>
      <c r="BW38" s="15"/>
      <c r="BX38" s="13"/>
      <c r="BY38" s="15"/>
      <c r="BZ38" s="13"/>
      <c r="CA38" s="15"/>
      <c r="CB38" s="13" t="s">
        <v>163</v>
      </c>
      <c r="CC38" s="15" t="str">
        <f>VLOOKUP(CB38,'Axe 2 Règles de gestion'!$D$2:$F$355,3, FALSE)</f>
        <v>La date de début du congé/absence doit être antérieure ou égale à la date de fin réelle du congé/absence.</v>
      </c>
      <c r="CD38" s="13" t="s">
        <v>165</v>
      </c>
      <c r="CE38" s="15" t="str">
        <f>VLOOKUP(CD38,'Axe 2 Règles de gestion'!$D$2:$F$355,3, FALSE)</f>
        <v>La date de début du congé/absence doit être antérieure ou égale à la date de fin prévisionnelle du congé/absence.</v>
      </c>
      <c r="CF38" s="13" t="s">
        <v>167</v>
      </c>
      <c r="CG38" s="15" t="str">
        <f>VLOOKUP(CF38,'Axe 2 Règles de gestion'!$D$2:$F$355,3, FALSE)</f>
        <v>La date de fin réelle du congé/absence doit être antérieure à la date limite de départ à la retraite.</v>
      </c>
      <c r="CH38" s="13" t="s">
        <v>169</v>
      </c>
      <c r="CI38" s="15" t="str">
        <f>VLOOKUP(CH38,'Axe 2 Règles de gestion'!$D$2:$F$355,3, FALSE)</f>
        <v>La date de fin prévisionnelle du congé/absence doit être antérieure à la date limite de départ à la retraite.</v>
      </c>
      <c r="CJ38" s="13" t="s">
        <v>171</v>
      </c>
      <c r="CK38" s="15" t="str">
        <f>VLOOKUP(CJ38,'Axe 2 Règles de gestion'!$D$2:$F$355,3, FALSE)</f>
        <v>La date de fin réelle ou la date de fin prévisionnelle du congé/absence doit être saisie.</v>
      </c>
      <c r="CL38" s="13" t="s">
        <v>177</v>
      </c>
      <c r="CM38" s="15" t="str">
        <f>VLOOKUP(CL38,'Axe 2 Règles de gestion'!$D$2:$F$355,3, FALSE)</f>
        <v>Dans le cas d'un congé autre que CLM, CLD, CGM et CITIS, l'indicateur de requalification doit être à non et les impacts spécifiques à la requalification ne doivent pas être mobilisés ou l'impact rémunération est vide.</v>
      </c>
      <c r="CN38" s="13" t="s">
        <v>179</v>
      </c>
      <c r="CO38" s="15" t="str">
        <f>VLOOKUP(CN38,'Axe 2 Règles de gestion'!$D$2:$F$355,3, FALSE)</f>
        <v>Le congé prend fin à la date de décès de l'enfant (date de fin réelle).</v>
      </c>
      <c r="CP38" s="13" t="s">
        <v>181</v>
      </c>
      <c r="CQ38" s="15" t="str">
        <f>VLOOKUP(CP38,'Axe 2 Règles de gestion'!$D$2:$F$355,3, FALSE)</f>
        <v>Le congé prend fin à la date de décès de l'enfant (date de fin prévisionnelle).</v>
      </c>
      <c r="CR38" s="13" t="s">
        <v>205</v>
      </c>
      <c r="CS38" s="15" t="str">
        <f>VLOOKUP(CR38,'Axe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T38" s="13"/>
      <c r="CU38" s="15"/>
      <c r="CV38" s="13"/>
      <c r="CW38" s="15"/>
      <c r="CX38" s="13"/>
      <c r="CY38" s="15"/>
      <c r="CZ38" s="13"/>
      <c r="DA38" s="15"/>
      <c r="DB38" s="13"/>
      <c r="DC38" s="15"/>
      <c r="DD38" s="13"/>
      <c r="DE38" s="15"/>
      <c r="DF38" s="13"/>
      <c r="DG38" s="15"/>
    </row>
    <row r="39" spans="1:111" ht="150" x14ac:dyDescent="0.25">
      <c r="A39" s="13" t="s">
        <v>375</v>
      </c>
      <c r="B39" s="13" t="s">
        <v>113</v>
      </c>
      <c r="C39" s="14">
        <v>43326.70208333333</v>
      </c>
      <c r="D39" s="13" t="s">
        <v>114</v>
      </c>
      <c r="E39" s="15" t="s">
        <v>115</v>
      </c>
      <c r="F39" s="13" t="s">
        <v>116</v>
      </c>
      <c r="G39" s="15" t="s">
        <v>117</v>
      </c>
      <c r="H39" s="13" t="s">
        <v>118</v>
      </c>
      <c r="I39" s="15" t="s">
        <v>117</v>
      </c>
      <c r="J39" s="15" t="s">
        <v>119</v>
      </c>
      <c r="K39" s="15" t="s">
        <v>120</v>
      </c>
      <c r="L39" s="13" t="s">
        <v>121</v>
      </c>
      <c r="M39" s="15" t="s">
        <v>122</v>
      </c>
      <c r="N39" s="13" t="s">
        <v>123</v>
      </c>
      <c r="O39" s="15" t="s">
        <v>124</v>
      </c>
      <c r="P39" s="15" t="s">
        <v>125</v>
      </c>
      <c r="Q39" s="15" t="s">
        <v>376</v>
      </c>
      <c r="R39" s="13" t="s">
        <v>377</v>
      </c>
      <c r="S39" s="13" t="s">
        <v>128</v>
      </c>
      <c r="T39" s="13" t="s">
        <v>129</v>
      </c>
      <c r="U39" s="14">
        <v>40725</v>
      </c>
      <c r="V39" s="14"/>
      <c r="W39" s="15" t="s">
        <v>378</v>
      </c>
      <c r="X39" s="13" t="s">
        <v>379</v>
      </c>
      <c r="Y39" s="15" t="str">
        <f>VLOOKUP(X39,'Axe 2 Règles de gestion'!$D$2:$F$355,3, FALSE)</f>
        <v>La demande doit être formulée au moins 15 jours avant le début du congé et elle doit être accompagnée d'un certificat médical.</v>
      </c>
      <c r="Z39" s="13" t="s">
        <v>381</v>
      </c>
      <c r="AA39" s="15" t="str">
        <f>VLOOKUP(Z39,'Axe 2 Règles de gestion'!$D$2:$F$355,3, FALSE)</f>
        <v>La demande est accompagnée d'un certificat médical.</v>
      </c>
      <c r="AB39" s="13" t="s">
        <v>382</v>
      </c>
      <c r="AC39" s="15" t="str">
        <f>VLOOKUP(AB39,'Axe 2 Règles de gestion'!$D$2:$F$355,3, FALSE)</f>
        <v>Le certificat médical doit attester de la gravité de la maladie, de l'accident ou du handicap et de la nécessité de la présence soutenue d'un parent et de soins contraignants. Il doit également préciser la durée de l'absence.</v>
      </c>
      <c r="AD39" s="13" t="s">
        <v>383</v>
      </c>
      <c r="AE39" s="15" t="str">
        <f>VLOOKUP(AD39,'Axe 2 Règles de gestion'!$D$2:$F$355,3, FALSE)</f>
        <v>En cas d'urgence liée à l'état de santé de l'enfant, le congé débute à la date de la demande, l'agent transmet sous 15 jours le certificat médical requis.</v>
      </c>
      <c r="AF39" s="13" t="s">
        <v>385</v>
      </c>
      <c r="AG39" s="15" t="str">
        <f>VLOOKUP(AF39,'Axe 2 Règles de gestion'!$D$2:$F$355,3, FALSE)</f>
        <v>Si la durée du congé excède 6 mois, la pathologie et la nécessité de présence soutenue et de soins contraignants font tous les 6 mois l'objet d'un nouvel examen qui donne lieu à un certificat médical transmis sans délai au chef d'établissement.</v>
      </c>
      <c r="AH39" s="13" t="s">
        <v>387</v>
      </c>
      <c r="AI39" s="15" t="str">
        <f>VLOOKUP(AH39,'Axe 2 Règles de gestion'!$D$2:$F$355,3, FALSE)</f>
        <v>Le congé est accordé de droit à l'agent.</v>
      </c>
      <c r="AJ39" s="13" t="s">
        <v>388</v>
      </c>
      <c r="AK39" s="15" t="str">
        <f>VLOOKUP(AJ39,'Axe 2 Règles de gestion'!$D$2:$F$355,3, FALSE)</f>
        <v>Lorsque l'agent souhaite prendre un ou plusieurs jours de congé ne correspondant pas au calendrier transmis, il doit en informer l'autorité au moins 48 heures à l'avance.</v>
      </c>
      <c r="AL39" s="13" t="s">
        <v>389</v>
      </c>
      <c r="AM39" s="15" t="str">
        <f>VLOOKUP(AL39,'Axe 2 Règles de gestion'!$D$2:$F$355,3, FALSE)</f>
        <v>Il appartient au chef de l'établissement ayant accordé le congé de faire procéder aux enquêtes nécessaires pour s'assurer que l'activité l'agent est réellement consacrée à élever l'enfant.</v>
      </c>
      <c r="AN39" s="13" t="s">
        <v>391</v>
      </c>
      <c r="AO39" s="15" t="str">
        <f>VLOOKUP(AN39,'Axe 2 Règles de gestion'!$D$2:$F$355,3, FALSE)</f>
        <v>En cas de rechute ou de récidive de la pathologie qui affecte l'enfant, le bénéfice du droit à congé peut être rouvert pour une nouvelle période sur présentation d'un certificat médical le justifiant.</v>
      </c>
      <c r="AP39" s="13" t="s">
        <v>392</v>
      </c>
      <c r="AQ39" s="15" t="str">
        <f>VLOOKUP(AP39,'Axe 2 Règles de gestion'!$D$2:$F$355,3, FALSE)</f>
        <v>En cas de nouvelle pathologie affectant l'enfant, de même qu'en cas de rechute ou de récidive de la pathologie initialement traitée, un nouveau droit à congé est ouvert à l'issue de la période de 36 mois.</v>
      </c>
      <c r="AR39" s="13" t="s">
        <v>393</v>
      </c>
      <c r="AS39" s="15" t="str">
        <f>VLOOKUP(AR39,'Axe 2 Règles de gestion'!$D$2:$F$355,3, FALSE)</f>
        <v>Ce congé est ouvert au père ou à la mère.</v>
      </c>
      <c r="AT39" s="13"/>
      <c r="AU39" s="15"/>
      <c r="AV39" s="13"/>
      <c r="AW39" s="15"/>
      <c r="AX39" s="13"/>
      <c r="AY39" s="15"/>
      <c r="AZ39" s="13"/>
      <c r="BA39" s="15"/>
      <c r="BB39" s="13"/>
      <c r="BC39" s="15"/>
      <c r="BD39" s="13"/>
      <c r="BE39" s="15"/>
      <c r="BF39" s="13"/>
      <c r="BG39" s="15"/>
      <c r="BH39" s="13"/>
      <c r="BI39" s="15"/>
      <c r="BJ39" s="13"/>
      <c r="BK39" s="15"/>
      <c r="BL39" s="13"/>
      <c r="BM39" s="15"/>
      <c r="BN39" s="13" t="s">
        <v>394</v>
      </c>
      <c r="BO39" s="15" t="str">
        <f>VLOOKUP(BN39,'Axe 2 Règles de gestion'!$D$2:$F$355,3, FALSE)</f>
        <v>La durée de congé de présence parentale dont peut bénéficier l'ouvrier pour un même enfant et en raison d'une même pathologie est au maximum de trois cent dix jours ouvrés au cours d'une période de trente-six mois.</v>
      </c>
      <c r="BP39" s="13" t="s">
        <v>396</v>
      </c>
      <c r="BQ39" s="15" t="str">
        <f>VLOOKUP(BP39,'Axe 2 Règles de gestion'!$D$2:$F$355,3, FALSE)</f>
        <v>L'agent doit être en activité.</v>
      </c>
      <c r="BR39" s="13" t="s">
        <v>397</v>
      </c>
      <c r="BS39" s="15" t="str">
        <f>VLOOKUP(BR39,'Axe 2 Règles de gestion'!$D$2:$F$355,3, FALSE)</f>
        <v>L'agent doit avoir un enfant lié à ce congé.</v>
      </c>
      <c r="BT39" s="13"/>
      <c r="BU39" s="15"/>
      <c r="BV39" s="13"/>
      <c r="BW39" s="15"/>
      <c r="BX39" s="13"/>
      <c r="BY39" s="15"/>
      <c r="BZ39" s="13"/>
      <c r="CA39" s="15"/>
      <c r="CB39" s="13" t="s">
        <v>279</v>
      </c>
      <c r="CC39" s="15" t="str">
        <f>VLOOKUP(CB39,'Axe 2 Règles de gestion'!$D$2:$F$355,3, FALSE)</f>
        <v>La date de début du congé/absence doit être postérieure ou égale à la date de début du lien juridique.</v>
      </c>
      <c r="CD39" s="13" t="s">
        <v>163</v>
      </c>
      <c r="CE39" s="15" t="str">
        <f>VLOOKUP(CD39,'Axe 2 Règles de gestion'!$D$2:$F$355,3, FALSE)</f>
        <v>La date de début du congé/absence doit être antérieure ou égale à la date de fin réelle du congé/absence.</v>
      </c>
      <c r="CF39" s="13" t="s">
        <v>165</v>
      </c>
      <c r="CG39" s="15" t="str">
        <f>VLOOKUP(CF39,'Axe 2 Règles de gestion'!$D$2:$F$355,3, FALSE)</f>
        <v>La date de début du congé/absence doit être antérieure ou égale à la date de fin prévisionnelle du congé/absence.</v>
      </c>
      <c r="CH39" s="13" t="s">
        <v>167</v>
      </c>
      <c r="CI39" s="15" t="str">
        <f>VLOOKUP(CH39,'Axe 2 Règles de gestion'!$D$2:$F$355,3, FALSE)</f>
        <v>La date de fin réelle du congé/absence doit être antérieure à la date limite de départ à la retraite.</v>
      </c>
      <c r="CJ39" s="13" t="s">
        <v>169</v>
      </c>
      <c r="CK39" s="15" t="str">
        <f>VLOOKUP(CJ39,'Axe 2 Règles de gestion'!$D$2:$F$355,3, FALSE)</f>
        <v>La date de fin prévisionnelle du congé/absence doit être antérieure à la date limite de départ à la retraite.</v>
      </c>
      <c r="CL39" s="13" t="s">
        <v>171</v>
      </c>
      <c r="CM39" s="15" t="str">
        <f>VLOOKUP(CL39,'Axe 2 Règles de gestion'!$D$2:$F$355,3, FALSE)</f>
        <v>La date de fin réelle ou la date de fin prévisionnelle du congé/absence doit être saisie.</v>
      </c>
      <c r="CN39" s="13" t="s">
        <v>173</v>
      </c>
      <c r="CO39" s="15" t="str">
        <f>VLOOKUP(CN39,'Axe 2 Règles de gestion'!$D$2:$F$355,3, FALSE)</f>
        <v>Si l'absence ne commence pas par une demi-journée et si l'absence précédente ne finit pas par une demi journée, la date de début de l'absence saisie est postérieure à la date de fin réelle de l'absence précédente.</v>
      </c>
      <c r="CP39" s="13" t="s">
        <v>175</v>
      </c>
      <c r="CQ39" s="15" t="str">
        <f>VLOOKUP(CP39,'Axe 2 Règles de gestion'!$D$2:$F$355,3, FALSE)</f>
        <v>Si l'absence ne commence pas par une demi-journée et si l'absence précédente ne finit pas par une demi journée, la date de début de l'absence saisie est postérieure à la date de fin prévisionnelle de l'absence précédente.</v>
      </c>
      <c r="CR39" s="13" t="s">
        <v>177</v>
      </c>
      <c r="CS39" s="15" t="str">
        <f>VLOOKUP(CR39,'Axe 2 Règles de gestion'!$D$2:$F$355,3, FALSE)</f>
        <v>Dans le cas d'un congé autre que CLM, CLD, CGM et CITIS, l'indicateur de requalification doit être à non et les impacts spécifiques à la requalification ne doivent pas être mobilisés ou l'impact rémunération est vide.</v>
      </c>
      <c r="CT39" s="13" t="s">
        <v>179</v>
      </c>
      <c r="CU39" s="15" t="str">
        <f>VLOOKUP(CT39,'Axe 2 Règles de gestion'!$D$2:$F$355,3, FALSE)</f>
        <v>Le congé prend fin à la date de décès de l'enfant (date de fin réelle).</v>
      </c>
      <c r="CV39" s="13" t="s">
        <v>181</v>
      </c>
      <c r="CW39" s="15" t="str">
        <f>VLOOKUP(CV39,'Axe 2 Règles de gestion'!$D$2:$F$355,3, FALSE)</f>
        <v>Le congé prend fin à la date de décès de l'enfant (date de fin prévisionnelle).</v>
      </c>
      <c r="CX39" s="13" t="s">
        <v>281</v>
      </c>
      <c r="CY39" s="15" t="str">
        <f>VLOOKUP(CX39,'Axe 2 Règles de gestion'!$D$2:$F$355,3, FALSE)</f>
        <v>La date de fin réelle du congé/absence doit être antérieure ou égale à la date limite de fin réelle ou prévisionnelle du lien juridique.</v>
      </c>
      <c r="CZ39" s="13" t="s">
        <v>283</v>
      </c>
      <c r="DA39" s="15" t="str">
        <f>VLOOKUP(CZ39,'Axe 2 Règles de gestion'!$D$2:$F$355,3, FALSE)</f>
        <v>La date de fin prévisionnelle du congé/absence doit être antérieure ou égale à la date limite de fin réelle ou prévisionnelle du lien juridique.</v>
      </c>
      <c r="DB39" s="13"/>
      <c r="DC39" s="15"/>
      <c r="DD39" s="13"/>
      <c r="DE39" s="15"/>
      <c r="DF39" s="13"/>
      <c r="DG39" s="15"/>
    </row>
    <row r="40" spans="1:111" ht="150" x14ac:dyDescent="0.25">
      <c r="A40" s="13" t="s">
        <v>375</v>
      </c>
      <c r="B40" s="13" t="s">
        <v>113</v>
      </c>
      <c r="C40" s="14">
        <v>43326.703472222223</v>
      </c>
      <c r="D40" s="13" t="s">
        <v>114</v>
      </c>
      <c r="E40" s="15" t="s">
        <v>115</v>
      </c>
      <c r="F40" s="13" t="s">
        <v>116</v>
      </c>
      <c r="G40" s="15" t="s">
        <v>117</v>
      </c>
      <c r="H40" s="13" t="s">
        <v>118</v>
      </c>
      <c r="I40" s="15" t="s">
        <v>117</v>
      </c>
      <c r="J40" s="15" t="s">
        <v>119</v>
      </c>
      <c r="K40" s="15" t="s">
        <v>120</v>
      </c>
      <c r="L40" s="13" t="s">
        <v>218</v>
      </c>
      <c r="M40" s="15" t="s">
        <v>219</v>
      </c>
      <c r="N40" s="13" t="s">
        <v>123</v>
      </c>
      <c r="O40" s="15" t="s">
        <v>220</v>
      </c>
      <c r="P40" s="15" t="s">
        <v>221</v>
      </c>
      <c r="Q40" s="15" t="s">
        <v>376</v>
      </c>
      <c r="R40" s="13" t="s">
        <v>377</v>
      </c>
      <c r="S40" s="13" t="s">
        <v>128</v>
      </c>
      <c r="T40" s="13" t="s">
        <v>129</v>
      </c>
      <c r="U40" s="14">
        <v>40725</v>
      </c>
      <c r="V40" s="14"/>
      <c r="W40" s="15" t="s">
        <v>398</v>
      </c>
      <c r="X40" s="13" t="s">
        <v>399</v>
      </c>
      <c r="Y40" s="15" t="str">
        <f>VLOOKUP(X40,'Axe 2 Règles de gestion'!$D$2:$F$355,3, FALSE)</f>
        <v>Au terme de la durée initiale, le bénéfice du droit à congé peut être prolongé sur présentation d'un certificat médical le justifiant.</v>
      </c>
      <c r="Z40" s="13" t="s">
        <v>385</v>
      </c>
      <c r="AA40" s="15" t="str">
        <f>VLOOKUP(Z40,'Axe 2 Règles de gestion'!$D$2:$F$355,3, FALSE)</f>
        <v>Si la durée du congé excède 6 mois, la pathologie et la nécessité de présence soutenue et de soins contraignants font tous les 6 mois l'objet d'un nouvel examen qui donne lieu à un certificat médical transmis sans délai au chef d'établissement.</v>
      </c>
      <c r="AB40" s="13" t="s">
        <v>400</v>
      </c>
      <c r="AC40" s="15" t="str">
        <f>VLOOKUP(AB40,'Axe 2 Règles de gestion'!$D$2:$F$355,3, FALSE)</f>
        <v>L'agent doit communiquer par écrit à l'autorité dont il relève le calendrier mensuel de ses journées de congé de présence parentale, au plus tard 15 jours avant le début de chaque mois.</v>
      </c>
      <c r="AD40" s="13" t="s">
        <v>388</v>
      </c>
      <c r="AE40" s="15" t="str">
        <f>VLOOKUP(AD40,'Axe 2 Règles de gestion'!$D$2:$F$355,3, FALSE)</f>
        <v>Lorsque l'agent souhaite prendre un ou plusieurs jours de congé ne correspondant pas au calendrier transmis, il doit en informer l'autorité au moins 48 heures à l'avance.</v>
      </c>
      <c r="AF40" s="13" t="s">
        <v>389</v>
      </c>
      <c r="AG40" s="15" t="str">
        <f>VLOOKUP(AF40,'Axe 2 Règles de gestion'!$D$2:$F$355,3, FALSE)</f>
        <v>Il appartient au chef de l'établissement ayant accordé le congé de faire procéder aux enquêtes nécessaires pour s'assurer que l'activité l'agent est réellement consacrée à élever l'enfant.</v>
      </c>
      <c r="AH40" s="13"/>
      <c r="AI40" s="15"/>
      <c r="AJ40" s="13"/>
      <c r="AK40" s="15"/>
      <c r="AL40" s="13"/>
      <c r="AM40" s="15"/>
      <c r="AN40" s="13"/>
      <c r="AO40" s="15"/>
      <c r="AP40" s="13"/>
      <c r="AQ40" s="15"/>
      <c r="AR40" s="13"/>
      <c r="AS40" s="15"/>
      <c r="AT40" s="13"/>
      <c r="AU40" s="15"/>
      <c r="AV40" s="13"/>
      <c r="AW40" s="15"/>
      <c r="AX40" s="13"/>
      <c r="AY40" s="15"/>
      <c r="AZ40" s="13"/>
      <c r="BA40" s="15"/>
      <c r="BB40" s="13"/>
      <c r="BC40" s="15"/>
      <c r="BD40" s="13"/>
      <c r="BE40" s="15"/>
      <c r="BF40" s="13"/>
      <c r="BG40" s="15"/>
      <c r="BH40" s="13"/>
      <c r="BI40" s="15"/>
      <c r="BJ40" s="13"/>
      <c r="BK40" s="15"/>
      <c r="BL40" s="13"/>
      <c r="BM40" s="15"/>
      <c r="BN40" s="13" t="s">
        <v>394</v>
      </c>
      <c r="BO40" s="15" t="str">
        <f>VLOOKUP(BN40,'Axe 2 Règles de gestion'!$D$2:$F$355,3, FALSE)</f>
        <v>La durée de congé de présence parentale dont peut bénéficier l'ouvrier pour un même enfant et en raison d'une même pathologie est au maximum de trois cent dix jours ouvrés au cours d'une période de trente-six mois.</v>
      </c>
      <c r="BP40" s="13" t="s">
        <v>396</v>
      </c>
      <c r="BQ40" s="15" t="str">
        <f>VLOOKUP(BP40,'Axe 2 Règles de gestion'!$D$2:$F$355,3, FALSE)</f>
        <v>L'agent doit être en activité.</v>
      </c>
      <c r="BR40" s="13" t="s">
        <v>397</v>
      </c>
      <c r="BS40" s="15" t="str">
        <f>VLOOKUP(BR40,'Axe 2 Règles de gestion'!$D$2:$F$355,3, FALSE)</f>
        <v>L'agent doit avoir un enfant lié à ce congé.</v>
      </c>
      <c r="BT40" s="13"/>
      <c r="BU40" s="15"/>
      <c r="BV40" s="13"/>
      <c r="BW40" s="15"/>
      <c r="BX40" s="13"/>
      <c r="BY40" s="15"/>
      <c r="BZ40" s="13"/>
      <c r="CA40" s="15"/>
      <c r="CB40" s="13" t="s">
        <v>163</v>
      </c>
      <c r="CC40" s="15" t="str">
        <f>VLOOKUP(CB40,'Axe 2 Règles de gestion'!$D$2:$F$355,3, FALSE)</f>
        <v>La date de début du congé/absence doit être antérieure ou égale à la date de fin réelle du congé/absence.</v>
      </c>
      <c r="CD40" s="13" t="s">
        <v>165</v>
      </c>
      <c r="CE40" s="15" t="str">
        <f>VLOOKUP(CD40,'Axe 2 Règles de gestion'!$D$2:$F$355,3, FALSE)</f>
        <v>La date de début du congé/absence doit être antérieure ou égale à la date de fin prévisionnelle du congé/absence.</v>
      </c>
      <c r="CF40" s="13" t="s">
        <v>167</v>
      </c>
      <c r="CG40" s="15" t="str">
        <f>VLOOKUP(CF40,'Axe 2 Règles de gestion'!$D$2:$F$355,3, FALSE)</f>
        <v>La date de fin réelle du congé/absence doit être antérieure à la date limite de départ à la retraite.</v>
      </c>
      <c r="CH40" s="13" t="s">
        <v>169</v>
      </c>
      <c r="CI40" s="15" t="str">
        <f>VLOOKUP(CH40,'Axe 2 Règles de gestion'!$D$2:$F$355,3, FALSE)</f>
        <v>La date de fin prévisionnelle du congé/absence doit être antérieure à la date limite de départ à la retraite.</v>
      </c>
      <c r="CJ40" s="13" t="s">
        <v>171</v>
      </c>
      <c r="CK40" s="15" t="str">
        <f>VLOOKUP(CJ40,'Axe 2 Règles de gestion'!$D$2:$F$355,3, FALSE)</f>
        <v>La date de fin réelle ou la date de fin prévisionnelle du congé/absence doit être saisie.</v>
      </c>
      <c r="CL40" s="13" t="s">
        <v>173</v>
      </c>
      <c r="CM40" s="15" t="str">
        <f>VLOOKUP(CL40,'Axe 2 Règles de gestion'!$D$2:$F$355,3, FALSE)</f>
        <v>Si l'absence ne commence pas par une demi-journée et si l'absence précédente ne finit pas par une demi journée, la date de début de l'absence saisie est postérieure à la date de fin réelle de l'absence précédente.</v>
      </c>
      <c r="CN40" s="13" t="s">
        <v>175</v>
      </c>
      <c r="CO40" s="15" t="str">
        <f>VLOOKUP(CN40,'Axe 2 Règles de gestion'!$D$2:$F$355,3, FALSE)</f>
        <v>Si l'absence ne commence pas par une demi-journée et si l'absence précédente ne finit pas par une demi journée, la date de début de l'absence saisie est postérieure à la date de fin prévisionnelle de l'absence précédente.</v>
      </c>
      <c r="CP40" s="13" t="s">
        <v>177</v>
      </c>
      <c r="CQ40" s="15" t="str">
        <f>VLOOKUP(CP40,'Axe 2 Règles de gestion'!$D$2:$F$355,3, FALSE)</f>
        <v>Dans le cas d'un congé autre que CLM, CLD, CGM et CITIS, l'indicateur de requalification doit être à non et les impacts spécifiques à la requalification ne doivent pas être mobilisés ou l'impact rémunération est vide.</v>
      </c>
      <c r="CR40" s="13" t="s">
        <v>179</v>
      </c>
      <c r="CS40" s="15" t="str">
        <f>VLOOKUP(CR40,'Axe 2 Règles de gestion'!$D$2:$F$355,3, FALSE)</f>
        <v>Le congé prend fin à la date de décès de l'enfant (date de fin réelle).</v>
      </c>
      <c r="CT40" s="13" t="s">
        <v>181</v>
      </c>
      <c r="CU40" s="15" t="str">
        <f>VLOOKUP(CT40,'Axe 2 Règles de gestion'!$D$2:$F$355,3, FALSE)</f>
        <v>Le congé prend fin à la date de décès de l'enfant (date de fin prévisionnelle).</v>
      </c>
      <c r="CV40" s="13" t="s">
        <v>281</v>
      </c>
      <c r="CW40" s="15" t="str">
        <f>VLOOKUP(CV40,'Axe 2 Règles de gestion'!$D$2:$F$355,3, FALSE)</f>
        <v>La date de fin réelle du congé/absence doit être antérieure ou égale à la date limite de fin réelle ou prévisionnelle du lien juridique.</v>
      </c>
      <c r="CX40" s="13" t="s">
        <v>283</v>
      </c>
      <c r="CY40" s="15" t="str">
        <f>VLOOKUP(CX40,'Axe 2 Règles de gestion'!$D$2:$F$355,3, FALSE)</f>
        <v>La date de fin prévisionnelle du congé/absence doit être antérieure ou égale à la date limite de fin réelle ou prévisionnelle du lien juridique.</v>
      </c>
      <c r="CZ40" s="13"/>
      <c r="DA40" s="15"/>
      <c r="DB40" s="13"/>
      <c r="DC40" s="15"/>
      <c r="DD40" s="13"/>
      <c r="DE40" s="15"/>
      <c r="DF40" s="13"/>
      <c r="DG40" s="15"/>
    </row>
    <row r="41" spans="1:111" ht="195" x14ac:dyDescent="0.25">
      <c r="A41" s="13" t="s">
        <v>401</v>
      </c>
      <c r="B41" s="13" t="s">
        <v>113</v>
      </c>
      <c r="C41" s="14">
        <v>43322.65</v>
      </c>
      <c r="D41" s="13" t="s">
        <v>114</v>
      </c>
      <c r="E41" s="15" t="s">
        <v>115</v>
      </c>
      <c r="F41" s="13" t="s">
        <v>116</v>
      </c>
      <c r="G41" s="15" t="s">
        <v>117</v>
      </c>
      <c r="H41" s="13" t="s">
        <v>118</v>
      </c>
      <c r="I41" s="15" t="s">
        <v>117</v>
      </c>
      <c r="J41" s="15" t="s">
        <v>119</v>
      </c>
      <c r="K41" s="15" t="s">
        <v>120</v>
      </c>
      <c r="L41" s="13" t="s">
        <v>238</v>
      </c>
      <c r="M41" s="15" t="s">
        <v>239</v>
      </c>
      <c r="N41" s="13" t="s">
        <v>240</v>
      </c>
      <c r="O41" s="15" t="s">
        <v>241</v>
      </c>
      <c r="P41" s="15" t="s">
        <v>242</v>
      </c>
      <c r="Q41" s="15" t="s">
        <v>376</v>
      </c>
      <c r="R41" s="13" t="s">
        <v>377</v>
      </c>
      <c r="S41" s="13" t="s">
        <v>128</v>
      </c>
      <c r="T41" s="13" t="s">
        <v>129</v>
      </c>
      <c r="U41" s="14">
        <v>40725</v>
      </c>
      <c r="V41" s="14"/>
      <c r="W41" s="15" t="s">
        <v>402</v>
      </c>
      <c r="X41" s="13" t="s">
        <v>403</v>
      </c>
      <c r="Y41" s="15" t="str">
        <f>VLOOKUP(X41,'Axe 2 Règles de gestion'!$D$2:$F$355,3, FALSE)</f>
        <v>Si l'agent renonce au bénéfice de la durée restant à courir de ce congé, il en informe son chef d'établissement avec un préavis de 15 jours.</v>
      </c>
      <c r="Z41" s="13" t="s">
        <v>405</v>
      </c>
      <c r="AA41" s="15" t="str">
        <f>VLOOKUP(Z41,'Axe 2 Règles de gestion'!$D$2:$F$355,3, FALSE)</f>
        <v>Le droit à congé cesse de plein droit en cas de décès de l'enfant.</v>
      </c>
      <c r="AB41" s="13" t="s">
        <v>406</v>
      </c>
      <c r="AC41" s="15" t="str">
        <f>VLOOKUP(AB41,'Axe 2 Règles de gestion'!$D$2:$F$355,3, FALSE)</f>
        <v>A l'issue du congé, l'agent peut demander à occuper un emploi le plus proche possible de son domicile pour assurer l'unité de sa famille.</v>
      </c>
      <c r="AD41" s="13"/>
      <c r="AE41" s="15"/>
      <c r="AF41" s="13"/>
      <c r="AG41" s="15"/>
      <c r="AH41" s="13"/>
      <c r="AI41" s="15"/>
      <c r="AJ41" s="13"/>
      <c r="AK41" s="15"/>
      <c r="AL41" s="13"/>
      <c r="AM41" s="15"/>
      <c r="AN41" s="13"/>
      <c r="AO41" s="15"/>
      <c r="AP41" s="13"/>
      <c r="AQ41" s="15"/>
      <c r="AR41" s="13"/>
      <c r="AS41" s="15"/>
      <c r="AT41" s="13"/>
      <c r="AU41" s="15"/>
      <c r="AV41" s="13"/>
      <c r="AW41" s="15"/>
      <c r="AX41" s="13"/>
      <c r="AY41" s="15"/>
      <c r="AZ41" s="13"/>
      <c r="BA41" s="15"/>
      <c r="BB41" s="13"/>
      <c r="BC41" s="15"/>
      <c r="BD41" s="13"/>
      <c r="BE41" s="15"/>
      <c r="BF41" s="13"/>
      <c r="BG41" s="15"/>
      <c r="BH41" s="13"/>
      <c r="BI41" s="15"/>
      <c r="BJ41" s="13"/>
      <c r="BK41" s="15"/>
      <c r="BL41" s="13"/>
      <c r="BM41" s="15"/>
      <c r="BN41" s="13" t="s">
        <v>394</v>
      </c>
      <c r="BO41" s="15" t="str">
        <f>VLOOKUP(BN41,'Axe 2 Règles de gestion'!$D$2:$F$355,3, FALSE)</f>
        <v>La durée de congé de présence parentale dont peut bénéficier l'ouvrier pour un même enfant et en raison d'une même pathologie est au maximum de trois cent dix jours ouvrés au cours d'une période de trente-six mois.</v>
      </c>
      <c r="BP41" s="13" t="s">
        <v>397</v>
      </c>
      <c r="BQ41" s="15" t="str">
        <f>VLOOKUP(BP41,'Axe 2 Règles de gestion'!$D$2:$F$355,3, FALSE)</f>
        <v>L'agent doit avoir un enfant lié à ce congé.</v>
      </c>
      <c r="BR41" s="13"/>
      <c r="BS41" s="15"/>
      <c r="BT41" s="13"/>
      <c r="BU41" s="15"/>
      <c r="BV41" s="13"/>
      <c r="BW41" s="15"/>
      <c r="BX41" s="13"/>
      <c r="BY41" s="15"/>
      <c r="BZ41" s="13"/>
      <c r="CA41" s="15"/>
      <c r="CB41" s="13" t="s">
        <v>163</v>
      </c>
      <c r="CC41" s="15" t="str">
        <f>VLOOKUP(CB41,'Axe 2 Règles de gestion'!$D$2:$F$355,3, FALSE)</f>
        <v>La date de début du congé/absence doit être antérieure ou égale à la date de fin réelle du congé/absence.</v>
      </c>
      <c r="CD41" s="13" t="s">
        <v>165</v>
      </c>
      <c r="CE41" s="15" t="str">
        <f>VLOOKUP(CD41,'Axe 2 Règles de gestion'!$D$2:$F$355,3, FALSE)</f>
        <v>La date de début du congé/absence doit être antérieure ou égale à la date de fin prévisionnelle du congé/absence.</v>
      </c>
      <c r="CF41" s="13" t="s">
        <v>167</v>
      </c>
      <c r="CG41" s="15" t="str">
        <f>VLOOKUP(CF41,'Axe 2 Règles de gestion'!$D$2:$F$355,3, FALSE)</f>
        <v>La date de fin réelle du congé/absence doit être antérieure à la date limite de départ à la retraite.</v>
      </c>
      <c r="CH41" s="13" t="s">
        <v>169</v>
      </c>
      <c r="CI41" s="15" t="str">
        <f>VLOOKUP(CH41,'Axe 2 Règles de gestion'!$D$2:$F$355,3, FALSE)</f>
        <v>La date de fin prévisionnelle du congé/absence doit être antérieure à la date limite de départ à la retraite.</v>
      </c>
      <c r="CJ41" s="13" t="s">
        <v>171</v>
      </c>
      <c r="CK41" s="15" t="str">
        <f>VLOOKUP(CJ41,'Axe 2 Règles de gestion'!$D$2:$F$355,3, FALSE)</f>
        <v>La date de fin réelle ou la date de fin prévisionnelle du congé/absence doit être saisie.</v>
      </c>
      <c r="CL41" s="13" t="s">
        <v>177</v>
      </c>
      <c r="CM41" s="15" t="str">
        <f>VLOOKUP(CL41,'Axe 2 Règles de gestion'!$D$2:$F$355,3, FALSE)</f>
        <v>Dans le cas d'un congé autre que CLM, CLD, CGM et CITIS, l'indicateur de requalification doit être à non et les impacts spécifiques à la requalification ne doivent pas être mobilisés ou l'impact rémunération est vide.</v>
      </c>
      <c r="CN41" s="13" t="s">
        <v>179</v>
      </c>
      <c r="CO41" s="15" t="str">
        <f>VLOOKUP(CN41,'Axe 2 Règles de gestion'!$D$2:$F$355,3, FALSE)</f>
        <v>Le congé prend fin à la date de décès de l'enfant (date de fin réelle).</v>
      </c>
      <c r="CP41" s="13" t="s">
        <v>181</v>
      </c>
      <c r="CQ41" s="15" t="str">
        <f>VLOOKUP(CP41,'Axe 2 Règles de gestion'!$D$2:$F$355,3, FALSE)</f>
        <v>Le congé prend fin à la date de décès de l'enfant (date de fin prévisionnelle).</v>
      </c>
      <c r="CR41" s="13" t="s">
        <v>281</v>
      </c>
      <c r="CS41" s="15" t="str">
        <f>VLOOKUP(CR41,'Axe 2 Règles de gestion'!$D$2:$F$355,3, FALSE)</f>
        <v>La date de fin réelle du congé/absence doit être antérieure ou égale à la date limite de fin réelle ou prévisionnelle du lien juridique.</v>
      </c>
      <c r="CT41" s="13" t="s">
        <v>283</v>
      </c>
      <c r="CU41" s="15" t="str">
        <f>VLOOKUP(CT41,'Axe 2 Règles de gestion'!$D$2:$F$355,3, FALSE)</f>
        <v>La date de fin prévisionnelle du congé/absence doit être antérieure ou égale à la date limite de fin réelle ou prévisionnelle du lien juridique.</v>
      </c>
      <c r="CV41" s="13"/>
      <c r="CW41" s="15"/>
      <c r="CX41" s="13"/>
      <c r="CY41" s="15"/>
      <c r="CZ41" s="13"/>
      <c r="DA41" s="15"/>
      <c r="DB41" s="13"/>
      <c r="DC41" s="15"/>
      <c r="DD41" s="13"/>
      <c r="DE41" s="15"/>
      <c r="DF41" s="13"/>
      <c r="DG41" s="15"/>
    </row>
    <row r="42" spans="1:111" ht="180" x14ac:dyDescent="0.25">
      <c r="A42" s="13" t="s">
        <v>112</v>
      </c>
      <c r="B42" s="13" t="s">
        <v>250</v>
      </c>
      <c r="C42" s="14">
        <v>44281.406944444447</v>
      </c>
      <c r="D42" s="13" t="s">
        <v>114</v>
      </c>
      <c r="E42" s="15" t="s">
        <v>115</v>
      </c>
      <c r="F42" s="13" t="s">
        <v>116</v>
      </c>
      <c r="G42" s="15" t="s">
        <v>117</v>
      </c>
      <c r="H42" s="13" t="s">
        <v>118</v>
      </c>
      <c r="I42" s="15" t="s">
        <v>117</v>
      </c>
      <c r="J42" s="15" t="s">
        <v>119</v>
      </c>
      <c r="K42" s="15" t="s">
        <v>120</v>
      </c>
      <c r="L42" s="13" t="s">
        <v>252</v>
      </c>
      <c r="M42" s="15" t="s">
        <v>253</v>
      </c>
      <c r="N42" s="13" t="s">
        <v>240</v>
      </c>
      <c r="O42" s="15" t="s">
        <v>254</v>
      </c>
      <c r="P42" s="15" t="s">
        <v>255</v>
      </c>
      <c r="Q42" s="15" t="s">
        <v>376</v>
      </c>
      <c r="R42" s="13" t="s">
        <v>377</v>
      </c>
      <c r="S42" s="13" t="s">
        <v>128</v>
      </c>
      <c r="T42" s="13" t="s">
        <v>251</v>
      </c>
      <c r="U42" s="14">
        <v>44168</v>
      </c>
      <c r="V42" s="14"/>
      <c r="W42" s="15"/>
      <c r="X42" s="13"/>
      <c r="Y42" s="15"/>
      <c r="Z42" s="13"/>
      <c r="AA42" s="15"/>
      <c r="AB42" s="13"/>
      <c r="AC42" s="15"/>
      <c r="AD42" s="13"/>
      <c r="AE42" s="15"/>
      <c r="AF42" s="13"/>
      <c r="AG42" s="15"/>
      <c r="AH42" s="13"/>
      <c r="AI42" s="15"/>
      <c r="AJ42" s="13"/>
      <c r="AK42" s="15"/>
      <c r="AL42" s="13"/>
      <c r="AM42" s="15"/>
      <c r="AN42" s="13"/>
      <c r="AO42" s="15"/>
      <c r="AP42" s="13"/>
      <c r="AQ42" s="15"/>
      <c r="AR42" s="13"/>
      <c r="AS42" s="15"/>
      <c r="AT42" s="13"/>
      <c r="AU42" s="15"/>
      <c r="AV42" s="13"/>
      <c r="AW42" s="15"/>
      <c r="AX42" s="13"/>
      <c r="AY42" s="15"/>
      <c r="AZ42" s="13"/>
      <c r="BA42" s="15"/>
      <c r="BB42" s="13"/>
      <c r="BC42" s="15"/>
      <c r="BD42" s="13"/>
      <c r="BE42" s="15"/>
      <c r="BF42" s="13"/>
      <c r="BG42" s="15"/>
      <c r="BH42" s="13"/>
      <c r="BI42" s="15"/>
      <c r="BJ42" s="13"/>
      <c r="BK42" s="15"/>
      <c r="BL42" s="13"/>
      <c r="BM42" s="15"/>
      <c r="BN42" s="13"/>
      <c r="BO42" s="15"/>
      <c r="BP42" s="13"/>
      <c r="BQ42" s="15"/>
      <c r="BR42" s="13"/>
      <c r="BS42" s="15"/>
      <c r="BT42" s="13"/>
      <c r="BU42" s="15"/>
      <c r="BV42" s="13"/>
      <c r="BW42" s="15"/>
      <c r="BX42" s="13"/>
      <c r="BY42" s="15"/>
      <c r="BZ42" s="13"/>
      <c r="CA42" s="15"/>
      <c r="CB42" s="13"/>
      <c r="CC42" s="15"/>
      <c r="CD42" s="13"/>
      <c r="CE42" s="15"/>
      <c r="CF42" s="13"/>
      <c r="CG42" s="15"/>
      <c r="CH42" s="13"/>
      <c r="CI42" s="15"/>
      <c r="CJ42" s="13"/>
      <c r="CK42" s="15"/>
      <c r="CL42" s="13"/>
      <c r="CM42" s="15"/>
      <c r="CN42" s="13"/>
      <c r="CO42" s="15"/>
      <c r="CP42" s="13"/>
      <c r="CQ42" s="15"/>
      <c r="CR42" s="13"/>
      <c r="CS42" s="15"/>
      <c r="CT42" s="13"/>
      <c r="CU42" s="15"/>
      <c r="CV42" s="13"/>
      <c r="CW42" s="15"/>
      <c r="CX42" s="13"/>
      <c r="CY42" s="15"/>
      <c r="CZ42" s="13"/>
      <c r="DA42" s="15"/>
      <c r="DB42" s="13"/>
      <c r="DC42" s="15"/>
      <c r="DD42" s="13"/>
      <c r="DE42" s="15"/>
      <c r="DF42" s="13"/>
      <c r="DG42" s="15"/>
    </row>
    <row r="43" spans="1:111" ht="150" x14ac:dyDescent="0.25">
      <c r="A43" s="13" t="s">
        <v>112</v>
      </c>
      <c r="B43" s="13" t="s">
        <v>113</v>
      </c>
      <c r="C43" s="14">
        <v>45225.479861111111</v>
      </c>
      <c r="D43" s="13" t="s">
        <v>114</v>
      </c>
      <c r="E43" s="15" t="s">
        <v>115</v>
      </c>
      <c r="F43" s="13" t="s">
        <v>116</v>
      </c>
      <c r="G43" s="15" t="s">
        <v>117</v>
      </c>
      <c r="H43" s="13" t="s">
        <v>118</v>
      </c>
      <c r="I43" s="15" t="s">
        <v>117</v>
      </c>
      <c r="J43" s="15" t="s">
        <v>119</v>
      </c>
      <c r="K43" s="15" t="s">
        <v>120</v>
      </c>
      <c r="L43" s="13" t="s">
        <v>121</v>
      </c>
      <c r="M43" s="15" t="s">
        <v>122</v>
      </c>
      <c r="N43" s="13" t="s">
        <v>123</v>
      </c>
      <c r="O43" s="15" t="s">
        <v>124</v>
      </c>
      <c r="P43" s="15" t="s">
        <v>125</v>
      </c>
      <c r="Q43" s="15" t="s">
        <v>408</v>
      </c>
      <c r="R43" s="13" t="s">
        <v>409</v>
      </c>
      <c r="S43" s="13" t="s">
        <v>410</v>
      </c>
      <c r="T43" s="13" t="s">
        <v>129</v>
      </c>
      <c r="U43" s="14">
        <v>40725</v>
      </c>
      <c r="V43" s="14">
        <v>44167</v>
      </c>
      <c r="W43" s="15" t="s">
        <v>411</v>
      </c>
      <c r="X43" s="13"/>
      <c r="Y43" s="15"/>
      <c r="Z43" s="13"/>
      <c r="AA43" s="15"/>
      <c r="AB43" s="13"/>
      <c r="AC43" s="15"/>
      <c r="AD43" s="13"/>
      <c r="AE43" s="15"/>
      <c r="AF43" s="13"/>
      <c r="AG43" s="15"/>
      <c r="AH43" s="13"/>
      <c r="AI43" s="15"/>
      <c r="AJ43" s="13"/>
      <c r="AK43" s="15"/>
      <c r="AL43" s="13"/>
      <c r="AM43" s="15"/>
      <c r="AN43" s="13"/>
      <c r="AO43" s="15"/>
      <c r="AP43" s="13"/>
      <c r="AQ43" s="15"/>
      <c r="AR43" s="13"/>
      <c r="AS43" s="15"/>
      <c r="AT43" s="13"/>
      <c r="AU43" s="15"/>
      <c r="AV43" s="13"/>
      <c r="AW43" s="15"/>
      <c r="AX43" s="13"/>
      <c r="AY43" s="15"/>
      <c r="AZ43" s="13"/>
      <c r="BA43" s="15"/>
      <c r="BB43" s="13"/>
      <c r="BC43" s="15"/>
      <c r="BD43" s="13"/>
      <c r="BE43" s="15"/>
      <c r="BF43" s="13"/>
      <c r="BG43" s="15"/>
      <c r="BH43" s="13"/>
      <c r="BI43" s="15"/>
      <c r="BJ43" s="13"/>
      <c r="BK43" s="15"/>
      <c r="BL43" s="13"/>
      <c r="BM43" s="15"/>
      <c r="BN43" s="13" t="s">
        <v>412</v>
      </c>
      <c r="BO43" s="15" t="str">
        <f>VLOOKUP(BN43,'Axe 2 Règles de gestion'!$D$2:$F$355,3, FALSE)</f>
        <v>La durée réelle de congé de présence parentale dont peut bénéficier le fonctionnaire pour un même enfant et en raison d'une même pathologie est au maximum de 310 jours ouvrés au cours d'une période de 36 mois. (date de fin réelle de l'absence).</v>
      </c>
      <c r="BP43" s="13" t="s">
        <v>413</v>
      </c>
      <c r="BQ43" s="15" t="str">
        <f>VLOOKUP(BP43,'Axe 2 Règles de gestion'!$D$2:$F$355,3, FALSE)</f>
        <v>L'agent doit être en activité.</v>
      </c>
      <c r="BR43" s="13" t="s">
        <v>414</v>
      </c>
      <c r="BS43" s="15" t="str">
        <f>VLOOKUP(BR43,'Axe 2 Règles de gestion'!$D$2:$F$355,3, FALSE)</f>
        <v>L'agent doit avoir un enfant lié à ce congé.</v>
      </c>
      <c r="BT43" s="13"/>
      <c r="BU43" s="15"/>
      <c r="BV43" s="13"/>
      <c r="BW43" s="15"/>
      <c r="BX43" s="13"/>
      <c r="BY43" s="15"/>
      <c r="BZ43" s="13"/>
      <c r="CA43" s="15"/>
      <c r="CB43" s="13" t="s">
        <v>161</v>
      </c>
      <c r="CC43" s="15" t="str">
        <f>VLOOKUP(CB43,'Axe 2 Règles de gestion'!$D$2:$F$355,3, FALSE)</f>
        <v>La date de début du congé/absence doit être postérieure ou égale à la date de recrutement dans la FPE ou dans la carrière militaire.</v>
      </c>
      <c r="CD43" s="13" t="s">
        <v>163</v>
      </c>
      <c r="CE43" s="15" t="str">
        <f>VLOOKUP(CD43,'Axe 2 Règles de gestion'!$D$2:$F$355,3, FALSE)</f>
        <v>La date de début du congé/absence doit être antérieure ou égale à la date de fin réelle du congé/absence.</v>
      </c>
      <c r="CF43" s="13" t="s">
        <v>165</v>
      </c>
      <c r="CG43" s="15" t="str">
        <f>VLOOKUP(CF43,'Axe 2 Règles de gestion'!$D$2:$F$355,3, FALSE)</f>
        <v>La date de début du congé/absence doit être antérieure ou égale à la date de fin prévisionnelle du congé/absence.</v>
      </c>
      <c r="CH43" s="13" t="s">
        <v>167</v>
      </c>
      <c r="CI43" s="15" t="str">
        <f>VLOOKUP(CH43,'Axe 2 Règles de gestion'!$D$2:$F$355,3, FALSE)</f>
        <v>La date de fin réelle du congé/absence doit être antérieure à la date limite de départ à la retraite.</v>
      </c>
      <c r="CJ43" s="13" t="s">
        <v>169</v>
      </c>
      <c r="CK43" s="15" t="str">
        <f>VLOOKUP(CJ43,'Axe 2 Règles de gestion'!$D$2:$F$355,3, FALSE)</f>
        <v>La date de fin prévisionnelle du congé/absence doit être antérieure à la date limite de départ à la retraite.</v>
      </c>
      <c r="CL43" s="13" t="s">
        <v>171</v>
      </c>
      <c r="CM43" s="15" t="str">
        <f>VLOOKUP(CL43,'Axe 2 Règles de gestion'!$D$2:$F$355,3, FALSE)</f>
        <v>La date de fin réelle ou la date de fin prévisionnelle du congé/absence doit être saisie.</v>
      </c>
      <c r="CN43" s="13" t="s">
        <v>173</v>
      </c>
      <c r="CO43" s="15" t="str">
        <f>VLOOKUP(CN43,'Axe 2 Règles de gestion'!$D$2:$F$355,3, FALSE)</f>
        <v>Si l'absence ne commence pas par une demi-journée et si l'absence précédente ne finit pas par une demi journée, la date de début de l'absence saisie est postérieure à la date de fin réelle de l'absence précédente.</v>
      </c>
      <c r="CP43" s="13" t="s">
        <v>175</v>
      </c>
      <c r="CQ43" s="15" t="str">
        <f>VLOOKUP(CP43,'Axe 2 Règles de gestion'!$D$2:$F$355,3, FALSE)</f>
        <v>Si l'absence ne commence pas par une demi-journée et si l'absence précédente ne finit pas par une demi journée, la date de début de l'absence saisie est postérieure à la date de fin prévisionnelle de l'absence précédente.</v>
      </c>
      <c r="CR43" s="13" t="s">
        <v>177</v>
      </c>
      <c r="CS43" s="15" t="str">
        <f>VLOOKUP(CR43,'Axe 2 Règles de gestion'!$D$2:$F$355,3, FALSE)</f>
        <v>Dans le cas d'un congé autre que CLM, CLD, CGM et CITIS, l'indicateur de requalification doit être à non et les impacts spécifiques à la requalification ne doivent pas être mobilisés ou l'impact rémunération est vide.</v>
      </c>
      <c r="CT43" s="13" t="s">
        <v>179</v>
      </c>
      <c r="CU43" s="15" t="str">
        <f>VLOOKUP(CT43,'Axe 2 Règles de gestion'!$D$2:$F$355,3, FALSE)</f>
        <v>Le congé prend fin à la date de décès de l'enfant (date de fin réelle).</v>
      </c>
      <c r="CV43" s="13" t="s">
        <v>181</v>
      </c>
      <c r="CW43" s="15" t="str">
        <f>VLOOKUP(CV43,'Axe 2 Règles de gestion'!$D$2:$F$355,3, FALSE)</f>
        <v>Le congé prend fin à la date de décès de l'enfant (date de fin prévisionnelle).</v>
      </c>
      <c r="CX43" s="13"/>
      <c r="CY43" s="15"/>
      <c r="CZ43" s="13"/>
      <c r="DA43" s="15"/>
      <c r="DB43" s="13"/>
      <c r="DC43" s="15"/>
      <c r="DD43" s="13"/>
      <c r="DE43" s="15"/>
      <c r="DF43" s="13"/>
      <c r="DG43" s="15"/>
    </row>
    <row r="44" spans="1:111" ht="165" x14ac:dyDescent="0.25">
      <c r="A44" s="13" t="s">
        <v>183</v>
      </c>
      <c r="B44" s="13" t="s">
        <v>113</v>
      </c>
      <c r="C44" s="14">
        <v>45223.652083333334</v>
      </c>
      <c r="D44" s="13" t="s">
        <v>114</v>
      </c>
      <c r="E44" s="15" t="s">
        <v>115</v>
      </c>
      <c r="F44" s="13" t="s">
        <v>116</v>
      </c>
      <c r="G44" s="15" t="s">
        <v>117</v>
      </c>
      <c r="H44" s="13" t="s">
        <v>118</v>
      </c>
      <c r="I44" s="15" t="s">
        <v>117</v>
      </c>
      <c r="J44" s="15" t="s">
        <v>119</v>
      </c>
      <c r="K44" s="15" t="s">
        <v>120</v>
      </c>
      <c r="L44" s="13" t="s">
        <v>121</v>
      </c>
      <c r="M44" s="15" t="s">
        <v>122</v>
      </c>
      <c r="N44" s="13" t="s">
        <v>123</v>
      </c>
      <c r="O44" s="15" t="s">
        <v>124</v>
      </c>
      <c r="P44" s="15" t="s">
        <v>125</v>
      </c>
      <c r="Q44" s="15" t="s">
        <v>408</v>
      </c>
      <c r="R44" s="13" t="s">
        <v>409</v>
      </c>
      <c r="S44" s="13" t="s">
        <v>410</v>
      </c>
      <c r="T44" s="13" t="s">
        <v>129</v>
      </c>
      <c r="U44" s="14">
        <v>44168</v>
      </c>
      <c r="V44" s="14">
        <v>45165</v>
      </c>
      <c r="W44" s="15" t="s">
        <v>415</v>
      </c>
      <c r="X44" s="13" t="s">
        <v>416</v>
      </c>
      <c r="Y44" s="15" t="str">
        <f>VLOOKUP(X44,'Axe 2 Règles de gestion'!$D$2:$F$355,3, FALSE)</f>
        <v>La demande doit être formulée par écrit au moins 15 jours avant le début du congé.</v>
      </c>
      <c r="Z44" s="13" t="s">
        <v>417</v>
      </c>
      <c r="AA44" s="15" t="str">
        <f>VLOOKUP(Z44,'Axe 2 Règles de gestion'!$D$2:$F$355,3, FALSE)</f>
        <v>La demande est accompagnée d'un certificat médical.</v>
      </c>
      <c r="AB44" s="13" t="s">
        <v>418</v>
      </c>
      <c r="AC44" s="15" t="str">
        <f>VLOOKUP(AB44,'Axe 2 Règles de gestion'!$D$2:$F$355,3, FALSE)</f>
        <v>Le certificat médical doit attester de la gravité de la maladie, de l'accident ou du handicap et de la nécessité de la présence soutenue d'un parent et de soins contraignants. Il doit également préciser la durée de l'absence.</v>
      </c>
      <c r="AD44" s="13" t="s">
        <v>419</v>
      </c>
      <c r="AE44" s="15" t="str">
        <f>VLOOKUP(AD44,'Axe 2 Règles de gestion'!$D$2:$F$355,3, FALSE)</f>
        <v>L'agent indique, dans sa demande de congé, la ou les modalités d'utilisation du congé et les dates de congé prévisionnelles afférentes.</v>
      </c>
      <c r="AF44" s="13" t="s">
        <v>420</v>
      </c>
      <c r="AG44" s="15" t="str">
        <f>VLOOKUP(AF44,'Axe 2 Règles de gestion'!$D$2:$F$355,3, FALSE)</f>
        <v>L'agent doit informer par écrit l'administration avec un préavis d'au moins 48 heures des changements de la ou des modalités d'utilisation et des dates de congé prévisionnelles afférentes.</v>
      </c>
      <c r="AH44" s="13" t="s">
        <v>421</v>
      </c>
      <c r="AI44" s="15" t="str">
        <f>VLOOKUP(AH44,'Axe 2 Règles de gestion'!$D$2:$F$355,3, FALSE)</f>
        <v>Les délais de préavis liés à la demande du congé ne s'appliquent pas en cas de dégradation soudaine de l'état de santé de l'enfant ou en cas de situation de crise nécessitant une présence immédiate auprès de l'enfant.</v>
      </c>
      <c r="AJ44" s="13" t="s">
        <v>422</v>
      </c>
      <c r="AK44" s="15" t="str">
        <f>VLOOKUP(AJ44,'Axe 2 Règles de gestion'!$D$2:$F$355,3, FALSE)</f>
        <v>Les délais de préavis liés au changement de modalités d'utilisation du congé ne s'appliquent pas en cas de dégradation soudaine de l'état de santé de l'enfant ou en cas de situation de crise nécessitant une présence immédiate auprès de l'enfant.</v>
      </c>
      <c r="AL44" s="13" t="s">
        <v>423</v>
      </c>
      <c r="AM44" s="15" t="str">
        <f>VLOOKUP(AL44,'Axe 2 Règles de gestion'!$D$2:$F$355,3, FALSE)</f>
        <v>Les délais de préavis liés au changement de dates prévisionnelles du congé ne s'appliquent pas en cas de dégradation soudaine de l'état de santé de l'enfant ou en cas de situation de crise nécessitant une présence immédiate auprès de l'enfant.</v>
      </c>
      <c r="AN44" s="13" t="s">
        <v>424</v>
      </c>
      <c r="AO44" s="15" t="str">
        <f>VLOOKUP(AN44,'Axe 2 Règles de gestion'!$D$2:$F$355,3, FALSE)</f>
        <v>La durée prévisible de traitement fait l'objet d'un nouvel examen dans un délai compris entre 6 mois et 1 an maximum. Ce nouvel examen donne lieu à un certificat médical transmis à l'autorité dont relève l'agent.</v>
      </c>
      <c r="AP44" s="13" t="s">
        <v>425</v>
      </c>
      <c r="AQ44" s="15" t="str">
        <f>VLOOKUP(AP44,'Axe 2 Règles de gestion'!$D$2:$F$355,3, FALSE)</f>
        <v>Le congé est accordé de droit à l'agent.</v>
      </c>
      <c r="AR44" s="13" t="s">
        <v>426</v>
      </c>
      <c r="AS44" s="15" t="str">
        <f>VLOOKUP(AR44,'Axe 2 Règles de gestion'!$D$2:$F$355,3, FALSE)</f>
        <v>L'autorité qui a accordé le congé fait procéder aux enquêtes nécessaires pour s'assurer que l'activité de l'agent est réellement consacrée à donner des soins à son enfant.</v>
      </c>
      <c r="AT44" s="13" t="s">
        <v>427</v>
      </c>
      <c r="AU44" s="15" t="str">
        <f>VLOOKUP(AT44,'Axe 2 Règles de gestion'!$D$2:$F$355,3, FALSE)</f>
        <v>En cas de rechute ou de récidive de la pathologie qui affecte l'enfant, le bénéfice du droit à congé peut être rouvert pour une nouvelle période sur présentation d'un certificat médical le justifiant.</v>
      </c>
      <c r="AV44" s="13" t="s">
        <v>428</v>
      </c>
      <c r="AW44" s="15" t="str">
        <f>VLOOKUP(AV44,'Axe 2 Règles de gestion'!$D$2:$F$355,3, FALSE)</f>
        <v>En cas de nouvelle pathologie affectant l'enfant, de même qu'en cas de rechute ou de récidive de la pathologie initialement traitée, un nouveau droit à congé est ouvert à l'issue de la période de 36 mois.</v>
      </c>
      <c r="AX44" s="13" t="s">
        <v>429</v>
      </c>
      <c r="AY44" s="15" t="str">
        <f>VLOOKUP(AX44,'Axe 2 Règles de gestion'!$D$2:$F$355,3, FALSE)</f>
        <v>Lorsque la gravité de la pathologie de l'enfant initialement traitée nécessite une présence soutenue et des soins contraignants, un nouveau congé est ouvert à l'issue de la période de 36 mois sur présentation d'un certificat médical le justifiant.</v>
      </c>
      <c r="AZ44" s="13" t="s">
        <v>430</v>
      </c>
      <c r="BA44" s="15" t="str">
        <f>VLOOKUP(AZ44,'Axe 2 Règles de gestion'!$D$2:$F$355,3, FALSE)</f>
        <v>Ce congé est ouvert au père ou à la mère.</v>
      </c>
      <c r="BB44" s="13" t="s">
        <v>431</v>
      </c>
      <c r="BC44" s="15" t="str">
        <f>VLOOKUP(BB44,'Axe 2 Règles de gestion'!$D$2:$F$355,3, FALSE)</f>
        <v>Dans la limite de 36 mois, l'agent peut choisir d'utiliser les 310 jours ouvrés de congé sous la forme soit d'une période continue, soit d'une ou plusieurs périodes fractionnées d'au moins une journée soit d'un service à temps partiel.</v>
      </c>
      <c r="BD44" s="13"/>
      <c r="BE44" s="15"/>
      <c r="BF44" s="13"/>
      <c r="BG44" s="15"/>
      <c r="BH44" s="13"/>
      <c r="BI44" s="15"/>
      <c r="BJ44" s="13"/>
      <c r="BK44" s="15"/>
      <c r="BL44" s="13"/>
      <c r="BM44" s="15"/>
      <c r="BN44" s="13" t="s">
        <v>412</v>
      </c>
      <c r="BO44" s="15" t="str">
        <f>VLOOKUP(BN44,'Axe 2 Règles de gestion'!$D$2:$F$355,3, FALSE)</f>
        <v>La durée réelle de congé de présence parentale dont peut bénéficier le fonctionnaire pour un même enfant et en raison d'une même pathologie est au maximum de 310 jours ouvrés au cours d'une période de 36 mois. (date de fin réelle de l'absence).</v>
      </c>
      <c r="BP44" s="13" t="s">
        <v>432</v>
      </c>
      <c r="BQ44" s="15" t="str">
        <f>VLOOKUP(BP44,'Axe 2 Règles de gestion'!$D$2:$F$355,3, FALSE)</f>
        <v>Le congé de présence parentale peut être fractionné mais chaque absence doit être d'une durée réelle minimale de 1 jour.</v>
      </c>
      <c r="BR44" s="13" t="s">
        <v>433</v>
      </c>
      <c r="BS44" s="15" t="str">
        <f>VLOOKUP(BR44,'Axe 2 Règles de gestion'!$D$2:$F$355,3, FALSE)</f>
        <v>Le congé de présence parentale peut être fractionné mais chaque absence doit être d'une durée prévisionnelle minimale de 1 jour.</v>
      </c>
      <c r="BT44" s="13" t="s">
        <v>413</v>
      </c>
      <c r="BU44" s="15" t="str">
        <f>VLOOKUP(BT44,'Axe 2 Règles de gestion'!$D$2:$F$355,3, FALSE)</f>
        <v>L'agent doit être en activité.</v>
      </c>
      <c r="BV44" s="13" t="s">
        <v>414</v>
      </c>
      <c r="BW44" s="15" t="str">
        <f>VLOOKUP(BV44,'Axe 2 Règles de gestion'!$D$2:$F$355,3, FALSE)</f>
        <v>L'agent doit avoir un enfant lié à ce congé.</v>
      </c>
      <c r="BX44" s="13"/>
      <c r="BY44" s="15"/>
      <c r="BZ44" s="13"/>
      <c r="CA44" s="15"/>
      <c r="CB44" s="13" t="s">
        <v>161</v>
      </c>
      <c r="CC44" s="15" t="str">
        <f>VLOOKUP(CB44,'Axe 2 Règles de gestion'!$D$2:$F$355,3, FALSE)</f>
        <v>La date de début du congé/absence doit être postérieure ou égale à la date de recrutement dans la FPE ou dans la carrière militaire.</v>
      </c>
      <c r="CD44" s="13" t="s">
        <v>163</v>
      </c>
      <c r="CE44" s="15" t="str">
        <f>VLOOKUP(CD44,'Axe 2 Règles de gestion'!$D$2:$F$355,3, FALSE)</f>
        <v>La date de début du congé/absence doit être antérieure ou égale à la date de fin réelle du congé/absence.</v>
      </c>
      <c r="CF44" s="13" t="s">
        <v>165</v>
      </c>
      <c r="CG44" s="15" t="str">
        <f>VLOOKUP(CF44,'Axe 2 Règles de gestion'!$D$2:$F$355,3, FALSE)</f>
        <v>La date de début du congé/absence doit être antérieure ou égale à la date de fin prévisionnelle du congé/absence.</v>
      </c>
      <c r="CH44" s="13" t="s">
        <v>167</v>
      </c>
      <c r="CI44" s="15" t="str">
        <f>VLOOKUP(CH44,'Axe 2 Règles de gestion'!$D$2:$F$355,3, FALSE)</f>
        <v>La date de fin réelle du congé/absence doit être antérieure à la date limite de départ à la retraite.</v>
      </c>
      <c r="CJ44" s="13" t="s">
        <v>169</v>
      </c>
      <c r="CK44" s="15" t="str">
        <f>VLOOKUP(CJ44,'Axe 2 Règles de gestion'!$D$2:$F$355,3, FALSE)</f>
        <v>La date de fin prévisionnelle du congé/absence doit être antérieure à la date limite de départ à la retraite.</v>
      </c>
      <c r="CL44" s="13" t="s">
        <v>171</v>
      </c>
      <c r="CM44" s="15" t="str">
        <f>VLOOKUP(CL44,'Axe 2 Règles de gestion'!$D$2:$F$355,3, FALSE)</f>
        <v>La date de fin réelle ou la date de fin prévisionnelle du congé/absence doit être saisie.</v>
      </c>
      <c r="CN44" s="13" t="s">
        <v>173</v>
      </c>
      <c r="CO44" s="15" t="str">
        <f>VLOOKUP(CN44,'Axe 2 Règles de gestion'!$D$2:$F$355,3, FALSE)</f>
        <v>Si l'absence ne commence pas par une demi-journée et si l'absence précédente ne finit pas par une demi journée, la date de début de l'absence saisie est postérieure à la date de fin réelle de l'absence précédente.</v>
      </c>
      <c r="CP44" s="13" t="s">
        <v>175</v>
      </c>
      <c r="CQ44" s="15" t="str">
        <f>VLOOKUP(CP44,'Axe 2 Règles de gestion'!$D$2:$F$355,3, FALSE)</f>
        <v>Si l'absence ne commence pas par une demi-journée et si l'absence précédente ne finit pas par une demi journée, la date de début de l'absence saisie est postérieure à la date de fin prévisionnelle de l'absence précédente.</v>
      </c>
      <c r="CR44" s="13" t="s">
        <v>177</v>
      </c>
      <c r="CS44" s="15" t="str">
        <f>VLOOKUP(CR44,'Axe 2 Règles de gestion'!$D$2:$F$355,3, FALSE)</f>
        <v>Dans le cas d'un congé autre que CLM, CLD, CGM et CITIS, l'indicateur de requalification doit être à non et les impacts spécifiques à la requalification ne doivent pas être mobilisés ou l'impact rémunération est vide.</v>
      </c>
      <c r="CT44" s="13" t="s">
        <v>179</v>
      </c>
      <c r="CU44" s="15" t="str">
        <f>VLOOKUP(CT44,'Axe 2 Règles de gestion'!$D$2:$F$355,3, FALSE)</f>
        <v>Le congé prend fin à la date de décès de l'enfant (date de fin réelle).</v>
      </c>
      <c r="CV44" s="13" t="s">
        <v>181</v>
      </c>
      <c r="CW44" s="15" t="str">
        <f>VLOOKUP(CV44,'Axe 2 Règles de gestion'!$D$2:$F$355,3, FALSE)</f>
        <v>Le congé prend fin à la date de décès de l'enfant (date de fin prévisionnelle).</v>
      </c>
      <c r="CX44" s="13" t="s">
        <v>205</v>
      </c>
      <c r="CY44" s="15" t="str">
        <f>VLOOKUP(CX44,'Axe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Z44" s="13"/>
      <c r="DA44" s="15"/>
      <c r="DB44" s="13"/>
      <c r="DC44" s="15"/>
      <c r="DD44" s="13"/>
      <c r="DE44" s="15"/>
      <c r="DF44" s="13"/>
      <c r="DG44" s="15"/>
    </row>
    <row r="45" spans="1:111" ht="240" x14ac:dyDescent="0.25">
      <c r="A45" s="13" t="s">
        <v>183</v>
      </c>
      <c r="B45" s="13" t="s">
        <v>250</v>
      </c>
      <c r="C45" s="14">
        <v>45223.652083333334</v>
      </c>
      <c r="D45" s="13" t="s">
        <v>114</v>
      </c>
      <c r="E45" s="15" t="s">
        <v>115</v>
      </c>
      <c r="F45" s="13" t="s">
        <v>116</v>
      </c>
      <c r="G45" s="15" t="s">
        <v>117</v>
      </c>
      <c r="H45" s="13" t="s">
        <v>118</v>
      </c>
      <c r="I45" s="15" t="s">
        <v>117</v>
      </c>
      <c r="J45" s="15" t="s">
        <v>119</v>
      </c>
      <c r="K45" s="15" t="s">
        <v>120</v>
      </c>
      <c r="L45" s="13" t="s">
        <v>121</v>
      </c>
      <c r="M45" s="15" t="s">
        <v>122</v>
      </c>
      <c r="N45" s="13" t="s">
        <v>123</v>
      </c>
      <c r="O45" s="15" t="s">
        <v>124</v>
      </c>
      <c r="P45" s="15" t="s">
        <v>125</v>
      </c>
      <c r="Q45" s="15" t="s">
        <v>408</v>
      </c>
      <c r="R45" s="13" t="s">
        <v>409</v>
      </c>
      <c r="S45" s="13" t="s">
        <v>410</v>
      </c>
      <c r="T45" s="13" t="s">
        <v>129</v>
      </c>
      <c r="U45" s="14">
        <v>45166</v>
      </c>
      <c r="V45" s="14"/>
      <c r="W45" s="15" t="s">
        <v>434</v>
      </c>
      <c r="X45" s="13" t="s">
        <v>435</v>
      </c>
      <c r="Y45" s="15" t="str">
        <f>VLOOKUP(X45,'Axe 2 Règles de gestion'!$D$2:$F$355,3, FALSE)</f>
        <v>L'agent bénéficie des dispositions applicables aux agents titulaires pour le congé de présence parentale.</v>
      </c>
      <c r="Z45" s="13" t="s">
        <v>131</v>
      </c>
      <c r="AA45" s="15" t="str">
        <f>VLOOKUP(Z45,'Axe 2 Règles de gestion'!$D$2:$F$355,3, FALSE)</f>
        <v>La demande doit être formulée par écrit au moins 15 jours avant le début du congé.</v>
      </c>
      <c r="AB45" s="13" t="s">
        <v>133</v>
      </c>
      <c r="AC45" s="15" t="str">
        <f>VLOOKUP(AB45,'Axe 2 Règles de gestion'!$D$2:$F$355,3, FALSE)</f>
        <v>La demande est accompagnée d'un certificat médical.</v>
      </c>
      <c r="AD45" s="13" t="s">
        <v>135</v>
      </c>
      <c r="AE45" s="15" t="str">
        <f>VLOOKUP(AD45,'Axe 2 Règles de gestion'!$D$2:$F$355,3, FALSE)</f>
        <v>Le certificat médical doit attester de la gravité de la maladie, de l'accident ou du handicap et de la nécessité de la présence soutenue d'un parent et de soins contraignants. Il doit également préciser la durée de l'absence.</v>
      </c>
      <c r="AF45" s="13" t="s">
        <v>185</v>
      </c>
      <c r="AG45" s="15" t="str">
        <f>VLOOKUP(AF45,'Axe 2 Règles de gestion'!$D$2:$F$355,3, FALSE)</f>
        <v>L'agent indique, dans sa demande de congé, la ou les modalités d'utilisation du congé et les dates de congé prévisionnelles afférentes.</v>
      </c>
      <c r="AH45" s="13" t="s">
        <v>187</v>
      </c>
      <c r="AI45" s="15" t="str">
        <f>VLOOKUP(AH45,'Axe 2 Règles de gestion'!$D$2:$F$355,3, FALSE)</f>
        <v>L'agent doit informer par écrit l'administration avec un préavis d'au moins 48 heures des changements de la ou des modalités d'utilisation et des dates de congé prévisionnelles afférentes.</v>
      </c>
      <c r="AJ45" s="13" t="s">
        <v>189</v>
      </c>
      <c r="AK45" s="15" t="str">
        <f>VLOOKUP(AJ45,'Axe 2 Règles de gestion'!$D$2:$F$355,3, FALSE)</f>
        <v>Les délais de préavis liés à la demande du congé ne s'appliquent pas en cas de dégradation soudaine de l'état de santé de l'enfant ou en cas de situation de crise nécessitant une présence immédiate auprès de l'enfant.</v>
      </c>
      <c r="AL45" s="13" t="s">
        <v>191</v>
      </c>
      <c r="AM45" s="15" t="str">
        <f>VLOOKUP(AL45,'Axe 2 Règles de gestion'!$D$2:$F$355,3, FALSE)</f>
        <v>Les délais de préavis liés au changement de modalités d'utilisation du congé ne s'appliquent pas en cas de dégradation soudaine de l'état de santé de l'enfant ou en cas de situation de crise nécessitant une présence immédiate auprès de l'enfant.</v>
      </c>
      <c r="AN45" s="13" t="s">
        <v>193</v>
      </c>
      <c r="AO45" s="15" t="str">
        <f>VLOOKUP(AN45,'Axe 2 Règles de gestion'!$D$2:$F$355,3, FALSE)</f>
        <v>Les délais de préavis liés au changement de dates prévisionnelles du congé ne s'appliquent pas en cas de dégradation soudaine de l'état de santé de l'enfant ou en cas de situation de crise nécessitant une présence immédiate auprès de l'enfant.</v>
      </c>
      <c r="AP45" s="13" t="s">
        <v>195</v>
      </c>
      <c r="AQ45" s="15" t="str">
        <f>VLOOKUP(AP45,'Axe 2 Règles de gestion'!$D$2:$F$355,3, FALSE)</f>
        <v>La durée prévisible de traitement fait l'objet d'un nouvel examen dans un délai compris entre 6 mois et 1 an maximum. Ce nouvel examen donne lieu à un certificat médical transmis à l'autorité dont relève l'agent.</v>
      </c>
      <c r="AR45" s="13" t="s">
        <v>141</v>
      </c>
      <c r="AS45" s="15" t="str">
        <f>VLOOKUP(AR45,'Axe 2 Règles de gestion'!$D$2:$F$355,3, FALSE)</f>
        <v>Le congé est accordé de droit à l'agent.</v>
      </c>
      <c r="AT45" s="13" t="s">
        <v>147</v>
      </c>
      <c r="AU45" s="15" t="str">
        <f>VLOOKUP(AT45,'Axe 2 Règles de gestion'!$D$2:$F$355,3, FALSE)</f>
        <v>L'autorité qui a accordé le congé fait procéder aux enquêtes nécessaires pour s'assurer que l'activité de l'agent est réellement consacrée à donner des soins à son enfant.</v>
      </c>
      <c r="AV45" s="13" t="s">
        <v>149</v>
      </c>
      <c r="AW45" s="15" t="str">
        <f>VLOOKUP(AV45,'Axe 2 Règles de gestion'!$D$2:$F$355,3, FALSE)</f>
        <v>En cas de rechute ou de récidive de la pathologie qui affecte l'enfant, le bénéfice du droit à congé peut être rouvert pour une nouvelle période sur présentation d'un certificat médical le justifiant.</v>
      </c>
      <c r="AX45" s="13" t="s">
        <v>151</v>
      </c>
      <c r="AY45" s="15" t="str">
        <f>VLOOKUP(AX45,'Axe 2 Règles de gestion'!$D$2:$F$355,3, FALSE)</f>
        <v>En cas de nouvelle pathologie affectant l'enfant, de même qu'en cas de rechute ou de récidive de la pathologie initialement traitée, un nouveau droit à congé est ouvert à l'issue de la période de 36 mois.</v>
      </c>
      <c r="AZ45" s="13" t="s">
        <v>197</v>
      </c>
      <c r="BA45" s="15" t="str">
        <f>VLOOKUP(AZ45,'Axe 2 Règles de gestion'!$D$2:$F$355,3, FALSE)</f>
        <v>Lorsque la gravité de la pathologie de l'enfant initialement traitée nécessite une présence soutenue et des soins contraignants, un nouveau congé est ouvert à l'issue de la période de 36 mois sur présentation d'un certificat médical le justifiant.</v>
      </c>
      <c r="BB45" s="13" t="s">
        <v>153</v>
      </c>
      <c r="BC45" s="15" t="str">
        <f>VLOOKUP(BB45,'Axe 2 Règles de gestion'!$D$2:$F$355,3, FALSE)</f>
        <v>Ce congé est ouvert au père ou à la mère.</v>
      </c>
      <c r="BD45" s="13" t="s">
        <v>208</v>
      </c>
      <c r="BE45" s="15" t="str">
        <f>VLOOKUP(BD45,'Axe 2 Règles de gestion'!$D$2:$F$355,3, FALSE)</f>
        <v>Dans la limite de 36 mois, l'agent peut choisir d'utiliser les 310 jours ouvrés de congé sous la forme soit d'une période continue, soit d'une ou plusieurs périodes fractionnées d'au moins d'une demi-journée soit d'un service à temps partiel.</v>
      </c>
      <c r="BF45" s="13" t="s">
        <v>210</v>
      </c>
      <c r="BG45" s="15" t="str">
        <f>VLOOKUP(BF45,'Axe 2 Règles de gestion'!$D$2:$F$355,3, FALSE)</f>
        <v>Au terme de la durée initiale, le bénéfice du droit à congé peut être prolongé sur présentation d'un certificat médical le justifiant.</v>
      </c>
      <c r="BH45" s="13" t="s">
        <v>212</v>
      </c>
      <c r="BI45" s="15" t="str">
        <f>VLOOKUP(BH45,'Axe 2 Règles de gestion'!$D$2:$F$355,3, FALSE)</f>
        <v>La demande de renouvellement ou de prolongation du congé doit être adressée par écrit au supérieur hiérarchique au moins 15 jours avant le terme du congé.</v>
      </c>
      <c r="BJ45" s="13" t="s">
        <v>214</v>
      </c>
      <c r="BK45" s="15" t="str">
        <f>VLOOKUP(BJ45,'Axe 2 Règles de gestion'!$D$2:$F$355,3, FALSE)</f>
        <v>Le congé de présence parentale peut être fractionné et chaque absence doit être d'une durée minimale d'une demi-journée.</v>
      </c>
      <c r="BL45" s="13"/>
      <c r="BM45" s="15"/>
      <c r="BN45" s="13" t="s">
        <v>155</v>
      </c>
      <c r="BO45" s="15" t="str">
        <f>VLOOKUP(BN45,'Axe 2 Règles de gestion'!$D$2:$F$355,3, FALSE)</f>
        <v>La durée réelle de congé de présence parentale dont peut bénéficier le fonctionnaire pour un même enfant et en raison d'une même pathologie est au maximum de 310 jours ouvrés au cours d'une période de 36 mois. (date de fin réelle de l'absence).</v>
      </c>
      <c r="BP45" s="13" t="s">
        <v>157</v>
      </c>
      <c r="BQ45" s="15" t="str">
        <f>VLOOKUP(BP45,'Axe 2 Règles de gestion'!$D$2:$F$355,3, FALSE)</f>
        <v>L'agent doit être en activité.</v>
      </c>
      <c r="BR45" s="13" t="s">
        <v>159</v>
      </c>
      <c r="BS45" s="15" t="str">
        <f>VLOOKUP(BR45,'Axe 2 Règles de gestion'!$D$2:$F$355,3, FALSE)</f>
        <v>L'agent doit avoir un enfant lié à ce congé.</v>
      </c>
      <c r="BT45" s="13" t="s">
        <v>216</v>
      </c>
      <c r="BU45" s="15" t="str">
        <f>VLOOKUP(BT45,'Axe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V45" s="13"/>
      <c r="BW45" s="15"/>
      <c r="BX45" s="13"/>
      <c r="BY45" s="15"/>
      <c r="BZ45" s="13"/>
      <c r="CA45" s="15"/>
      <c r="CB45" s="13" t="s">
        <v>161</v>
      </c>
      <c r="CC45" s="15" t="str">
        <f>VLOOKUP(CB45,'Axe 2 Règles de gestion'!$D$2:$F$355,3, FALSE)</f>
        <v>La date de début du congé/absence doit être postérieure ou égale à la date de recrutement dans la FPE ou dans la carrière militaire.</v>
      </c>
      <c r="CD45" s="13" t="s">
        <v>163</v>
      </c>
      <c r="CE45" s="15" t="str">
        <f>VLOOKUP(CD45,'Axe 2 Règles de gestion'!$D$2:$F$355,3, FALSE)</f>
        <v>La date de début du congé/absence doit être antérieure ou égale à la date de fin réelle du congé/absence.</v>
      </c>
      <c r="CF45" s="13" t="s">
        <v>165</v>
      </c>
      <c r="CG45" s="15" t="str">
        <f>VLOOKUP(CF45,'Axe 2 Règles de gestion'!$D$2:$F$355,3, FALSE)</f>
        <v>La date de début du congé/absence doit être antérieure ou égale à la date de fin prévisionnelle du congé/absence.</v>
      </c>
      <c r="CH45" s="13" t="s">
        <v>167</v>
      </c>
      <c r="CI45" s="15" t="str">
        <f>VLOOKUP(CH45,'Axe 2 Règles de gestion'!$D$2:$F$355,3, FALSE)</f>
        <v>La date de fin réelle du congé/absence doit être antérieure à la date limite de départ à la retraite.</v>
      </c>
      <c r="CJ45" s="13" t="s">
        <v>169</v>
      </c>
      <c r="CK45" s="15" t="str">
        <f>VLOOKUP(CJ45,'Axe 2 Règles de gestion'!$D$2:$F$355,3, FALSE)</f>
        <v>La date de fin prévisionnelle du congé/absence doit être antérieure à la date limite de départ à la retraite.</v>
      </c>
      <c r="CL45" s="13" t="s">
        <v>171</v>
      </c>
      <c r="CM45" s="15" t="str">
        <f>VLOOKUP(CL45,'Axe 2 Règles de gestion'!$D$2:$F$355,3, FALSE)</f>
        <v>La date de fin réelle ou la date de fin prévisionnelle du congé/absence doit être saisie.</v>
      </c>
      <c r="CN45" s="13" t="s">
        <v>173</v>
      </c>
      <c r="CO45" s="15" t="str">
        <f>VLOOKUP(CN45,'Axe 2 Règles de gestion'!$D$2:$F$355,3, FALSE)</f>
        <v>Si l'absence ne commence pas par une demi-journée et si l'absence précédente ne finit pas par une demi journée, la date de début de l'absence saisie est postérieure à la date de fin réelle de l'absence précédente.</v>
      </c>
      <c r="CP45" s="13" t="s">
        <v>175</v>
      </c>
      <c r="CQ45" s="15" t="str">
        <f>VLOOKUP(CP45,'Axe 2 Règles de gestion'!$D$2:$F$355,3, FALSE)</f>
        <v>Si l'absence ne commence pas par une demi-journée et si l'absence précédente ne finit pas par une demi journée, la date de début de l'absence saisie est postérieure à la date de fin prévisionnelle de l'absence précédente.</v>
      </c>
      <c r="CR45" s="13" t="s">
        <v>177</v>
      </c>
      <c r="CS45" s="15" t="str">
        <f>VLOOKUP(CR45,'Axe 2 Règles de gestion'!$D$2:$F$355,3, FALSE)</f>
        <v>Dans le cas d'un congé autre que CLM, CLD, CGM et CITIS, l'indicateur de requalification doit être à non et les impacts spécifiques à la requalification ne doivent pas être mobilisés ou l'impact rémunération est vide.</v>
      </c>
      <c r="CT45" s="13" t="s">
        <v>179</v>
      </c>
      <c r="CU45" s="15" t="str">
        <f>VLOOKUP(CT45,'Axe 2 Règles de gestion'!$D$2:$F$355,3, FALSE)</f>
        <v>Le congé prend fin à la date de décès de l'enfant (date de fin réelle).</v>
      </c>
      <c r="CV45" s="13" t="s">
        <v>181</v>
      </c>
      <c r="CW45" s="15" t="str">
        <f>VLOOKUP(CV45,'Axe 2 Règles de gestion'!$D$2:$F$355,3, FALSE)</f>
        <v>Le congé prend fin à la date de décès de l'enfant (date de fin prévisionnelle).</v>
      </c>
      <c r="CX45" s="13" t="s">
        <v>205</v>
      </c>
      <c r="CY45" s="15" t="str">
        <f>VLOOKUP(CX45,'Axe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Z45" s="13"/>
      <c r="DA45" s="15"/>
      <c r="DB45" s="13"/>
      <c r="DC45" s="15"/>
      <c r="DD45" s="13"/>
      <c r="DE45" s="15"/>
      <c r="DF45" s="13"/>
      <c r="DG45" s="15"/>
    </row>
    <row r="46" spans="1:111" ht="240" x14ac:dyDescent="0.25">
      <c r="A46" s="13" t="s">
        <v>112</v>
      </c>
      <c r="B46" s="13" t="s">
        <v>113</v>
      </c>
      <c r="C46" s="14">
        <v>45223.65347222222</v>
      </c>
      <c r="D46" s="13" t="s">
        <v>114</v>
      </c>
      <c r="E46" s="15" t="s">
        <v>115</v>
      </c>
      <c r="F46" s="13" t="s">
        <v>116</v>
      </c>
      <c r="G46" s="15" t="s">
        <v>117</v>
      </c>
      <c r="H46" s="13" t="s">
        <v>118</v>
      </c>
      <c r="I46" s="15" t="s">
        <v>117</v>
      </c>
      <c r="J46" s="15" t="s">
        <v>119</v>
      </c>
      <c r="K46" s="15" t="s">
        <v>120</v>
      </c>
      <c r="L46" s="13" t="s">
        <v>218</v>
      </c>
      <c r="M46" s="15" t="s">
        <v>219</v>
      </c>
      <c r="N46" s="13" t="s">
        <v>123</v>
      </c>
      <c r="O46" s="15" t="s">
        <v>220</v>
      </c>
      <c r="P46" s="15" t="s">
        <v>221</v>
      </c>
      <c r="Q46" s="15" t="s">
        <v>408</v>
      </c>
      <c r="R46" s="13" t="s">
        <v>409</v>
      </c>
      <c r="S46" s="13" t="s">
        <v>410</v>
      </c>
      <c r="T46" s="13" t="s">
        <v>129</v>
      </c>
      <c r="U46" s="14">
        <v>40725</v>
      </c>
      <c r="V46" s="14">
        <v>44167</v>
      </c>
      <c r="W46" s="15" t="s">
        <v>436</v>
      </c>
      <c r="X46" s="13"/>
      <c r="Y46" s="15"/>
      <c r="Z46" s="13"/>
      <c r="AA46" s="15"/>
      <c r="AB46" s="13"/>
      <c r="AC46" s="15"/>
      <c r="AD46" s="13"/>
      <c r="AE46" s="15"/>
      <c r="AF46" s="13"/>
      <c r="AG46" s="15"/>
      <c r="AH46" s="13"/>
      <c r="AI46" s="15"/>
      <c r="AJ46" s="13"/>
      <c r="AK46" s="15"/>
      <c r="AL46" s="13"/>
      <c r="AM46" s="15"/>
      <c r="AN46" s="13"/>
      <c r="AO46" s="15"/>
      <c r="AP46" s="13"/>
      <c r="AQ46" s="15"/>
      <c r="AR46" s="13"/>
      <c r="AS46" s="15"/>
      <c r="AT46" s="13"/>
      <c r="AU46" s="15"/>
      <c r="AV46" s="13"/>
      <c r="AW46" s="15"/>
      <c r="AX46" s="13"/>
      <c r="AY46" s="15"/>
      <c r="AZ46" s="13"/>
      <c r="BA46" s="15"/>
      <c r="BB46" s="13"/>
      <c r="BC46" s="15"/>
      <c r="BD46" s="13"/>
      <c r="BE46" s="15"/>
      <c r="BF46" s="13"/>
      <c r="BG46" s="15"/>
      <c r="BH46" s="13"/>
      <c r="BI46" s="15"/>
      <c r="BJ46" s="13"/>
      <c r="BK46" s="15"/>
      <c r="BL46" s="13"/>
      <c r="BM46" s="15"/>
      <c r="BN46" s="13" t="s">
        <v>437</v>
      </c>
      <c r="BO46" s="15" t="str">
        <f>VLOOKUP(BN46,'Axe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P46" s="13" t="s">
        <v>413</v>
      </c>
      <c r="BQ46" s="15" t="str">
        <f>VLOOKUP(BP46,'Axe 2 Règles de gestion'!$D$2:$F$355,3, FALSE)</f>
        <v>L'agent doit être en activité.</v>
      </c>
      <c r="BR46" s="13" t="s">
        <v>414</v>
      </c>
      <c r="BS46" s="15" t="str">
        <f>VLOOKUP(BR46,'Axe 2 Règles de gestion'!$D$2:$F$355,3, FALSE)</f>
        <v>L'agent doit avoir un enfant lié à ce congé.</v>
      </c>
      <c r="BT46" s="13"/>
      <c r="BU46" s="15"/>
      <c r="BV46" s="13"/>
      <c r="BW46" s="15"/>
      <c r="BX46" s="13"/>
      <c r="BY46" s="15"/>
      <c r="BZ46" s="13"/>
      <c r="CA46" s="15"/>
      <c r="CB46" s="13" t="s">
        <v>163</v>
      </c>
      <c r="CC46" s="15" t="str">
        <f>VLOOKUP(CB46,'Axe 2 Règles de gestion'!$D$2:$F$355,3, FALSE)</f>
        <v>La date de début du congé/absence doit être antérieure ou égale à la date de fin réelle du congé/absence.</v>
      </c>
      <c r="CD46" s="13" t="s">
        <v>165</v>
      </c>
      <c r="CE46" s="15" t="str">
        <f>VLOOKUP(CD46,'Axe 2 Règles de gestion'!$D$2:$F$355,3, FALSE)</f>
        <v>La date de début du congé/absence doit être antérieure ou égale à la date de fin prévisionnelle du congé/absence.</v>
      </c>
      <c r="CF46" s="13" t="s">
        <v>167</v>
      </c>
      <c r="CG46" s="15" t="str">
        <f>VLOOKUP(CF46,'Axe 2 Règles de gestion'!$D$2:$F$355,3, FALSE)</f>
        <v>La date de fin réelle du congé/absence doit être antérieure à la date limite de départ à la retraite.</v>
      </c>
      <c r="CH46" s="13" t="s">
        <v>169</v>
      </c>
      <c r="CI46" s="15" t="str">
        <f>VLOOKUP(CH46,'Axe 2 Règles de gestion'!$D$2:$F$355,3, FALSE)</f>
        <v>La date de fin prévisionnelle du congé/absence doit être antérieure à la date limite de départ à la retraite.</v>
      </c>
      <c r="CJ46" s="13" t="s">
        <v>171</v>
      </c>
      <c r="CK46" s="15" t="str">
        <f>VLOOKUP(CJ46,'Axe 2 Règles de gestion'!$D$2:$F$355,3, FALSE)</f>
        <v>La date de fin réelle ou la date de fin prévisionnelle du congé/absence doit être saisie.</v>
      </c>
      <c r="CL46" s="13" t="s">
        <v>173</v>
      </c>
      <c r="CM46" s="15" t="str">
        <f>VLOOKUP(CL46,'Axe 2 Règles de gestion'!$D$2:$F$355,3, FALSE)</f>
        <v>Si l'absence ne commence pas par une demi-journée et si l'absence précédente ne finit pas par une demi journée, la date de début de l'absence saisie est postérieure à la date de fin réelle de l'absence précédente.</v>
      </c>
      <c r="CN46" s="13" t="s">
        <v>175</v>
      </c>
      <c r="CO46" s="15" t="str">
        <f>VLOOKUP(CN46,'Axe 2 Règles de gestion'!$D$2:$F$355,3, FALSE)</f>
        <v>Si l'absence ne commence pas par une demi-journée et si l'absence précédente ne finit pas par une demi journée, la date de début de l'absence saisie est postérieure à la date de fin prévisionnelle de l'absence précédente.</v>
      </c>
      <c r="CP46" s="13" t="s">
        <v>177</v>
      </c>
      <c r="CQ46" s="15" t="str">
        <f>VLOOKUP(CP46,'Axe 2 Règles de gestion'!$D$2:$F$355,3, FALSE)</f>
        <v>Dans le cas d'un congé autre que CLM, CLD, CGM et CITIS, l'indicateur de requalification doit être à non et les impacts spécifiques à la requalification ne doivent pas être mobilisés ou l'impact rémunération est vide.</v>
      </c>
      <c r="CR46" s="13" t="s">
        <v>179</v>
      </c>
      <c r="CS46" s="15" t="str">
        <f>VLOOKUP(CR46,'Axe 2 Règles de gestion'!$D$2:$F$355,3, FALSE)</f>
        <v>Le congé prend fin à la date de décès de l'enfant (date de fin réelle).</v>
      </c>
      <c r="CT46" s="13" t="s">
        <v>181</v>
      </c>
      <c r="CU46" s="15" t="str">
        <f>VLOOKUP(CT46,'Axe 2 Règles de gestion'!$D$2:$F$355,3, FALSE)</f>
        <v>Le congé prend fin à la date de décès de l'enfant (date de fin prévisionnelle).</v>
      </c>
      <c r="CV46" s="13"/>
      <c r="CW46" s="15"/>
      <c r="CX46" s="13"/>
      <c r="CY46" s="15"/>
      <c r="CZ46" s="13"/>
      <c r="DA46" s="15"/>
      <c r="DB46" s="13"/>
      <c r="DC46" s="15"/>
      <c r="DD46" s="13"/>
      <c r="DE46" s="15"/>
      <c r="DF46" s="13"/>
      <c r="DG46" s="15"/>
    </row>
    <row r="47" spans="1:111" ht="240" x14ac:dyDescent="0.25">
      <c r="A47" s="13" t="s">
        <v>183</v>
      </c>
      <c r="B47" s="13" t="s">
        <v>113</v>
      </c>
      <c r="C47" s="14">
        <v>45223.65347222222</v>
      </c>
      <c r="D47" s="13" t="s">
        <v>114</v>
      </c>
      <c r="E47" s="15" t="s">
        <v>115</v>
      </c>
      <c r="F47" s="13" t="s">
        <v>116</v>
      </c>
      <c r="G47" s="15" t="s">
        <v>117</v>
      </c>
      <c r="H47" s="13" t="s">
        <v>118</v>
      </c>
      <c r="I47" s="15" t="s">
        <v>117</v>
      </c>
      <c r="J47" s="15" t="s">
        <v>119</v>
      </c>
      <c r="K47" s="15" t="s">
        <v>120</v>
      </c>
      <c r="L47" s="13" t="s">
        <v>218</v>
      </c>
      <c r="M47" s="15" t="s">
        <v>219</v>
      </c>
      <c r="N47" s="13" t="s">
        <v>123</v>
      </c>
      <c r="O47" s="15" t="s">
        <v>220</v>
      </c>
      <c r="P47" s="15" t="s">
        <v>221</v>
      </c>
      <c r="Q47" s="15" t="s">
        <v>408</v>
      </c>
      <c r="R47" s="13" t="s">
        <v>409</v>
      </c>
      <c r="S47" s="13" t="s">
        <v>410</v>
      </c>
      <c r="T47" s="13" t="s">
        <v>129</v>
      </c>
      <c r="U47" s="14">
        <v>44168</v>
      </c>
      <c r="V47" s="14">
        <v>45165</v>
      </c>
      <c r="W47" s="15" t="s">
        <v>438</v>
      </c>
      <c r="X47" s="13" t="s">
        <v>439</v>
      </c>
      <c r="Y47" s="15" t="str">
        <f>VLOOKUP(X47,'Axe 2 Règles de gestion'!$D$2:$F$355,3, FALSE)</f>
        <v>Au terme de la durée initiale, le bénéfice du droit à congé peut être prolongé sur présentation d'un certificat médical le justifiant.</v>
      </c>
      <c r="Z47" s="13" t="s">
        <v>440</v>
      </c>
      <c r="AA47" s="15" t="str">
        <f>VLOOKUP(Z47,'Axe 2 Règles de gestion'!$D$2:$F$355,3, FALSE)</f>
        <v>La demande de renouvellement du congé doit être adressée par écrit au supérieur hiérarchique au moins 15 jours avant le terme du congé.</v>
      </c>
      <c r="AB47" s="13" t="s">
        <v>424</v>
      </c>
      <c r="AC47" s="15" t="str">
        <f>VLOOKUP(AB47,'Axe 2 Règles de gestion'!$D$2:$F$355,3, FALSE)</f>
        <v>La durée prévisible de traitement fait l'objet d'un nouvel examen dans un délai compris entre 6 mois et 1 an maximum. Ce nouvel examen donne lieu à un certificat médical transmis à l'autorité dont relève l'agent.</v>
      </c>
      <c r="AD47" s="13" t="s">
        <v>419</v>
      </c>
      <c r="AE47" s="15" t="str">
        <f>VLOOKUP(AD47,'Axe 2 Règles de gestion'!$D$2:$F$355,3, FALSE)</f>
        <v>L'agent indique, dans sa demande de congé, la ou les modalités d'utilisation du congé et les dates de congé prévisionnelles afférentes.</v>
      </c>
      <c r="AF47" s="13" t="s">
        <v>420</v>
      </c>
      <c r="AG47" s="15" t="str">
        <f>VLOOKUP(AF47,'Axe 2 Règles de gestion'!$D$2:$F$355,3, FALSE)</f>
        <v>L'agent doit informer par écrit l'administration avec un préavis d'au moins 48 heures des changements de la ou des modalités d'utilisation et des dates de congé prévisionnelles afférentes.</v>
      </c>
      <c r="AH47" s="13" t="s">
        <v>441</v>
      </c>
      <c r="AI47" s="15" t="str">
        <f>VLOOKUP(AH47,'Axe 2 Règles de gestion'!$D$2:$F$355,3, FALSE)</f>
        <v>Les délais de préavis liés au renouvellement du congé ne s'appliquent pas en cas de dégradation soudaine de l'état de santé de l'enfant ou en cas de situation de crise nécessitant une présence immédiate auprès de l'enfant.</v>
      </c>
      <c r="AJ47" s="13" t="s">
        <v>422</v>
      </c>
      <c r="AK47" s="15" t="str">
        <f>VLOOKUP(AJ47,'Axe 2 Règles de gestion'!$D$2:$F$355,3, FALSE)</f>
        <v>Les délais de préavis liés au changement de modalités d'utilisation du congé ne s'appliquent pas en cas de dégradation soudaine de l'état de santé de l'enfant ou en cas de situation de crise nécessitant une présence immédiate auprès de l'enfant.</v>
      </c>
      <c r="AL47" s="13" t="s">
        <v>423</v>
      </c>
      <c r="AM47" s="15" t="str">
        <f>VLOOKUP(AL47,'Axe 2 Règles de gestion'!$D$2:$F$355,3, FALSE)</f>
        <v>Les délais de préavis liés au changement de dates prévisionnelles du congé ne s'appliquent pas en cas de dégradation soudaine de l'état de santé de l'enfant ou en cas de situation de crise nécessitant une présence immédiate auprès de l'enfant.</v>
      </c>
      <c r="AN47" s="13" t="s">
        <v>431</v>
      </c>
      <c r="AO47" s="15" t="str">
        <f>VLOOKUP(AN47,'Axe 2 Règles de gestion'!$D$2:$F$355,3, FALSE)</f>
        <v>Dans la limite de 36 mois, l'agent peut choisir d'utiliser les 310 jours ouvrés de congé sous la forme soit d'une période continue, soit d'une ou plusieurs périodes fractionnées d'au moins une journée soit d'un service à temps partiel.</v>
      </c>
      <c r="AP47" s="13"/>
      <c r="AQ47" s="15"/>
      <c r="AR47" s="13"/>
      <c r="AS47" s="15"/>
      <c r="AT47" s="13"/>
      <c r="AU47" s="15"/>
      <c r="AV47" s="13"/>
      <c r="AW47" s="15"/>
      <c r="AX47" s="13"/>
      <c r="AY47" s="15"/>
      <c r="AZ47" s="13"/>
      <c r="BA47" s="15"/>
      <c r="BB47" s="13"/>
      <c r="BC47" s="15"/>
      <c r="BD47" s="13"/>
      <c r="BE47" s="15"/>
      <c r="BF47" s="13"/>
      <c r="BG47" s="15"/>
      <c r="BH47" s="13"/>
      <c r="BI47" s="15"/>
      <c r="BJ47" s="13"/>
      <c r="BK47" s="15"/>
      <c r="BL47" s="13"/>
      <c r="BM47" s="15"/>
      <c r="BN47" s="13" t="s">
        <v>437</v>
      </c>
      <c r="BO47" s="15" t="str">
        <f>VLOOKUP(BN47,'Axe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P47" s="13" t="s">
        <v>432</v>
      </c>
      <c r="BQ47" s="15" t="str">
        <f>VLOOKUP(BP47,'Axe 2 Règles de gestion'!$D$2:$F$355,3, FALSE)</f>
        <v>Le congé de présence parentale peut être fractionné mais chaque absence doit être d'une durée réelle minimale de 1 jour.</v>
      </c>
      <c r="BR47" s="13" t="s">
        <v>433</v>
      </c>
      <c r="BS47" s="15" t="str">
        <f>VLOOKUP(BR47,'Axe 2 Règles de gestion'!$D$2:$F$355,3, FALSE)</f>
        <v>Le congé de présence parentale peut être fractionné mais chaque absence doit être d'une durée prévisionnelle minimale de 1 jour.</v>
      </c>
      <c r="BT47" s="13" t="s">
        <v>413</v>
      </c>
      <c r="BU47" s="15" t="str">
        <f>VLOOKUP(BT47,'Axe 2 Règles de gestion'!$D$2:$F$355,3, FALSE)</f>
        <v>L'agent doit être en activité.</v>
      </c>
      <c r="BV47" s="13" t="s">
        <v>414</v>
      </c>
      <c r="BW47" s="15" t="str">
        <f>VLOOKUP(BV47,'Axe 2 Règles de gestion'!$D$2:$F$355,3, FALSE)</f>
        <v>L'agent doit avoir un enfant lié à ce congé.</v>
      </c>
      <c r="BX47" s="13"/>
      <c r="BY47" s="15"/>
      <c r="BZ47" s="13"/>
      <c r="CA47" s="15"/>
      <c r="CB47" s="13" t="s">
        <v>163</v>
      </c>
      <c r="CC47" s="15" t="str">
        <f>VLOOKUP(CB47,'Axe 2 Règles de gestion'!$D$2:$F$355,3, FALSE)</f>
        <v>La date de début du congé/absence doit être antérieure ou égale à la date de fin réelle du congé/absence.</v>
      </c>
      <c r="CD47" s="13" t="s">
        <v>165</v>
      </c>
      <c r="CE47" s="15" t="str">
        <f>VLOOKUP(CD47,'Axe 2 Règles de gestion'!$D$2:$F$355,3, FALSE)</f>
        <v>La date de début du congé/absence doit être antérieure ou égale à la date de fin prévisionnelle du congé/absence.</v>
      </c>
      <c r="CF47" s="13" t="s">
        <v>167</v>
      </c>
      <c r="CG47" s="15" t="str">
        <f>VLOOKUP(CF47,'Axe 2 Règles de gestion'!$D$2:$F$355,3, FALSE)</f>
        <v>La date de fin réelle du congé/absence doit être antérieure à la date limite de départ à la retraite.</v>
      </c>
      <c r="CH47" s="13" t="s">
        <v>169</v>
      </c>
      <c r="CI47" s="15" t="str">
        <f>VLOOKUP(CH47,'Axe 2 Règles de gestion'!$D$2:$F$355,3, FALSE)</f>
        <v>La date de fin prévisionnelle du congé/absence doit être antérieure à la date limite de départ à la retraite.</v>
      </c>
      <c r="CJ47" s="13" t="s">
        <v>171</v>
      </c>
      <c r="CK47" s="15" t="str">
        <f>VLOOKUP(CJ47,'Axe 2 Règles de gestion'!$D$2:$F$355,3, FALSE)</f>
        <v>La date de fin réelle ou la date de fin prévisionnelle du congé/absence doit être saisie.</v>
      </c>
      <c r="CL47" s="13" t="s">
        <v>173</v>
      </c>
      <c r="CM47" s="15" t="str">
        <f>VLOOKUP(CL47,'Axe 2 Règles de gestion'!$D$2:$F$355,3, FALSE)</f>
        <v>Si l'absence ne commence pas par une demi-journée et si l'absence précédente ne finit pas par une demi journée, la date de début de l'absence saisie est postérieure à la date de fin réelle de l'absence précédente.</v>
      </c>
      <c r="CN47" s="13" t="s">
        <v>175</v>
      </c>
      <c r="CO47" s="15" t="str">
        <f>VLOOKUP(CN47,'Axe 2 Règles de gestion'!$D$2:$F$355,3, FALSE)</f>
        <v>Si l'absence ne commence pas par une demi-journée et si l'absence précédente ne finit pas par une demi journée, la date de début de l'absence saisie est postérieure à la date de fin prévisionnelle de l'absence précédente.</v>
      </c>
      <c r="CP47" s="13" t="s">
        <v>177</v>
      </c>
      <c r="CQ47" s="15" t="str">
        <f>VLOOKUP(CP47,'Axe 2 Règles de gestion'!$D$2:$F$355,3, FALSE)</f>
        <v>Dans le cas d'un congé autre que CLM, CLD, CGM et CITIS, l'indicateur de requalification doit être à non et les impacts spécifiques à la requalification ne doivent pas être mobilisés ou l'impact rémunération est vide.</v>
      </c>
      <c r="CR47" s="13" t="s">
        <v>179</v>
      </c>
      <c r="CS47" s="15" t="str">
        <f>VLOOKUP(CR47,'Axe 2 Règles de gestion'!$D$2:$F$355,3, FALSE)</f>
        <v>Le congé prend fin à la date de décès de l'enfant (date de fin réelle).</v>
      </c>
      <c r="CT47" s="13" t="s">
        <v>181</v>
      </c>
      <c r="CU47" s="15" t="str">
        <f>VLOOKUP(CT47,'Axe 2 Règles de gestion'!$D$2:$F$355,3, FALSE)</f>
        <v>Le congé prend fin à la date de décès de l'enfant (date de fin prévisionnelle).</v>
      </c>
      <c r="CV47" s="13" t="s">
        <v>205</v>
      </c>
      <c r="CW47" s="15" t="str">
        <f>VLOOKUP(CV47,'Axe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X47" s="13"/>
      <c r="CY47" s="15"/>
      <c r="CZ47" s="13"/>
      <c r="DA47" s="15"/>
      <c r="DB47" s="13"/>
      <c r="DC47" s="15"/>
      <c r="DD47" s="13"/>
      <c r="DE47" s="15"/>
      <c r="DF47" s="13"/>
      <c r="DG47" s="15"/>
    </row>
    <row r="48" spans="1:111" ht="165" x14ac:dyDescent="0.25">
      <c r="A48" s="13" t="s">
        <v>228</v>
      </c>
      <c r="B48" s="13" t="s">
        <v>113</v>
      </c>
      <c r="C48" s="14">
        <v>45412.45416666667</v>
      </c>
      <c r="D48" s="13" t="s">
        <v>114</v>
      </c>
      <c r="E48" s="15" t="s">
        <v>115</v>
      </c>
      <c r="F48" s="13" t="s">
        <v>116</v>
      </c>
      <c r="G48" s="15" t="s">
        <v>117</v>
      </c>
      <c r="H48" s="13" t="s">
        <v>118</v>
      </c>
      <c r="I48" s="15" t="s">
        <v>117</v>
      </c>
      <c r="J48" s="15" t="s">
        <v>119</v>
      </c>
      <c r="K48" s="15" t="s">
        <v>120</v>
      </c>
      <c r="L48" s="13" t="s">
        <v>218</v>
      </c>
      <c r="M48" s="15" t="s">
        <v>219</v>
      </c>
      <c r="N48" s="13" t="s">
        <v>123</v>
      </c>
      <c r="O48" s="15" t="s">
        <v>220</v>
      </c>
      <c r="P48" s="15" t="s">
        <v>221</v>
      </c>
      <c r="Q48" s="15" t="s">
        <v>408</v>
      </c>
      <c r="R48" s="13" t="s">
        <v>409</v>
      </c>
      <c r="S48" s="13" t="s">
        <v>410</v>
      </c>
      <c r="T48" s="13" t="s">
        <v>129</v>
      </c>
      <c r="U48" s="14">
        <v>45166</v>
      </c>
      <c r="V48" s="14"/>
      <c r="W48" s="15" t="s">
        <v>442</v>
      </c>
      <c r="X48" s="13" t="s">
        <v>435</v>
      </c>
      <c r="Y48" s="15" t="str">
        <f>VLOOKUP(X48,'Axe 2 Règles de gestion'!$D$2:$F$355,3, FALSE)</f>
        <v>L'agent bénéficie des dispositions applicables aux agents titulaires pour le congé de présence parentale.</v>
      </c>
      <c r="Z48" s="13" t="s">
        <v>230</v>
      </c>
      <c r="AA48" s="15" t="str">
        <f>VLOOKUP(Z48,'Axe 2 Règles de gestion'!$D$2:$F$355,3, FALSE)</f>
        <v>Lorsque le nombre maximal de jours de congé est atteint avant le terme de la période initiale, le congé peut être renouvelé une fois au titre de la même maladie ou du même handicap ou du fait de l'accident dont l'enfant a été victime.</v>
      </c>
      <c r="AB48" s="13" t="s">
        <v>232</v>
      </c>
      <c r="AC48" s="15" t="str">
        <f>VLOOKUP(AB48,'Axe 2 Règles de gestion'!$D$2:$F$355,3, FALSE)</f>
        <v>Le congé est renouvelé pour au maximum 310 jours ouvrés sur une nouvelle période de 36 mois.</v>
      </c>
      <c r="AD48" s="13" t="s">
        <v>212</v>
      </c>
      <c r="AE48" s="15" t="str">
        <f>VLOOKUP(AD48,'Axe 2 Règles de gestion'!$D$2:$F$355,3, FALSE)</f>
        <v>La demande de renouvellement ou de prolongation du congé doit être adressée par écrit au supérieur hiérarchique au moins 15 jours avant le terme du congé.</v>
      </c>
      <c r="AF48" s="13" t="s">
        <v>195</v>
      </c>
      <c r="AG48" s="15" t="str">
        <f>VLOOKUP(AF48,'Axe 2 Règles de gestion'!$D$2:$F$355,3, FALSE)</f>
        <v>La durée prévisible de traitement fait l'objet d'un nouvel examen dans un délai compris entre 6 mois et 1 an maximum. Ce nouvel examen donne lieu à un certificat médical transmis à l'autorité dont relève l'agent.</v>
      </c>
      <c r="AH48" s="13" t="s">
        <v>185</v>
      </c>
      <c r="AI48" s="15" t="str">
        <f>VLOOKUP(AH48,'Axe 2 Règles de gestion'!$D$2:$F$355,3, FALSE)</f>
        <v>L'agent indique, dans sa demande de congé, la ou les modalités d'utilisation du congé et les dates de congé prévisionnelles afférentes.</v>
      </c>
      <c r="AJ48" s="13" t="s">
        <v>187</v>
      </c>
      <c r="AK48" s="15" t="str">
        <f>VLOOKUP(AJ48,'Axe 2 Règles de gestion'!$D$2:$F$355,3, FALSE)</f>
        <v>L'agent doit informer par écrit l'administration avec un préavis d'au moins 48 heures des changements de la ou des modalités d'utilisation et des dates de congé prévisionnelles afférentes.</v>
      </c>
      <c r="AL48" s="13" t="s">
        <v>224</v>
      </c>
      <c r="AM48" s="15" t="str">
        <f>VLOOKUP(AL48,'Axe 2 Règles de gestion'!$D$2:$F$355,3, FALSE)</f>
        <v>Les délais de préavis liés au renouvellement du congé ne s'appliquent pas en cas de dégradation soudaine de l'état de santé de l'enfant ou en cas de situation de crise nécessitant une présence immédiate auprès de l'enfant.</v>
      </c>
      <c r="AN48" s="13" t="s">
        <v>191</v>
      </c>
      <c r="AO48" s="15" t="str">
        <f>VLOOKUP(AN48,'Axe 2 Règles de gestion'!$D$2:$F$355,3, FALSE)</f>
        <v>Les délais de préavis liés au changement de modalités d'utilisation du congé ne s'appliquent pas en cas de dégradation soudaine de l'état de santé de l'enfant ou en cas de situation de crise nécessitant une présence immédiate auprès de l'enfant.</v>
      </c>
      <c r="AP48" s="13" t="s">
        <v>193</v>
      </c>
      <c r="AQ48" s="15" t="str">
        <f>VLOOKUP(AP48,'Axe 2 Règles de gestion'!$D$2:$F$355,3, FALSE)</f>
        <v>Les délais de préavis liés au changement de dates prévisionnelles du congé ne s'appliquent pas en cas de dégradation soudaine de l'état de santé de l'enfant ou en cas de situation de crise nécessitant une présence immédiate auprès de l'enfant.</v>
      </c>
      <c r="AR48" s="13" t="s">
        <v>208</v>
      </c>
      <c r="AS48" s="15" t="str">
        <f>VLOOKUP(AR48,'Axe 2 Règles de gestion'!$D$2:$F$355,3, FALSE)</f>
        <v>Dans la limite de 36 mois, l'agent peut choisir d'utiliser les 310 jours ouvrés de congé sous la forme soit d'une période continue, soit d'une ou plusieurs périodes fractionnées d'au moins d'une demi-journée soit d'un service à temps partiel.</v>
      </c>
      <c r="AT48" s="13" t="s">
        <v>214</v>
      </c>
      <c r="AU48" s="15" t="str">
        <f>VLOOKUP(AT48,'Axe 2 Règles de gestion'!$D$2:$F$355,3, FALSE)</f>
        <v>Le congé de présence parentale peut être fractionné et chaque absence doit être d'une durée minimale d'une demi-journée.</v>
      </c>
      <c r="AV48" s="13"/>
      <c r="AW48" s="15"/>
      <c r="AX48" s="13"/>
      <c r="AY48" s="15"/>
      <c r="AZ48" s="13"/>
      <c r="BA48" s="15"/>
      <c r="BB48" s="13"/>
      <c r="BC48" s="15"/>
      <c r="BD48" s="13"/>
      <c r="BE48" s="15"/>
      <c r="BF48" s="13"/>
      <c r="BG48" s="15"/>
      <c r="BH48" s="13"/>
      <c r="BI48" s="15"/>
      <c r="BJ48" s="13"/>
      <c r="BK48" s="15"/>
      <c r="BL48" s="13"/>
      <c r="BM48" s="15"/>
      <c r="BN48" s="13" t="s">
        <v>234</v>
      </c>
      <c r="BO48" s="15" t="str">
        <f>VLOOKUP(BN48,'Axe 2 Règles de gestion'!$D$2:$F$355,3, FALSE)</f>
        <v>Avant le terme de la durée réelle initiale, le bénéfice du droit à congé peut être renouvelé pour une nouvelle période sur présentation d'un certificat médical le justifiant, dans la limite des 310 jours et des 36 mois.</v>
      </c>
      <c r="BP48" s="13" t="s">
        <v>226</v>
      </c>
      <c r="BQ48" s="15" t="str">
        <f>VLOOKUP(BP48,'Axe 2 Règles de gestion'!$D$2:$F$355,3, FALSE)</f>
        <v>L'agent doit être en activité.</v>
      </c>
      <c r="BR48" s="13" t="s">
        <v>227</v>
      </c>
      <c r="BS48" s="15" t="str">
        <f>VLOOKUP(BR48,'Axe 2 Règles de gestion'!$D$2:$F$355,3, FALSE)</f>
        <v>L'agent doit avoir un enfant lié à ce congé.</v>
      </c>
      <c r="BT48" s="13" t="s">
        <v>236</v>
      </c>
      <c r="BU48" s="15" t="str">
        <f>VLOOKUP(BT48,'Axe 2 Règles de gestion'!$D$2:$F$355,3, FALSE)</f>
        <v>Attention : L'acte de RENOUVELLEMENT est à utiliser uniquement après épuisement des 310 jours accordés par l'acte INITIAL. L'acte de PROLONGATION est à utiliser pour prolonger les droits accordés par l'acte INITIAL ou l'acte de RENOUVELLEMENT.</v>
      </c>
      <c r="BV48" s="13"/>
      <c r="BW48" s="15"/>
      <c r="BX48" s="13"/>
      <c r="BY48" s="15"/>
      <c r="BZ48" s="13"/>
      <c r="CA48" s="15"/>
      <c r="CB48" s="13" t="s">
        <v>163</v>
      </c>
      <c r="CC48" s="15" t="str">
        <f>VLOOKUP(CB48,'Axe 2 Règles de gestion'!$D$2:$F$355,3, FALSE)</f>
        <v>La date de début du congé/absence doit être antérieure ou égale à la date de fin réelle du congé/absence.</v>
      </c>
      <c r="CD48" s="13" t="s">
        <v>165</v>
      </c>
      <c r="CE48" s="15" t="str">
        <f>VLOOKUP(CD48,'Axe 2 Règles de gestion'!$D$2:$F$355,3, FALSE)</f>
        <v>La date de début du congé/absence doit être antérieure ou égale à la date de fin prévisionnelle du congé/absence.</v>
      </c>
      <c r="CF48" s="13" t="s">
        <v>167</v>
      </c>
      <c r="CG48" s="15" t="str">
        <f>VLOOKUP(CF48,'Axe 2 Règles de gestion'!$D$2:$F$355,3, FALSE)</f>
        <v>La date de fin réelle du congé/absence doit être antérieure à la date limite de départ à la retraite.</v>
      </c>
      <c r="CH48" s="13" t="s">
        <v>169</v>
      </c>
      <c r="CI48" s="15" t="str">
        <f>VLOOKUP(CH48,'Axe 2 Règles de gestion'!$D$2:$F$355,3, FALSE)</f>
        <v>La date de fin prévisionnelle du congé/absence doit être antérieure à la date limite de départ à la retraite.</v>
      </c>
      <c r="CJ48" s="13" t="s">
        <v>171</v>
      </c>
      <c r="CK48" s="15" t="str">
        <f>VLOOKUP(CJ48,'Axe 2 Règles de gestion'!$D$2:$F$355,3, FALSE)</f>
        <v>La date de fin réelle ou la date de fin prévisionnelle du congé/absence doit être saisie.</v>
      </c>
      <c r="CL48" s="13" t="s">
        <v>173</v>
      </c>
      <c r="CM48" s="15" t="str">
        <f>VLOOKUP(CL48,'Axe 2 Règles de gestion'!$D$2:$F$355,3, FALSE)</f>
        <v>Si l'absence ne commence pas par une demi-journée et si l'absence précédente ne finit pas par une demi journée, la date de début de l'absence saisie est postérieure à la date de fin réelle de l'absence précédente.</v>
      </c>
      <c r="CN48" s="13" t="s">
        <v>175</v>
      </c>
      <c r="CO48" s="15" t="str">
        <f>VLOOKUP(CN48,'Axe 2 Règles de gestion'!$D$2:$F$355,3, FALSE)</f>
        <v>Si l'absence ne commence pas par une demi-journée et si l'absence précédente ne finit pas par une demi journée, la date de début de l'absence saisie est postérieure à la date de fin prévisionnelle de l'absence précédente.</v>
      </c>
      <c r="CP48" s="13" t="s">
        <v>177</v>
      </c>
      <c r="CQ48" s="15" t="str">
        <f>VLOOKUP(CP48,'Axe 2 Règles de gestion'!$D$2:$F$355,3, FALSE)</f>
        <v>Dans le cas d'un congé autre que CLM, CLD, CGM et CITIS, l'indicateur de requalification doit être à non et les impacts spécifiques à la requalification ne doivent pas être mobilisés ou l'impact rémunération est vide.</v>
      </c>
      <c r="CR48" s="13" t="s">
        <v>179</v>
      </c>
      <c r="CS48" s="15" t="str">
        <f>VLOOKUP(CR48,'Axe 2 Règles de gestion'!$D$2:$F$355,3, FALSE)</f>
        <v>Le congé prend fin à la date de décès de l'enfant (date de fin réelle).</v>
      </c>
      <c r="CT48" s="13" t="s">
        <v>181</v>
      </c>
      <c r="CU48" s="15" t="str">
        <f>VLOOKUP(CT48,'Axe 2 Règles de gestion'!$D$2:$F$355,3, FALSE)</f>
        <v>Le congé prend fin à la date de décès de l'enfant (date de fin prévisionnelle).</v>
      </c>
      <c r="CV48" s="13" t="s">
        <v>205</v>
      </c>
      <c r="CW48" s="15" t="str">
        <f>VLOOKUP(CV48,'Axe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X48" s="13"/>
      <c r="CY48" s="15"/>
      <c r="CZ48" s="13"/>
      <c r="DA48" s="15"/>
      <c r="DB48" s="13"/>
      <c r="DC48" s="15"/>
      <c r="DD48" s="13"/>
      <c r="DE48" s="15"/>
      <c r="DF48" s="13"/>
      <c r="DG48" s="15"/>
    </row>
    <row r="49" spans="1:111" ht="240" x14ac:dyDescent="0.25">
      <c r="A49" s="13" t="s">
        <v>112</v>
      </c>
      <c r="B49" s="13" t="s">
        <v>250</v>
      </c>
      <c r="C49" s="14">
        <v>44355.474305555559</v>
      </c>
      <c r="D49" s="13" t="s">
        <v>114</v>
      </c>
      <c r="E49" s="15" t="s">
        <v>115</v>
      </c>
      <c r="F49" s="13" t="s">
        <v>116</v>
      </c>
      <c r="G49" s="15" t="s">
        <v>117</v>
      </c>
      <c r="H49" s="13" t="s">
        <v>118</v>
      </c>
      <c r="I49" s="15" t="s">
        <v>117</v>
      </c>
      <c r="J49" s="15" t="s">
        <v>119</v>
      </c>
      <c r="K49" s="15" t="s">
        <v>120</v>
      </c>
      <c r="L49" s="13" t="s">
        <v>238</v>
      </c>
      <c r="M49" s="15" t="s">
        <v>239</v>
      </c>
      <c r="N49" s="13" t="s">
        <v>240</v>
      </c>
      <c r="O49" s="15" t="s">
        <v>241</v>
      </c>
      <c r="P49" s="15" t="s">
        <v>242</v>
      </c>
      <c r="Q49" s="15" t="s">
        <v>408</v>
      </c>
      <c r="R49" s="13" t="s">
        <v>409</v>
      </c>
      <c r="S49" s="13" t="s">
        <v>410</v>
      </c>
      <c r="T49" s="13" t="s">
        <v>129</v>
      </c>
      <c r="U49" s="14">
        <v>40725</v>
      </c>
      <c r="V49" s="14">
        <v>45261</v>
      </c>
      <c r="W49" s="15" t="s">
        <v>443</v>
      </c>
      <c r="X49" s="13" t="s">
        <v>444</v>
      </c>
      <c r="Y49" s="15" t="str">
        <f>VLOOKUP(X49,'Axe 2 Règles de gestion'!$D$2:$F$355,3, FALSE)</f>
        <v>Si l'agent renonce au bénéfice de la durée restant à courir de ce congé, il en informe l'autorité dont il relève avec un préavis de 15 jours.</v>
      </c>
      <c r="Z49" s="13" t="s">
        <v>445</v>
      </c>
      <c r="AA49" s="15" t="str">
        <f>VLOOKUP(Z49,'Axe 2 Règles de gestion'!$D$2:$F$355,3, FALSE)</f>
        <v>Le droit à congé cesse de plein droit en cas de décès de l'enfant.</v>
      </c>
      <c r="AB49" s="13" t="s">
        <v>446</v>
      </c>
      <c r="AC49" s="15" t="str">
        <f>VLOOKUP(AB49,'Axe 2 Règles de gestion'!$D$2:$F$355,3, FALSE)</f>
        <v>A l'issue de la période du congé ou en cas de diminution des ressources du ménage ou en cas de décès de l'enfant, l'agent est réaffecté dans son ancien emploi.</v>
      </c>
      <c r="AD49" s="13"/>
      <c r="AE49" s="15"/>
      <c r="AF49" s="13"/>
      <c r="AG49" s="15"/>
      <c r="AH49" s="13"/>
      <c r="AI49" s="15"/>
      <c r="AJ49" s="13"/>
      <c r="AK49" s="15"/>
      <c r="AL49" s="13"/>
      <c r="AM49" s="15"/>
      <c r="AN49" s="13"/>
      <c r="AO49" s="15"/>
      <c r="AP49" s="13"/>
      <c r="AQ49" s="15"/>
      <c r="AR49" s="13"/>
      <c r="AS49" s="15"/>
      <c r="AT49" s="13"/>
      <c r="AU49" s="15"/>
      <c r="AV49" s="13"/>
      <c r="AW49" s="15"/>
      <c r="AX49" s="13"/>
      <c r="AY49" s="15"/>
      <c r="AZ49" s="13"/>
      <c r="BA49" s="15"/>
      <c r="BB49" s="13"/>
      <c r="BC49" s="15"/>
      <c r="BD49" s="13"/>
      <c r="BE49" s="15"/>
      <c r="BF49" s="13"/>
      <c r="BG49" s="15"/>
      <c r="BH49" s="13"/>
      <c r="BI49" s="15"/>
      <c r="BJ49" s="13"/>
      <c r="BK49" s="15"/>
      <c r="BL49" s="13"/>
      <c r="BM49" s="15"/>
      <c r="BN49" s="13" t="s">
        <v>437</v>
      </c>
      <c r="BO49" s="15" t="str">
        <f>VLOOKUP(BN49,'Axe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P49" s="13" t="s">
        <v>414</v>
      </c>
      <c r="BQ49" s="15" t="str">
        <f>VLOOKUP(BP49,'Axe 2 Règles de gestion'!$D$2:$F$355,3, FALSE)</f>
        <v>L'agent doit avoir un enfant lié à ce congé.</v>
      </c>
      <c r="BR49" s="13"/>
      <c r="BS49" s="15"/>
      <c r="BT49" s="13"/>
      <c r="BU49" s="15"/>
      <c r="BV49" s="13"/>
      <c r="BW49" s="15"/>
      <c r="BX49" s="13"/>
      <c r="BY49" s="15"/>
      <c r="BZ49" s="13"/>
      <c r="CA49" s="15"/>
      <c r="CB49" s="13" t="s">
        <v>163</v>
      </c>
      <c r="CC49" s="15" t="str">
        <f>VLOOKUP(CB49,'Axe 2 Règles de gestion'!$D$2:$F$355,3, FALSE)</f>
        <v>La date de début du congé/absence doit être antérieure ou égale à la date de fin réelle du congé/absence.</v>
      </c>
      <c r="CD49" s="13" t="s">
        <v>165</v>
      </c>
      <c r="CE49" s="15" t="str">
        <f>VLOOKUP(CD49,'Axe 2 Règles de gestion'!$D$2:$F$355,3, FALSE)</f>
        <v>La date de début du congé/absence doit être antérieure ou égale à la date de fin prévisionnelle du congé/absence.</v>
      </c>
      <c r="CF49" s="13" t="s">
        <v>167</v>
      </c>
      <c r="CG49" s="15" t="str">
        <f>VLOOKUP(CF49,'Axe 2 Règles de gestion'!$D$2:$F$355,3, FALSE)</f>
        <v>La date de fin réelle du congé/absence doit être antérieure à la date limite de départ à la retraite.</v>
      </c>
      <c r="CH49" s="13" t="s">
        <v>169</v>
      </c>
      <c r="CI49" s="15" t="str">
        <f>VLOOKUP(CH49,'Axe 2 Règles de gestion'!$D$2:$F$355,3, FALSE)</f>
        <v>La date de fin prévisionnelle du congé/absence doit être antérieure à la date limite de départ à la retraite.</v>
      </c>
      <c r="CJ49" s="13" t="s">
        <v>171</v>
      </c>
      <c r="CK49" s="15" t="str">
        <f>VLOOKUP(CJ49,'Axe 2 Règles de gestion'!$D$2:$F$355,3, FALSE)</f>
        <v>La date de fin réelle ou la date de fin prévisionnelle du congé/absence doit être saisie.</v>
      </c>
      <c r="CL49" s="13" t="s">
        <v>177</v>
      </c>
      <c r="CM49" s="15" t="str">
        <f>VLOOKUP(CL49,'Axe 2 Règles de gestion'!$D$2:$F$355,3, FALSE)</f>
        <v>Dans le cas d'un congé autre que CLM, CLD, CGM et CITIS, l'indicateur de requalification doit être à non et les impacts spécifiques à la requalification ne doivent pas être mobilisés ou l'impact rémunération est vide.</v>
      </c>
      <c r="CN49" s="13" t="s">
        <v>179</v>
      </c>
      <c r="CO49" s="15" t="str">
        <f>VLOOKUP(CN49,'Axe 2 Règles de gestion'!$D$2:$F$355,3, FALSE)</f>
        <v>Le congé prend fin à la date de décès de l'enfant (date de fin réelle).</v>
      </c>
      <c r="CP49" s="13" t="s">
        <v>181</v>
      </c>
      <c r="CQ49" s="15" t="str">
        <f>VLOOKUP(CP49,'Axe 2 Règles de gestion'!$D$2:$F$355,3, FALSE)</f>
        <v>Le congé prend fin à la date de décès de l'enfant (date de fin prévisionnelle).</v>
      </c>
      <c r="CR49" s="13"/>
      <c r="CS49" s="15"/>
      <c r="CT49" s="13"/>
      <c r="CU49" s="15"/>
      <c r="CV49" s="13"/>
      <c r="CW49" s="15"/>
      <c r="CX49" s="13"/>
      <c r="CY49" s="15"/>
      <c r="CZ49" s="13"/>
      <c r="DA49" s="15"/>
      <c r="DB49" s="13"/>
      <c r="DC49" s="15"/>
      <c r="DD49" s="13"/>
      <c r="DE49" s="15"/>
      <c r="DF49" s="13"/>
      <c r="DG49" s="15"/>
    </row>
    <row r="50" spans="1:111" ht="240" x14ac:dyDescent="0.25">
      <c r="A50" s="13" t="s">
        <v>183</v>
      </c>
      <c r="B50" s="13" t="s">
        <v>113</v>
      </c>
      <c r="C50" s="14">
        <v>45223.655555555553</v>
      </c>
      <c r="D50" s="13" t="s">
        <v>114</v>
      </c>
      <c r="E50" s="15" t="s">
        <v>115</v>
      </c>
      <c r="F50" s="13" t="s">
        <v>116</v>
      </c>
      <c r="G50" s="15" t="s">
        <v>117</v>
      </c>
      <c r="H50" s="13" t="s">
        <v>118</v>
      </c>
      <c r="I50" s="15" t="s">
        <v>117</v>
      </c>
      <c r="J50" s="15" t="s">
        <v>119</v>
      </c>
      <c r="K50" s="15" t="s">
        <v>120</v>
      </c>
      <c r="L50" s="13" t="s">
        <v>252</v>
      </c>
      <c r="M50" s="15" t="s">
        <v>253</v>
      </c>
      <c r="N50" s="13" t="s">
        <v>240</v>
      </c>
      <c r="O50" s="15" t="s">
        <v>254</v>
      </c>
      <c r="P50" s="15" t="s">
        <v>255</v>
      </c>
      <c r="Q50" s="15" t="s">
        <v>408</v>
      </c>
      <c r="R50" s="13" t="s">
        <v>409</v>
      </c>
      <c r="S50" s="13" t="s">
        <v>410</v>
      </c>
      <c r="T50" s="13" t="s">
        <v>129</v>
      </c>
      <c r="U50" s="14">
        <v>44168</v>
      </c>
      <c r="V50" s="14">
        <v>45165</v>
      </c>
      <c r="W50" s="15" t="s">
        <v>447</v>
      </c>
      <c r="X50" s="13" t="s">
        <v>444</v>
      </c>
      <c r="Y50" s="15" t="str">
        <f>VLOOKUP(X50,'Axe 2 Règles de gestion'!$D$2:$F$355,3, FALSE)</f>
        <v>Si l'agent renonce au bénéfice de la durée restant à courir de ce congé, il en informe l'autorité dont il relève avec un préavis de 15 jours.</v>
      </c>
      <c r="Z50" s="13" t="s">
        <v>445</v>
      </c>
      <c r="AA50" s="15" t="str">
        <f>VLOOKUP(Z50,'Axe 2 Règles de gestion'!$D$2:$F$355,3, FALSE)</f>
        <v>Le droit à congé cesse de plein droit en cas de décès de l'enfant.</v>
      </c>
      <c r="AB50" s="13" t="s">
        <v>446</v>
      </c>
      <c r="AC50" s="15" t="str">
        <f>VLOOKUP(AB50,'Axe 2 Règles de gestion'!$D$2:$F$355,3, FALSE)</f>
        <v>A l'issue de la période du congé ou en cas de diminution des ressources du ménage ou en cas de décès de l'enfant, l'agent est réaffecté dans son ancien emploi.</v>
      </c>
      <c r="AD50" s="13" t="s">
        <v>431</v>
      </c>
      <c r="AE50" s="15" t="str">
        <f>VLOOKUP(AD50,'Axe 2 Règles de gestion'!$D$2:$F$355,3, FALSE)</f>
        <v>Dans la limite de 36 mois, l'agent peut choisir d'utiliser les 310 jours ouvrés de congé sous la forme soit d'une période continue, soit d'une ou plusieurs périodes fractionnées d'au moins une journée soit d'un service à temps partiel.</v>
      </c>
      <c r="AF50" s="13"/>
      <c r="AG50" s="15"/>
      <c r="AH50" s="13"/>
      <c r="AI50" s="15"/>
      <c r="AJ50" s="13"/>
      <c r="AK50" s="15"/>
      <c r="AL50" s="13"/>
      <c r="AM50" s="15"/>
      <c r="AN50" s="13"/>
      <c r="AO50" s="15"/>
      <c r="AP50" s="13"/>
      <c r="AQ50" s="15"/>
      <c r="AR50" s="13"/>
      <c r="AS50" s="15"/>
      <c r="AT50" s="13"/>
      <c r="AU50" s="15"/>
      <c r="AV50" s="13"/>
      <c r="AW50" s="15"/>
      <c r="AX50" s="13"/>
      <c r="AY50" s="15"/>
      <c r="AZ50" s="13"/>
      <c r="BA50" s="15"/>
      <c r="BB50" s="13"/>
      <c r="BC50" s="15"/>
      <c r="BD50" s="13"/>
      <c r="BE50" s="15"/>
      <c r="BF50" s="13"/>
      <c r="BG50" s="15"/>
      <c r="BH50" s="13"/>
      <c r="BI50" s="15"/>
      <c r="BJ50" s="13"/>
      <c r="BK50" s="15"/>
      <c r="BL50" s="13"/>
      <c r="BM50" s="15"/>
      <c r="BN50" s="13" t="s">
        <v>437</v>
      </c>
      <c r="BO50" s="15" t="str">
        <f>VLOOKUP(BN50,'Axe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P50" s="13" t="s">
        <v>414</v>
      </c>
      <c r="BQ50" s="15" t="str">
        <f>VLOOKUP(BP50,'Axe 2 Règles de gestion'!$D$2:$F$355,3, FALSE)</f>
        <v>L'agent doit avoir un enfant lié à ce congé.</v>
      </c>
      <c r="BR50" s="13" t="s">
        <v>432</v>
      </c>
      <c r="BS50" s="15" t="str">
        <f>VLOOKUP(BR50,'Axe 2 Règles de gestion'!$D$2:$F$355,3, FALSE)</f>
        <v>Le congé de présence parentale peut être fractionné mais chaque absence doit être d'une durée réelle minimale de 1 jour.</v>
      </c>
      <c r="BT50" s="13" t="s">
        <v>433</v>
      </c>
      <c r="BU50" s="15" t="str">
        <f>VLOOKUP(BT50,'Axe 2 Règles de gestion'!$D$2:$F$355,3, FALSE)</f>
        <v>Le congé de présence parentale peut être fractionné mais chaque absence doit être d'une durée prévisionnelle minimale de 1 jour.</v>
      </c>
      <c r="BV50" s="13"/>
      <c r="BW50" s="15"/>
      <c r="BX50" s="13"/>
      <c r="BY50" s="15"/>
      <c r="BZ50" s="13"/>
      <c r="CA50" s="15"/>
      <c r="CB50" s="13" t="s">
        <v>163</v>
      </c>
      <c r="CC50" s="15" t="str">
        <f>VLOOKUP(CB50,'Axe 2 Règles de gestion'!$D$2:$F$355,3, FALSE)</f>
        <v>La date de début du congé/absence doit être antérieure ou égale à la date de fin réelle du congé/absence.</v>
      </c>
      <c r="CD50" s="13" t="s">
        <v>165</v>
      </c>
      <c r="CE50" s="15" t="str">
        <f>VLOOKUP(CD50,'Axe 2 Règles de gestion'!$D$2:$F$355,3, FALSE)</f>
        <v>La date de début du congé/absence doit être antérieure ou égale à la date de fin prévisionnelle du congé/absence.</v>
      </c>
      <c r="CF50" s="13" t="s">
        <v>167</v>
      </c>
      <c r="CG50" s="15" t="str">
        <f>VLOOKUP(CF50,'Axe 2 Règles de gestion'!$D$2:$F$355,3, FALSE)</f>
        <v>La date de fin réelle du congé/absence doit être antérieure à la date limite de départ à la retraite.</v>
      </c>
      <c r="CH50" s="13" t="s">
        <v>169</v>
      </c>
      <c r="CI50" s="15" t="str">
        <f>VLOOKUP(CH50,'Axe 2 Règles de gestion'!$D$2:$F$355,3, FALSE)</f>
        <v>La date de fin prévisionnelle du congé/absence doit être antérieure à la date limite de départ à la retraite.</v>
      </c>
      <c r="CJ50" s="13" t="s">
        <v>171</v>
      </c>
      <c r="CK50" s="15" t="str">
        <f>VLOOKUP(CJ50,'Axe 2 Règles de gestion'!$D$2:$F$355,3, FALSE)</f>
        <v>La date de fin réelle ou la date de fin prévisionnelle du congé/absence doit être saisie.</v>
      </c>
      <c r="CL50" s="13" t="s">
        <v>177</v>
      </c>
      <c r="CM50" s="15" t="str">
        <f>VLOOKUP(CL50,'Axe 2 Règles de gestion'!$D$2:$F$355,3, FALSE)</f>
        <v>Dans le cas d'un congé autre que CLM, CLD, CGM et CITIS, l'indicateur de requalification doit être à non et les impacts spécifiques à la requalification ne doivent pas être mobilisés ou l'impact rémunération est vide.</v>
      </c>
      <c r="CN50" s="13" t="s">
        <v>179</v>
      </c>
      <c r="CO50" s="15" t="str">
        <f>VLOOKUP(CN50,'Axe 2 Règles de gestion'!$D$2:$F$355,3, FALSE)</f>
        <v>Le congé prend fin à la date de décès de l'enfant (date de fin réelle).</v>
      </c>
      <c r="CP50" s="13" t="s">
        <v>181</v>
      </c>
      <c r="CQ50" s="15" t="str">
        <f>VLOOKUP(CP50,'Axe 2 Règles de gestion'!$D$2:$F$355,3, FALSE)</f>
        <v>Le congé prend fin à la date de décès de l'enfant (date de fin prévisionnelle).</v>
      </c>
      <c r="CR50" s="13" t="s">
        <v>205</v>
      </c>
      <c r="CS50" s="15" t="str">
        <f>VLOOKUP(CR50,'Axe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T50" s="13"/>
      <c r="CU50" s="15"/>
      <c r="CV50" s="13"/>
      <c r="CW50" s="15"/>
      <c r="CX50" s="13"/>
      <c r="CY50" s="15"/>
      <c r="CZ50" s="13"/>
      <c r="DA50" s="15"/>
      <c r="DB50" s="13"/>
      <c r="DC50" s="15"/>
      <c r="DD50" s="13"/>
      <c r="DE50" s="15"/>
      <c r="DF50" s="13"/>
      <c r="DG50" s="15"/>
    </row>
    <row r="51" spans="1:111" ht="240" x14ac:dyDescent="0.25">
      <c r="A51" s="13" t="s">
        <v>183</v>
      </c>
      <c r="B51" s="13" t="s">
        <v>250</v>
      </c>
      <c r="C51" s="14">
        <v>45223.655555555553</v>
      </c>
      <c r="D51" s="13" t="s">
        <v>114</v>
      </c>
      <c r="E51" s="15" t="s">
        <v>115</v>
      </c>
      <c r="F51" s="13" t="s">
        <v>116</v>
      </c>
      <c r="G51" s="15" t="s">
        <v>117</v>
      </c>
      <c r="H51" s="13" t="s">
        <v>118</v>
      </c>
      <c r="I51" s="15" t="s">
        <v>117</v>
      </c>
      <c r="J51" s="15" t="s">
        <v>119</v>
      </c>
      <c r="K51" s="15" t="s">
        <v>120</v>
      </c>
      <c r="L51" s="13" t="s">
        <v>252</v>
      </c>
      <c r="M51" s="15" t="s">
        <v>253</v>
      </c>
      <c r="N51" s="13" t="s">
        <v>240</v>
      </c>
      <c r="O51" s="15" t="s">
        <v>254</v>
      </c>
      <c r="P51" s="15" t="s">
        <v>255</v>
      </c>
      <c r="Q51" s="15" t="s">
        <v>408</v>
      </c>
      <c r="R51" s="13" t="s">
        <v>409</v>
      </c>
      <c r="S51" s="13" t="s">
        <v>410</v>
      </c>
      <c r="T51" s="13" t="s">
        <v>129</v>
      </c>
      <c r="U51" s="14">
        <v>45166</v>
      </c>
      <c r="V51" s="14"/>
      <c r="W51" s="15" t="s">
        <v>448</v>
      </c>
      <c r="X51" s="13" t="s">
        <v>435</v>
      </c>
      <c r="Y51" s="15" t="str">
        <f>VLOOKUP(X51,'Axe 2 Règles de gestion'!$D$2:$F$355,3, FALSE)</f>
        <v>L'agent bénéficie des dispositions applicables aux agents titulaires pour le congé de présence parentale.</v>
      </c>
      <c r="Z51" s="13" t="s">
        <v>244</v>
      </c>
      <c r="AA51" s="15" t="str">
        <f>VLOOKUP(Z51,'Axe 2 Règles de gestion'!$D$2:$F$355,3, FALSE)</f>
        <v>Si l'agent renonce au bénéfice de la durée restant à courir de ce congé, il en informe l'autorité dont il relève avec un préavis de 15 jours.</v>
      </c>
      <c r="AB51" s="13" t="s">
        <v>246</v>
      </c>
      <c r="AC51" s="15" t="str">
        <f>VLOOKUP(AB51,'Axe 2 Règles de gestion'!$D$2:$F$355,3, FALSE)</f>
        <v>Le droit à congé cesse de plein droit en cas de décès de l'enfant.</v>
      </c>
      <c r="AD51" s="13" t="s">
        <v>248</v>
      </c>
      <c r="AE51" s="15" t="str">
        <f>VLOOKUP(AD51,'Axe 2 Règles de gestion'!$D$2:$F$355,3, FALSE)</f>
        <v>A l'issue de la période du congé ou en cas de diminution des ressources du ménage ou en cas de décès de l'enfant, l'agent est réaffecté dans son ancien emploi.</v>
      </c>
      <c r="AF51" s="13"/>
      <c r="AG51" s="15"/>
      <c r="AH51" s="13"/>
      <c r="AI51" s="15"/>
      <c r="AJ51" s="13"/>
      <c r="AK51" s="15"/>
      <c r="AL51" s="13"/>
      <c r="AM51" s="15"/>
      <c r="AN51" s="13"/>
      <c r="AO51" s="15"/>
      <c r="AP51" s="13"/>
      <c r="AQ51" s="15"/>
      <c r="AR51" s="13"/>
      <c r="AS51" s="15"/>
      <c r="AT51" s="13"/>
      <c r="AU51" s="15"/>
      <c r="AV51" s="13"/>
      <c r="AW51" s="15"/>
      <c r="AX51" s="13"/>
      <c r="AY51" s="15"/>
      <c r="AZ51" s="13"/>
      <c r="BA51" s="15"/>
      <c r="BB51" s="13"/>
      <c r="BC51" s="15"/>
      <c r="BD51" s="13"/>
      <c r="BE51" s="15"/>
      <c r="BF51" s="13"/>
      <c r="BG51" s="15"/>
      <c r="BH51" s="13"/>
      <c r="BI51" s="15"/>
      <c r="BJ51" s="13"/>
      <c r="BK51" s="15"/>
      <c r="BL51" s="13"/>
      <c r="BM51" s="15"/>
      <c r="BN51" s="13" t="s">
        <v>216</v>
      </c>
      <c r="BO51" s="15" t="str">
        <f>VLOOKUP(BN51,'Axe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P51" s="13" t="s">
        <v>159</v>
      </c>
      <c r="BQ51" s="15" t="str">
        <f>VLOOKUP(BP51,'Axe 2 Règles de gestion'!$D$2:$F$355,3, FALSE)</f>
        <v>L'agent doit avoir un enfant lié à ce congé.</v>
      </c>
      <c r="BR51" s="13" t="s">
        <v>234</v>
      </c>
      <c r="BS51" s="15" t="str">
        <f>VLOOKUP(BR51,'Axe 2 Règles de gestion'!$D$2:$F$355,3, FALSE)</f>
        <v>Avant le terme de la durée réelle initiale, le bénéfice du droit à congé peut être renouvelé pour une nouvelle période sur présentation d'un certificat médical le justifiant, dans la limite des 310 jours et des 36 mois.</v>
      </c>
      <c r="BT51" s="13"/>
      <c r="BU51" s="15"/>
      <c r="BV51" s="13"/>
      <c r="BW51" s="15"/>
      <c r="BX51" s="13"/>
      <c r="BY51" s="15"/>
      <c r="BZ51" s="13"/>
      <c r="CA51" s="15"/>
      <c r="CB51" s="13" t="s">
        <v>163</v>
      </c>
      <c r="CC51" s="15" t="str">
        <f>VLOOKUP(CB51,'Axe 2 Règles de gestion'!$D$2:$F$355,3, FALSE)</f>
        <v>La date de début du congé/absence doit être antérieure ou égale à la date de fin réelle du congé/absence.</v>
      </c>
      <c r="CD51" s="13" t="s">
        <v>165</v>
      </c>
      <c r="CE51" s="15" t="str">
        <f>VLOOKUP(CD51,'Axe 2 Règles de gestion'!$D$2:$F$355,3, FALSE)</f>
        <v>La date de début du congé/absence doit être antérieure ou égale à la date de fin prévisionnelle du congé/absence.</v>
      </c>
      <c r="CF51" s="13" t="s">
        <v>167</v>
      </c>
      <c r="CG51" s="15" t="str">
        <f>VLOOKUP(CF51,'Axe 2 Règles de gestion'!$D$2:$F$355,3, FALSE)</f>
        <v>La date de fin réelle du congé/absence doit être antérieure à la date limite de départ à la retraite.</v>
      </c>
      <c r="CH51" s="13" t="s">
        <v>169</v>
      </c>
      <c r="CI51" s="15" t="str">
        <f>VLOOKUP(CH51,'Axe 2 Règles de gestion'!$D$2:$F$355,3, FALSE)</f>
        <v>La date de fin prévisionnelle du congé/absence doit être antérieure à la date limite de départ à la retraite.</v>
      </c>
      <c r="CJ51" s="13" t="s">
        <v>171</v>
      </c>
      <c r="CK51" s="15" t="str">
        <f>VLOOKUP(CJ51,'Axe 2 Règles de gestion'!$D$2:$F$355,3, FALSE)</f>
        <v>La date de fin réelle ou la date de fin prévisionnelle du congé/absence doit être saisie.</v>
      </c>
      <c r="CL51" s="13" t="s">
        <v>177</v>
      </c>
      <c r="CM51" s="15" t="str">
        <f>VLOOKUP(CL51,'Axe 2 Règles de gestion'!$D$2:$F$355,3, FALSE)</f>
        <v>Dans le cas d'un congé autre que CLM, CLD, CGM et CITIS, l'indicateur de requalification doit être à non et les impacts spécifiques à la requalification ne doivent pas être mobilisés ou l'impact rémunération est vide.</v>
      </c>
      <c r="CN51" s="13" t="s">
        <v>179</v>
      </c>
      <c r="CO51" s="15" t="str">
        <f>VLOOKUP(CN51,'Axe 2 Règles de gestion'!$D$2:$F$355,3, FALSE)</f>
        <v>Le congé prend fin à la date de décès de l'enfant (date de fin réelle).</v>
      </c>
      <c r="CP51" s="13" t="s">
        <v>181</v>
      </c>
      <c r="CQ51" s="15" t="str">
        <f>VLOOKUP(CP51,'Axe 2 Règles de gestion'!$D$2:$F$355,3, FALSE)</f>
        <v>Le congé prend fin à la date de décès de l'enfant (date de fin prévisionnelle).</v>
      </c>
      <c r="CR51" s="13" t="s">
        <v>205</v>
      </c>
      <c r="CS51" s="15" t="str">
        <f>VLOOKUP(CR51,'Axe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T51" s="13"/>
      <c r="CU51" s="15"/>
      <c r="CV51" s="13"/>
      <c r="CW51" s="15"/>
      <c r="CX51" s="13"/>
      <c r="CY51" s="15"/>
      <c r="CZ51" s="13"/>
      <c r="DA51" s="15"/>
      <c r="DB51" s="13"/>
      <c r="DC51" s="15"/>
      <c r="DD51" s="13"/>
      <c r="DE51" s="15"/>
      <c r="DF51" s="13"/>
      <c r="DG51" s="15"/>
    </row>
    <row r="52" spans="1:111" ht="75" x14ac:dyDescent="0.25">
      <c r="A52" s="13" t="s">
        <v>112</v>
      </c>
      <c r="B52" s="13" t="s">
        <v>250</v>
      </c>
      <c r="C52" s="14">
        <v>44362.668749999997</v>
      </c>
      <c r="D52" s="13" t="s">
        <v>114</v>
      </c>
      <c r="E52" s="15" t="s">
        <v>115</v>
      </c>
      <c r="F52" s="13" t="s">
        <v>116</v>
      </c>
      <c r="G52" s="15" t="s">
        <v>117</v>
      </c>
      <c r="H52" s="13" t="s">
        <v>118</v>
      </c>
      <c r="I52" s="15" t="s">
        <v>117</v>
      </c>
      <c r="J52" s="15" t="s">
        <v>119</v>
      </c>
      <c r="K52" s="15" t="s">
        <v>120</v>
      </c>
      <c r="L52" s="13" t="s">
        <v>121</v>
      </c>
      <c r="M52" s="15" t="s">
        <v>122</v>
      </c>
      <c r="N52" s="13" t="s">
        <v>123</v>
      </c>
      <c r="O52" s="15" t="s">
        <v>124</v>
      </c>
      <c r="P52" s="15" t="s">
        <v>125</v>
      </c>
      <c r="Q52" s="15" t="s">
        <v>449</v>
      </c>
      <c r="R52" s="13" t="s">
        <v>450</v>
      </c>
      <c r="S52" s="13" t="s">
        <v>410</v>
      </c>
      <c r="T52" s="13" t="s">
        <v>251</v>
      </c>
      <c r="U52" s="14">
        <v>40725</v>
      </c>
      <c r="V52" s="14"/>
      <c r="W52" s="15"/>
      <c r="X52" s="13"/>
      <c r="Y52" s="15"/>
      <c r="Z52" s="13"/>
      <c r="AA52" s="15"/>
      <c r="AB52" s="13"/>
      <c r="AC52" s="15"/>
      <c r="AD52" s="13"/>
      <c r="AE52" s="15"/>
      <c r="AF52" s="13"/>
      <c r="AG52" s="15"/>
      <c r="AH52" s="13"/>
      <c r="AI52" s="15"/>
      <c r="AJ52" s="13"/>
      <c r="AK52" s="15"/>
      <c r="AL52" s="13"/>
      <c r="AM52" s="15"/>
      <c r="AN52" s="13"/>
      <c r="AO52" s="15"/>
      <c r="AP52" s="13"/>
      <c r="AQ52" s="15"/>
      <c r="AR52" s="13"/>
      <c r="AS52" s="15"/>
      <c r="AT52" s="13"/>
      <c r="AU52" s="15"/>
      <c r="AV52" s="13"/>
      <c r="AW52" s="15"/>
      <c r="AX52" s="13"/>
      <c r="AY52" s="15"/>
      <c r="AZ52" s="13"/>
      <c r="BA52" s="15"/>
      <c r="BB52" s="13"/>
      <c r="BC52" s="15"/>
      <c r="BD52" s="13"/>
      <c r="BE52" s="15"/>
      <c r="BF52" s="13"/>
      <c r="BG52" s="15"/>
      <c r="BH52" s="13"/>
      <c r="BI52" s="15"/>
      <c r="BJ52" s="13"/>
      <c r="BK52" s="15"/>
      <c r="BL52" s="13"/>
      <c r="BM52" s="15"/>
      <c r="BN52" s="13"/>
      <c r="BO52" s="15"/>
      <c r="BP52" s="13"/>
      <c r="BQ52" s="15"/>
      <c r="BR52" s="13"/>
      <c r="BS52" s="15"/>
      <c r="BT52" s="13"/>
      <c r="BU52" s="15"/>
      <c r="BV52" s="13"/>
      <c r="BW52" s="15"/>
      <c r="BX52" s="13"/>
      <c r="BY52" s="15"/>
      <c r="BZ52" s="13"/>
      <c r="CA52" s="15"/>
      <c r="CB52" s="13"/>
      <c r="CC52" s="15"/>
      <c r="CD52" s="13"/>
      <c r="CE52" s="15"/>
      <c r="CF52" s="13"/>
      <c r="CG52" s="15"/>
      <c r="CH52" s="13"/>
      <c r="CI52" s="15"/>
      <c r="CJ52" s="13"/>
      <c r="CK52" s="15"/>
      <c r="CL52" s="13"/>
      <c r="CM52" s="15"/>
      <c r="CN52" s="13"/>
      <c r="CO52" s="15"/>
      <c r="CP52" s="13"/>
      <c r="CQ52" s="15"/>
      <c r="CR52" s="13"/>
      <c r="CS52" s="15"/>
      <c r="CT52" s="13"/>
      <c r="CU52" s="15"/>
      <c r="CV52" s="13"/>
      <c r="CW52" s="15"/>
      <c r="CX52" s="13"/>
      <c r="CY52" s="15"/>
      <c r="CZ52" s="13"/>
      <c r="DA52" s="15"/>
      <c r="DB52" s="13"/>
      <c r="DC52" s="15"/>
      <c r="DD52" s="13"/>
      <c r="DE52" s="15"/>
      <c r="DF52" s="13"/>
      <c r="DG52" s="15"/>
    </row>
    <row r="53" spans="1:111" ht="60" x14ac:dyDescent="0.25">
      <c r="A53" s="13" t="s">
        <v>112</v>
      </c>
      <c r="B53" s="13" t="s">
        <v>250</v>
      </c>
      <c r="C53" s="14">
        <v>44362.669444444444</v>
      </c>
      <c r="D53" s="13" t="s">
        <v>114</v>
      </c>
      <c r="E53" s="15" t="s">
        <v>115</v>
      </c>
      <c r="F53" s="13" t="s">
        <v>116</v>
      </c>
      <c r="G53" s="15" t="s">
        <v>117</v>
      </c>
      <c r="H53" s="13" t="s">
        <v>118</v>
      </c>
      <c r="I53" s="15" t="s">
        <v>117</v>
      </c>
      <c r="J53" s="15" t="s">
        <v>119</v>
      </c>
      <c r="K53" s="15" t="s">
        <v>120</v>
      </c>
      <c r="L53" s="13" t="s">
        <v>218</v>
      </c>
      <c r="M53" s="15" t="s">
        <v>219</v>
      </c>
      <c r="N53" s="13" t="s">
        <v>123</v>
      </c>
      <c r="O53" s="15" t="s">
        <v>220</v>
      </c>
      <c r="P53" s="15" t="s">
        <v>221</v>
      </c>
      <c r="Q53" s="15" t="s">
        <v>449</v>
      </c>
      <c r="R53" s="13" t="s">
        <v>450</v>
      </c>
      <c r="S53" s="13" t="s">
        <v>410</v>
      </c>
      <c r="T53" s="13" t="s">
        <v>251</v>
      </c>
      <c r="U53" s="14">
        <v>40725</v>
      </c>
      <c r="V53" s="14"/>
      <c r="W53" s="15"/>
      <c r="X53" s="13"/>
      <c r="Y53" s="15"/>
      <c r="Z53" s="13"/>
      <c r="AA53" s="15"/>
      <c r="AB53" s="13"/>
      <c r="AC53" s="15"/>
      <c r="AD53" s="13"/>
      <c r="AE53" s="15"/>
      <c r="AF53" s="13"/>
      <c r="AG53" s="15"/>
      <c r="AH53" s="13"/>
      <c r="AI53" s="15"/>
      <c r="AJ53" s="13"/>
      <c r="AK53" s="15"/>
      <c r="AL53" s="13"/>
      <c r="AM53" s="15"/>
      <c r="AN53" s="13"/>
      <c r="AO53" s="15"/>
      <c r="AP53" s="13"/>
      <c r="AQ53" s="15"/>
      <c r="AR53" s="13"/>
      <c r="AS53" s="15"/>
      <c r="AT53" s="13"/>
      <c r="AU53" s="15"/>
      <c r="AV53" s="13"/>
      <c r="AW53" s="15"/>
      <c r="AX53" s="13"/>
      <c r="AY53" s="15"/>
      <c r="AZ53" s="13"/>
      <c r="BA53" s="15"/>
      <c r="BB53" s="13"/>
      <c r="BC53" s="15"/>
      <c r="BD53" s="13"/>
      <c r="BE53" s="15"/>
      <c r="BF53" s="13"/>
      <c r="BG53" s="15"/>
      <c r="BH53" s="13"/>
      <c r="BI53" s="15"/>
      <c r="BJ53" s="13"/>
      <c r="BK53" s="15"/>
      <c r="BL53" s="13"/>
      <c r="BM53" s="15"/>
      <c r="BN53" s="13"/>
      <c r="BO53" s="15"/>
      <c r="BP53" s="13"/>
      <c r="BQ53" s="15"/>
      <c r="BR53" s="13"/>
      <c r="BS53" s="15"/>
      <c r="BT53" s="13"/>
      <c r="BU53" s="15"/>
      <c r="BV53" s="13"/>
      <c r="BW53" s="15"/>
      <c r="BX53" s="13"/>
      <c r="BY53" s="15"/>
      <c r="BZ53" s="13"/>
      <c r="CA53" s="15"/>
      <c r="CB53" s="13"/>
      <c r="CC53" s="15"/>
      <c r="CD53" s="13"/>
      <c r="CE53" s="15"/>
      <c r="CF53" s="13"/>
      <c r="CG53" s="15"/>
      <c r="CH53" s="13"/>
      <c r="CI53" s="15"/>
      <c r="CJ53" s="13"/>
      <c r="CK53" s="15"/>
      <c r="CL53" s="13"/>
      <c r="CM53" s="15"/>
      <c r="CN53" s="13"/>
      <c r="CO53" s="15"/>
      <c r="CP53" s="13"/>
      <c r="CQ53" s="15"/>
      <c r="CR53" s="13"/>
      <c r="CS53" s="15"/>
      <c r="CT53" s="13"/>
      <c r="CU53" s="15"/>
      <c r="CV53" s="13"/>
      <c r="CW53" s="15"/>
      <c r="CX53" s="13"/>
      <c r="CY53" s="15"/>
      <c r="CZ53" s="13"/>
      <c r="DA53" s="15"/>
      <c r="DB53" s="13"/>
      <c r="DC53" s="15"/>
      <c r="DD53" s="13"/>
      <c r="DE53" s="15"/>
      <c r="DF53" s="13"/>
      <c r="DG53" s="15"/>
    </row>
    <row r="54" spans="1:111" ht="195" x14ac:dyDescent="0.25">
      <c r="A54" s="13" t="s">
        <v>112</v>
      </c>
      <c r="B54" s="13" t="s">
        <v>250</v>
      </c>
      <c r="C54" s="14">
        <v>44362.67083333333</v>
      </c>
      <c r="D54" s="13" t="s">
        <v>114</v>
      </c>
      <c r="E54" s="15" t="s">
        <v>115</v>
      </c>
      <c r="F54" s="13" t="s">
        <v>116</v>
      </c>
      <c r="G54" s="15" t="s">
        <v>117</v>
      </c>
      <c r="H54" s="13" t="s">
        <v>118</v>
      </c>
      <c r="I54" s="15" t="s">
        <v>117</v>
      </c>
      <c r="J54" s="15" t="s">
        <v>119</v>
      </c>
      <c r="K54" s="15" t="s">
        <v>120</v>
      </c>
      <c r="L54" s="13" t="s">
        <v>238</v>
      </c>
      <c r="M54" s="15" t="s">
        <v>239</v>
      </c>
      <c r="N54" s="13" t="s">
        <v>240</v>
      </c>
      <c r="O54" s="15" t="s">
        <v>241</v>
      </c>
      <c r="P54" s="15" t="s">
        <v>242</v>
      </c>
      <c r="Q54" s="15" t="s">
        <v>449</v>
      </c>
      <c r="R54" s="13" t="s">
        <v>450</v>
      </c>
      <c r="S54" s="13" t="s">
        <v>410</v>
      </c>
      <c r="T54" s="13" t="s">
        <v>251</v>
      </c>
      <c r="U54" s="14">
        <v>40725</v>
      </c>
      <c r="V54" s="14">
        <v>45261</v>
      </c>
      <c r="W54" s="15"/>
      <c r="X54" s="13"/>
      <c r="Y54" s="15"/>
      <c r="Z54" s="13"/>
      <c r="AA54" s="15"/>
      <c r="AB54" s="13"/>
      <c r="AC54" s="15"/>
      <c r="AD54" s="13"/>
      <c r="AE54" s="15"/>
      <c r="AF54" s="13"/>
      <c r="AG54" s="15"/>
      <c r="AH54" s="13"/>
      <c r="AI54" s="15"/>
      <c r="AJ54" s="13"/>
      <c r="AK54" s="15"/>
      <c r="AL54" s="13"/>
      <c r="AM54" s="15"/>
      <c r="AN54" s="13"/>
      <c r="AO54" s="15"/>
      <c r="AP54" s="13"/>
      <c r="AQ54" s="15"/>
      <c r="AR54" s="13"/>
      <c r="AS54" s="15"/>
      <c r="AT54" s="13"/>
      <c r="AU54" s="15"/>
      <c r="AV54" s="13"/>
      <c r="AW54" s="15"/>
      <c r="AX54" s="13"/>
      <c r="AY54" s="15"/>
      <c r="AZ54" s="13"/>
      <c r="BA54" s="15"/>
      <c r="BB54" s="13"/>
      <c r="BC54" s="15"/>
      <c r="BD54" s="13"/>
      <c r="BE54" s="15"/>
      <c r="BF54" s="13"/>
      <c r="BG54" s="15"/>
      <c r="BH54" s="13"/>
      <c r="BI54" s="15"/>
      <c r="BJ54" s="13"/>
      <c r="BK54" s="15"/>
      <c r="BL54" s="13"/>
      <c r="BM54" s="15"/>
      <c r="BN54" s="13"/>
      <c r="BO54" s="15"/>
      <c r="BP54" s="13"/>
      <c r="BQ54" s="15"/>
      <c r="BR54" s="13"/>
      <c r="BS54" s="15"/>
      <c r="BT54" s="13"/>
      <c r="BU54" s="15"/>
      <c r="BV54" s="13"/>
      <c r="BW54" s="15"/>
      <c r="BX54" s="13"/>
      <c r="BY54" s="15"/>
      <c r="BZ54" s="13"/>
      <c r="CA54" s="15"/>
      <c r="CB54" s="13"/>
      <c r="CC54" s="15"/>
      <c r="CD54" s="13"/>
      <c r="CE54" s="15"/>
      <c r="CF54" s="13"/>
      <c r="CG54" s="15"/>
      <c r="CH54" s="13"/>
      <c r="CI54" s="15"/>
      <c r="CJ54" s="13"/>
      <c r="CK54" s="15"/>
      <c r="CL54" s="13"/>
      <c r="CM54" s="15"/>
      <c r="CN54" s="13"/>
      <c r="CO54" s="15"/>
      <c r="CP54" s="13"/>
      <c r="CQ54" s="15"/>
      <c r="CR54" s="13"/>
      <c r="CS54" s="15"/>
      <c r="CT54" s="13"/>
      <c r="CU54" s="15"/>
      <c r="CV54" s="13"/>
      <c r="CW54" s="15"/>
      <c r="CX54" s="13"/>
      <c r="CY54" s="15"/>
      <c r="CZ54" s="13"/>
      <c r="DA54" s="15"/>
      <c r="DB54" s="13"/>
      <c r="DC54" s="15"/>
      <c r="DD54" s="13"/>
      <c r="DE54" s="15"/>
      <c r="DF54" s="13"/>
      <c r="DG54" s="15"/>
    </row>
    <row r="55" spans="1:111" ht="180" x14ac:dyDescent="0.25">
      <c r="A55" s="13" t="s">
        <v>112</v>
      </c>
      <c r="B55" s="13" t="s">
        <v>250</v>
      </c>
      <c r="C55" s="14">
        <v>44362.671527777777</v>
      </c>
      <c r="D55" s="13" t="s">
        <v>114</v>
      </c>
      <c r="E55" s="15" t="s">
        <v>115</v>
      </c>
      <c r="F55" s="13" t="s">
        <v>116</v>
      </c>
      <c r="G55" s="15" t="s">
        <v>117</v>
      </c>
      <c r="H55" s="13" t="s">
        <v>118</v>
      </c>
      <c r="I55" s="15" t="s">
        <v>117</v>
      </c>
      <c r="J55" s="15" t="s">
        <v>119</v>
      </c>
      <c r="K55" s="15" t="s">
        <v>120</v>
      </c>
      <c r="L55" s="13" t="s">
        <v>252</v>
      </c>
      <c r="M55" s="15" t="s">
        <v>253</v>
      </c>
      <c r="N55" s="13" t="s">
        <v>240</v>
      </c>
      <c r="O55" s="15" t="s">
        <v>254</v>
      </c>
      <c r="P55" s="15" t="s">
        <v>255</v>
      </c>
      <c r="Q55" s="15" t="s">
        <v>449</v>
      </c>
      <c r="R55" s="13" t="s">
        <v>450</v>
      </c>
      <c r="S55" s="13" t="s">
        <v>410</v>
      </c>
      <c r="T55" s="13" t="s">
        <v>251</v>
      </c>
      <c r="U55" s="14">
        <v>44168</v>
      </c>
      <c r="V55" s="14"/>
      <c r="W55" s="15"/>
      <c r="X55" s="13"/>
      <c r="Y55" s="15"/>
      <c r="Z55" s="13"/>
      <c r="AA55" s="15"/>
      <c r="AB55" s="13"/>
      <c r="AC55" s="15"/>
      <c r="AD55" s="13"/>
      <c r="AE55" s="15"/>
      <c r="AF55" s="13"/>
      <c r="AG55" s="15"/>
      <c r="AH55" s="13"/>
      <c r="AI55" s="15"/>
      <c r="AJ55" s="13"/>
      <c r="AK55" s="15"/>
      <c r="AL55" s="13"/>
      <c r="AM55" s="15"/>
      <c r="AN55" s="13"/>
      <c r="AO55" s="15"/>
      <c r="AP55" s="13"/>
      <c r="AQ55" s="15"/>
      <c r="AR55" s="13"/>
      <c r="AS55" s="15"/>
      <c r="AT55" s="13"/>
      <c r="AU55" s="15"/>
      <c r="AV55" s="13"/>
      <c r="AW55" s="15"/>
      <c r="AX55" s="13"/>
      <c r="AY55" s="15"/>
      <c r="AZ55" s="13"/>
      <c r="BA55" s="15"/>
      <c r="BB55" s="13"/>
      <c r="BC55" s="15"/>
      <c r="BD55" s="13"/>
      <c r="BE55" s="15"/>
      <c r="BF55" s="13"/>
      <c r="BG55" s="15"/>
      <c r="BH55" s="13"/>
      <c r="BI55" s="15"/>
      <c r="BJ55" s="13"/>
      <c r="BK55" s="15"/>
      <c r="BL55" s="13"/>
      <c r="BM55" s="15"/>
      <c r="BN55" s="13"/>
      <c r="BO55" s="15"/>
      <c r="BP55" s="13"/>
      <c r="BQ55" s="15"/>
      <c r="BR55" s="13"/>
      <c r="BS55" s="15"/>
      <c r="BT55" s="13"/>
      <c r="BU55" s="15"/>
      <c r="BV55" s="13"/>
      <c r="BW55" s="15"/>
      <c r="BX55" s="13"/>
      <c r="BY55" s="15"/>
      <c r="BZ55" s="13"/>
      <c r="CA55" s="15"/>
      <c r="CB55" s="13"/>
      <c r="CC55" s="15"/>
      <c r="CD55" s="13"/>
      <c r="CE55" s="15"/>
      <c r="CF55" s="13"/>
      <c r="CG55" s="15"/>
      <c r="CH55" s="13"/>
      <c r="CI55" s="15"/>
      <c r="CJ55" s="13"/>
      <c r="CK55" s="15"/>
      <c r="CL55" s="13"/>
      <c r="CM55" s="15"/>
      <c r="CN55" s="13"/>
      <c r="CO55" s="15"/>
      <c r="CP55" s="13"/>
      <c r="CQ55" s="15"/>
      <c r="CR55" s="13"/>
      <c r="CS55" s="15"/>
      <c r="CT55" s="13"/>
      <c r="CU55" s="15"/>
      <c r="CV55" s="13"/>
      <c r="CW55" s="15"/>
      <c r="CX55" s="13"/>
      <c r="CY55" s="15"/>
      <c r="CZ55" s="13"/>
      <c r="DA55" s="15"/>
      <c r="DB55" s="13"/>
      <c r="DC55" s="15"/>
      <c r="DD55" s="13"/>
      <c r="DE55" s="15"/>
      <c r="DF55" s="13"/>
      <c r="DG55" s="15"/>
    </row>
    <row r="56" spans="1:111" ht="150" x14ac:dyDescent="0.25">
      <c r="A56" s="13" t="s">
        <v>112</v>
      </c>
      <c r="B56" s="13" t="s">
        <v>113</v>
      </c>
      <c r="C56" s="14">
        <v>45223.662499999999</v>
      </c>
      <c r="D56" s="13" t="s">
        <v>114</v>
      </c>
      <c r="E56" s="15" t="s">
        <v>115</v>
      </c>
      <c r="F56" s="13" t="s">
        <v>116</v>
      </c>
      <c r="G56" s="15" t="s">
        <v>117</v>
      </c>
      <c r="H56" s="13" t="s">
        <v>118</v>
      </c>
      <c r="I56" s="15" t="s">
        <v>117</v>
      </c>
      <c r="J56" s="15" t="s">
        <v>119</v>
      </c>
      <c r="K56" s="15" t="s">
        <v>120</v>
      </c>
      <c r="L56" s="13" t="s">
        <v>121</v>
      </c>
      <c r="M56" s="15" t="s">
        <v>122</v>
      </c>
      <c r="N56" s="13" t="s">
        <v>123</v>
      </c>
      <c r="O56" s="15" t="s">
        <v>124</v>
      </c>
      <c r="P56" s="15" t="s">
        <v>125</v>
      </c>
      <c r="Q56" s="15" t="s">
        <v>451</v>
      </c>
      <c r="R56" s="13" t="s">
        <v>452</v>
      </c>
      <c r="S56" s="13" t="s">
        <v>410</v>
      </c>
      <c r="T56" s="13" t="s">
        <v>129</v>
      </c>
      <c r="U56" s="14">
        <v>40725</v>
      </c>
      <c r="V56" s="14">
        <v>44167</v>
      </c>
      <c r="W56" s="15" t="s">
        <v>453</v>
      </c>
      <c r="X56" s="13"/>
      <c r="Y56" s="15"/>
      <c r="Z56" s="13"/>
      <c r="AA56" s="15"/>
      <c r="AB56" s="13"/>
      <c r="AC56" s="15"/>
      <c r="AD56" s="13"/>
      <c r="AE56" s="15"/>
      <c r="AF56" s="13"/>
      <c r="AG56" s="15"/>
      <c r="AH56" s="13"/>
      <c r="AI56" s="15"/>
      <c r="AJ56" s="13"/>
      <c r="AK56" s="15"/>
      <c r="AL56" s="13"/>
      <c r="AM56" s="15"/>
      <c r="AN56" s="13"/>
      <c r="AO56" s="15"/>
      <c r="AP56" s="13"/>
      <c r="AQ56" s="15"/>
      <c r="AR56" s="13"/>
      <c r="AS56" s="15"/>
      <c r="AT56" s="13"/>
      <c r="AU56" s="15"/>
      <c r="AV56" s="13"/>
      <c r="AW56" s="15"/>
      <c r="AX56" s="13"/>
      <c r="AY56" s="15"/>
      <c r="AZ56" s="13"/>
      <c r="BA56" s="15"/>
      <c r="BB56" s="13"/>
      <c r="BC56" s="15"/>
      <c r="BD56" s="13"/>
      <c r="BE56" s="15"/>
      <c r="BF56" s="13"/>
      <c r="BG56" s="15"/>
      <c r="BH56" s="13"/>
      <c r="BI56" s="15"/>
      <c r="BJ56" s="13"/>
      <c r="BK56" s="15"/>
      <c r="BL56" s="13"/>
      <c r="BM56" s="15"/>
      <c r="BN56" s="13" t="s">
        <v>454</v>
      </c>
      <c r="BO56" s="15" t="str">
        <f>VLOOKUP(BN56,'Axe 2 Règles de gestion'!$D$2:$F$355,3, FALSE)</f>
        <v>La durée réelle de congé de présence parentale dont peut bénéficier le fonctionnaire pour un même enfant et en raison d'une même pathologie est au maximum de 310 jours ouvrés au cours d'une période de 36 mois. (date de fin réelle de l'absence).</v>
      </c>
      <c r="BP56" s="13" t="s">
        <v>455</v>
      </c>
      <c r="BQ56" s="15" t="str">
        <f>VLOOKUP(BP56,'Axe 2 Règles de gestion'!$D$2:$F$355,3, FALSE)</f>
        <v>L'agent doit être en activité.</v>
      </c>
      <c r="BR56" s="13" t="s">
        <v>456</v>
      </c>
      <c r="BS56" s="15" t="str">
        <f>VLOOKUP(BR56,'Axe 2 Règles de gestion'!$D$2:$F$355,3, FALSE)</f>
        <v>L'agent doit avoir un enfant lié à ce congé.</v>
      </c>
      <c r="BT56" s="13"/>
      <c r="BU56" s="15"/>
      <c r="BV56" s="13"/>
      <c r="BW56" s="15"/>
      <c r="BX56" s="13"/>
      <c r="BY56" s="15"/>
      <c r="BZ56" s="13"/>
      <c r="CA56" s="15"/>
      <c r="CB56" s="13" t="s">
        <v>161</v>
      </c>
      <c r="CC56" s="15" t="str">
        <f>VLOOKUP(CB56,'Axe 2 Règles de gestion'!$D$2:$F$355,3, FALSE)</f>
        <v>La date de début du congé/absence doit être postérieure ou égale à la date de recrutement dans la FPE ou dans la carrière militaire.</v>
      </c>
      <c r="CD56" s="13" t="s">
        <v>163</v>
      </c>
      <c r="CE56" s="15" t="str">
        <f>VLOOKUP(CD56,'Axe 2 Règles de gestion'!$D$2:$F$355,3, FALSE)</f>
        <v>La date de début du congé/absence doit être antérieure ou égale à la date de fin réelle du congé/absence.</v>
      </c>
      <c r="CF56" s="13" t="s">
        <v>165</v>
      </c>
      <c r="CG56" s="15" t="str">
        <f>VLOOKUP(CF56,'Axe 2 Règles de gestion'!$D$2:$F$355,3, FALSE)</f>
        <v>La date de début du congé/absence doit être antérieure ou égale à la date de fin prévisionnelle du congé/absence.</v>
      </c>
      <c r="CH56" s="13" t="s">
        <v>167</v>
      </c>
      <c r="CI56" s="15" t="str">
        <f>VLOOKUP(CH56,'Axe 2 Règles de gestion'!$D$2:$F$355,3, FALSE)</f>
        <v>La date de fin réelle du congé/absence doit être antérieure à la date limite de départ à la retraite.</v>
      </c>
      <c r="CJ56" s="13" t="s">
        <v>169</v>
      </c>
      <c r="CK56" s="15" t="str">
        <f>VLOOKUP(CJ56,'Axe 2 Règles de gestion'!$D$2:$F$355,3, FALSE)</f>
        <v>La date de fin prévisionnelle du congé/absence doit être antérieure à la date limite de départ à la retraite.</v>
      </c>
      <c r="CL56" s="13" t="s">
        <v>171</v>
      </c>
      <c r="CM56" s="15" t="str">
        <f>VLOOKUP(CL56,'Axe 2 Règles de gestion'!$D$2:$F$355,3, FALSE)</f>
        <v>La date de fin réelle ou la date de fin prévisionnelle du congé/absence doit être saisie.</v>
      </c>
      <c r="CN56" s="13" t="s">
        <v>173</v>
      </c>
      <c r="CO56" s="15" t="str">
        <f>VLOOKUP(CN56,'Axe 2 Règles de gestion'!$D$2:$F$355,3, FALSE)</f>
        <v>Si l'absence ne commence pas par une demi-journée et si l'absence précédente ne finit pas par une demi journée, la date de début de l'absence saisie est postérieure à la date de fin réelle de l'absence précédente.</v>
      </c>
      <c r="CP56" s="13" t="s">
        <v>175</v>
      </c>
      <c r="CQ56" s="15" t="str">
        <f>VLOOKUP(CP56,'Axe 2 Règles de gestion'!$D$2:$F$355,3, FALSE)</f>
        <v>Si l'absence ne commence pas par une demi-journée et si l'absence précédente ne finit pas par une demi journée, la date de début de l'absence saisie est postérieure à la date de fin prévisionnelle de l'absence précédente.</v>
      </c>
      <c r="CR56" s="13" t="s">
        <v>177</v>
      </c>
      <c r="CS56" s="15" t="str">
        <f>VLOOKUP(CR56,'Axe 2 Règles de gestion'!$D$2:$F$355,3, FALSE)</f>
        <v>Dans le cas d'un congé autre que CLM, CLD, CGM et CITIS, l'indicateur de requalification doit être à non et les impacts spécifiques à la requalification ne doivent pas être mobilisés ou l'impact rémunération est vide.</v>
      </c>
      <c r="CT56" s="13" t="s">
        <v>179</v>
      </c>
      <c r="CU56" s="15" t="str">
        <f>VLOOKUP(CT56,'Axe 2 Règles de gestion'!$D$2:$F$355,3, FALSE)</f>
        <v>Le congé prend fin à la date de décès de l'enfant (date de fin réelle).</v>
      </c>
      <c r="CV56" s="13" t="s">
        <v>181</v>
      </c>
      <c r="CW56" s="15" t="str">
        <f>VLOOKUP(CV56,'Axe 2 Règles de gestion'!$D$2:$F$355,3, FALSE)</f>
        <v>Le congé prend fin à la date de décès de l'enfant (date de fin prévisionnelle).</v>
      </c>
      <c r="CX56" s="13"/>
      <c r="CY56" s="15"/>
      <c r="CZ56" s="13"/>
      <c r="DA56" s="15"/>
      <c r="DB56" s="13"/>
      <c r="DC56" s="15"/>
      <c r="DD56" s="13"/>
      <c r="DE56" s="15"/>
      <c r="DF56" s="13"/>
      <c r="DG56" s="15"/>
    </row>
    <row r="57" spans="1:111" ht="165" x14ac:dyDescent="0.25">
      <c r="A57" s="13" t="s">
        <v>183</v>
      </c>
      <c r="B57" s="13" t="s">
        <v>113</v>
      </c>
      <c r="C57" s="14">
        <v>45223.662499999999</v>
      </c>
      <c r="D57" s="13" t="s">
        <v>114</v>
      </c>
      <c r="E57" s="15" t="s">
        <v>115</v>
      </c>
      <c r="F57" s="13" t="s">
        <v>116</v>
      </c>
      <c r="G57" s="15" t="s">
        <v>117</v>
      </c>
      <c r="H57" s="13" t="s">
        <v>118</v>
      </c>
      <c r="I57" s="15" t="s">
        <v>117</v>
      </c>
      <c r="J57" s="15" t="s">
        <v>119</v>
      </c>
      <c r="K57" s="15" t="s">
        <v>120</v>
      </c>
      <c r="L57" s="13" t="s">
        <v>121</v>
      </c>
      <c r="M57" s="15" t="s">
        <v>122</v>
      </c>
      <c r="N57" s="13" t="s">
        <v>123</v>
      </c>
      <c r="O57" s="15" t="s">
        <v>124</v>
      </c>
      <c r="P57" s="15" t="s">
        <v>125</v>
      </c>
      <c r="Q57" s="15" t="s">
        <v>451</v>
      </c>
      <c r="R57" s="13" t="s">
        <v>452</v>
      </c>
      <c r="S57" s="13" t="s">
        <v>410</v>
      </c>
      <c r="T57" s="13" t="s">
        <v>129</v>
      </c>
      <c r="U57" s="14">
        <v>44168</v>
      </c>
      <c r="V57" s="14">
        <v>45165</v>
      </c>
      <c r="W57" s="15" t="s">
        <v>457</v>
      </c>
      <c r="X57" s="13" t="s">
        <v>458</v>
      </c>
      <c r="Y57" s="15" t="str">
        <f>VLOOKUP(X57,'Axe 2 Règles de gestion'!$D$2:$F$355,3, FALSE)</f>
        <v>La demande doit être formulée par écrit au moins 15 jours avant le début du congé.</v>
      </c>
      <c r="Z57" s="13" t="s">
        <v>459</v>
      </c>
      <c r="AA57" s="15" t="str">
        <f>VLOOKUP(Z57,'Axe 2 Règles de gestion'!$D$2:$F$355,3, FALSE)</f>
        <v>La demande est accompagnée d'un certificat médical.</v>
      </c>
      <c r="AB57" s="13" t="s">
        <v>460</v>
      </c>
      <c r="AC57" s="15" t="str">
        <f>VLOOKUP(AB57,'Axe 2 Règles de gestion'!$D$2:$F$355,3, FALSE)</f>
        <v>Le certificat médical doit attester de la gravité de la maladie, de l'accident ou du handicap et de la nécessité de la présence soutenue d'un parent et de soins contraignants. Il doit également préciser la durée de l'absence.</v>
      </c>
      <c r="AD57" s="13" t="s">
        <v>461</v>
      </c>
      <c r="AE57" s="15" t="str">
        <f>VLOOKUP(AD57,'Axe 2 Règles de gestion'!$D$2:$F$355,3, FALSE)</f>
        <v>L'agent indique, dans sa demande de congé, la ou les modalités d'utilisation du congé et les dates de congé prévisionnelles afférentes.</v>
      </c>
      <c r="AF57" s="13" t="s">
        <v>462</v>
      </c>
      <c r="AG57" s="15" t="str">
        <f>VLOOKUP(AF57,'Axe 2 Règles de gestion'!$D$2:$F$355,3, FALSE)</f>
        <v>L'agent doit informer par écrit l'administration avec un préavis d'au moins 48 heures des changements de la ou des modalités d'utilisation et des dates de congé prévisionnelles afférentes.</v>
      </c>
      <c r="AH57" s="13" t="s">
        <v>463</v>
      </c>
      <c r="AI57" s="15" t="str">
        <f>VLOOKUP(AH57,'Axe 2 Règles de gestion'!$D$2:$F$355,3, FALSE)</f>
        <v>Les délais de préavis liés à la demande du congé ne s'appliquent pas en cas de dégradation soudaine de l'état de santé de l'enfant ou en cas de situation de crise nécessitant une présence immédiate auprès de l'enfant.</v>
      </c>
      <c r="AJ57" s="13" t="s">
        <v>464</v>
      </c>
      <c r="AK57" s="15" t="str">
        <f>VLOOKUP(AJ57,'Axe 2 Règles de gestion'!$D$2:$F$355,3, FALSE)</f>
        <v>Les délais de préavis liés au changement de modalités d'utilisation du congé ne s'appliquent pas en cas de dégradation soudaine de l'état de santé de l'enfant ou en cas de situation de crise nécessitant une présence immédiate auprès de l'enfant.</v>
      </c>
      <c r="AL57" s="13" t="s">
        <v>465</v>
      </c>
      <c r="AM57" s="15" t="str">
        <f>VLOOKUP(AL57,'Axe 2 Règles de gestion'!$D$2:$F$355,3, FALSE)</f>
        <v>Les délais de préavis liés au changement de dates prévisionnelles du congé ne s'appliquent pas en cas de dégradation soudaine de l'état de santé de l'enfant ou en cas de situation de crise nécessitant une présence immédiate auprès de l'enfant.</v>
      </c>
      <c r="AN57" s="13" t="s">
        <v>466</v>
      </c>
      <c r="AO57" s="15" t="str">
        <f>VLOOKUP(AN57,'Axe 2 Règles de gestion'!$D$2:$F$355,3, FALSE)</f>
        <v>La durée prévisible de traitement fait l'objet d'un nouvel examen dans un délai compris entre 6 mois et 1 an maximum. Ce nouvel examen donne lieu à un certificat médical transmis à l'autorité dont relève l'agent.</v>
      </c>
      <c r="AP57" s="13" t="s">
        <v>467</v>
      </c>
      <c r="AQ57" s="15" t="str">
        <f>VLOOKUP(AP57,'Axe 2 Règles de gestion'!$D$2:$F$355,3, FALSE)</f>
        <v>Le congé est accordé de droit à l'agent.</v>
      </c>
      <c r="AR57" s="13" t="s">
        <v>468</v>
      </c>
      <c r="AS57" s="15" t="str">
        <f>VLOOKUP(AR57,'Axe 2 Règles de gestion'!$D$2:$F$355,3, FALSE)</f>
        <v>L'autorité qui a accordé le congé fait procéder aux enquêtes nécessaires pour s'assurer que l'activité de l'agent est réellement consacrée à donner des soins à son enfant.</v>
      </c>
      <c r="AT57" s="13" t="s">
        <v>469</v>
      </c>
      <c r="AU57" s="15" t="str">
        <f>VLOOKUP(AT57,'Axe 2 Règles de gestion'!$D$2:$F$355,3, FALSE)</f>
        <v>En cas de rechute ou de récidive de la pathologie qui affecte l'enfant, le bénéfice du droit à congé peut être rouvert pour une nouvelle période sur présentation d'un certificat médical le justifiant.</v>
      </c>
      <c r="AV57" s="13" t="s">
        <v>470</v>
      </c>
      <c r="AW57" s="15" t="str">
        <f>VLOOKUP(AV57,'Axe 2 Règles de gestion'!$D$2:$F$355,3, FALSE)</f>
        <v>En cas de nouvelle pathologie affectant l'enfant, de même qu'en cas de rechute ou de récidive de la pathologie initialement traitée, un nouveau droit à congé est ouvert à l'issue de la période de 36 mois.</v>
      </c>
      <c r="AX57" s="13" t="s">
        <v>471</v>
      </c>
      <c r="AY57" s="15" t="str">
        <f>VLOOKUP(AX57,'Axe 2 Règles de gestion'!$D$2:$F$355,3, FALSE)</f>
        <v>Lorsque la gravité de la pathologie de l'enfant initialement traitée nécessite une présence soutenue et des soins contraignants, un nouveau congé est ouvert à l'issue de la période de 36 mois sur présentation d'un certificat médical le justifiant.</v>
      </c>
      <c r="AZ57" s="13" t="s">
        <v>472</v>
      </c>
      <c r="BA57" s="15" t="str">
        <f>VLOOKUP(AZ57,'Axe 2 Règles de gestion'!$D$2:$F$355,3, FALSE)</f>
        <v>Ce congé est ouvert au père ou à la mère.</v>
      </c>
      <c r="BB57" s="13" t="s">
        <v>473</v>
      </c>
      <c r="BC57" s="15" t="str">
        <f>VLOOKUP(BB57,'Axe 2 Règles de gestion'!$D$2:$F$355,3, FALSE)</f>
        <v>Dans la limite de 36 mois, l'agent peut choisir d'utiliser les 310 jours ouvrés de congé sous la forme soit d'une période continue, soit d'une ou plusieurs périodes fractionnées d'au moins une journée soit d'un service à temps partiel.</v>
      </c>
      <c r="BD57" s="13"/>
      <c r="BE57" s="15"/>
      <c r="BF57" s="13"/>
      <c r="BG57" s="15"/>
      <c r="BH57" s="13"/>
      <c r="BI57" s="15"/>
      <c r="BJ57" s="13"/>
      <c r="BK57" s="15"/>
      <c r="BL57" s="13"/>
      <c r="BM57" s="15"/>
      <c r="BN57" s="13" t="s">
        <v>454</v>
      </c>
      <c r="BO57" s="15" t="str">
        <f>VLOOKUP(BN57,'Axe 2 Règles de gestion'!$D$2:$F$355,3, FALSE)</f>
        <v>La durée réelle de congé de présence parentale dont peut bénéficier le fonctionnaire pour un même enfant et en raison d'une même pathologie est au maximum de 310 jours ouvrés au cours d'une période de 36 mois. (date de fin réelle de l'absence).</v>
      </c>
      <c r="BP57" s="13" t="s">
        <v>474</v>
      </c>
      <c r="BQ57" s="15" t="str">
        <f>VLOOKUP(BP57,'Axe 2 Règles de gestion'!$D$2:$F$355,3, FALSE)</f>
        <v>Le congé de présence parentale peut être fractionné mais chaque absence doit être d'une durée réelle minimale de 1 jour.</v>
      </c>
      <c r="BR57" s="13" t="s">
        <v>475</v>
      </c>
      <c r="BS57" s="15" t="str">
        <f>VLOOKUP(BR57,'Axe 2 Règles de gestion'!$D$2:$F$355,3, FALSE)</f>
        <v>Le congé de présence parentale peut être fractionné mais chaque absence doit être d'une durée prévisionnelle minimale de 1 jour.</v>
      </c>
      <c r="BT57" s="13" t="s">
        <v>455</v>
      </c>
      <c r="BU57" s="15" t="str">
        <f>VLOOKUP(BT57,'Axe 2 Règles de gestion'!$D$2:$F$355,3, FALSE)</f>
        <v>L'agent doit être en activité.</v>
      </c>
      <c r="BV57" s="13" t="s">
        <v>456</v>
      </c>
      <c r="BW57" s="15" t="str">
        <f>VLOOKUP(BV57,'Axe 2 Règles de gestion'!$D$2:$F$355,3, FALSE)</f>
        <v>L'agent doit avoir un enfant lié à ce congé.</v>
      </c>
      <c r="BX57" s="13"/>
      <c r="BY57" s="15"/>
      <c r="BZ57" s="13"/>
      <c r="CA57" s="15"/>
      <c r="CB57" s="13" t="s">
        <v>161</v>
      </c>
      <c r="CC57" s="15" t="str">
        <f>VLOOKUP(CB57,'Axe 2 Règles de gestion'!$D$2:$F$355,3, FALSE)</f>
        <v>La date de début du congé/absence doit être postérieure ou égale à la date de recrutement dans la FPE ou dans la carrière militaire.</v>
      </c>
      <c r="CD57" s="13" t="s">
        <v>163</v>
      </c>
      <c r="CE57" s="15" t="str">
        <f>VLOOKUP(CD57,'Axe 2 Règles de gestion'!$D$2:$F$355,3, FALSE)</f>
        <v>La date de début du congé/absence doit être antérieure ou égale à la date de fin réelle du congé/absence.</v>
      </c>
      <c r="CF57" s="13" t="s">
        <v>165</v>
      </c>
      <c r="CG57" s="15" t="str">
        <f>VLOOKUP(CF57,'Axe 2 Règles de gestion'!$D$2:$F$355,3, FALSE)</f>
        <v>La date de début du congé/absence doit être antérieure ou égale à la date de fin prévisionnelle du congé/absence.</v>
      </c>
      <c r="CH57" s="13" t="s">
        <v>167</v>
      </c>
      <c r="CI57" s="15" t="str">
        <f>VLOOKUP(CH57,'Axe 2 Règles de gestion'!$D$2:$F$355,3, FALSE)</f>
        <v>La date de fin réelle du congé/absence doit être antérieure à la date limite de départ à la retraite.</v>
      </c>
      <c r="CJ57" s="13" t="s">
        <v>169</v>
      </c>
      <c r="CK57" s="15" t="str">
        <f>VLOOKUP(CJ57,'Axe 2 Règles de gestion'!$D$2:$F$355,3, FALSE)</f>
        <v>La date de fin prévisionnelle du congé/absence doit être antérieure à la date limite de départ à la retraite.</v>
      </c>
      <c r="CL57" s="13" t="s">
        <v>171</v>
      </c>
      <c r="CM57" s="15" t="str">
        <f>VLOOKUP(CL57,'Axe 2 Règles de gestion'!$D$2:$F$355,3, FALSE)</f>
        <v>La date de fin réelle ou la date de fin prévisionnelle du congé/absence doit être saisie.</v>
      </c>
      <c r="CN57" s="13" t="s">
        <v>173</v>
      </c>
      <c r="CO57" s="15" t="str">
        <f>VLOOKUP(CN57,'Axe 2 Règles de gestion'!$D$2:$F$355,3, FALSE)</f>
        <v>Si l'absence ne commence pas par une demi-journée et si l'absence précédente ne finit pas par une demi journée, la date de début de l'absence saisie est postérieure à la date de fin réelle de l'absence précédente.</v>
      </c>
      <c r="CP57" s="13" t="s">
        <v>175</v>
      </c>
      <c r="CQ57" s="15" t="str">
        <f>VLOOKUP(CP57,'Axe 2 Règles de gestion'!$D$2:$F$355,3, FALSE)</f>
        <v>Si l'absence ne commence pas par une demi-journée et si l'absence précédente ne finit pas par une demi journée, la date de début de l'absence saisie est postérieure à la date de fin prévisionnelle de l'absence précédente.</v>
      </c>
      <c r="CR57" s="13" t="s">
        <v>177</v>
      </c>
      <c r="CS57" s="15" t="str">
        <f>VLOOKUP(CR57,'Axe 2 Règles de gestion'!$D$2:$F$355,3, FALSE)</f>
        <v>Dans le cas d'un congé autre que CLM, CLD, CGM et CITIS, l'indicateur de requalification doit être à non et les impacts spécifiques à la requalification ne doivent pas être mobilisés ou l'impact rémunération est vide.</v>
      </c>
      <c r="CT57" s="13" t="s">
        <v>179</v>
      </c>
      <c r="CU57" s="15" t="str">
        <f>VLOOKUP(CT57,'Axe 2 Règles de gestion'!$D$2:$F$355,3, FALSE)</f>
        <v>Le congé prend fin à la date de décès de l'enfant (date de fin réelle).</v>
      </c>
      <c r="CV57" s="13" t="s">
        <v>181</v>
      </c>
      <c r="CW57" s="15" t="str">
        <f>VLOOKUP(CV57,'Axe 2 Règles de gestion'!$D$2:$F$355,3, FALSE)</f>
        <v>Le congé prend fin à la date de décès de l'enfant (date de fin prévisionnelle).</v>
      </c>
      <c r="CX57" s="13" t="s">
        <v>205</v>
      </c>
      <c r="CY57" s="15" t="str">
        <f>VLOOKUP(CX57,'Axe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Z57" s="13"/>
      <c r="DA57" s="15"/>
      <c r="DB57" s="13"/>
      <c r="DC57" s="15"/>
      <c r="DD57" s="13"/>
      <c r="DE57" s="15"/>
      <c r="DF57" s="13"/>
      <c r="DG57" s="15"/>
    </row>
    <row r="58" spans="1:111" ht="240" x14ac:dyDescent="0.25">
      <c r="A58" s="13" t="s">
        <v>183</v>
      </c>
      <c r="B58" s="13" t="s">
        <v>250</v>
      </c>
      <c r="C58" s="14">
        <v>45223.662499999999</v>
      </c>
      <c r="D58" s="13" t="s">
        <v>114</v>
      </c>
      <c r="E58" s="15" t="s">
        <v>115</v>
      </c>
      <c r="F58" s="13" t="s">
        <v>116</v>
      </c>
      <c r="G58" s="15" t="s">
        <v>117</v>
      </c>
      <c r="H58" s="13" t="s">
        <v>118</v>
      </c>
      <c r="I58" s="15" t="s">
        <v>117</v>
      </c>
      <c r="J58" s="15" t="s">
        <v>119</v>
      </c>
      <c r="K58" s="15" t="s">
        <v>120</v>
      </c>
      <c r="L58" s="13" t="s">
        <v>121</v>
      </c>
      <c r="M58" s="15" t="s">
        <v>122</v>
      </c>
      <c r="N58" s="13" t="s">
        <v>123</v>
      </c>
      <c r="O58" s="15" t="s">
        <v>124</v>
      </c>
      <c r="P58" s="15" t="s">
        <v>125</v>
      </c>
      <c r="Q58" s="15" t="s">
        <v>451</v>
      </c>
      <c r="R58" s="13" t="s">
        <v>452</v>
      </c>
      <c r="S58" s="13" t="s">
        <v>410</v>
      </c>
      <c r="T58" s="13" t="s">
        <v>129</v>
      </c>
      <c r="U58" s="14">
        <v>45166</v>
      </c>
      <c r="V58" s="14"/>
      <c r="W58" s="15" t="s">
        <v>476</v>
      </c>
      <c r="X58" s="13" t="s">
        <v>477</v>
      </c>
      <c r="Y58" s="15" t="str">
        <f>VLOOKUP(X58,'Axe 2 Règles de gestion'!$D$2:$F$355,3, FALSE)</f>
        <v>L'agent bénéficie des dispositions applicables aux agents titulaires pour le congé de présence parentale.</v>
      </c>
      <c r="Z58" s="13" t="s">
        <v>131</v>
      </c>
      <c r="AA58" s="15" t="str">
        <f>VLOOKUP(Z58,'Axe 2 Règles de gestion'!$D$2:$F$355,3, FALSE)</f>
        <v>La demande doit être formulée par écrit au moins 15 jours avant le début du congé.</v>
      </c>
      <c r="AB58" s="13" t="s">
        <v>133</v>
      </c>
      <c r="AC58" s="15" t="str">
        <f>VLOOKUP(AB58,'Axe 2 Règles de gestion'!$D$2:$F$355,3, FALSE)</f>
        <v>La demande est accompagnée d'un certificat médical.</v>
      </c>
      <c r="AD58" s="13" t="s">
        <v>135</v>
      </c>
      <c r="AE58" s="15" t="str">
        <f>VLOOKUP(AD58,'Axe 2 Règles de gestion'!$D$2:$F$355,3, FALSE)</f>
        <v>Le certificat médical doit attester de la gravité de la maladie, de l'accident ou du handicap et de la nécessité de la présence soutenue d'un parent et de soins contraignants. Il doit également préciser la durée de l'absence.</v>
      </c>
      <c r="AF58" s="13" t="s">
        <v>185</v>
      </c>
      <c r="AG58" s="15" t="str">
        <f>VLOOKUP(AF58,'Axe 2 Règles de gestion'!$D$2:$F$355,3, FALSE)</f>
        <v>L'agent indique, dans sa demande de congé, la ou les modalités d'utilisation du congé et les dates de congé prévisionnelles afférentes.</v>
      </c>
      <c r="AH58" s="13" t="s">
        <v>187</v>
      </c>
      <c r="AI58" s="15" t="str">
        <f>VLOOKUP(AH58,'Axe 2 Règles de gestion'!$D$2:$F$355,3, FALSE)</f>
        <v>L'agent doit informer par écrit l'administration avec un préavis d'au moins 48 heures des changements de la ou des modalités d'utilisation et des dates de congé prévisionnelles afférentes.</v>
      </c>
      <c r="AJ58" s="13" t="s">
        <v>189</v>
      </c>
      <c r="AK58" s="15" t="str">
        <f>VLOOKUP(AJ58,'Axe 2 Règles de gestion'!$D$2:$F$355,3, FALSE)</f>
        <v>Les délais de préavis liés à la demande du congé ne s'appliquent pas en cas de dégradation soudaine de l'état de santé de l'enfant ou en cas de situation de crise nécessitant une présence immédiate auprès de l'enfant.</v>
      </c>
      <c r="AL58" s="13" t="s">
        <v>191</v>
      </c>
      <c r="AM58" s="15" t="str">
        <f>VLOOKUP(AL58,'Axe 2 Règles de gestion'!$D$2:$F$355,3, FALSE)</f>
        <v>Les délais de préavis liés au changement de modalités d'utilisation du congé ne s'appliquent pas en cas de dégradation soudaine de l'état de santé de l'enfant ou en cas de situation de crise nécessitant une présence immédiate auprès de l'enfant.</v>
      </c>
      <c r="AN58" s="13" t="s">
        <v>193</v>
      </c>
      <c r="AO58" s="15" t="str">
        <f>VLOOKUP(AN58,'Axe 2 Règles de gestion'!$D$2:$F$355,3, FALSE)</f>
        <v>Les délais de préavis liés au changement de dates prévisionnelles du congé ne s'appliquent pas en cas de dégradation soudaine de l'état de santé de l'enfant ou en cas de situation de crise nécessitant une présence immédiate auprès de l'enfant.</v>
      </c>
      <c r="AP58" s="13" t="s">
        <v>195</v>
      </c>
      <c r="AQ58" s="15" t="str">
        <f>VLOOKUP(AP58,'Axe 2 Règles de gestion'!$D$2:$F$355,3, FALSE)</f>
        <v>La durée prévisible de traitement fait l'objet d'un nouvel examen dans un délai compris entre 6 mois et 1 an maximum. Ce nouvel examen donne lieu à un certificat médical transmis à l'autorité dont relève l'agent.</v>
      </c>
      <c r="AR58" s="13" t="s">
        <v>141</v>
      </c>
      <c r="AS58" s="15" t="str">
        <f>VLOOKUP(AR58,'Axe 2 Règles de gestion'!$D$2:$F$355,3, FALSE)</f>
        <v>Le congé est accordé de droit à l'agent.</v>
      </c>
      <c r="AT58" s="13" t="s">
        <v>147</v>
      </c>
      <c r="AU58" s="15" t="str">
        <f>VLOOKUP(AT58,'Axe 2 Règles de gestion'!$D$2:$F$355,3, FALSE)</f>
        <v>L'autorité qui a accordé le congé fait procéder aux enquêtes nécessaires pour s'assurer que l'activité de l'agent est réellement consacrée à donner des soins à son enfant.</v>
      </c>
      <c r="AV58" s="13" t="s">
        <v>149</v>
      </c>
      <c r="AW58" s="15" t="str">
        <f>VLOOKUP(AV58,'Axe 2 Règles de gestion'!$D$2:$F$355,3, FALSE)</f>
        <v>En cas de rechute ou de récidive de la pathologie qui affecte l'enfant, le bénéfice du droit à congé peut être rouvert pour une nouvelle période sur présentation d'un certificat médical le justifiant.</v>
      </c>
      <c r="AX58" s="13" t="s">
        <v>151</v>
      </c>
      <c r="AY58" s="15" t="str">
        <f>VLOOKUP(AX58,'Axe 2 Règles de gestion'!$D$2:$F$355,3, FALSE)</f>
        <v>En cas de nouvelle pathologie affectant l'enfant, de même qu'en cas de rechute ou de récidive de la pathologie initialement traitée, un nouveau droit à congé est ouvert à l'issue de la période de 36 mois.</v>
      </c>
      <c r="AZ58" s="13" t="s">
        <v>197</v>
      </c>
      <c r="BA58" s="15" t="str">
        <f>VLOOKUP(AZ58,'Axe 2 Règles de gestion'!$D$2:$F$355,3, FALSE)</f>
        <v>Lorsque la gravité de la pathologie de l'enfant initialement traitée nécessite une présence soutenue et des soins contraignants, un nouveau congé est ouvert à l'issue de la période de 36 mois sur présentation d'un certificat médical le justifiant.</v>
      </c>
      <c r="BB58" s="13" t="s">
        <v>153</v>
      </c>
      <c r="BC58" s="15" t="str">
        <f>VLOOKUP(BB58,'Axe 2 Règles de gestion'!$D$2:$F$355,3, FALSE)</f>
        <v>Ce congé est ouvert au père ou à la mère.</v>
      </c>
      <c r="BD58" s="13" t="s">
        <v>208</v>
      </c>
      <c r="BE58" s="15" t="str">
        <f>VLOOKUP(BD58,'Axe 2 Règles de gestion'!$D$2:$F$355,3, FALSE)</f>
        <v>Dans la limite de 36 mois, l'agent peut choisir d'utiliser les 310 jours ouvrés de congé sous la forme soit d'une période continue, soit d'une ou plusieurs périodes fractionnées d'au moins d'une demi-journée soit d'un service à temps partiel.</v>
      </c>
      <c r="BF58" s="13" t="s">
        <v>210</v>
      </c>
      <c r="BG58" s="15" t="str">
        <f>VLOOKUP(BF58,'Axe 2 Règles de gestion'!$D$2:$F$355,3, FALSE)</f>
        <v>Au terme de la durée initiale, le bénéfice du droit à congé peut être prolongé sur présentation d'un certificat médical le justifiant.</v>
      </c>
      <c r="BH58" s="13" t="s">
        <v>212</v>
      </c>
      <c r="BI58" s="15" t="str">
        <f>VLOOKUP(BH58,'Axe 2 Règles de gestion'!$D$2:$F$355,3, FALSE)</f>
        <v>La demande de renouvellement ou de prolongation du congé doit être adressée par écrit au supérieur hiérarchique au moins 15 jours avant le terme du congé.</v>
      </c>
      <c r="BJ58" s="13" t="s">
        <v>214</v>
      </c>
      <c r="BK58" s="15" t="str">
        <f>VLOOKUP(BJ58,'Axe 2 Règles de gestion'!$D$2:$F$355,3, FALSE)</f>
        <v>Le congé de présence parentale peut être fractionné et chaque absence doit être d'une durée minimale d'une demi-journée.</v>
      </c>
      <c r="BL58" s="13"/>
      <c r="BM58" s="15"/>
      <c r="BN58" s="13" t="s">
        <v>155</v>
      </c>
      <c r="BO58" s="15" t="str">
        <f>VLOOKUP(BN58,'Axe 2 Règles de gestion'!$D$2:$F$355,3, FALSE)</f>
        <v>La durée réelle de congé de présence parentale dont peut bénéficier le fonctionnaire pour un même enfant et en raison d'une même pathologie est au maximum de 310 jours ouvrés au cours d'une période de 36 mois. (date de fin réelle de l'absence).</v>
      </c>
      <c r="BP58" s="13" t="s">
        <v>157</v>
      </c>
      <c r="BQ58" s="15" t="str">
        <f>VLOOKUP(BP58,'Axe 2 Règles de gestion'!$D$2:$F$355,3, FALSE)</f>
        <v>L'agent doit être en activité.</v>
      </c>
      <c r="BR58" s="13" t="s">
        <v>159</v>
      </c>
      <c r="BS58" s="15" t="str">
        <f>VLOOKUP(BR58,'Axe 2 Règles de gestion'!$D$2:$F$355,3, FALSE)</f>
        <v>L'agent doit avoir un enfant lié à ce congé.</v>
      </c>
      <c r="BT58" s="13" t="s">
        <v>216</v>
      </c>
      <c r="BU58" s="15" t="str">
        <f>VLOOKUP(BT58,'Axe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V58" s="13"/>
      <c r="BW58" s="15"/>
      <c r="BX58" s="13"/>
      <c r="BY58" s="15"/>
      <c r="BZ58" s="13"/>
      <c r="CA58" s="15"/>
      <c r="CB58" s="13" t="s">
        <v>161</v>
      </c>
      <c r="CC58" s="15" t="str">
        <f>VLOOKUP(CB58,'Axe 2 Règles de gestion'!$D$2:$F$355,3, FALSE)</f>
        <v>La date de début du congé/absence doit être postérieure ou égale à la date de recrutement dans la FPE ou dans la carrière militaire.</v>
      </c>
      <c r="CD58" s="13" t="s">
        <v>163</v>
      </c>
      <c r="CE58" s="15" t="str">
        <f>VLOOKUP(CD58,'Axe 2 Règles de gestion'!$D$2:$F$355,3, FALSE)</f>
        <v>La date de début du congé/absence doit être antérieure ou égale à la date de fin réelle du congé/absence.</v>
      </c>
      <c r="CF58" s="13" t="s">
        <v>165</v>
      </c>
      <c r="CG58" s="15" t="str">
        <f>VLOOKUP(CF58,'Axe 2 Règles de gestion'!$D$2:$F$355,3, FALSE)</f>
        <v>La date de début du congé/absence doit être antérieure ou égale à la date de fin prévisionnelle du congé/absence.</v>
      </c>
      <c r="CH58" s="13" t="s">
        <v>167</v>
      </c>
      <c r="CI58" s="15" t="str">
        <f>VLOOKUP(CH58,'Axe 2 Règles de gestion'!$D$2:$F$355,3, FALSE)</f>
        <v>La date de fin réelle du congé/absence doit être antérieure à la date limite de départ à la retraite.</v>
      </c>
      <c r="CJ58" s="13" t="s">
        <v>169</v>
      </c>
      <c r="CK58" s="15" t="str">
        <f>VLOOKUP(CJ58,'Axe 2 Règles de gestion'!$D$2:$F$355,3, FALSE)</f>
        <v>La date de fin prévisionnelle du congé/absence doit être antérieure à la date limite de départ à la retraite.</v>
      </c>
      <c r="CL58" s="13" t="s">
        <v>171</v>
      </c>
      <c r="CM58" s="15" t="str">
        <f>VLOOKUP(CL58,'Axe 2 Règles de gestion'!$D$2:$F$355,3, FALSE)</f>
        <v>La date de fin réelle ou la date de fin prévisionnelle du congé/absence doit être saisie.</v>
      </c>
      <c r="CN58" s="13" t="s">
        <v>173</v>
      </c>
      <c r="CO58" s="15" t="str">
        <f>VLOOKUP(CN58,'Axe 2 Règles de gestion'!$D$2:$F$355,3, FALSE)</f>
        <v>Si l'absence ne commence pas par une demi-journée et si l'absence précédente ne finit pas par une demi journée, la date de début de l'absence saisie est postérieure à la date de fin réelle de l'absence précédente.</v>
      </c>
      <c r="CP58" s="13" t="s">
        <v>175</v>
      </c>
      <c r="CQ58" s="15" t="str">
        <f>VLOOKUP(CP58,'Axe 2 Règles de gestion'!$D$2:$F$355,3, FALSE)</f>
        <v>Si l'absence ne commence pas par une demi-journée et si l'absence précédente ne finit pas par une demi journée, la date de début de l'absence saisie est postérieure à la date de fin prévisionnelle de l'absence précédente.</v>
      </c>
      <c r="CR58" s="13" t="s">
        <v>177</v>
      </c>
      <c r="CS58" s="15" t="str">
        <f>VLOOKUP(CR58,'Axe 2 Règles de gestion'!$D$2:$F$355,3, FALSE)</f>
        <v>Dans le cas d'un congé autre que CLM, CLD, CGM et CITIS, l'indicateur de requalification doit être à non et les impacts spécifiques à la requalification ne doivent pas être mobilisés ou l'impact rémunération est vide.</v>
      </c>
      <c r="CT58" s="13" t="s">
        <v>179</v>
      </c>
      <c r="CU58" s="15" t="str">
        <f>VLOOKUP(CT58,'Axe 2 Règles de gestion'!$D$2:$F$355,3, FALSE)</f>
        <v>Le congé prend fin à la date de décès de l'enfant (date de fin réelle).</v>
      </c>
      <c r="CV58" s="13" t="s">
        <v>181</v>
      </c>
      <c r="CW58" s="15" t="str">
        <f>VLOOKUP(CV58,'Axe 2 Règles de gestion'!$D$2:$F$355,3, FALSE)</f>
        <v>Le congé prend fin à la date de décès de l'enfant (date de fin prévisionnelle).</v>
      </c>
      <c r="CX58" s="13" t="s">
        <v>205</v>
      </c>
      <c r="CY58" s="15" t="str">
        <f>VLOOKUP(CX58,'Axe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Z58" s="13"/>
      <c r="DA58" s="15"/>
      <c r="DB58" s="13"/>
      <c r="DC58" s="15"/>
      <c r="DD58" s="13"/>
      <c r="DE58" s="15"/>
      <c r="DF58" s="13"/>
      <c r="DG58" s="15"/>
    </row>
    <row r="59" spans="1:111" ht="240" x14ac:dyDescent="0.25">
      <c r="A59" s="13" t="s">
        <v>112</v>
      </c>
      <c r="B59" s="13" t="s">
        <v>113</v>
      </c>
      <c r="C59" s="14">
        <v>45223.664583333331</v>
      </c>
      <c r="D59" s="13" t="s">
        <v>114</v>
      </c>
      <c r="E59" s="15" t="s">
        <v>115</v>
      </c>
      <c r="F59" s="13" t="s">
        <v>116</v>
      </c>
      <c r="G59" s="15" t="s">
        <v>117</v>
      </c>
      <c r="H59" s="13" t="s">
        <v>118</v>
      </c>
      <c r="I59" s="15" t="s">
        <v>117</v>
      </c>
      <c r="J59" s="15" t="s">
        <v>119</v>
      </c>
      <c r="K59" s="15" t="s">
        <v>120</v>
      </c>
      <c r="L59" s="13" t="s">
        <v>218</v>
      </c>
      <c r="M59" s="15" t="s">
        <v>219</v>
      </c>
      <c r="N59" s="13" t="s">
        <v>123</v>
      </c>
      <c r="O59" s="15" t="s">
        <v>220</v>
      </c>
      <c r="P59" s="15" t="s">
        <v>221</v>
      </c>
      <c r="Q59" s="15" t="s">
        <v>451</v>
      </c>
      <c r="R59" s="13" t="s">
        <v>452</v>
      </c>
      <c r="S59" s="13" t="s">
        <v>410</v>
      </c>
      <c r="T59" s="13" t="s">
        <v>129</v>
      </c>
      <c r="U59" s="14">
        <v>40725</v>
      </c>
      <c r="V59" s="14">
        <v>44167</v>
      </c>
      <c r="W59" s="15" t="s">
        <v>478</v>
      </c>
      <c r="X59" s="13"/>
      <c r="Y59" s="15"/>
      <c r="Z59" s="13"/>
      <c r="AA59" s="15"/>
      <c r="AB59" s="13"/>
      <c r="AC59" s="15"/>
      <c r="AD59" s="13"/>
      <c r="AE59" s="15"/>
      <c r="AF59" s="13"/>
      <c r="AG59" s="15"/>
      <c r="AH59" s="13"/>
      <c r="AI59" s="15"/>
      <c r="AJ59" s="13"/>
      <c r="AK59" s="15"/>
      <c r="AL59" s="13"/>
      <c r="AM59" s="15"/>
      <c r="AN59" s="13"/>
      <c r="AO59" s="15"/>
      <c r="AP59" s="13"/>
      <c r="AQ59" s="15"/>
      <c r="AR59" s="13"/>
      <c r="AS59" s="15"/>
      <c r="AT59" s="13"/>
      <c r="AU59" s="15"/>
      <c r="AV59" s="13"/>
      <c r="AW59" s="15"/>
      <c r="AX59" s="13"/>
      <c r="AY59" s="15"/>
      <c r="AZ59" s="13"/>
      <c r="BA59" s="15"/>
      <c r="BB59" s="13"/>
      <c r="BC59" s="15"/>
      <c r="BD59" s="13"/>
      <c r="BE59" s="15"/>
      <c r="BF59" s="13"/>
      <c r="BG59" s="15"/>
      <c r="BH59" s="13"/>
      <c r="BI59" s="15"/>
      <c r="BJ59" s="13"/>
      <c r="BK59" s="15"/>
      <c r="BL59" s="13"/>
      <c r="BM59" s="15"/>
      <c r="BN59" s="13" t="s">
        <v>479</v>
      </c>
      <c r="BO59" s="15" t="str">
        <f>VLOOKUP(BN59,'Axe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P59" s="13" t="s">
        <v>455</v>
      </c>
      <c r="BQ59" s="15" t="str">
        <f>VLOOKUP(BP59,'Axe 2 Règles de gestion'!$D$2:$F$355,3, FALSE)</f>
        <v>L'agent doit être en activité.</v>
      </c>
      <c r="BR59" s="13" t="s">
        <v>456</v>
      </c>
      <c r="BS59" s="15" t="str">
        <f>VLOOKUP(BR59,'Axe 2 Règles de gestion'!$D$2:$F$355,3, FALSE)</f>
        <v>L'agent doit avoir un enfant lié à ce congé.</v>
      </c>
      <c r="BT59" s="13"/>
      <c r="BU59" s="15"/>
      <c r="BV59" s="13"/>
      <c r="BW59" s="15"/>
      <c r="BX59" s="13"/>
      <c r="BY59" s="15"/>
      <c r="BZ59" s="13"/>
      <c r="CA59" s="15"/>
      <c r="CB59" s="13" t="s">
        <v>163</v>
      </c>
      <c r="CC59" s="15" t="str">
        <f>VLOOKUP(CB59,'Axe 2 Règles de gestion'!$D$2:$F$355,3, FALSE)</f>
        <v>La date de début du congé/absence doit être antérieure ou égale à la date de fin réelle du congé/absence.</v>
      </c>
      <c r="CD59" s="13" t="s">
        <v>165</v>
      </c>
      <c r="CE59" s="15" t="str">
        <f>VLOOKUP(CD59,'Axe 2 Règles de gestion'!$D$2:$F$355,3, FALSE)</f>
        <v>La date de début du congé/absence doit être antérieure ou égale à la date de fin prévisionnelle du congé/absence.</v>
      </c>
      <c r="CF59" s="13" t="s">
        <v>167</v>
      </c>
      <c r="CG59" s="15" t="str">
        <f>VLOOKUP(CF59,'Axe 2 Règles de gestion'!$D$2:$F$355,3, FALSE)</f>
        <v>La date de fin réelle du congé/absence doit être antérieure à la date limite de départ à la retraite.</v>
      </c>
      <c r="CH59" s="13" t="s">
        <v>169</v>
      </c>
      <c r="CI59" s="15" t="str">
        <f>VLOOKUP(CH59,'Axe 2 Règles de gestion'!$D$2:$F$355,3, FALSE)</f>
        <v>La date de fin prévisionnelle du congé/absence doit être antérieure à la date limite de départ à la retraite.</v>
      </c>
      <c r="CJ59" s="13" t="s">
        <v>171</v>
      </c>
      <c r="CK59" s="15" t="str">
        <f>VLOOKUP(CJ59,'Axe 2 Règles de gestion'!$D$2:$F$355,3, FALSE)</f>
        <v>La date de fin réelle ou la date de fin prévisionnelle du congé/absence doit être saisie.</v>
      </c>
      <c r="CL59" s="13" t="s">
        <v>173</v>
      </c>
      <c r="CM59" s="15" t="str">
        <f>VLOOKUP(CL59,'Axe 2 Règles de gestion'!$D$2:$F$355,3, FALSE)</f>
        <v>Si l'absence ne commence pas par une demi-journée et si l'absence précédente ne finit pas par une demi journée, la date de début de l'absence saisie est postérieure à la date de fin réelle de l'absence précédente.</v>
      </c>
      <c r="CN59" s="13" t="s">
        <v>175</v>
      </c>
      <c r="CO59" s="15" t="str">
        <f>VLOOKUP(CN59,'Axe 2 Règles de gestion'!$D$2:$F$355,3, FALSE)</f>
        <v>Si l'absence ne commence pas par une demi-journée et si l'absence précédente ne finit pas par une demi journée, la date de début de l'absence saisie est postérieure à la date de fin prévisionnelle de l'absence précédente.</v>
      </c>
      <c r="CP59" s="13" t="s">
        <v>177</v>
      </c>
      <c r="CQ59" s="15" t="str">
        <f>VLOOKUP(CP59,'Axe 2 Règles de gestion'!$D$2:$F$355,3, FALSE)</f>
        <v>Dans le cas d'un congé autre que CLM, CLD, CGM et CITIS, l'indicateur de requalification doit être à non et les impacts spécifiques à la requalification ne doivent pas être mobilisés ou l'impact rémunération est vide.</v>
      </c>
      <c r="CR59" s="13" t="s">
        <v>179</v>
      </c>
      <c r="CS59" s="15" t="str">
        <f>VLOOKUP(CR59,'Axe 2 Règles de gestion'!$D$2:$F$355,3, FALSE)</f>
        <v>Le congé prend fin à la date de décès de l'enfant (date de fin réelle).</v>
      </c>
      <c r="CT59" s="13" t="s">
        <v>181</v>
      </c>
      <c r="CU59" s="15" t="str">
        <f>VLOOKUP(CT59,'Axe 2 Règles de gestion'!$D$2:$F$355,3, FALSE)</f>
        <v>Le congé prend fin à la date de décès de l'enfant (date de fin prévisionnelle).</v>
      </c>
      <c r="CV59" s="13"/>
      <c r="CW59" s="15"/>
      <c r="CX59" s="13"/>
      <c r="CY59" s="15"/>
      <c r="CZ59" s="13"/>
      <c r="DA59" s="15"/>
      <c r="DB59" s="13"/>
      <c r="DC59" s="15"/>
      <c r="DD59" s="13"/>
      <c r="DE59" s="15"/>
      <c r="DF59" s="13"/>
      <c r="DG59" s="15"/>
    </row>
    <row r="60" spans="1:111" ht="240" x14ac:dyDescent="0.25">
      <c r="A60" s="13" t="s">
        <v>183</v>
      </c>
      <c r="B60" s="13" t="s">
        <v>113</v>
      </c>
      <c r="C60" s="14">
        <v>45223.664583333331</v>
      </c>
      <c r="D60" s="13" t="s">
        <v>114</v>
      </c>
      <c r="E60" s="15" t="s">
        <v>115</v>
      </c>
      <c r="F60" s="13" t="s">
        <v>116</v>
      </c>
      <c r="G60" s="15" t="s">
        <v>117</v>
      </c>
      <c r="H60" s="13" t="s">
        <v>118</v>
      </c>
      <c r="I60" s="15" t="s">
        <v>117</v>
      </c>
      <c r="J60" s="15" t="s">
        <v>119</v>
      </c>
      <c r="K60" s="15" t="s">
        <v>120</v>
      </c>
      <c r="L60" s="13" t="s">
        <v>218</v>
      </c>
      <c r="M60" s="15" t="s">
        <v>219</v>
      </c>
      <c r="N60" s="13" t="s">
        <v>123</v>
      </c>
      <c r="O60" s="15" t="s">
        <v>220</v>
      </c>
      <c r="P60" s="15" t="s">
        <v>221</v>
      </c>
      <c r="Q60" s="15" t="s">
        <v>451</v>
      </c>
      <c r="R60" s="13" t="s">
        <v>452</v>
      </c>
      <c r="S60" s="13" t="s">
        <v>410</v>
      </c>
      <c r="T60" s="13" t="s">
        <v>129</v>
      </c>
      <c r="U60" s="14">
        <v>44168</v>
      </c>
      <c r="V60" s="14">
        <v>45165</v>
      </c>
      <c r="W60" s="15" t="s">
        <v>480</v>
      </c>
      <c r="X60" s="13" t="s">
        <v>481</v>
      </c>
      <c r="Y60" s="15" t="str">
        <f>VLOOKUP(X60,'Axe 2 Règles de gestion'!$D$2:$F$355,3, FALSE)</f>
        <v>Au terme de la durée initiale, le bénéfice du droit à congé peut être prolongé sur présentation d'un certificat médical le justifiant.</v>
      </c>
      <c r="Z60" s="13" t="s">
        <v>482</v>
      </c>
      <c r="AA60" s="15" t="str">
        <f>VLOOKUP(Z60,'Axe 2 Règles de gestion'!$D$2:$F$355,3, FALSE)</f>
        <v>La demande de renouvellement du congé doit être adressée par écrit au supérieur hiérarchique au moins 15 jours avant le terme du congé.</v>
      </c>
      <c r="AB60" s="13" t="s">
        <v>466</v>
      </c>
      <c r="AC60" s="15" t="str">
        <f>VLOOKUP(AB60,'Axe 2 Règles de gestion'!$D$2:$F$355,3, FALSE)</f>
        <v>La durée prévisible de traitement fait l'objet d'un nouvel examen dans un délai compris entre 6 mois et 1 an maximum. Ce nouvel examen donne lieu à un certificat médical transmis à l'autorité dont relève l'agent.</v>
      </c>
      <c r="AD60" s="13" t="s">
        <v>461</v>
      </c>
      <c r="AE60" s="15" t="str">
        <f>VLOOKUP(AD60,'Axe 2 Règles de gestion'!$D$2:$F$355,3, FALSE)</f>
        <v>L'agent indique, dans sa demande de congé, la ou les modalités d'utilisation du congé et les dates de congé prévisionnelles afférentes.</v>
      </c>
      <c r="AF60" s="13" t="s">
        <v>462</v>
      </c>
      <c r="AG60" s="15" t="str">
        <f>VLOOKUP(AF60,'Axe 2 Règles de gestion'!$D$2:$F$355,3, FALSE)</f>
        <v>L'agent doit informer par écrit l'administration avec un préavis d'au moins 48 heures des changements de la ou des modalités d'utilisation et des dates de congé prévisionnelles afférentes.</v>
      </c>
      <c r="AH60" s="13" t="s">
        <v>483</v>
      </c>
      <c r="AI60" s="15" t="str">
        <f>VLOOKUP(AH60,'Axe 2 Règles de gestion'!$D$2:$F$355,3, FALSE)</f>
        <v>Les délais de préavis liés au renouvellement du congé ne s'appliquent pas en cas de dégradation soudaine de l'état de santé de l'enfant ou en cas de situation de crise nécessitant une présence immédiate auprès de l'enfant.</v>
      </c>
      <c r="AJ60" s="13" t="s">
        <v>464</v>
      </c>
      <c r="AK60" s="15" t="str">
        <f>VLOOKUP(AJ60,'Axe 2 Règles de gestion'!$D$2:$F$355,3, FALSE)</f>
        <v>Les délais de préavis liés au changement de modalités d'utilisation du congé ne s'appliquent pas en cas de dégradation soudaine de l'état de santé de l'enfant ou en cas de situation de crise nécessitant une présence immédiate auprès de l'enfant.</v>
      </c>
      <c r="AL60" s="13" t="s">
        <v>465</v>
      </c>
      <c r="AM60" s="15" t="str">
        <f>VLOOKUP(AL60,'Axe 2 Règles de gestion'!$D$2:$F$355,3, FALSE)</f>
        <v>Les délais de préavis liés au changement de dates prévisionnelles du congé ne s'appliquent pas en cas de dégradation soudaine de l'état de santé de l'enfant ou en cas de situation de crise nécessitant une présence immédiate auprès de l'enfant.</v>
      </c>
      <c r="AN60" s="13" t="s">
        <v>473</v>
      </c>
      <c r="AO60" s="15" t="str">
        <f>VLOOKUP(AN60,'Axe 2 Règles de gestion'!$D$2:$F$355,3, FALSE)</f>
        <v>Dans la limite de 36 mois, l'agent peut choisir d'utiliser les 310 jours ouvrés de congé sous la forme soit d'une période continue, soit d'une ou plusieurs périodes fractionnées d'au moins une journée soit d'un service à temps partiel.</v>
      </c>
      <c r="AP60" s="13"/>
      <c r="AQ60" s="15"/>
      <c r="AR60" s="13"/>
      <c r="AS60" s="15"/>
      <c r="AT60" s="13"/>
      <c r="AU60" s="15"/>
      <c r="AV60" s="13"/>
      <c r="AW60" s="15"/>
      <c r="AX60" s="13"/>
      <c r="AY60" s="15"/>
      <c r="AZ60" s="13"/>
      <c r="BA60" s="15"/>
      <c r="BB60" s="13"/>
      <c r="BC60" s="15"/>
      <c r="BD60" s="13"/>
      <c r="BE60" s="15"/>
      <c r="BF60" s="13"/>
      <c r="BG60" s="15"/>
      <c r="BH60" s="13"/>
      <c r="BI60" s="15"/>
      <c r="BJ60" s="13"/>
      <c r="BK60" s="15"/>
      <c r="BL60" s="13"/>
      <c r="BM60" s="15"/>
      <c r="BN60" s="13" t="s">
        <v>479</v>
      </c>
      <c r="BO60" s="15" t="str">
        <f>VLOOKUP(BN60,'Axe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P60" s="13" t="s">
        <v>474</v>
      </c>
      <c r="BQ60" s="15" t="str">
        <f>VLOOKUP(BP60,'Axe 2 Règles de gestion'!$D$2:$F$355,3, FALSE)</f>
        <v>Le congé de présence parentale peut être fractionné mais chaque absence doit être d'une durée réelle minimale de 1 jour.</v>
      </c>
      <c r="BR60" s="13" t="s">
        <v>475</v>
      </c>
      <c r="BS60" s="15" t="str">
        <f>VLOOKUP(BR60,'Axe 2 Règles de gestion'!$D$2:$F$355,3, FALSE)</f>
        <v>Le congé de présence parentale peut être fractionné mais chaque absence doit être d'une durée prévisionnelle minimale de 1 jour.</v>
      </c>
      <c r="BT60" s="13" t="s">
        <v>455</v>
      </c>
      <c r="BU60" s="15" t="str">
        <f>VLOOKUP(BT60,'Axe 2 Règles de gestion'!$D$2:$F$355,3, FALSE)</f>
        <v>L'agent doit être en activité.</v>
      </c>
      <c r="BV60" s="13" t="s">
        <v>456</v>
      </c>
      <c r="BW60" s="15" t="str">
        <f>VLOOKUP(BV60,'Axe 2 Règles de gestion'!$D$2:$F$355,3, FALSE)</f>
        <v>L'agent doit avoir un enfant lié à ce congé.</v>
      </c>
      <c r="BX60" s="13"/>
      <c r="BY60" s="15"/>
      <c r="BZ60" s="13"/>
      <c r="CA60" s="15"/>
      <c r="CB60" s="13" t="s">
        <v>163</v>
      </c>
      <c r="CC60" s="15" t="str">
        <f>VLOOKUP(CB60,'Axe 2 Règles de gestion'!$D$2:$F$355,3, FALSE)</f>
        <v>La date de début du congé/absence doit être antérieure ou égale à la date de fin réelle du congé/absence.</v>
      </c>
      <c r="CD60" s="13" t="s">
        <v>165</v>
      </c>
      <c r="CE60" s="15" t="str">
        <f>VLOOKUP(CD60,'Axe 2 Règles de gestion'!$D$2:$F$355,3, FALSE)</f>
        <v>La date de début du congé/absence doit être antérieure ou égale à la date de fin prévisionnelle du congé/absence.</v>
      </c>
      <c r="CF60" s="13" t="s">
        <v>167</v>
      </c>
      <c r="CG60" s="15" t="str">
        <f>VLOOKUP(CF60,'Axe 2 Règles de gestion'!$D$2:$F$355,3, FALSE)</f>
        <v>La date de fin réelle du congé/absence doit être antérieure à la date limite de départ à la retraite.</v>
      </c>
      <c r="CH60" s="13" t="s">
        <v>169</v>
      </c>
      <c r="CI60" s="15" t="str">
        <f>VLOOKUP(CH60,'Axe 2 Règles de gestion'!$D$2:$F$355,3, FALSE)</f>
        <v>La date de fin prévisionnelle du congé/absence doit être antérieure à la date limite de départ à la retraite.</v>
      </c>
      <c r="CJ60" s="13" t="s">
        <v>171</v>
      </c>
      <c r="CK60" s="15" t="str">
        <f>VLOOKUP(CJ60,'Axe 2 Règles de gestion'!$D$2:$F$355,3, FALSE)</f>
        <v>La date de fin réelle ou la date de fin prévisionnelle du congé/absence doit être saisie.</v>
      </c>
      <c r="CL60" s="13" t="s">
        <v>173</v>
      </c>
      <c r="CM60" s="15" t="str">
        <f>VLOOKUP(CL60,'Axe 2 Règles de gestion'!$D$2:$F$355,3, FALSE)</f>
        <v>Si l'absence ne commence pas par une demi-journée et si l'absence précédente ne finit pas par une demi journée, la date de début de l'absence saisie est postérieure à la date de fin réelle de l'absence précédente.</v>
      </c>
      <c r="CN60" s="13" t="s">
        <v>175</v>
      </c>
      <c r="CO60" s="15" t="str">
        <f>VLOOKUP(CN60,'Axe 2 Règles de gestion'!$D$2:$F$355,3, FALSE)</f>
        <v>Si l'absence ne commence pas par une demi-journée et si l'absence précédente ne finit pas par une demi journée, la date de début de l'absence saisie est postérieure à la date de fin prévisionnelle de l'absence précédente.</v>
      </c>
      <c r="CP60" s="13" t="s">
        <v>177</v>
      </c>
      <c r="CQ60" s="15" t="str">
        <f>VLOOKUP(CP60,'Axe 2 Règles de gestion'!$D$2:$F$355,3, FALSE)</f>
        <v>Dans le cas d'un congé autre que CLM, CLD, CGM et CITIS, l'indicateur de requalification doit être à non et les impacts spécifiques à la requalification ne doivent pas être mobilisés ou l'impact rémunération est vide.</v>
      </c>
      <c r="CR60" s="13" t="s">
        <v>179</v>
      </c>
      <c r="CS60" s="15" t="str">
        <f>VLOOKUP(CR60,'Axe 2 Règles de gestion'!$D$2:$F$355,3, FALSE)</f>
        <v>Le congé prend fin à la date de décès de l'enfant (date de fin réelle).</v>
      </c>
      <c r="CT60" s="13" t="s">
        <v>181</v>
      </c>
      <c r="CU60" s="15" t="str">
        <f>VLOOKUP(CT60,'Axe 2 Règles de gestion'!$D$2:$F$355,3, FALSE)</f>
        <v>Le congé prend fin à la date de décès de l'enfant (date de fin prévisionnelle).</v>
      </c>
      <c r="CV60" s="13" t="s">
        <v>205</v>
      </c>
      <c r="CW60" s="15" t="str">
        <f>VLOOKUP(CV60,'Axe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X60" s="13"/>
      <c r="CY60" s="15"/>
      <c r="CZ60" s="13"/>
      <c r="DA60" s="15"/>
      <c r="DB60" s="13"/>
      <c r="DC60" s="15"/>
      <c r="DD60" s="13"/>
      <c r="DE60" s="15"/>
      <c r="DF60" s="13"/>
      <c r="DG60" s="15"/>
    </row>
    <row r="61" spans="1:111" ht="165" x14ac:dyDescent="0.25">
      <c r="A61" s="13" t="s">
        <v>228</v>
      </c>
      <c r="B61" s="13" t="s">
        <v>113</v>
      </c>
      <c r="C61" s="14">
        <v>45412.45208333333</v>
      </c>
      <c r="D61" s="13" t="s">
        <v>114</v>
      </c>
      <c r="E61" s="15" t="s">
        <v>115</v>
      </c>
      <c r="F61" s="13" t="s">
        <v>116</v>
      </c>
      <c r="G61" s="15" t="s">
        <v>117</v>
      </c>
      <c r="H61" s="13" t="s">
        <v>118</v>
      </c>
      <c r="I61" s="15" t="s">
        <v>117</v>
      </c>
      <c r="J61" s="15" t="s">
        <v>119</v>
      </c>
      <c r="K61" s="15" t="s">
        <v>120</v>
      </c>
      <c r="L61" s="13" t="s">
        <v>218</v>
      </c>
      <c r="M61" s="15" t="s">
        <v>219</v>
      </c>
      <c r="N61" s="13" t="s">
        <v>123</v>
      </c>
      <c r="O61" s="15" t="s">
        <v>220</v>
      </c>
      <c r="P61" s="15" t="s">
        <v>221</v>
      </c>
      <c r="Q61" s="15" t="s">
        <v>451</v>
      </c>
      <c r="R61" s="13" t="s">
        <v>452</v>
      </c>
      <c r="S61" s="13" t="s">
        <v>410</v>
      </c>
      <c r="T61" s="13" t="s">
        <v>129</v>
      </c>
      <c r="U61" s="14">
        <v>45166</v>
      </c>
      <c r="V61" s="14"/>
      <c r="W61" s="15" t="s">
        <v>484</v>
      </c>
      <c r="X61" s="13" t="s">
        <v>477</v>
      </c>
      <c r="Y61" s="15" t="str">
        <f>VLOOKUP(X61,'Axe 2 Règles de gestion'!$D$2:$F$355,3, FALSE)</f>
        <v>L'agent bénéficie des dispositions applicables aux agents titulaires pour le congé de présence parentale.</v>
      </c>
      <c r="Z61" s="13" t="s">
        <v>230</v>
      </c>
      <c r="AA61" s="15" t="str">
        <f>VLOOKUP(Z61,'Axe 2 Règles de gestion'!$D$2:$F$355,3, FALSE)</f>
        <v>Lorsque le nombre maximal de jours de congé est atteint avant le terme de la période initiale, le congé peut être renouvelé une fois au titre de la même maladie ou du même handicap ou du fait de l'accident dont l'enfant a été victime.</v>
      </c>
      <c r="AB61" s="13" t="s">
        <v>232</v>
      </c>
      <c r="AC61" s="15" t="str">
        <f>VLOOKUP(AB61,'Axe 2 Règles de gestion'!$D$2:$F$355,3, FALSE)</f>
        <v>Le congé est renouvelé pour au maximum 310 jours ouvrés sur une nouvelle période de 36 mois.</v>
      </c>
      <c r="AD61" s="13" t="s">
        <v>212</v>
      </c>
      <c r="AE61" s="15" t="str">
        <f>VLOOKUP(AD61,'Axe 2 Règles de gestion'!$D$2:$F$355,3, FALSE)</f>
        <v>La demande de renouvellement ou de prolongation du congé doit être adressée par écrit au supérieur hiérarchique au moins 15 jours avant le terme du congé.</v>
      </c>
      <c r="AF61" s="13" t="s">
        <v>195</v>
      </c>
      <c r="AG61" s="15" t="str">
        <f>VLOOKUP(AF61,'Axe 2 Règles de gestion'!$D$2:$F$355,3, FALSE)</f>
        <v>La durée prévisible de traitement fait l'objet d'un nouvel examen dans un délai compris entre 6 mois et 1 an maximum. Ce nouvel examen donne lieu à un certificat médical transmis à l'autorité dont relève l'agent.</v>
      </c>
      <c r="AH61" s="13" t="s">
        <v>185</v>
      </c>
      <c r="AI61" s="15" t="str">
        <f>VLOOKUP(AH61,'Axe 2 Règles de gestion'!$D$2:$F$355,3, FALSE)</f>
        <v>L'agent indique, dans sa demande de congé, la ou les modalités d'utilisation du congé et les dates de congé prévisionnelles afférentes.</v>
      </c>
      <c r="AJ61" s="13" t="s">
        <v>187</v>
      </c>
      <c r="AK61" s="15" t="str">
        <f>VLOOKUP(AJ61,'Axe 2 Règles de gestion'!$D$2:$F$355,3, FALSE)</f>
        <v>L'agent doit informer par écrit l'administration avec un préavis d'au moins 48 heures des changements de la ou des modalités d'utilisation et des dates de congé prévisionnelles afférentes.</v>
      </c>
      <c r="AL61" s="13" t="s">
        <v>224</v>
      </c>
      <c r="AM61" s="15" t="str">
        <f>VLOOKUP(AL61,'Axe 2 Règles de gestion'!$D$2:$F$355,3, FALSE)</f>
        <v>Les délais de préavis liés au renouvellement du congé ne s'appliquent pas en cas de dégradation soudaine de l'état de santé de l'enfant ou en cas de situation de crise nécessitant une présence immédiate auprès de l'enfant.</v>
      </c>
      <c r="AN61" s="13" t="s">
        <v>191</v>
      </c>
      <c r="AO61" s="15" t="str">
        <f>VLOOKUP(AN61,'Axe 2 Règles de gestion'!$D$2:$F$355,3, FALSE)</f>
        <v>Les délais de préavis liés au changement de modalités d'utilisation du congé ne s'appliquent pas en cas de dégradation soudaine de l'état de santé de l'enfant ou en cas de situation de crise nécessitant une présence immédiate auprès de l'enfant.</v>
      </c>
      <c r="AP61" s="13" t="s">
        <v>193</v>
      </c>
      <c r="AQ61" s="15" t="str">
        <f>VLOOKUP(AP61,'Axe 2 Règles de gestion'!$D$2:$F$355,3, FALSE)</f>
        <v>Les délais de préavis liés au changement de dates prévisionnelles du congé ne s'appliquent pas en cas de dégradation soudaine de l'état de santé de l'enfant ou en cas de situation de crise nécessitant une présence immédiate auprès de l'enfant.</v>
      </c>
      <c r="AR61" s="13" t="s">
        <v>208</v>
      </c>
      <c r="AS61" s="15" t="str">
        <f>VLOOKUP(AR61,'Axe 2 Règles de gestion'!$D$2:$F$355,3, FALSE)</f>
        <v>Dans la limite de 36 mois, l'agent peut choisir d'utiliser les 310 jours ouvrés de congé sous la forme soit d'une période continue, soit d'une ou plusieurs périodes fractionnées d'au moins d'une demi-journée soit d'un service à temps partiel.</v>
      </c>
      <c r="AT61" s="13" t="s">
        <v>214</v>
      </c>
      <c r="AU61" s="15" t="str">
        <f>VLOOKUP(AT61,'Axe 2 Règles de gestion'!$D$2:$F$355,3, FALSE)</f>
        <v>Le congé de présence parentale peut être fractionné et chaque absence doit être d'une durée minimale d'une demi-journée.</v>
      </c>
      <c r="AV61" s="13"/>
      <c r="AW61" s="15"/>
      <c r="AX61" s="13"/>
      <c r="AY61" s="15"/>
      <c r="AZ61" s="13"/>
      <c r="BA61" s="15"/>
      <c r="BB61" s="13"/>
      <c r="BC61" s="15"/>
      <c r="BD61" s="13"/>
      <c r="BE61" s="15"/>
      <c r="BF61" s="13"/>
      <c r="BG61" s="15"/>
      <c r="BH61" s="13"/>
      <c r="BI61" s="15"/>
      <c r="BJ61" s="13"/>
      <c r="BK61" s="15"/>
      <c r="BL61" s="13"/>
      <c r="BM61" s="15"/>
      <c r="BN61" s="13" t="s">
        <v>234</v>
      </c>
      <c r="BO61" s="15" t="str">
        <f>VLOOKUP(BN61,'Axe 2 Règles de gestion'!$D$2:$F$355,3, FALSE)</f>
        <v>Avant le terme de la durée réelle initiale, le bénéfice du droit à congé peut être renouvelé pour une nouvelle période sur présentation d'un certificat médical le justifiant, dans la limite des 310 jours et des 36 mois.</v>
      </c>
      <c r="BP61" s="13" t="s">
        <v>226</v>
      </c>
      <c r="BQ61" s="15" t="str">
        <f>VLOOKUP(BP61,'Axe 2 Règles de gestion'!$D$2:$F$355,3, FALSE)</f>
        <v>L'agent doit être en activité.</v>
      </c>
      <c r="BR61" s="13" t="s">
        <v>227</v>
      </c>
      <c r="BS61" s="15" t="str">
        <f>VLOOKUP(BR61,'Axe 2 Règles de gestion'!$D$2:$F$355,3, FALSE)</f>
        <v>L'agent doit avoir un enfant lié à ce congé.</v>
      </c>
      <c r="BT61" s="13" t="s">
        <v>236</v>
      </c>
      <c r="BU61" s="15" t="str">
        <f>VLOOKUP(BT61,'Axe 2 Règles de gestion'!$D$2:$F$355,3, FALSE)</f>
        <v>Attention : L'acte de RENOUVELLEMENT est à utiliser uniquement après épuisement des 310 jours accordés par l'acte INITIAL. L'acte de PROLONGATION est à utiliser pour prolonger les droits accordés par l'acte INITIAL ou l'acte de RENOUVELLEMENT.</v>
      </c>
      <c r="BV61" s="13"/>
      <c r="BW61" s="15"/>
      <c r="BX61" s="13"/>
      <c r="BY61" s="15"/>
      <c r="BZ61" s="13"/>
      <c r="CA61" s="15"/>
      <c r="CB61" s="13" t="s">
        <v>163</v>
      </c>
      <c r="CC61" s="15" t="str">
        <f>VLOOKUP(CB61,'Axe 2 Règles de gestion'!$D$2:$F$355,3, FALSE)</f>
        <v>La date de début du congé/absence doit être antérieure ou égale à la date de fin réelle du congé/absence.</v>
      </c>
      <c r="CD61" s="13" t="s">
        <v>165</v>
      </c>
      <c r="CE61" s="15" t="str">
        <f>VLOOKUP(CD61,'Axe 2 Règles de gestion'!$D$2:$F$355,3, FALSE)</f>
        <v>La date de début du congé/absence doit être antérieure ou égale à la date de fin prévisionnelle du congé/absence.</v>
      </c>
      <c r="CF61" s="13" t="s">
        <v>167</v>
      </c>
      <c r="CG61" s="15" t="str">
        <f>VLOOKUP(CF61,'Axe 2 Règles de gestion'!$D$2:$F$355,3, FALSE)</f>
        <v>La date de fin réelle du congé/absence doit être antérieure à la date limite de départ à la retraite.</v>
      </c>
      <c r="CH61" s="13" t="s">
        <v>169</v>
      </c>
      <c r="CI61" s="15" t="str">
        <f>VLOOKUP(CH61,'Axe 2 Règles de gestion'!$D$2:$F$355,3, FALSE)</f>
        <v>La date de fin prévisionnelle du congé/absence doit être antérieure à la date limite de départ à la retraite.</v>
      </c>
      <c r="CJ61" s="13" t="s">
        <v>171</v>
      </c>
      <c r="CK61" s="15" t="str">
        <f>VLOOKUP(CJ61,'Axe 2 Règles de gestion'!$D$2:$F$355,3, FALSE)</f>
        <v>La date de fin réelle ou la date de fin prévisionnelle du congé/absence doit être saisie.</v>
      </c>
      <c r="CL61" s="13" t="s">
        <v>173</v>
      </c>
      <c r="CM61" s="15" t="str">
        <f>VLOOKUP(CL61,'Axe 2 Règles de gestion'!$D$2:$F$355,3, FALSE)</f>
        <v>Si l'absence ne commence pas par une demi-journée et si l'absence précédente ne finit pas par une demi journée, la date de début de l'absence saisie est postérieure à la date de fin réelle de l'absence précédente.</v>
      </c>
      <c r="CN61" s="13" t="s">
        <v>175</v>
      </c>
      <c r="CO61" s="15" t="str">
        <f>VLOOKUP(CN61,'Axe 2 Règles de gestion'!$D$2:$F$355,3, FALSE)</f>
        <v>Si l'absence ne commence pas par une demi-journée et si l'absence précédente ne finit pas par une demi journée, la date de début de l'absence saisie est postérieure à la date de fin prévisionnelle de l'absence précédente.</v>
      </c>
      <c r="CP61" s="13" t="s">
        <v>177</v>
      </c>
      <c r="CQ61" s="15" t="str">
        <f>VLOOKUP(CP61,'Axe 2 Règles de gestion'!$D$2:$F$355,3, FALSE)</f>
        <v>Dans le cas d'un congé autre que CLM, CLD, CGM et CITIS, l'indicateur de requalification doit être à non et les impacts spécifiques à la requalification ne doivent pas être mobilisés ou l'impact rémunération est vide.</v>
      </c>
      <c r="CR61" s="13" t="s">
        <v>179</v>
      </c>
      <c r="CS61" s="15" t="str">
        <f>VLOOKUP(CR61,'Axe 2 Règles de gestion'!$D$2:$F$355,3, FALSE)</f>
        <v>Le congé prend fin à la date de décès de l'enfant (date de fin réelle).</v>
      </c>
      <c r="CT61" s="13" t="s">
        <v>181</v>
      </c>
      <c r="CU61" s="15" t="str">
        <f>VLOOKUP(CT61,'Axe 2 Règles de gestion'!$D$2:$F$355,3, FALSE)</f>
        <v>Le congé prend fin à la date de décès de l'enfant (date de fin prévisionnelle).</v>
      </c>
      <c r="CV61" s="13" t="s">
        <v>205</v>
      </c>
      <c r="CW61" s="15" t="str">
        <f>VLOOKUP(CV61,'Axe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X61" s="13"/>
      <c r="CY61" s="15"/>
      <c r="CZ61" s="13"/>
      <c r="DA61" s="15"/>
      <c r="DB61" s="13"/>
      <c r="DC61" s="15"/>
      <c r="DD61" s="13"/>
      <c r="DE61" s="15"/>
      <c r="DF61" s="13"/>
      <c r="DG61" s="15"/>
    </row>
    <row r="62" spans="1:111" ht="240" x14ac:dyDescent="0.25">
      <c r="A62" s="13" t="s">
        <v>112</v>
      </c>
      <c r="B62" s="13" t="s">
        <v>250</v>
      </c>
      <c r="C62" s="14">
        <v>44355.474999999999</v>
      </c>
      <c r="D62" s="13" t="s">
        <v>114</v>
      </c>
      <c r="E62" s="15" t="s">
        <v>115</v>
      </c>
      <c r="F62" s="13" t="s">
        <v>116</v>
      </c>
      <c r="G62" s="15" t="s">
        <v>117</v>
      </c>
      <c r="H62" s="13" t="s">
        <v>118</v>
      </c>
      <c r="I62" s="15" t="s">
        <v>117</v>
      </c>
      <c r="J62" s="15" t="s">
        <v>119</v>
      </c>
      <c r="K62" s="15" t="s">
        <v>120</v>
      </c>
      <c r="L62" s="13" t="s">
        <v>238</v>
      </c>
      <c r="M62" s="15" t="s">
        <v>239</v>
      </c>
      <c r="N62" s="13" t="s">
        <v>240</v>
      </c>
      <c r="O62" s="15" t="s">
        <v>241</v>
      </c>
      <c r="P62" s="15" t="s">
        <v>242</v>
      </c>
      <c r="Q62" s="15" t="s">
        <v>451</v>
      </c>
      <c r="R62" s="13" t="s">
        <v>452</v>
      </c>
      <c r="S62" s="13" t="s">
        <v>410</v>
      </c>
      <c r="T62" s="13" t="s">
        <v>129</v>
      </c>
      <c r="U62" s="14">
        <v>40725</v>
      </c>
      <c r="V62" s="14">
        <v>45261</v>
      </c>
      <c r="W62" s="15" t="s">
        <v>485</v>
      </c>
      <c r="X62" s="13" t="s">
        <v>486</v>
      </c>
      <c r="Y62" s="15" t="str">
        <f>VLOOKUP(X62,'Axe 2 Règles de gestion'!$D$2:$F$355,3, FALSE)</f>
        <v>Si l'agent renonce au bénéfice de la durée restant à courir de ce congé, il en informe l'autorité dont il relève avec un préavis de 15 jours.</v>
      </c>
      <c r="Z62" s="13" t="s">
        <v>487</v>
      </c>
      <c r="AA62" s="15" t="str">
        <f>VLOOKUP(Z62,'Axe 2 Règles de gestion'!$D$2:$F$355,3, FALSE)</f>
        <v>Le droit à congé cesse de plein droit en cas de décès de l'enfant.</v>
      </c>
      <c r="AB62" s="13" t="s">
        <v>488</v>
      </c>
      <c r="AC62" s="15" t="str">
        <f>VLOOKUP(AB62,'Axe 2 Règles de gestion'!$D$2:$F$355,3, FALSE)</f>
        <v>A l'issue de la période du congé ou en cas de diminution des ressources du ménage ou en cas de décès de l'enfant, l'agent est réaffecté dans son ancien emploi.</v>
      </c>
      <c r="AD62" s="13"/>
      <c r="AE62" s="15"/>
      <c r="AF62" s="13"/>
      <c r="AG62" s="15"/>
      <c r="AH62" s="13"/>
      <c r="AI62" s="15"/>
      <c r="AJ62" s="13"/>
      <c r="AK62" s="15"/>
      <c r="AL62" s="13"/>
      <c r="AM62" s="15"/>
      <c r="AN62" s="13"/>
      <c r="AO62" s="15"/>
      <c r="AP62" s="13"/>
      <c r="AQ62" s="15"/>
      <c r="AR62" s="13"/>
      <c r="AS62" s="15"/>
      <c r="AT62" s="13"/>
      <c r="AU62" s="15"/>
      <c r="AV62" s="13"/>
      <c r="AW62" s="15"/>
      <c r="AX62" s="13"/>
      <c r="AY62" s="15"/>
      <c r="AZ62" s="13"/>
      <c r="BA62" s="15"/>
      <c r="BB62" s="13"/>
      <c r="BC62" s="15"/>
      <c r="BD62" s="13"/>
      <c r="BE62" s="15"/>
      <c r="BF62" s="13"/>
      <c r="BG62" s="15"/>
      <c r="BH62" s="13"/>
      <c r="BI62" s="15"/>
      <c r="BJ62" s="13"/>
      <c r="BK62" s="15"/>
      <c r="BL62" s="13"/>
      <c r="BM62" s="15"/>
      <c r="BN62" s="13" t="s">
        <v>479</v>
      </c>
      <c r="BO62" s="15" t="str">
        <f>VLOOKUP(BN62,'Axe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P62" s="13" t="s">
        <v>456</v>
      </c>
      <c r="BQ62" s="15" t="str">
        <f>VLOOKUP(BP62,'Axe 2 Règles de gestion'!$D$2:$F$355,3, FALSE)</f>
        <v>L'agent doit avoir un enfant lié à ce congé.</v>
      </c>
      <c r="BR62" s="13"/>
      <c r="BS62" s="15"/>
      <c r="BT62" s="13"/>
      <c r="BU62" s="15"/>
      <c r="BV62" s="13"/>
      <c r="BW62" s="15"/>
      <c r="BX62" s="13"/>
      <c r="BY62" s="15"/>
      <c r="BZ62" s="13"/>
      <c r="CA62" s="15"/>
      <c r="CB62" s="13" t="s">
        <v>163</v>
      </c>
      <c r="CC62" s="15" t="str">
        <f>VLOOKUP(CB62,'Axe 2 Règles de gestion'!$D$2:$F$355,3, FALSE)</f>
        <v>La date de début du congé/absence doit être antérieure ou égale à la date de fin réelle du congé/absence.</v>
      </c>
      <c r="CD62" s="13" t="s">
        <v>165</v>
      </c>
      <c r="CE62" s="15" t="str">
        <f>VLOOKUP(CD62,'Axe 2 Règles de gestion'!$D$2:$F$355,3, FALSE)</f>
        <v>La date de début du congé/absence doit être antérieure ou égale à la date de fin prévisionnelle du congé/absence.</v>
      </c>
      <c r="CF62" s="13" t="s">
        <v>167</v>
      </c>
      <c r="CG62" s="15" t="str">
        <f>VLOOKUP(CF62,'Axe 2 Règles de gestion'!$D$2:$F$355,3, FALSE)</f>
        <v>La date de fin réelle du congé/absence doit être antérieure à la date limite de départ à la retraite.</v>
      </c>
      <c r="CH62" s="13" t="s">
        <v>169</v>
      </c>
      <c r="CI62" s="15" t="str">
        <f>VLOOKUP(CH62,'Axe 2 Règles de gestion'!$D$2:$F$355,3, FALSE)</f>
        <v>La date de fin prévisionnelle du congé/absence doit être antérieure à la date limite de départ à la retraite.</v>
      </c>
      <c r="CJ62" s="13" t="s">
        <v>171</v>
      </c>
      <c r="CK62" s="15" t="str">
        <f>VLOOKUP(CJ62,'Axe 2 Règles de gestion'!$D$2:$F$355,3, FALSE)</f>
        <v>La date de fin réelle ou la date de fin prévisionnelle du congé/absence doit être saisie.</v>
      </c>
      <c r="CL62" s="13" t="s">
        <v>177</v>
      </c>
      <c r="CM62" s="15" t="str">
        <f>VLOOKUP(CL62,'Axe 2 Règles de gestion'!$D$2:$F$355,3, FALSE)</f>
        <v>Dans le cas d'un congé autre que CLM, CLD, CGM et CITIS, l'indicateur de requalification doit être à non et les impacts spécifiques à la requalification ne doivent pas être mobilisés ou l'impact rémunération est vide.</v>
      </c>
      <c r="CN62" s="13" t="s">
        <v>179</v>
      </c>
      <c r="CO62" s="15" t="str">
        <f>VLOOKUP(CN62,'Axe 2 Règles de gestion'!$D$2:$F$355,3, FALSE)</f>
        <v>Le congé prend fin à la date de décès de l'enfant (date de fin réelle).</v>
      </c>
      <c r="CP62" s="13" t="s">
        <v>181</v>
      </c>
      <c r="CQ62" s="15" t="str">
        <f>VLOOKUP(CP62,'Axe 2 Règles de gestion'!$D$2:$F$355,3, FALSE)</f>
        <v>Le congé prend fin à la date de décès de l'enfant (date de fin prévisionnelle).</v>
      </c>
      <c r="CR62" s="13"/>
      <c r="CS62" s="15"/>
      <c r="CT62" s="13"/>
      <c r="CU62" s="15"/>
      <c r="CV62" s="13"/>
      <c r="CW62" s="15"/>
      <c r="CX62" s="13"/>
      <c r="CY62" s="15"/>
      <c r="CZ62" s="13"/>
      <c r="DA62" s="15"/>
      <c r="DB62" s="13"/>
      <c r="DC62" s="15"/>
      <c r="DD62" s="13"/>
      <c r="DE62" s="15"/>
      <c r="DF62" s="13"/>
      <c r="DG62" s="15"/>
    </row>
    <row r="63" spans="1:111" ht="240" x14ac:dyDescent="0.25">
      <c r="A63" s="13" t="s">
        <v>183</v>
      </c>
      <c r="B63" s="13" t="s">
        <v>113</v>
      </c>
      <c r="C63" s="14">
        <v>45223.665277777778</v>
      </c>
      <c r="D63" s="13" t="s">
        <v>114</v>
      </c>
      <c r="E63" s="15" t="s">
        <v>115</v>
      </c>
      <c r="F63" s="13" t="s">
        <v>116</v>
      </c>
      <c r="G63" s="15" t="s">
        <v>117</v>
      </c>
      <c r="H63" s="13" t="s">
        <v>118</v>
      </c>
      <c r="I63" s="15" t="s">
        <v>117</v>
      </c>
      <c r="J63" s="15" t="s">
        <v>119</v>
      </c>
      <c r="K63" s="15" t="s">
        <v>120</v>
      </c>
      <c r="L63" s="13" t="s">
        <v>252</v>
      </c>
      <c r="M63" s="15" t="s">
        <v>253</v>
      </c>
      <c r="N63" s="13" t="s">
        <v>240</v>
      </c>
      <c r="O63" s="15" t="s">
        <v>254</v>
      </c>
      <c r="P63" s="15" t="s">
        <v>255</v>
      </c>
      <c r="Q63" s="15" t="s">
        <v>451</v>
      </c>
      <c r="R63" s="13" t="s">
        <v>452</v>
      </c>
      <c r="S63" s="13" t="s">
        <v>410</v>
      </c>
      <c r="T63" s="13" t="s">
        <v>129</v>
      </c>
      <c r="U63" s="14">
        <v>44168</v>
      </c>
      <c r="V63" s="14">
        <v>45165</v>
      </c>
      <c r="W63" s="15" t="s">
        <v>489</v>
      </c>
      <c r="X63" s="13" t="s">
        <v>486</v>
      </c>
      <c r="Y63" s="15" t="str">
        <f>VLOOKUP(X63,'Axe 2 Règles de gestion'!$D$2:$F$355,3, FALSE)</f>
        <v>Si l'agent renonce au bénéfice de la durée restant à courir de ce congé, il en informe l'autorité dont il relève avec un préavis de 15 jours.</v>
      </c>
      <c r="Z63" s="13" t="s">
        <v>487</v>
      </c>
      <c r="AA63" s="15" t="str">
        <f>VLOOKUP(Z63,'Axe 2 Règles de gestion'!$D$2:$F$355,3, FALSE)</f>
        <v>Le droit à congé cesse de plein droit en cas de décès de l'enfant.</v>
      </c>
      <c r="AB63" s="13" t="s">
        <v>488</v>
      </c>
      <c r="AC63" s="15" t="str">
        <f>VLOOKUP(AB63,'Axe 2 Règles de gestion'!$D$2:$F$355,3, FALSE)</f>
        <v>A l'issue de la période du congé ou en cas de diminution des ressources du ménage ou en cas de décès de l'enfant, l'agent est réaffecté dans son ancien emploi.</v>
      </c>
      <c r="AD63" s="13" t="s">
        <v>473</v>
      </c>
      <c r="AE63" s="15" t="str">
        <f>VLOOKUP(AD63,'Axe 2 Règles de gestion'!$D$2:$F$355,3, FALSE)</f>
        <v>Dans la limite de 36 mois, l'agent peut choisir d'utiliser les 310 jours ouvrés de congé sous la forme soit d'une période continue, soit d'une ou plusieurs périodes fractionnées d'au moins une journée soit d'un service à temps partiel.</v>
      </c>
      <c r="AF63" s="13"/>
      <c r="AG63" s="15"/>
      <c r="AH63" s="13"/>
      <c r="AI63" s="15"/>
      <c r="AJ63" s="13"/>
      <c r="AK63" s="15"/>
      <c r="AL63" s="13"/>
      <c r="AM63" s="15"/>
      <c r="AN63" s="13"/>
      <c r="AO63" s="15"/>
      <c r="AP63" s="13"/>
      <c r="AQ63" s="15"/>
      <c r="AR63" s="13"/>
      <c r="AS63" s="15"/>
      <c r="AT63" s="13"/>
      <c r="AU63" s="15"/>
      <c r="AV63" s="13"/>
      <c r="AW63" s="15"/>
      <c r="AX63" s="13"/>
      <c r="AY63" s="15"/>
      <c r="AZ63" s="13"/>
      <c r="BA63" s="15"/>
      <c r="BB63" s="13"/>
      <c r="BC63" s="15"/>
      <c r="BD63" s="13"/>
      <c r="BE63" s="15"/>
      <c r="BF63" s="13"/>
      <c r="BG63" s="15"/>
      <c r="BH63" s="13"/>
      <c r="BI63" s="15"/>
      <c r="BJ63" s="13"/>
      <c r="BK63" s="15"/>
      <c r="BL63" s="13"/>
      <c r="BM63" s="15"/>
      <c r="BN63" s="13" t="s">
        <v>479</v>
      </c>
      <c r="BO63" s="15" t="str">
        <f>VLOOKUP(BN63,'Axe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P63" s="13" t="s">
        <v>456</v>
      </c>
      <c r="BQ63" s="15" t="str">
        <f>VLOOKUP(BP63,'Axe 2 Règles de gestion'!$D$2:$F$355,3, FALSE)</f>
        <v>L'agent doit avoir un enfant lié à ce congé.</v>
      </c>
      <c r="BR63" s="13" t="s">
        <v>474</v>
      </c>
      <c r="BS63" s="15" t="str">
        <f>VLOOKUP(BR63,'Axe 2 Règles de gestion'!$D$2:$F$355,3, FALSE)</f>
        <v>Le congé de présence parentale peut être fractionné mais chaque absence doit être d'une durée réelle minimale de 1 jour.</v>
      </c>
      <c r="BT63" s="13" t="s">
        <v>475</v>
      </c>
      <c r="BU63" s="15" t="str">
        <f>VLOOKUP(BT63,'Axe 2 Règles de gestion'!$D$2:$F$355,3, FALSE)</f>
        <v>Le congé de présence parentale peut être fractionné mais chaque absence doit être d'une durée prévisionnelle minimale de 1 jour.</v>
      </c>
      <c r="BV63" s="13"/>
      <c r="BW63" s="15"/>
      <c r="BX63" s="13"/>
      <c r="BY63" s="15"/>
      <c r="BZ63" s="13"/>
      <c r="CA63" s="15"/>
      <c r="CB63" s="13" t="s">
        <v>163</v>
      </c>
      <c r="CC63" s="15" t="str">
        <f>VLOOKUP(CB63,'Axe 2 Règles de gestion'!$D$2:$F$355,3, FALSE)</f>
        <v>La date de début du congé/absence doit être antérieure ou égale à la date de fin réelle du congé/absence.</v>
      </c>
      <c r="CD63" s="13" t="s">
        <v>165</v>
      </c>
      <c r="CE63" s="15" t="str">
        <f>VLOOKUP(CD63,'Axe 2 Règles de gestion'!$D$2:$F$355,3, FALSE)</f>
        <v>La date de début du congé/absence doit être antérieure ou égale à la date de fin prévisionnelle du congé/absence.</v>
      </c>
      <c r="CF63" s="13" t="s">
        <v>167</v>
      </c>
      <c r="CG63" s="15" t="str">
        <f>VLOOKUP(CF63,'Axe 2 Règles de gestion'!$D$2:$F$355,3, FALSE)</f>
        <v>La date de fin réelle du congé/absence doit être antérieure à la date limite de départ à la retraite.</v>
      </c>
      <c r="CH63" s="13" t="s">
        <v>169</v>
      </c>
      <c r="CI63" s="15" t="str">
        <f>VLOOKUP(CH63,'Axe 2 Règles de gestion'!$D$2:$F$355,3, FALSE)</f>
        <v>La date de fin prévisionnelle du congé/absence doit être antérieure à la date limite de départ à la retraite.</v>
      </c>
      <c r="CJ63" s="13" t="s">
        <v>171</v>
      </c>
      <c r="CK63" s="15" t="str">
        <f>VLOOKUP(CJ63,'Axe 2 Règles de gestion'!$D$2:$F$355,3, FALSE)</f>
        <v>La date de fin réelle ou la date de fin prévisionnelle du congé/absence doit être saisie.</v>
      </c>
      <c r="CL63" s="13" t="s">
        <v>177</v>
      </c>
      <c r="CM63" s="15" t="str">
        <f>VLOOKUP(CL63,'Axe 2 Règles de gestion'!$D$2:$F$355,3, FALSE)</f>
        <v>Dans le cas d'un congé autre que CLM, CLD, CGM et CITIS, l'indicateur de requalification doit être à non et les impacts spécifiques à la requalification ne doivent pas être mobilisés ou l'impact rémunération est vide.</v>
      </c>
      <c r="CN63" s="13" t="s">
        <v>179</v>
      </c>
      <c r="CO63" s="15" t="str">
        <f>VLOOKUP(CN63,'Axe 2 Règles de gestion'!$D$2:$F$355,3, FALSE)</f>
        <v>Le congé prend fin à la date de décès de l'enfant (date de fin réelle).</v>
      </c>
      <c r="CP63" s="13" t="s">
        <v>181</v>
      </c>
      <c r="CQ63" s="15" t="str">
        <f>VLOOKUP(CP63,'Axe 2 Règles de gestion'!$D$2:$F$355,3, FALSE)</f>
        <v>Le congé prend fin à la date de décès de l'enfant (date de fin prévisionnelle).</v>
      </c>
      <c r="CR63" s="13" t="s">
        <v>205</v>
      </c>
      <c r="CS63" s="15" t="str">
        <f>VLOOKUP(CR63,'Axe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T63" s="13"/>
      <c r="CU63" s="15"/>
      <c r="CV63" s="13"/>
      <c r="CW63" s="15"/>
      <c r="CX63" s="13"/>
      <c r="CY63" s="15"/>
      <c r="CZ63" s="13"/>
      <c r="DA63" s="15"/>
      <c r="DB63" s="13"/>
      <c r="DC63" s="15"/>
      <c r="DD63" s="13"/>
      <c r="DE63" s="15"/>
      <c r="DF63" s="13"/>
      <c r="DG63" s="15"/>
    </row>
    <row r="64" spans="1:111" ht="240" x14ac:dyDescent="0.25">
      <c r="A64" s="13" t="s">
        <v>183</v>
      </c>
      <c r="B64" s="13" t="s">
        <v>250</v>
      </c>
      <c r="C64" s="14">
        <v>45223.665277777778</v>
      </c>
      <c r="D64" s="13" t="s">
        <v>114</v>
      </c>
      <c r="E64" s="15" t="s">
        <v>115</v>
      </c>
      <c r="F64" s="13" t="s">
        <v>116</v>
      </c>
      <c r="G64" s="15" t="s">
        <v>117</v>
      </c>
      <c r="H64" s="13" t="s">
        <v>118</v>
      </c>
      <c r="I64" s="15" t="s">
        <v>117</v>
      </c>
      <c r="J64" s="15" t="s">
        <v>119</v>
      </c>
      <c r="K64" s="15" t="s">
        <v>120</v>
      </c>
      <c r="L64" s="13" t="s">
        <v>252</v>
      </c>
      <c r="M64" s="15" t="s">
        <v>253</v>
      </c>
      <c r="N64" s="13" t="s">
        <v>240</v>
      </c>
      <c r="O64" s="15" t="s">
        <v>254</v>
      </c>
      <c r="P64" s="15" t="s">
        <v>255</v>
      </c>
      <c r="Q64" s="15" t="s">
        <v>451</v>
      </c>
      <c r="R64" s="13" t="s">
        <v>452</v>
      </c>
      <c r="S64" s="13" t="s">
        <v>410</v>
      </c>
      <c r="T64" s="13" t="s">
        <v>129</v>
      </c>
      <c r="U64" s="14">
        <v>45166</v>
      </c>
      <c r="V64" s="14"/>
      <c r="W64" s="15" t="s">
        <v>490</v>
      </c>
      <c r="X64" s="13" t="s">
        <v>477</v>
      </c>
      <c r="Y64" s="15" t="str">
        <f>VLOOKUP(X64,'Axe 2 Règles de gestion'!$D$2:$F$355,3, FALSE)</f>
        <v>L'agent bénéficie des dispositions applicables aux agents titulaires pour le congé de présence parentale.</v>
      </c>
      <c r="Z64" s="13" t="s">
        <v>244</v>
      </c>
      <c r="AA64" s="15" t="str">
        <f>VLOOKUP(Z64,'Axe 2 Règles de gestion'!$D$2:$F$355,3, FALSE)</f>
        <v>Si l'agent renonce au bénéfice de la durée restant à courir de ce congé, il en informe l'autorité dont il relève avec un préavis de 15 jours.</v>
      </c>
      <c r="AB64" s="13" t="s">
        <v>246</v>
      </c>
      <c r="AC64" s="15" t="str">
        <f>VLOOKUP(AB64,'Axe 2 Règles de gestion'!$D$2:$F$355,3, FALSE)</f>
        <v>Le droit à congé cesse de plein droit en cas de décès de l'enfant.</v>
      </c>
      <c r="AD64" s="13" t="s">
        <v>248</v>
      </c>
      <c r="AE64" s="15" t="str">
        <f>VLOOKUP(AD64,'Axe 2 Règles de gestion'!$D$2:$F$355,3, FALSE)</f>
        <v>A l'issue de la période du congé ou en cas de diminution des ressources du ménage ou en cas de décès de l'enfant, l'agent est réaffecté dans son ancien emploi.</v>
      </c>
      <c r="AF64" s="13"/>
      <c r="AG64" s="15"/>
      <c r="AH64" s="13"/>
      <c r="AI64" s="15"/>
      <c r="AJ64" s="13"/>
      <c r="AK64" s="15"/>
      <c r="AL64" s="13"/>
      <c r="AM64" s="15"/>
      <c r="AN64" s="13"/>
      <c r="AO64" s="15"/>
      <c r="AP64" s="13"/>
      <c r="AQ64" s="15"/>
      <c r="AR64" s="13"/>
      <c r="AS64" s="15"/>
      <c r="AT64" s="13"/>
      <c r="AU64" s="15"/>
      <c r="AV64" s="13"/>
      <c r="AW64" s="15"/>
      <c r="AX64" s="13"/>
      <c r="AY64" s="15"/>
      <c r="AZ64" s="13"/>
      <c r="BA64" s="15"/>
      <c r="BB64" s="13"/>
      <c r="BC64" s="15"/>
      <c r="BD64" s="13"/>
      <c r="BE64" s="15"/>
      <c r="BF64" s="13"/>
      <c r="BG64" s="15"/>
      <c r="BH64" s="13"/>
      <c r="BI64" s="15"/>
      <c r="BJ64" s="13"/>
      <c r="BK64" s="15"/>
      <c r="BL64" s="13"/>
      <c r="BM64" s="15"/>
      <c r="BN64" s="13" t="s">
        <v>216</v>
      </c>
      <c r="BO64" s="15" t="str">
        <f>VLOOKUP(BN64,'Axe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P64" s="13" t="s">
        <v>159</v>
      </c>
      <c r="BQ64" s="15" t="str">
        <f>VLOOKUP(BP64,'Axe 2 Règles de gestion'!$D$2:$F$355,3, FALSE)</f>
        <v>L'agent doit avoir un enfant lié à ce congé.</v>
      </c>
      <c r="BR64" s="13" t="s">
        <v>234</v>
      </c>
      <c r="BS64" s="15" t="str">
        <f>VLOOKUP(BR64,'Axe 2 Règles de gestion'!$D$2:$F$355,3, FALSE)</f>
        <v>Avant le terme de la durée réelle initiale, le bénéfice du droit à congé peut être renouvelé pour une nouvelle période sur présentation d'un certificat médical le justifiant, dans la limite des 310 jours et des 36 mois.</v>
      </c>
      <c r="BT64" s="13"/>
      <c r="BU64" s="15"/>
      <c r="BV64" s="13"/>
      <c r="BW64" s="15"/>
      <c r="BX64" s="13"/>
      <c r="BY64" s="15"/>
      <c r="BZ64" s="13"/>
      <c r="CA64" s="15"/>
      <c r="CB64" s="13" t="s">
        <v>163</v>
      </c>
      <c r="CC64" s="15" t="str">
        <f>VLOOKUP(CB64,'Axe 2 Règles de gestion'!$D$2:$F$355,3, FALSE)</f>
        <v>La date de début du congé/absence doit être antérieure ou égale à la date de fin réelle du congé/absence.</v>
      </c>
      <c r="CD64" s="13" t="s">
        <v>165</v>
      </c>
      <c r="CE64" s="15" t="str">
        <f>VLOOKUP(CD64,'Axe 2 Règles de gestion'!$D$2:$F$355,3, FALSE)</f>
        <v>La date de début du congé/absence doit être antérieure ou égale à la date de fin prévisionnelle du congé/absence.</v>
      </c>
      <c r="CF64" s="13" t="s">
        <v>167</v>
      </c>
      <c r="CG64" s="15" t="str">
        <f>VLOOKUP(CF64,'Axe 2 Règles de gestion'!$D$2:$F$355,3, FALSE)</f>
        <v>La date de fin réelle du congé/absence doit être antérieure à la date limite de départ à la retraite.</v>
      </c>
      <c r="CH64" s="13" t="s">
        <v>169</v>
      </c>
      <c r="CI64" s="15" t="str">
        <f>VLOOKUP(CH64,'Axe 2 Règles de gestion'!$D$2:$F$355,3, FALSE)</f>
        <v>La date de fin prévisionnelle du congé/absence doit être antérieure à la date limite de départ à la retraite.</v>
      </c>
      <c r="CJ64" s="13" t="s">
        <v>171</v>
      </c>
      <c r="CK64" s="15" t="str">
        <f>VLOOKUP(CJ64,'Axe 2 Règles de gestion'!$D$2:$F$355,3, FALSE)</f>
        <v>La date de fin réelle ou la date de fin prévisionnelle du congé/absence doit être saisie.</v>
      </c>
      <c r="CL64" s="13" t="s">
        <v>177</v>
      </c>
      <c r="CM64" s="15" t="str">
        <f>VLOOKUP(CL64,'Axe 2 Règles de gestion'!$D$2:$F$355,3, FALSE)</f>
        <v>Dans le cas d'un congé autre que CLM, CLD, CGM et CITIS, l'indicateur de requalification doit être à non et les impacts spécifiques à la requalification ne doivent pas être mobilisés ou l'impact rémunération est vide.</v>
      </c>
      <c r="CN64" s="13" t="s">
        <v>179</v>
      </c>
      <c r="CO64" s="15" t="str">
        <f>VLOOKUP(CN64,'Axe 2 Règles de gestion'!$D$2:$F$355,3, FALSE)</f>
        <v>Le congé prend fin à la date de décès de l'enfant (date de fin réelle).</v>
      </c>
      <c r="CP64" s="13" t="s">
        <v>181</v>
      </c>
      <c r="CQ64" s="15" t="str">
        <f>VLOOKUP(CP64,'Axe 2 Règles de gestion'!$D$2:$F$355,3, FALSE)</f>
        <v>Le congé prend fin à la date de décès de l'enfant (date de fin prévisionnelle).</v>
      </c>
      <c r="CR64" s="13" t="s">
        <v>205</v>
      </c>
      <c r="CS64" s="15" t="str">
        <f>VLOOKUP(CR64,'Axe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T64" s="13"/>
      <c r="CU64" s="15"/>
      <c r="CV64" s="13"/>
      <c r="CW64" s="15"/>
      <c r="CX64" s="13"/>
      <c r="CY64" s="15"/>
      <c r="CZ64" s="13"/>
      <c r="DA64" s="15"/>
      <c r="DB64" s="13"/>
      <c r="DC64" s="15"/>
      <c r="DD64" s="13"/>
      <c r="DE64" s="15"/>
      <c r="DF64" s="13"/>
      <c r="DG64" s="15"/>
    </row>
    <row r="65" spans="1:111" ht="75" x14ac:dyDescent="0.25">
      <c r="A65" s="13" t="s">
        <v>491</v>
      </c>
      <c r="B65" s="13" t="s">
        <v>250</v>
      </c>
      <c r="C65" s="14">
        <v>43152.5</v>
      </c>
      <c r="D65" s="13" t="s">
        <v>114</v>
      </c>
      <c r="E65" s="15" t="s">
        <v>115</v>
      </c>
      <c r="F65" s="13" t="s">
        <v>116</v>
      </c>
      <c r="G65" s="15" t="s">
        <v>117</v>
      </c>
      <c r="H65" s="13" t="s">
        <v>118</v>
      </c>
      <c r="I65" s="15" t="s">
        <v>117</v>
      </c>
      <c r="J65" s="15" t="s">
        <v>119</v>
      </c>
      <c r="K65" s="15" t="s">
        <v>120</v>
      </c>
      <c r="L65" s="13" t="s">
        <v>121</v>
      </c>
      <c r="M65" s="15" t="s">
        <v>122</v>
      </c>
      <c r="N65" s="13" t="s">
        <v>123</v>
      </c>
      <c r="O65" s="15" t="s">
        <v>124</v>
      </c>
      <c r="P65" s="15" t="s">
        <v>125</v>
      </c>
      <c r="Q65" s="15" t="s">
        <v>492</v>
      </c>
      <c r="R65" s="13" t="s">
        <v>493</v>
      </c>
      <c r="S65" s="13" t="s">
        <v>410</v>
      </c>
      <c r="T65" s="13" t="s">
        <v>251</v>
      </c>
      <c r="U65" s="14">
        <v>40725</v>
      </c>
      <c r="V65" s="14"/>
      <c r="W65" s="15"/>
      <c r="X65" s="13"/>
      <c r="Y65" s="15"/>
      <c r="Z65" s="13"/>
      <c r="AA65" s="15"/>
      <c r="AB65" s="13"/>
      <c r="AC65" s="15"/>
      <c r="AD65" s="13"/>
      <c r="AE65" s="15"/>
      <c r="AF65" s="13"/>
      <c r="AG65" s="15"/>
      <c r="AH65" s="13"/>
      <c r="AI65" s="15"/>
      <c r="AJ65" s="13"/>
      <c r="AK65" s="15"/>
      <c r="AL65" s="13"/>
      <c r="AM65" s="15"/>
      <c r="AN65" s="13"/>
      <c r="AO65" s="15"/>
      <c r="AP65" s="13"/>
      <c r="AQ65" s="15"/>
      <c r="AR65" s="13"/>
      <c r="AS65" s="15"/>
      <c r="AT65" s="13"/>
      <c r="AU65" s="15"/>
      <c r="AV65" s="13"/>
      <c r="AW65" s="15"/>
      <c r="AX65" s="13"/>
      <c r="AY65" s="15"/>
      <c r="AZ65" s="13"/>
      <c r="BA65" s="15"/>
      <c r="BB65" s="13"/>
      <c r="BC65" s="15"/>
      <c r="BD65" s="13"/>
      <c r="BE65" s="15"/>
      <c r="BF65" s="13"/>
      <c r="BG65" s="15"/>
      <c r="BH65" s="13"/>
      <c r="BI65" s="15"/>
      <c r="BJ65" s="13"/>
      <c r="BK65" s="15"/>
      <c r="BL65" s="13"/>
      <c r="BM65" s="15"/>
      <c r="BN65" s="13"/>
      <c r="BO65" s="15"/>
      <c r="BP65" s="13"/>
      <c r="BQ65" s="15"/>
      <c r="BR65" s="13"/>
      <c r="BS65" s="15"/>
      <c r="BT65" s="13"/>
      <c r="BU65" s="15"/>
      <c r="BV65" s="13"/>
      <c r="BW65" s="15"/>
      <c r="BX65" s="13"/>
      <c r="BY65" s="15"/>
      <c r="BZ65" s="13"/>
      <c r="CA65" s="15"/>
      <c r="CB65" s="13"/>
      <c r="CC65" s="15"/>
      <c r="CD65" s="13"/>
      <c r="CE65" s="15"/>
      <c r="CF65" s="13"/>
      <c r="CG65" s="15"/>
      <c r="CH65" s="13"/>
      <c r="CI65" s="15"/>
      <c r="CJ65" s="13"/>
      <c r="CK65" s="15"/>
      <c r="CL65" s="13"/>
      <c r="CM65" s="15"/>
      <c r="CN65" s="13"/>
      <c r="CO65" s="15"/>
      <c r="CP65" s="13"/>
      <c r="CQ65" s="15"/>
      <c r="CR65" s="13"/>
      <c r="CS65" s="15"/>
      <c r="CT65" s="13"/>
      <c r="CU65" s="15"/>
      <c r="CV65" s="13"/>
      <c r="CW65" s="15"/>
      <c r="CX65" s="13"/>
      <c r="CY65" s="15"/>
      <c r="CZ65" s="13"/>
      <c r="DA65" s="15"/>
      <c r="DB65" s="13"/>
      <c r="DC65" s="15"/>
      <c r="DD65" s="13"/>
      <c r="DE65" s="15"/>
      <c r="DF65" s="13"/>
      <c r="DG65" s="15"/>
    </row>
    <row r="66" spans="1:111" ht="60" x14ac:dyDescent="0.25">
      <c r="A66" s="13" t="s">
        <v>491</v>
      </c>
      <c r="B66" s="13" t="s">
        <v>250</v>
      </c>
      <c r="C66" s="14">
        <v>43152.5</v>
      </c>
      <c r="D66" s="13" t="s">
        <v>114</v>
      </c>
      <c r="E66" s="15" t="s">
        <v>115</v>
      </c>
      <c r="F66" s="13" t="s">
        <v>116</v>
      </c>
      <c r="G66" s="15" t="s">
        <v>117</v>
      </c>
      <c r="H66" s="13" t="s">
        <v>118</v>
      </c>
      <c r="I66" s="15" t="s">
        <v>117</v>
      </c>
      <c r="J66" s="15" t="s">
        <v>119</v>
      </c>
      <c r="K66" s="15" t="s">
        <v>120</v>
      </c>
      <c r="L66" s="13" t="s">
        <v>218</v>
      </c>
      <c r="M66" s="15" t="s">
        <v>219</v>
      </c>
      <c r="N66" s="13" t="s">
        <v>123</v>
      </c>
      <c r="O66" s="15" t="s">
        <v>220</v>
      </c>
      <c r="P66" s="15" t="s">
        <v>221</v>
      </c>
      <c r="Q66" s="15" t="s">
        <v>492</v>
      </c>
      <c r="R66" s="13" t="s">
        <v>493</v>
      </c>
      <c r="S66" s="13" t="s">
        <v>410</v>
      </c>
      <c r="T66" s="13" t="s">
        <v>251</v>
      </c>
      <c r="U66" s="14">
        <v>40725</v>
      </c>
      <c r="V66" s="14"/>
      <c r="W66" s="15"/>
      <c r="X66" s="13"/>
      <c r="Y66" s="15"/>
      <c r="Z66" s="13"/>
      <c r="AA66" s="15"/>
      <c r="AB66" s="13"/>
      <c r="AC66" s="15"/>
      <c r="AD66" s="13"/>
      <c r="AE66" s="15"/>
      <c r="AF66" s="13"/>
      <c r="AG66" s="15"/>
      <c r="AH66" s="13"/>
      <c r="AI66" s="15"/>
      <c r="AJ66" s="13"/>
      <c r="AK66" s="15"/>
      <c r="AL66" s="13"/>
      <c r="AM66" s="15"/>
      <c r="AN66" s="13"/>
      <c r="AO66" s="15"/>
      <c r="AP66" s="13"/>
      <c r="AQ66" s="15"/>
      <c r="AR66" s="13"/>
      <c r="AS66" s="15"/>
      <c r="AT66" s="13"/>
      <c r="AU66" s="15"/>
      <c r="AV66" s="13"/>
      <c r="AW66" s="15"/>
      <c r="AX66" s="13"/>
      <c r="AY66" s="15"/>
      <c r="AZ66" s="13"/>
      <c r="BA66" s="15"/>
      <c r="BB66" s="13"/>
      <c r="BC66" s="15"/>
      <c r="BD66" s="13"/>
      <c r="BE66" s="15"/>
      <c r="BF66" s="13"/>
      <c r="BG66" s="15"/>
      <c r="BH66" s="13"/>
      <c r="BI66" s="15"/>
      <c r="BJ66" s="13"/>
      <c r="BK66" s="15"/>
      <c r="BL66" s="13"/>
      <c r="BM66" s="15"/>
      <c r="BN66" s="13"/>
      <c r="BO66" s="15"/>
      <c r="BP66" s="13"/>
      <c r="BQ66" s="15"/>
      <c r="BR66" s="13"/>
      <c r="BS66" s="15"/>
      <c r="BT66" s="13"/>
      <c r="BU66" s="15"/>
      <c r="BV66" s="13"/>
      <c r="BW66" s="15"/>
      <c r="BX66" s="13"/>
      <c r="BY66" s="15"/>
      <c r="BZ66" s="13"/>
      <c r="CA66" s="15"/>
      <c r="CB66" s="13"/>
      <c r="CC66" s="15"/>
      <c r="CD66" s="13"/>
      <c r="CE66" s="15"/>
      <c r="CF66" s="13"/>
      <c r="CG66" s="15"/>
      <c r="CH66" s="13"/>
      <c r="CI66" s="15"/>
      <c r="CJ66" s="13"/>
      <c r="CK66" s="15"/>
      <c r="CL66" s="13"/>
      <c r="CM66" s="15"/>
      <c r="CN66" s="13"/>
      <c r="CO66" s="15"/>
      <c r="CP66" s="13"/>
      <c r="CQ66" s="15"/>
      <c r="CR66" s="13"/>
      <c r="CS66" s="15"/>
      <c r="CT66" s="13"/>
      <c r="CU66" s="15"/>
      <c r="CV66" s="13"/>
      <c r="CW66" s="15"/>
      <c r="CX66" s="13"/>
      <c r="CY66" s="15"/>
      <c r="CZ66" s="13"/>
      <c r="DA66" s="15"/>
      <c r="DB66" s="13"/>
      <c r="DC66" s="15"/>
      <c r="DD66" s="13"/>
      <c r="DE66" s="15"/>
      <c r="DF66" s="13"/>
      <c r="DG66" s="15"/>
    </row>
    <row r="67" spans="1:111" ht="195" x14ac:dyDescent="0.25">
      <c r="A67" s="13" t="s">
        <v>491</v>
      </c>
      <c r="B67" s="13" t="s">
        <v>250</v>
      </c>
      <c r="C67" s="14">
        <v>43152.5</v>
      </c>
      <c r="D67" s="13" t="s">
        <v>114</v>
      </c>
      <c r="E67" s="15" t="s">
        <v>115</v>
      </c>
      <c r="F67" s="13" t="s">
        <v>116</v>
      </c>
      <c r="G67" s="15" t="s">
        <v>117</v>
      </c>
      <c r="H67" s="13" t="s">
        <v>118</v>
      </c>
      <c r="I67" s="15" t="s">
        <v>117</v>
      </c>
      <c r="J67" s="15" t="s">
        <v>119</v>
      </c>
      <c r="K67" s="15" t="s">
        <v>120</v>
      </c>
      <c r="L67" s="13" t="s">
        <v>238</v>
      </c>
      <c r="M67" s="15" t="s">
        <v>239</v>
      </c>
      <c r="N67" s="13" t="s">
        <v>240</v>
      </c>
      <c r="O67" s="15" t="s">
        <v>241</v>
      </c>
      <c r="P67" s="15" t="s">
        <v>242</v>
      </c>
      <c r="Q67" s="15" t="s">
        <v>492</v>
      </c>
      <c r="R67" s="13" t="s">
        <v>493</v>
      </c>
      <c r="S67" s="13" t="s">
        <v>410</v>
      </c>
      <c r="T67" s="13" t="s">
        <v>251</v>
      </c>
      <c r="U67" s="14">
        <v>40725</v>
      </c>
      <c r="V67" s="14"/>
      <c r="W67" s="15"/>
      <c r="X67" s="13"/>
      <c r="Y67" s="15"/>
      <c r="Z67" s="13"/>
      <c r="AA67" s="15"/>
      <c r="AB67" s="13"/>
      <c r="AC67" s="15"/>
      <c r="AD67" s="13"/>
      <c r="AE67" s="15"/>
      <c r="AF67" s="13"/>
      <c r="AG67" s="15"/>
      <c r="AH67" s="13"/>
      <c r="AI67" s="15"/>
      <c r="AJ67" s="13"/>
      <c r="AK67" s="15"/>
      <c r="AL67" s="13"/>
      <c r="AM67" s="15"/>
      <c r="AN67" s="13"/>
      <c r="AO67" s="15"/>
      <c r="AP67" s="13"/>
      <c r="AQ67" s="15"/>
      <c r="AR67" s="13"/>
      <c r="AS67" s="15"/>
      <c r="AT67" s="13"/>
      <c r="AU67" s="15"/>
      <c r="AV67" s="13"/>
      <c r="AW67" s="15"/>
      <c r="AX67" s="13"/>
      <c r="AY67" s="15"/>
      <c r="AZ67" s="13"/>
      <c r="BA67" s="15"/>
      <c r="BB67" s="13"/>
      <c r="BC67" s="15"/>
      <c r="BD67" s="13"/>
      <c r="BE67" s="15"/>
      <c r="BF67" s="13"/>
      <c r="BG67" s="15"/>
      <c r="BH67" s="13"/>
      <c r="BI67" s="15"/>
      <c r="BJ67" s="13"/>
      <c r="BK67" s="15"/>
      <c r="BL67" s="13"/>
      <c r="BM67" s="15"/>
      <c r="BN67" s="13"/>
      <c r="BO67" s="15"/>
      <c r="BP67" s="13"/>
      <c r="BQ67" s="15"/>
      <c r="BR67" s="13"/>
      <c r="BS67" s="15"/>
      <c r="BT67" s="13"/>
      <c r="BU67" s="15"/>
      <c r="BV67" s="13"/>
      <c r="BW67" s="15"/>
      <c r="BX67" s="13"/>
      <c r="BY67" s="15"/>
      <c r="BZ67" s="13"/>
      <c r="CA67" s="15"/>
      <c r="CB67" s="13"/>
      <c r="CC67" s="15"/>
      <c r="CD67" s="13"/>
      <c r="CE67" s="15"/>
      <c r="CF67" s="13"/>
      <c r="CG67" s="15"/>
      <c r="CH67" s="13"/>
      <c r="CI67" s="15"/>
      <c r="CJ67" s="13"/>
      <c r="CK67" s="15"/>
      <c r="CL67" s="13"/>
      <c r="CM67" s="15"/>
      <c r="CN67" s="13"/>
      <c r="CO67" s="15"/>
      <c r="CP67" s="13"/>
      <c r="CQ67" s="15"/>
      <c r="CR67" s="13"/>
      <c r="CS67" s="15"/>
      <c r="CT67" s="13"/>
      <c r="CU67" s="15"/>
      <c r="CV67" s="13"/>
      <c r="CW67" s="15"/>
      <c r="CX67" s="13"/>
      <c r="CY67" s="15"/>
      <c r="CZ67" s="13"/>
      <c r="DA67" s="15"/>
      <c r="DB67" s="13"/>
      <c r="DC67" s="15"/>
      <c r="DD67" s="13"/>
      <c r="DE67" s="15"/>
      <c r="DF67" s="13"/>
      <c r="DG67" s="15"/>
    </row>
    <row r="68" spans="1:111" ht="180" x14ac:dyDescent="0.25">
      <c r="A68" s="13" t="s">
        <v>112</v>
      </c>
      <c r="B68" s="13" t="s">
        <v>250</v>
      </c>
      <c r="C68" s="14">
        <v>44281.409722222219</v>
      </c>
      <c r="D68" s="13" t="s">
        <v>114</v>
      </c>
      <c r="E68" s="15" t="s">
        <v>115</v>
      </c>
      <c r="F68" s="13" t="s">
        <v>116</v>
      </c>
      <c r="G68" s="15" t="s">
        <v>117</v>
      </c>
      <c r="H68" s="13" t="s">
        <v>118</v>
      </c>
      <c r="I68" s="15" t="s">
        <v>117</v>
      </c>
      <c r="J68" s="15" t="s">
        <v>119</v>
      </c>
      <c r="K68" s="15" t="s">
        <v>120</v>
      </c>
      <c r="L68" s="13" t="s">
        <v>252</v>
      </c>
      <c r="M68" s="15" t="s">
        <v>253</v>
      </c>
      <c r="N68" s="13" t="s">
        <v>240</v>
      </c>
      <c r="O68" s="15" t="s">
        <v>254</v>
      </c>
      <c r="P68" s="15" t="s">
        <v>255</v>
      </c>
      <c r="Q68" s="15" t="s">
        <v>492</v>
      </c>
      <c r="R68" s="13" t="s">
        <v>493</v>
      </c>
      <c r="S68" s="13" t="s">
        <v>410</v>
      </c>
      <c r="T68" s="13" t="s">
        <v>251</v>
      </c>
      <c r="U68" s="14">
        <v>44168</v>
      </c>
      <c r="V68" s="14"/>
      <c r="W68" s="15"/>
      <c r="X68" s="13"/>
      <c r="Y68" s="15"/>
      <c r="Z68" s="13"/>
      <c r="AA68" s="15"/>
      <c r="AB68" s="13"/>
      <c r="AC68" s="15"/>
      <c r="AD68" s="13"/>
      <c r="AE68" s="15"/>
      <c r="AF68" s="13"/>
      <c r="AG68" s="15"/>
      <c r="AH68" s="13"/>
      <c r="AI68" s="15"/>
      <c r="AJ68" s="13"/>
      <c r="AK68" s="15"/>
      <c r="AL68" s="13"/>
      <c r="AM68" s="15"/>
      <c r="AN68" s="13"/>
      <c r="AO68" s="15"/>
      <c r="AP68" s="13"/>
      <c r="AQ68" s="15"/>
      <c r="AR68" s="13"/>
      <c r="AS68" s="15"/>
      <c r="AT68" s="13"/>
      <c r="AU68" s="15"/>
      <c r="AV68" s="13"/>
      <c r="AW68" s="15"/>
      <c r="AX68" s="13"/>
      <c r="AY68" s="15"/>
      <c r="AZ68" s="13"/>
      <c r="BA68" s="15"/>
      <c r="BB68" s="13"/>
      <c r="BC68" s="15"/>
      <c r="BD68" s="13"/>
      <c r="BE68" s="15"/>
      <c r="BF68" s="13"/>
      <c r="BG68" s="15"/>
      <c r="BH68" s="13"/>
      <c r="BI68" s="15"/>
      <c r="BJ68" s="13"/>
      <c r="BK68" s="15"/>
      <c r="BL68" s="13"/>
      <c r="BM68" s="15"/>
      <c r="BN68" s="13"/>
      <c r="BO68" s="15"/>
      <c r="BP68" s="13"/>
      <c r="BQ68" s="15"/>
      <c r="BR68" s="13"/>
      <c r="BS68" s="15"/>
      <c r="BT68" s="13"/>
      <c r="BU68" s="15"/>
      <c r="BV68" s="13"/>
      <c r="BW68" s="15"/>
      <c r="BX68" s="13"/>
      <c r="BY68" s="15"/>
      <c r="BZ68" s="13"/>
      <c r="CA68" s="15"/>
      <c r="CB68" s="13"/>
      <c r="CC68" s="15"/>
      <c r="CD68" s="13"/>
      <c r="CE68" s="15"/>
      <c r="CF68" s="13"/>
      <c r="CG68" s="15"/>
      <c r="CH68" s="13"/>
      <c r="CI68" s="15"/>
      <c r="CJ68" s="13"/>
      <c r="CK68" s="15"/>
      <c r="CL68" s="13"/>
      <c r="CM68" s="15"/>
      <c r="CN68" s="13"/>
      <c r="CO68" s="15"/>
      <c r="CP68" s="13"/>
      <c r="CQ68" s="15"/>
      <c r="CR68" s="13"/>
      <c r="CS68" s="15"/>
      <c r="CT68" s="13"/>
      <c r="CU68" s="15"/>
      <c r="CV68" s="13"/>
      <c r="CW68" s="15"/>
      <c r="CX68" s="13"/>
      <c r="CY68" s="15"/>
      <c r="CZ68" s="13"/>
      <c r="DA68" s="15"/>
      <c r="DB68" s="13"/>
      <c r="DC68" s="15"/>
      <c r="DD68" s="13"/>
      <c r="DE68" s="15"/>
      <c r="DF68" s="13"/>
      <c r="DG68" s="15"/>
    </row>
    <row r="69" spans="1:111" ht="150" x14ac:dyDescent="0.25">
      <c r="A69" s="13" t="s">
        <v>112</v>
      </c>
      <c r="B69" s="13" t="s">
        <v>113</v>
      </c>
      <c r="C69" s="14">
        <v>43322.643055555556</v>
      </c>
      <c r="D69" s="13" t="s">
        <v>114</v>
      </c>
      <c r="E69" s="15" t="s">
        <v>115</v>
      </c>
      <c r="F69" s="13" t="s">
        <v>116</v>
      </c>
      <c r="G69" s="15" t="s">
        <v>117</v>
      </c>
      <c r="H69" s="13" t="s">
        <v>118</v>
      </c>
      <c r="I69" s="15" t="s">
        <v>117</v>
      </c>
      <c r="J69" s="15" t="s">
        <v>119</v>
      </c>
      <c r="K69" s="15" t="s">
        <v>120</v>
      </c>
      <c r="L69" s="13" t="s">
        <v>121</v>
      </c>
      <c r="M69" s="15" t="s">
        <v>122</v>
      </c>
      <c r="N69" s="13" t="s">
        <v>123</v>
      </c>
      <c r="O69" s="15" t="s">
        <v>124</v>
      </c>
      <c r="P69" s="15" t="s">
        <v>125</v>
      </c>
      <c r="Q69" s="15" t="s">
        <v>494</v>
      </c>
      <c r="R69" s="13" t="s">
        <v>495</v>
      </c>
      <c r="S69" s="13" t="s">
        <v>410</v>
      </c>
      <c r="T69" s="13" t="s">
        <v>129</v>
      </c>
      <c r="U69" s="14">
        <v>40725</v>
      </c>
      <c r="V69" s="14">
        <v>44167</v>
      </c>
      <c r="W69" s="15" t="s">
        <v>496</v>
      </c>
      <c r="X69" s="13" t="s">
        <v>497</v>
      </c>
      <c r="Y69" s="15" t="str">
        <f>VLOOKUP(X69,'Axe 2 Règles de gestion'!$D$2:$F$355,3, FALSE)</f>
        <v>Au moins 15 jours avant le début du congé, l'agent informe son employeur par lettre recommandée avec avis de réception ou remise contre récépissé de sa volonté de bénéficier de ce congé.</v>
      </c>
      <c r="Z69" s="13" t="s">
        <v>499</v>
      </c>
      <c r="AA69" s="15" t="str">
        <f>VLOOKUP(Z69,'Axe 2 Règles de gestion'!$D$2:$F$355,3, FALSE)</f>
        <v>La demande est accompagnée d'un certificat médical.</v>
      </c>
      <c r="AB69" s="13" t="s">
        <v>500</v>
      </c>
      <c r="AC69" s="15" t="str">
        <f>VLOOKUP(AB69,'Axe 2 Règles de gestion'!$D$2:$F$355,3, FALSE)</f>
        <v>Le certificat médical doit préciser la durée prévisible de traitement de l'enfant.</v>
      </c>
      <c r="AD69" s="13" t="s">
        <v>502</v>
      </c>
      <c r="AE69" s="15" t="str">
        <f>VLOOKUP(AD69,'Axe 2 Règles de gestion'!$D$2:$F$355,3, FALSE)</f>
        <v>Tous les 6 mois, la durée initiale de la période au cours de laquelle l'agent bénéficie du droit à congé de présence parentale fait l'objet d'un nouvel examen qui donne lieu à un certificat médical.</v>
      </c>
      <c r="AF69" s="13" t="s">
        <v>504</v>
      </c>
      <c r="AG69" s="15" t="str">
        <f>VLOOKUP(AF69,'Axe 2 Règles de gestion'!$D$2:$F$355,3, FALSE)</f>
        <v>Ce certificat médical doit contenir la durée prévisible de l'absence et être adressé à l'employeur.</v>
      </c>
      <c r="AH69" s="13" t="s">
        <v>506</v>
      </c>
      <c r="AI69" s="15" t="str">
        <f>VLOOKUP(AH69,'Axe 2 Règles de gestion'!$D$2:$F$355,3, FALSE)</f>
        <v>Chaque fois qu'il souhaite prendre un ou plusieurs jours de congé, il en informe l'employeur au moins 48 heures à l'avance.</v>
      </c>
      <c r="AJ69" s="13"/>
      <c r="AK69" s="15"/>
      <c r="AL69" s="13"/>
      <c r="AM69" s="15"/>
      <c r="AN69" s="13"/>
      <c r="AO69" s="15"/>
      <c r="AP69" s="13"/>
      <c r="AQ69" s="15"/>
      <c r="AR69" s="13"/>
      <c r="AS69" s="15"/>
      <c r="AT69" s="13"/>
      <c r="AU69" s="15"/>
      <c r="AV69" s="13"/>
      <c r="AW69" s="15"/>
      <c r="AX69" s="13"/>
      <c r="AY69" s="15"/>
      <c r="AZ69" s="13"/>
      <c r="BA69" s="15"/>
      <c r="BB69" s="13"/>
      <c r="BC69" s="15"/>
      <c r="BD69" s="13"/>
      <c r="BE69" s="15"/>
      <c r="BF69" s="13"/>
      <c r="BG69" s="15"/>
      <c r="BH69" s="13"/>
      <c r="BI69" s="15"/>
      <c r="BJ69" s="13"/>
      <c r="BK69" s="15"/>
      <c r="BL69" s="13"/>
      <c r="BM69" s="15"/>
      <c r="BN69" s="13" t="s">
        <v>508</v>
      </c>
      <c r="BO69" s="15" t="str">
        <f>VLOOKUP(BN69,'Axe 2 Règles de gestion'!$D$2:$F$355,3, FALSE)</f>
        <v>La durée de congé de présence parentale dont peut bénéficier l'agent pour un même enfant et en raison d'une même pathologie est au maximum de trois cent dix jours ouvrés au cours d'une période de trente-six mois.</v>
      </c>
      <c r="BP69" s="13" t="s">
        <v>510</v>
      </c>
      <c r="BQ69" s="15" t="str">
        <f>VLOOKUP(BP69,'Axe 2 Règles de gestion'!$D$2:$F$355,3, FALSE)</f>
        <v>L'agent doit avoir un enfant lié à ce congé.</v>
      </c>
      <c r="BR69" s="13"/>
      <c r="BS69" s="15"/>
      <c r="BT69" s="13"/>
      <c r="BU69" s="15"/>
      <c r="BV69" s="13"/>
      <c r="BW69" s="15"/>
      <c r="BX69" s="13"/>
      <c r="BY69" s="15"/>
      <c r="BZ69" s="13"/>
      <c r="CA69" s="15"/>
      <c r="CB69" s="13" t="s">
        <v>279</v>
      </c>
      <c r="CC69" s="15" t="str">
        <f>VLOOKUP(CB69,'Axe 2 Règles de gestion'!$D$2:$F$355,3, FALSE)</f>
        <v>La date de début du congé/absence doit être postérieure ou égale à la date de début du lien juridique.</v>
      </c>
      <c r="CD69" s="13" t="s">
        <v>163</v>
      </c>
      <c r="CE69" s="15" t="str">
        <f>VLOOKUP(CD69,'Axe 2 Règles de gestion'!$D$2:$F$355,3, FALSE)</f>
        <v>La date de début du congé/absence doit être antérieure ou égale à la date de fin réelle du congé/absence.</v>
      </c>
      <c r="CF69" s="13" t="s">
        <v>165</v>
      </c>
      <c r="CG69" s="15" t="str">
        <f>VLOOKUP(CF69,'Axe 2 Règles de gestion'!$D$2:$F$355,3, FALSE)</f>
        <v>La date de début du congé/absence doit être antérieure ou égale à la date de fin prévisionnelle du congé/absence.</v>
      </c>
      <c r="CH69" s="13" t="s">
        <v>167</v>
      </c>
      <c r="CI69" s="15" t="str">
        <f>VLOOKUP(CH69,'Axe 2 Règles de gestion'!$D$2:$F$355,3, FALSE)</f>
        <v>La date de fin réelle du congé/absence doit être antérieure à la date limite de départ à la retraite.</v>
      </c>
      <c r="CJ69" s="13" t="s">
        <v>169</v>
      </c>
      <c r="CK69" s="15" t="str">
        <f>VLOOKUP(CJ69,'Axe 2 Règles de gestion'!$D$2:$F$355,3, FALSE)</f>
        <v>La date de fin prévisionnelle du congé/absence doit être antérieure à la date limite de départ à la retraite.</v>
      </c>
      <c r="CL69" s="13" t="s">
        <v>171</v>
      </c>
      <c r="CM69" s="15" t="str">
        <f>VLOOKUP(CL69,'Axe 2 Règles de gestion'!$D$2:$F$355,3, FALSE)</f>
        <v>La date de fin réelle ou la date de fin prévisionnelle du congé/absence doit être saisie.</v>
      </c>
      <c r="CN69" s="13" t="s">
        <v>173</v>
      </c>
      <c r="CO69" s="15" t="str">
        <f>VLOOKUP(CN69,'Axe 2 Règles de gestion'!$D$2:$F$355,3, FALSE)</f>
        <v>Si l'absence ne commence pas par une demi-journée et si l'absence précédente ne finit pas par une demi journée, la date de début de l'absence saisie est postérieure à la date de fin réelle de l'absence précédente.</v>
      </c>
      <c r="CP69" s="13" t="s">
        <v>175</v>
      </c>
      <c r="CQ69" s="15" t="str">
        <f>VLOOKUP(CP69,'Axe 2 Règles de gestion'!$D$2:$F$355,3, FALSE)</f>
        <v>Si l'absence ne commence pas par une demi-journée et si l'absence précédente ne finit pas par une demi journée, la date de début de l'absence saisie est postérieure à la date de fin prévisionnelle de l'absence précédente.</v>
      </c>
      <c r="CR69" s="13" t="s">
        <v>177</v>
      </c>
      <c r="CS69" s="15" t="str">
        <f>VLOOKUP(CR69,'Axe 2 Règles de gestion'!$D$2:$F$355,3, FALSE)</f>
        <v>Dans le cas d'un congé autre que CLM, CLD, CGM et CITIS, l'indicateur de requalification doit être à non et les impacts spécifiques à la requalification ne doivent pas être mobilisés ou l'impact rémunération est vide.</v>
      </c>
      <c r="CT69" s="13" t="s">
        <v>179</v>
      </c>
      <c r="CU69" s="15" t="str">
        <f>VLOOKUP(CT69,'Axe 2 Règles de gestion'!$D$2:$F$355,3, FALSE)</f>
        <v>Le congé prend fin à la date de décès de l'enfant (date de fin réelle).</v>
      </c>
      <c r="CV69" s="13" t="s">
        <v>181</v>
      </c>
      <c r="CW69" s="15" t="str">
        <f>VLOOKUP(CV69,'Axe 2 Règles de gestion'!$D$2:$F$355,3, FALSE)</f>
        <v>Le congé prend fin à la date de décès de l'enfant (date de fin prévisionnelle).</v>
      </c>
      <c r="CX69" s="13" t="s">
        <v>281</v>
      </c>
      <c r="CY69" s="15" t="str">
        <f>VLOOKUP(CX69,'Axe 2 Règles de gestion'!$D$2:$F$355,3, FALSE)</f>
        <v>La date de fin réelle du congé/absence doit être antérieure ou égale à la date limite de fin réelle ou prévisionnelle du lien juridique.</v>
      </c>
      <c r="CZ69" s="13" t="s">
        <v>283</v>
      </c>
      <c r="DA69" s="15" t="str">
        <f>VLOOKUP(CZ69,'Axe 2 Règles de gestion'!$D$2:$F$355,3, FALSE)</f>
        <v>La date de fin prévisionnelle du congé/absence doit être antérieure ou égale à la date limite de fin réelle ou prévisionnelle du lien juridique.</v>
      </c>
      <c r="DB69" s="13" t="s">
        <v>511</v>
      </c>
      <c r="DC69" s="15" t="str">
        <f>VLOOKUP(DB69,'Axe 2 Règles de gestion'!$D$2:$F$355,3, FALSE)</f>
        <v>L'agent doit être en activité.</v>
      </c>
      <c r="DD69" s="13"/>
      <c r="DE69" s="15"/>
      <c r="DF69" s="13"/>
      <c r="DG69" s="15"/>
    </row>
    <row r="70" spans="1:111" ht="165" x14ac:dyDescent="0.25">
      <c r="A70" s="13" t="s">
        <v>112</v>
      </c>
      <c r="B70" s="13" t="s">
        <v>250</v>
      </c>
      <c r="C70" s="14">
        <v>44280.706250000003</v>
      </c>
      <c r="D70" s="13" t="s">
        <v>114</v>
      </c>
      <c r="E70" s="15" t="s">
        <v>115</v>
      </c>
      <c r="F70" s="13" t="s">
        <v>116</v>
      </c>
      <c r="G70" s="15" t="s">
        <v>117</v>
      </c>
      <c r="H70" s="13" t="s">
        <v>118</v>
      </c>
      <c r="I70" s="15" t="s">
        <v>117</v>
      </c>
      <c r="J70" s="15" t="s">
        <v>119</v>
      </c>
      <c r="K70" s="15" t="s">
        <v>120</v>
      </c>
      <c r="L70" s="13" t="s">
        <v>121</v>
      </c>
      <c r="M70" s="15" t="s">
        <v>122</v>
      </c>
      <c r="N70" s="13" t="s">
        <v>123</v>
      </c>
      <c r="O70" s="15" t="s">
        <v>124</v>
      </c>
      <c r="P70" s="15" t="s">
        <v>125</v>
      </c>
      <c r="Q70" s="15" t="s">
        <v>494</v>
      </c>
      <c r="R70" s="13" t="s">
        <v>495</v>
      </c>
      <c r="S70" s="13" t="s">
        <v>410</v>
      </c>
      <c r="T70" s="13" t="s">
        <v>129</v>
      </c>
      <c r="U70" s="14">
        <v>44168</v>
      </c>
      <c r="V70" s="14"/>
      <c r="W70" s="15" t="s">
        <v>512</v>
      </c>
      <c r="X70" s="13" t="s">
        <v>497</v>
      </c>
      <c r="Y70" s="15" t="str">
        <f>VLOOKUP(X70,'Axe 2 Règles de gestion'!$D$2:$F$355,3, FALSE)</f>
        <v>Au moins 15 jours avant le début du congé, l'agent informe son employeur par lettre recommandée avec avis de réception ou remise contre récépissé de sa volonté de bénéficier de ce congé.</v>
      </c>
      <c r="Z70" s="13" t="s">
        <v>499</v>
      </c>
      <c r="AA70" s="15" t="str">
        <f>VLOOKUP(Z70,'Axe 2 Règles de gestion'!$D$2:$F$355,3, FALSE)</f>
        <v>La demande est accompagnée d'un certificat médical.</v>
      </c>
      <c r="AB70" s="13" t="s">
        <v>500</v>
      </c>
      <c r="AC70" s="15" t="str">
        <f>VLOOKUP(AB70,'Axe 2 Règles de gestion'!$D$2:$F$355,3, FALSE)</f>
        <v>Le certificat médical doit préciser la durée prévisible de traitement de l'enfant.</v>
      </c>
      <c r="AD70" s="13" t="s">
        <v>513</v>
      </c>
      <c r="AE70" s="15" t="str">
        <f>VLOOKUP(AD70,'Axe 2 Règles de gestion'!$D$2:$F$355,3, FALSE)</f>
        <v>Dans la limite de 36 mois, l'agent peut choisir d'utiliser les 310 jours ouvrés de congé sous la forme soit d'une période continue, soit d'une ou plusieurs périodes fractionnées soit d'un service à temps partiel.</v>
      </c>
      <c r="AF70" s="13" t="s">
        <v>515</v>
      </c>
      <c r="AG70" s="15" t="str">
        <f>VLOOKUP(AF70,'Axe 2 Règles de gestion'!$D$2:$F$355,3, FALSE)</f>
        <v>La durée prévisible de traitement fait l'objet d'un nouvel examen dans un délai compris entre 6 mois et 1 an maximum. Ce nouvel examen donne lieu à un certificat médical transmis à l'administration.</v>
      </c>
      <c r="AH70" s="13" t="s">
        <v>504</v>
      </c>
      <c r="AI70" s="15" t="str">
        <f>VLOOKUP(AH70,'Axe 2 Règles de gestion'!$D$2:$F$355,3, FALSE)</f>
        <v>Ce certificat médical doit contenir la durée prévisible de l'absence et être adressé à l'employeur.</v>
      </c>
      <c r="AJ70" s="13" t="s">
        <v>517</v>
      </c>
      <c r="AK70" s="15" t="str">
        <f>VLOOKUP(AJ70,'Axe 2 Règles de gestion'!$D$2:$F$355,3, FALSE)</f>
        <v>Chaque fois qu'il souhaite prendre une demi-journée, un ou plusieurs jours de congé, il en informe l'administration au moins 48 heures à l'avance.</v>
      </c>
      <c r="AL70" s="13" t="s">
        <v>519</v>
      </c>
      <c r="AM70" s="15" t="str">
        <f>VLOOKUP(AL70,'Axe 2 Règles de gestion'!$D$2:$F$355,3, FALSE)</f>
        <v>En cas de dégradation soudaine de l'état de santé de l'enfant ou de crise nécessitant une présence immédiate auprès de l'enfant, l'agent bénéficie du congé sans application des délais de prévenance règlementaires.</v>
      </c>
      <c r="AN70" s="13"/>
      <c r="AO70" s="15"/>
      <c r="AP70" s="13"/>
      <c r="AQ70" s="15"/>
      <c r="AR70" s="13"/>
      <c r="AS70" s="15"/>
      <c r="AT70" s="13"/>
      <c r="AU70" s="15"/>
      <c r="AV70" s="13"/>
      <c r="AW70" s="15"/>
      <c r="AX70" s="13"/>
      <c r="AY70" s="15"/>
      <c r="AZ70" s="13"/>
      <c r="BA70" s="15"/>
      <c r="BB70" s="13"/>
      <c r="BC70" s="15"/>
      <c r="BD70" s="13"/>
      <c r="BE70" s="15"/>
      <c r="BF70" s="13"/>
      <c r="BG70" s="15"/>
      <c r="BH70" s="13"/>
      <c r="BI70" s="15"/>
      <c r="BJ70" s="13"/>
      <c r="BK70" s="15"/>
      <c r="BL70" s="13"/>
      <c r="BM70" s="15"/>
      <c r="BN70" s="13" t="s">
        <v>521</v>
      </c>
      <c r="BO70" s="15" t="str">
        <f>VLOOKUP(BN70,'Axe 2 Règles de gestion'!$D$2:$F$355,3, FALSE)</f>
        <v>Le congé de présence parentale peut être fractionné mais chaque période doit être d'une durée réelle minimale de 1/2 journée.</v>
      </c>
      <c r="BP70" s="13" t="s">
        <v>523</v>
      </c>
      <c r="BQ70" s="15" t="str">
        <f>VLOOKUP(BP70,'Axe 2 Règles de gestion'!$D$2:$F$355,3, FALSE)</f>
        <v>Le congé de présence parentale peut être fractionné mais chaque période doit être d'une durée prévisionnelle minimale de 1/2 journée.</v>
      </c>
      <c r="BR70" s="13" t="s">
        <v>508</v>
      </c>
      <c r="BS70" s="15" t="str">
        <f>VLOOKUP(BR70,'Axe 2 Règles de gestion'!$D$2:$F$355,3, FALSE)</f>
        <v>La durée de congé de présence parentale dont peut bénéficier l'agent pour un même enfant et en raison d'une même pathologie est au maximum de trois cent dix jours ouvrés au cours d'une période de trente-six mois.</v>
      </c>
      <c r="BT70" s="13" t="s">
        <v>510</v>
      </c>
      <c r="BU70" s="15" t="str">
        <f>VLOOKUP(BT70,'Axe 2 Règles de gestion'!$D$2:$F$355,3, FALSE)</f>
        <v>L'agent doit avoir un enfant lié à ce congé.</v>
      </c>
      <c r="BV70" s="13"/>
      <c r="BW70" s="15"/>
      <c r="BX70" s="13"/>
      <c r="BY70" s="15"/>
      <c r="BZ70" s="13"/>
      <c r="CA70" s="15"/>
      <c r="CB70" s="13" t="s">
        <v>279</v>
      </c>
      <c r="CC70" s="15" t="str">
        <f>VLOOKUP(CB70,'Axe 2 Règles de gestion'!$D$2:$F$355,3, FALSE)</f>
        <v>La date de début du congé/absence doit être postérieure ou égale à la date de début du lien juridique.</v>
      </c>
      <c r="CD70" s="13" t="s">
        <v>163</v>
      </c>
      <c r="CE70" s="15" t="str">
        <f>VLOOKUP(CD70,'Axe 2 Règles de gestion'!$D$2:$F$355,3, FALSE)</f>
        <v>La date de début du congé/absence doit être antérieure ou égale à la date de fin réelle du congé/absence.</v>
      </c>
      <c r="CF70" s="13" t="s">
        <v>165</v>
      </c>
      <c r="CG70" s="15" t="str">
        <f>VLOOKUP(CF70,'Axe 2 Règles de gestion'!$D$2:$F$355,3, FALSE)</f>
        <v>La date de début du congé/absence doit être antérieure ou égale à la date de fin prévisionnelle du congé/absence.</v>
      </c>
      <c r="CH70" s="13" t="s">
        <v>167</v>
      </c>
      <c r="CI70" s="15" t="str">
        <f>VLOOKUP(CH70,'Axe 2 Règles de gestion'!$D$2:$F$355,3, FALSE)</f>
        <v>La date de fin réelle du congé/absence doit être antérieure à la date limite de départ à la retraite.</v>
      </c>
      <c r="CJ70" s="13" t="s">
        <v>169</v>
      </c>
      <c r="CK70" s="15" t="str">
        <f>VLOOKUP(CJ70,'Axe 2 Règles de gestion'!$D$2:$F$355,3, FALSE)</f>
        <v>La date de fin prévisionnelle du congé/absence doit être antérieure à la date limite de départ à la retraite.</v>
      </c>
      <c r="CL70" s="13" t="s">
        <v>171</v>
      </c>
      <c r="CM70" s="15" t="str">
        <f>VLOOKUP(CL70,'Axe 2 Règles de gestion'!$D$2:$F$355,3, FALSE)</f>
        <v>La date de fin réelle ou la date de fin prévisionnelle du congé/absence doit être saisie.</v>
      </c>
      <c r="CN70" s="13" t="s">
        <v>173</v>
      </c>
      <c r="CO70" s="15" t="str">
        <f>VLOOKUP(CN70,'Axe 2 Règles de gestion'!$D$2:$F$355,3, FALSE)</f>
        <v>Si l'absence ne commence pas par une demi-journée et si l'absence précédente ne finit pas par une demi journée, la date de début de l'absence saisie est postérieure à la date de fin réelle de l'absence précédente.</v>
      </c>
      <c r="CP70" s="13" t="s">
        <v>175</v>
      </c>
      <c r="CQ70" s="15" t="str">
        <f>VLOOKUP(CP70,'Axe 2 Règles de gestion'!$D$2:$F$355,3, FALSE)</f>
        <v>Si l'absence ne commence pas par une demi-journée et si l'absence précédente ne finit pas par une demi journée, la date de début de l'absence saisie est postérieure à la date de fin prévisionnelle de l'absence précédente.</v>
      </c>
      <c r="CR70" s="13" t="s">
        <v>177</v>
      </c>
      <c r="CS70" s="15" t="str">
        <f>VLOOKUP(CR70,'Axe 2 Règles de gestion'!$D$2:$F$355,3, FALSE)</f>
        <v>Dans le cas d'un congé autre que CLM, CLD, CGM et CITIS, l'indicateur de requalification doit être à non et les impacts spécifiques à la requalification ne doivent pas être mobilisés ou l'impact rémunération est vide.</v>
      </c>
      <c r="CT70" s="13" t="s">
        <v>179</v>
      </c>
      <c r="CU70" s="15" t="str">
        <f>VLOOKUP(CT70,'Axe 2 Règles de gestion'!$D$2:$F$355,3, FALSE)</f>
        <v>Le congé prend fin à la date de décès de l'enfant (date de fin réelle).</v>
      </c>
      <c r="CV70" s="13" t="s">
        <v>181</v>
      </c>
      <c r="CW70" s="15" t="str">
        <f>VLOOKUP(CV70,'Axe 2 Règles de gestion'!$D$2:$F$355,3, FALSE)</f>
        <v>Le congé prend fin à la date de décès de l'enfant (date de fin prévisionnelle).</v>
      </c>
      <c r="CX70" s="13" t="s">
        <v>281</v>
      </c>
      <c r="CY70" s="15" t="str">
        <f>VLOOKUP(CX70,'Axe 2 Règles de gestion'!$D$2:$F$355,3, FALSE)</f>
        <v>La date de fin réelle du congé/absence doit être antérieure ou égale à la date limite de fin réelle ou prévisionnelle du lien juridique.</v>
      </c>
      <c r="CZ70" s="13" t="s">
        <v>283</v>
      </c>
      <c r="DA70" s="15" t="str">
        <f>VLOOKUP(CZ70,'Axe 2 Règles de gestion'!$D$2:$F$355,3, FALSE)</f>
        <v>La date de fin prévisionnelle du congé/absence doit être antérieure ou égale à la date limite de fin réelle ou prévisionnelle du lien juridique.</v>
      </c>
      <c r="DB70" s="13" t="s">
        <v>511</v>
      </c>
      <c r="DC70" s="15" t="str">
        <f>VLOOKUP(DB70,'Axe 2 Règles de gestion'!$D$2:$F$355,3, FALSE)</f>
        <v>L'agent doit être en activité.</v>
      </c>
      <c r="DD70" s="13" t="s">
        <v>205</v>
      </c>
      <c r="DE70" s="15" t="str">
        <f>VLOOKUP(DD70,'Axe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DF70" s="13"/>
      <c r="DG70" s="15"/>
    </row>
    <row r="71" spans="1:111" ht="255" x14ac:dyDescent="0.25">
      <c r="A71" s="13" t="s">
        <v>112</v>
      </c>
      <c r="B71" s="13" t="s">
        <v>113</v>
      </c>
      <c r="C71" s="14">
        <v>43322.647222222222</v>
      </c>
      <c r="D71" s="13" t="s">
        <v>114</v>
      </c>
      <c r="E71" s="15" t="s">
        <v>115</v>
      </c>
      <c r="F71" s="13" t="s">
        <v>116</v>
      </c>
      <c r="G71" s="15" t="s">
        <v>117</v>
      </c>
      <c r="H71" s="13" t="s">
        <v>118</v>
      </c>
      <c r="I71" s="15" t="s">
        <v>117</v>
      </c>
      <c r="J71" s="15" t="s">
        <v>119</v>
      </c>
      <c r="K71" s="15" t="s">
        <v>120</v>
      </c>
      <c r="L71" s="13" t="s">
        <v>218</v>
      </c>
      <c r="M71" s="15" t="s">
        <v>219</v>
      </c>
      <c r="N71" s="13" t="s">
        <v>123</v>
      </c>
      <c r="O71" s="15" t="s">
        <v>220</v>
      </c>
      <c r="P71" s="15" t="s">
        <v>221</v>
      </c>
      <c r="Q71" s="15" t="s">
        <v>494</v>
      </c>
      <c r="R71" s="13" t="s">
        <v>495</v>
      </c>
      <c r="S71" s="13" t="s">
        <v>410</v>
      </c>
      <c r="T71" s="13" t="s">
        <v>129</v>
      </c>
      <c r="U71" s="14">
        <v>40725</v>
      </c>
      <c r="V71" s="14">
        <v>44167</v>
      </c>
      <c r="W71" s="15" t="s">
        <v>525</v>
      </c>
      <c r="X71" s="13" t="s">
        <v>526</v>
      </c>
      <c r="Y71" s="15" t="str">
        <f>VLOOKUP(X71,'Axe 2 Règles de gestion'!$D$2:$F$355,3, FALSE)</f>
        <v>En cas de prolongation au-delà de la durée du congé de présence parentale prévu antérieurement, l'agent prévient son employeur au moins 15 jours avant le début du congé.</v>
      </c>
      <c r="Z71" s="13" t="s">
        <v>506</v>
      </c>
      <c r="AA71" s="15" t="str">
        <f>VLOOKUP(Z71,'Axe 2 Règles de gestion'!$D$2:$F$355,3, FALSE)</f>
        <v>Chaque fois qu'il souhaite prendre un ou plusieurs jours de congé, il en informe l'employeur au moins 48 heures à l'avance.</v>
      </c>
      <c r="AB71" s="13"/>
      <c r="AC71" s="15"/>
      <c r="AD71" s="13"/>
      <c r="AE71" s="15"/>
      <c r="AF71" s="13"/>
      <c r="AG71" s="15"/>
      <c r="AH71" s="13"/>
      <c r="AI71" s="15"/>
      <c r="AJ71" s="13"/>
      <c r="AK71" s="15"/>
      <c r="AL71" s="13"/>
      <c r="AM71" s="15"/>
      <c r="AN71" s="13"/>
      <c r="AO71" s="15"/>
      <c r="AP71" s="13"/>
      <c r="AQ71" s="15"/>
      <c r="AR71" s="13"/>
      <c r="AS71" s="15"/>
      <c r="AT71" s="13"/>
      <c r="AU71" s="15"/>
      <c r="AV71" s="13"/>
      <c r="AW71" s="15"/>
      <c r="AX71" s="13"/>
      <c r="AY71" s="15"/>
      <c r="AZ71" s="13"/>
      <c r="BA71" s="15"/>
      <c r="BB71" s="13"/>
      <c r="BC71" s="15"/>
      <c r="BD71" s="13"/>
      <c r="BE71" s="15"/>
      <c r="BF71" s="13"/>
      <c r="BG71" s="15"/>
      <c r="BH71" s="13"/>
      <c r="BI71" s="15"/>
      <c r="BJ71" s="13"/>
      <c r="BK71" s="15"/>
      <c r="BL71" s="13"/>
      <c r="BM71" s="15"/>
      <c r="BN71" s="13" t="s">
        <v>528</v>
      </c>
      <c r="BO71" s="15" t="str">
        <f>VLOOKUP(BN71,'Axe 2 Règles de gestion'!$D$2:$F$355,3, FALSE)</f>
        <v>Au terme de la durée initiale, ou en cas de rechute ou de récidive de la pathologie qui affecte l'enfant, le bénéfice du droit à congé peut être prolongé ou rouvert pour une nouvelle période sur présentation d'un certificat médical le justifiant, dans la limite des trois cent dix jours et des trente-six mois. Le décompte de la période de trente-six mois s'effectue à partir de la date initiale d'ouverture du droit à congé.</v>
      </c>
      <c r="BP71" s="13" t="s">
        <v>510</v>
      </c>
      <c r="BQ71" s="15" t="str">
        <f>VLOOKUP(BP71,'Axe 2 Règles de gestion'!$D$2:$F$355,3, FALSE)</f>
        <v>L'agent doit avoir un enfant lié à ce congé.</v>
      </c>
      <c r="BR71" s="13"/>
      <c r="BS71" s="15"/>
      <c r="BT71" s="13"/>
      <c r="BU71" s="15"/>
      <c r="BV71" s="13"/>
      <c r="BW71" s="15"/>
      <c r="BX71" s="13"/>
      <c r="BY71" s="15"/>
      <c r="BZ71" s="13"/>
      <c r="CA71" s="15"/>
      <c r="CB71" s="13" t="s">
        <v>163</v>
      </c>
      <c r="CC71" s="15" t="str">
        <f>VLOOKUP(CB71,'Axe 2 Règles de gestion'!$D$2:$F$355,3, FALSE)</f>
        <v>La date de début du congé/absence doit être antérieure ou égale à la date de fin réelle du congé/absence.</v>
      </c>
      <c r="CD71" s="13" t="s">
        <v>165</v>
      </c>
      <c r="CE71" s="15" t="str">
        <f>VLOOKUP(CD71,'Axe 2 Règles de gestion'!$D$2:$F$355,3, FALSE)</f>
        <v>La date de début du congé/absence doit être antérieure ou égale à la date de fin prévisionnelle du congé/absence.</v>
      </c>
      <c r="CF71" s="13" t="s">
        <v>167</v>
      </c>
      <c r="CG71" s="15" t="str">
        <f>VLOOKUP(CF71,'Axe 2 Règles de gestion'!$D$2:$F$355,3, FALSE)</f>
        <v>La date de fin réelle du congé/absence doit être antérieure à la date limite de départ à la retraite.</v>
      </c>
      <c r="CH71" s="13" t="s">
        <v>169</v>
      </c>
      <c r="CI71" s="15" t="str">
        <f>VLOOKUP(CH71,'Axe 2 Règles de gestion'!$D$2:$F$355,3, FALSE)</f>
        <v>La date de fin prévisionnelle du congé/absence doit être antérieure à la date limite de départ à la retraite.</v>
      </c>
      <c r="CJ71" s="13" t="s">
        <v>171</v>
      </c>
      <c r="CK71" s="15" t="str">
        <f>VLOOKUP(CJ71,'Axe 2 Règles de gestion'!$D$2:$F$355,3, FALSE)</f>
        <v>La date de fin réelle ou la date de fin prévisionnelle du congé/absence doit être saisie.</v>
      </c>
      <c r="CL71" s="13" t="s">
        <v>173</v>
      </c>
      <c r="CM71" s="15" t="str">
        <f>VLOOKUP(CL71,'Axe 2 Règles de gestion'!$D$2:$F$355,3, FALSE)</f>
        <v>Si l'absence ne commence pas par une demi-journée et si l'absence précédente ne finit pas par une demi journée, la date de début de l'absence saisie est postérieure à la date de fin réelle de l'absence précédente.</v>
      </c>
      <c r="CN71" s="13" t="s">
        <v>175</v>
      </c>
      <c r="CO71" s="15" t="str">
        <f>VLOOKUP(CN71,'Axe 2 Règles de gestion'!$D$2:$F$355,3, FALSE)</f>
        <v>Si l'absence ne commence pas par une demi-journée et si l'absence précédente ne finit pas par une demi journée, la date de début de l'absence saisie est postérieure à la date de fin prévisionnelle de l'absence précédente.</v>
      </c>
      <c r="CP71" s="13" t="s">
        <v>177</v>
      </c>
      <c r="CQ71" s="15" t="str">
        <f>VLOOKUP(CP71,'Axe 2 Règles de gestion'!$D$2:$F$355,3, FALSE)</f>
        <v>Dans le cas d'un congé autre que CLM, CLD, CGM et CITIS, l'indicateur de requalification doit être à non et les impacts spécifiques à la requalification ne doivent pas être mobilisés ou l'impact rémunération est vide.</v>
      </c>
      <c r="CR71" s="13" t="s">
        <v>179</v>
      </c>
      <c r="CS71" s="15" t="str">
        <f>VLOOKUP(CR71,'Axe 2 Règles de gestion'!$D$2:$F$355,3, FALSE)</f>
        <v>Le congé prend fin à la date de décès de l'enfant (date de fin réelle).</v>
      </c>
      <c r="CT71" s="13" t="s">
        <v>181</v>
      </c>
      <c r="CU71" s="15" t="str">
        <f>VLOOKUP(CT71,'Axe 2 Règles de gestion'!$D$2:$F$355,3, FALSE)</f>
        <v>Le congé prend fin à la date de décès de l'enfant (date de fin prévisionnelle).</v>
      </c>
      <c r="CV71" s="13" t="s">
        <v>281</v>
      </c>
      <c r="CW71" s="15" t="str">
        <f>VLOOKUP(CV71,'Axe 2 Règles de gestion'!$D$2:$F$355,3, FALSE)</f>
        <v>La date de fin réelle du congé/absence doit être antérieure ou égale à la date limite de fin réelle ou prévisionnelle du lien juridique.</v>
      </c>
      <c r="CX71" s="13" t="s">
        <v>283</v>
      </c>
      <c r="CY71" s="15" t="str">
        <f>VLOOKUP(CX71,'Axe 2 Règles de gestion'!$D$2:$F$355,3, FALSE)</f>
        <v>La date de fin prévisionnelle du congé/absence doit être antérieure ou égale à la date limite de fin réelle ou prévisionnelle du lien juridique.</v>
      </c>
      <c r="CZ71" s="13" t="s">
        <v>511</v>
      </c>
      <c r="DA71" s="15" t="str">
        <f>VLOOKUP(CZ71,'Axe 2 Règles de gestion'!$D$2:$F$355,3, FALSE)</f>
        <v>L'agent doit être en activité.</v>
      </c>
      <c r="DB71" s="13"/>
      <c r="DC71" s="15"/>
      <c r="DD71" s="13"/>
      <c r="DE71" s="15"/>
      <c r="DF71" s="13"/>
      <c r="DG71" s="15"/>
    </row>
    <row r="72" spans="1:111" ht="255" x14ac:dyDescent="0.25">
      <c r="A72" s="13" t="s">
        <v>112</v>
      </c>
      <c r="B72" s="13" t="s">
        <v>250</v>
      </c>
      <c r="C72" s="14">
        <v>44281.482638888891</v>
      </c>
      <c r="D72" s="13" t="s">
        <v>114</v>
      </c>
      <c r="E72" s="15" t="s">
        <v>115</v>
      </c>
      <c r="F72" s="13" t="s">
        <v>116</v>
      </c>
      <c r="G72" s="15" t="s">
        <v>117</v>
      </c>
      <c r="H72" s="13" t="s">
        <v>118</v>
      </c>
      <c r="I72" s="15" t="s">
        <v>117</v>
      </c>
      <c r="J72" s="15" t="s">
        <v>119</v>
      </c>
      <c r="K72" s="15" t="s">
        <v>120</v>
      </c>
      <c r="L72" s="13" t="s">
        <v>218</v>
      </c>
      <c r="M72" s="15" t="s">
        <v>219</v>
      </c>
      <c r="N72" s="13" t="s">
        <v>123</v>
      </c>
      <c r="O72" s="15" t="s">
        <v>220</v>
      </c>
      <c r="P72" s="15" t="s">
        <v>221</v>
      </c>
      <c r="Q72" s="15" t="s">
        <v>494</v>
      </c>
      <c r="R72" s="13" t="s">
        <v>495</v>
      </c>
      <c r="S72" s="13" t="s">
        <v>410</v>
      </c>
      <c r="T72" s="13" t="s">
        <v>129</v>
      </c>
      <c r="U72" s="14">
        <v>44168</v>
      </c>
      <c r="V72" s="14"/>
      <c r="W72" s="15" t="s">
        <v>530</v>
      </c>
      <c r="X72" s="13" t="s">
        <v>526</v>
      </c>
      <c r="Y72" s="15" t="str">
        <f>VLOOKUP(X72,'Axe 2 Règles de gestion'!$D$2:$F$355,3, FALSE)</f>
        <v>En cas de prolongation au-delà de la durée du congé de présence parentale prévu antérieurement, l'agent prévient son employeur au moins 15 jours avant le début du congé.</v>
      </c>
      <c r="Z72" s="13" t="s">
        <v>515</v>
      </c>
      <c r="AA72" s="15" t="str">
        <f>VLOOKUP(Z72,'Axe 2 Règles de gestion'!$D$2:$F$355,3, FALSE)</f>
        <v>La durée prévisible de traitement fait l'objet d'un nouvel examen dans un délai compris entre 6 mois et 1 an maximum. Ce nouvel examen donne lieu à un certificat médical transmis à l'administration.</v>
      </c>
      <c r="AB72" s="13" t="s">
        <v>513</v>
      </c>
      <c r="AC72" s="15" t="str">
        <f>VLOOKUP(AB72,'Axe 2 Règles de gestion'!$D$2:$F$355,3, FALSE)</f>
        <v>Dans la limite de 36 mois, l'agent peut choisir d'utiliser les 310 jours ouvrés de congé sous la forme soit d'une période continue, soit d'une ou plusieurs périodes fractionnées soit d'un service à temps partiel.</v>
      </c>
      <c r="AD72" s="13" t="s">
        <v>517</v>
      </c>
      <c r="AE72" s="15" t="str">
        <f>VLOOKUP(AD72,'Axe 2 Règles de gestion'!$D$2:$F$355,3, FALSE)</f>
        <v>Chaque fois qu'il souhaite prendre une demi-journée, un ou plusieurs jours de congé, il en informe l'administration au moins 48 heures à l'avance.</v>
      </c>
      <c r="AF72" s="13" t="s">
        <v>519</v>
      </c>
      <c r="AG72" s="15" t="str">
        <f>VLOOKUP(AF72,'Axe 2 Règles de gestion'!$D$2:$F$355,3, FALSE)</f>
        <v>En cas de dégradation soudaine de l'état de santé de l'enfant ou de crise nécessitant une présence immédiate auprès de l'enfant, l'agent bénéficie du congé sans application des délais de prévenance règlementaires.</v>
      </c>
      <c r="AH72" s="13"/>
      <c r="AI72" s="15"/>
      <c r="AJ72" s="13"/>
      <c r="AK72" s="15"/>
      <c r="AL72" s="13"/>
      <c r="AM72" s="15"/>
      <c r="AN72" s="13"/>
      <c r="AO72" s="15"/>
      <c r="AP72" s="13"/>
      <c r="AQ72" s="15"/>
      <c r="AR72" s="13"/>
      <c r="AS72" s="15"/>
      <c r="AT72" s="13"/>
      <c r="AU72" s="15"/>
      <c r="AV72" s="13"/>
      <c r="AW72" s="15"/>
      <c r="AX72" s="13"/>
      <c r="AY72" s="15"/>
      <c r="AZ72" s="13"/>
      <c r="BA72" s="15"/>
      <c r="BB72" s="13"/>
      <c r="BC72" s="15"/>
      <c r="BD72" s="13"/>
      <c r="BE72" s="15"/>
      <c r="BF72" s="13"/>
      <c r="BG72" s="15"/>
      <c r="BH72" s="13"/>
      <c r="BI72" s="15"/>
      <c r="BJ72" s="13"/>
      <c r="BK72" s="15"/>
      <c r="BL72" s="13"/>
      <c r="BM72" s="15"/>
      <c r="BN72" s="13" t="s">
        <v>528</v>
      </c>
      <c r="BO72" s="15" t="str">
        <f>VLOOKUP(BN72,'Axe 2 Règles de gestion'!$D$2:$F$355,3, FALSE)</f>
        <v>Au terme de la durée initiale, ou en cas de rechute ou de récidive de la pathologie qui affecte l'enfant, le bénéfice du droit à congé peut être prolongé ou rouvert pour une nouvelle période sur présentation d'un certificat médical le justifiant, dans la limite des trois cent dix jours et des trente-six mois. Le décompte de la période de trente-six mois s'effectue à partir de la date initiale d'ouverture du droit à congé.</v>
      </c>
      <c r="BP72" s="13" t="s">
        <v>521</v>
      </c>
      <c r="BQ72" s="15" t="str">
        <f>VLOOKUP(BP72,'Axe 2 Règles de gestion'!$D$2:$F$355,3, FALSE)</f>
        <v>Le congé de présence parentale peut être fractionné mais chaque période doit être d'une durée réelle minimale de 1/2 journée.</v>
      </c>
      <c r="BR72" s="13" t="s">
        <v>523</v>
      </c>
      <c r="BS72" s="15" t="str">
        <f>VLOOKUP(BR72,'Axe 2 Règles de gestion'!$D$2:$F$355,3, FALSE)</f>
        <v>Le congé de présence parentale peut être fractionné mais chaque période doit être d'une durée prévisionnelle minimale de 1/2 journée.</v>
      </c>
      <c r="BT72" s="13" t="s">
        <v>510</v>
      </c>
      <c r="BU72" s="15" t="str">
        <f>VLOOKUP(BT72,'Axe 2 Règles de gestion'!$D$2:$F$355,3, FALSE)</f>
        <v>L'agent doit avoir un enfant lié à ce congé.</v>
      </c>
      <c r="BV72" s="13"/>
      <c r="BW72" s="15"/>
      <c r="BX72" s="13"/>
      <c r="BY72" s="15"/>
      <c r="BZ72" s="13"/>
      <c r="CA72" s="15"/>
      <c r="CB72" s="13" t="s">
        <v>163</v>
      </c>
      <c r="CC72" s="15" t="str">
        <f>VLOOKUP(CB72,'Axe 2 Règles de gestion'!$D$2:$F$355,3, FALSE)</f>
        <v>La date de début du congé/absence doit être antérieure ou égale à la date de fin réelle du congé/absence.</v>
      </c>
      <c r="CD72" s="13" t="s">
        <v>165</v>
      </c>
      <c r="CE72" s="15" t="str">
        <f>VLOOKUP(CD72,'Axe 2 Règles de gestion'!$D$2:$F$355,3, FALSE)</f>
        <v>La date de début du congé/absence doit être antérieure ou égale à la date de fin prévisionnelle du congé/absence.</v>
      </c>
      <c r="CF72" s="13" t="s">
        <v>167</v>
      </c>
      <c r="CG72" s="15" t="str">
        <f>VLOOKUP(CF72,'Axe 2 Règles de gestion'!$D$2:$F$355,3, FALSE)</f>
        <v>La date de fin réelle du congé/absence doit être antérieure à la date limite de départ à la retraite.</v>
      </c>
      <c r="CH72" s="13" t="s">
        <v>169</v>
      </c>
      <c r="CI72" s="15" t="str">
        <f>VLOOKUP(CH72,'Axe 2 Règles de gestion'!$D$2:$F$355,3, FALSE)</f>
        <v>La date de fin prévisionnelle du congé/absence doit être antérieure à la date limite de départ à la retraite.</v>
      </c>
      <c r="CJ72" s="13" t="s">
        <v>171</v>
      </c>
      <c r="CK72" s="15" t="str">
        <f>VLOOKUP(CJ72,'Axe 2 Règles de gestion'!$D$2:$F$355,3, FALSE)</f>
        <v>La date de fin réelle ou la date de fin prévisionnelle du congé/absence doit être saisie.</v>
      </c>
      <c r="CL72" s="13" t="s">
        <v>173</v>
      </c>
      <c r="CM72" s="15" t="str">
        <f>VLOOKUP(CL72,'Axe 2 Règles de gestion'!$D$2:$F$355,3, FALSE)</f>
        <v>Si l'absence ne commence pas par une demi-journée et si l'absence précédente ne finit pas par une demi journée, la date de début de l'absence saisie est postérieure à la date de fin réelle de l'absence précédente.</v>
      </c>
      <c r="CN72" s="13" t="s">
        <v>175</v>
      </c>
      <c r="CO72" s="15" t="str">
        <f>VLOOKUP(CN72,'Axe 2 Règles de gestion'!$D$2:$F$355,3, FALSE)</f>
        <v>Si l'absence ne commence pas par une demi-journée et si l'absence précédente ne finit pas par une demi journée, la date de début de l'absence saisie est postérieure à la date de fin prévisionnelle de l'absence précédente.</v>
      </c>
      <c r="CP72" s="13" t="s">
        <v>177</v>
      </c>
      <c r="CQ72" s="15" t="str">
        <f>VLOOKUP(CP72,'Axe 2 Règles de gestion'!$D$2:$F$355,3, FALSE)</f>
        <v>Dans le cas d'un congé autre que CLM, CLD, CGM et CITIS, l'indicateur de requalification doit être à non et les impacts spécifiques à la requalification ne doivent pas être mobilisés ou l'impact rémunération est vide.</v>
      </c>
      <c r="CR72" s="13" t="s">
        <v>179</v>
      </c>
      <c r="CS72" s="15" t="str">
        <f>VLOOKUP(CR72,'Axe 2 Règles de gestion'!$D$2:$F$355,3, FALSE)</f>
        <v>Le congé prend fin à la date de décès de l'enfant (date de fin réelle).</v>
      </c>
      <c r="CT72" s="13" t="s">
        <v>181</v>
      </c>
      <c r="CU72" s="15" t="str">
        <f>VLOOKUP(CT72,'Axe 2 Règles de gestion'!$D$2:$F$355,3, FALSE)</f>
        <v>Le congé prend fin à la date de décès de l'enfant (date de fin prévisionnelle).</v>
      </c>
      <c r="CV72" s="13" t="s">
        <v>281</v>
      </c>
      <c r="CW72" s="15" t="str">
        <f>VLOOKUP(CV72,'Axe 2 Règles de gestion'!$D$2:$F$355,3, FALSE)</f>
        <v>La date de fin réelle du congé/absence doit être antérieure ou égale à la date limite de fin réelle ou prévisionnelle du lien juridique.</v>
      </c>
      <c r="CX72" s="13" t="s">
        <v>283</v>
      </c>
      <c r="CY72" s="15" t="str">
        <f>VLOOKUP(CX72,'Axe 2 Règles de gestion'!$D$2:$F$355,3, FALSE)</f>
        <v>La date de fin prévisionnelle du congé/absence doit être antérieure ou égale à la date limite de fin réelle ou prévisionnelle du lien juridique.</v>
      </c>
      <c r="CZ72" s="13" t="s">
        <v>511</v>
      </c>
      <c r="DA72" s="15" t="str">
        <f>VLOOKUP(CZ72,'Axe 2 Règles de gestion'!$D$2:$F$355,3, FALSE)</f>
        <v>L'agent doit être en activité.</v>
      </c>
      <c r="DB72" s="13" t="s">
        <v>205</v>
      </c>
      <c r="DC72" s="15" t="str">
        <f>VLOOKUP(DB72,'Axe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DD72" s="13"/>
      <c r="DE72" s="15"/>
      <c r="DF72" s="13"/>
      <c r="DG72" s="15"/>
    </row>
    <row r="73" spans="1:111" ht="255" x14ac:dyDescent="0.25">
      <c r="A73" s="13" t="s">
        <v>112</v>
      </c>
      <c r="B73" s="13" t="s">
        <v>113</v>
      </c>
      <c r="C73" s="14">
        <v>44298.400000000001</v>
      </c>
      <c r="D73" s="13" t="s">
        <v>114</v>
      </c>
      <c r="E73" s="15" t="s">
        <v>115</v>
      </c>
      <c r="F73" s="13" t="s">
        <v>116</v>
      </c>
      <c r="G73" s="15" t="s">
        <v>117</v>
      </c>
      <c r="H73" s="13" t="s">
        <v>118</v>
      </c>
      <c r="I73" s="15" t="s">
        <v>117</v>
      </c>
      <c r="J73" s="15" t="s">
        <v>119</v>
      </c>
      <c r="K73" s="15" t="s">
        <v>120</v>
      </c>
      <c r="L73" s="13" t="s">
        <v>238</v>
      </c>
      <c r="M73" s="15" t="s">
        <v>239</v>
      </c>
      <c r="N73" s="13" t="s">
        <v>240</v>
      </c>
      <c r="O73" s="15" t="s">
        <v>241</v>
      </c>
      <c r="P73" s="15" t="s">
        <v>242</v>
      </c>
      <c r="Q73" s="15" t="s">
        <v>494</v>
      </c>
      <c r="R73" s="13" t="s">
        <v>495</v>
      </c>
      <c r="S73" s="13" t="s">
        <v>410</v>
      </c>
      <c r="T73" s="13" t="s">
        <v>129</v>
      </c>
      <c r="U73" s="14">
        <v>40725</v>
      </c>
      <c r="V73" s="14">
        <v>45261</v>
      </c>
      <c r="W73" s="15" t="s">
        <v>531</v>
      </c>
      <c r="X73" s="13" t="s">
        <v>532</v>
      </c>
      <c r="Y73" s="15" t="str">
        <f>VLOOKUP(X73,'Axe 2 Règles de gestion'!$D$2:$F$355,3, FALSE)</f>
        <v>En cas de décès de l'enfant ou de diminution importante des ressources du foyer, l'agent qui a prévenu son employeur 1 mois au moins avant la date à laquelle il entend revenir, retrouve son précédent emploi ou un emploi similaire.</v>
      </c>
      <c r="Z73" s="13" t="s">
        <v>534</v>
      </c>
      <c r="AA73" s="15" t="str">
        <f>VLOOKUP(Z73,'Axe 2 Règles de gestion'!$D$2:$F$355,3, FALSE)</f>
        <v>A l'issue du congé, l'agent retrouve son précédent emploi ou un emploi similaire.</v>
      </c>
      <c r="AB73" s="13"/>
      <c r="AC73" s="15"/>
      <c r="AD73" s="13"/>
      <c r="AE73" s="15"/>
      <c r="AF73" s="13"/>
      <c r="AG73" s="15"/>
      <c r="AH73" s="13"/>
      <c r="AI73" s="15"/>
      <c r="AJ73" s="13"/>
      <c r="AK73" s="15"/>
      <c r="AL73" s="13"/>
      <c r="AM73" s="15"/>
      <c r="AN73" s="13"/>
      <c r="AO73" s="15"/>
      <c r="AP73" s="13"/>
      <c r="AQ73" s="15"/>
      <c r="AR73" s="13"/>
      <c r="AS73" s="15"/>
      <c r="AT73" s="13"/>
      <c r="AU73" s="15"/>
      <c r="AV73" s="13"/>
      <c r="AW73" s="15"/>
      <c r="AX73" s="13"/>
      <c r="AY73" s="15"/>
      <c r="AZ73" s="13"/>
      <c r="BA73" s="15"/>
      <c r="BB73" s="13"/>
      <c r="BC73" s="15"/>
      <c r="BD73" s="13"/>
      <c r="BE73" s="15"/>
      <c r="BF73" s="13"/>
      <c r="BG73" s="15"/>
      <c r="BH73" s="13"/>
      <c r="BI73" s="15"/>
      <c r="BJ73" s="13"/>
      <c r="BK73" s="15"/>
      <c r="BL73" s="13"/>
      <c r="BM73" s="15"/>
      <c r="BN73" s="13" t="s">
        <v>528</v>
      </c>
      <c r="BO73" s="15" t="str">
        <f>VLOOKUP(BN73,'Axe 2 Règles de gestion'!$D$2:$F$355,3, FALSE)</f>
        <v>Au terme de la durée initiale, ou en cas de rechute ou de récidive de la pathologie qui affecte l'enfant, le bénéfice du droit à congé peut être prolongé ou rouvert pour une nouvelle période sur présentation d'un certificat médical le justifiant, dans la limite des trois cent dix jours et des trente-six mois. Le décompte de la période de trente-six mois s'effectue à partir de la date initiale d'ouverture du droit à congé.</v>
      </c>
      <c r="BP73" s="13" t="s">
        <v>510</v>
      </c>
      <c r="BQ73" s="15" t="str">
        <f>VLOOKUP(BP73,'Axe 2 Règles de gestion'!$D$2:$F$355,3, FALSE)</f>
        <v>L'agent doit avoir un enfant lié à ce congé.</v>
      </c>
      <c r="BR73" s="13"/>
      <c r="BS73" s="15"/>
      <c r="BT73" s="13"/>
      <c r="BU73" s="15"/>
      <c r="BV73" s="13"/>
      <c r="BW73" s="15"/>
      <c r="BX73" s="13"/>
      <c r="BY73" s="15"/>
      <c r="BZ73" s="13"/>
      <c r="CA73" s="15"/>
      <c r="CB73" s="13" t="s">
        <v>163</v>
      </c>
      <c r="CC73" s="15" t="str">
        <f>VLOOKUP(CB73,'Axe 2 Règles de gestion'!$D$2:$F$355,3, FALSE)</f>
        <v>La date de début du congé/absence doit être antérieure ou égale à la date de fin réelle du congé/absence.</v>
      </c>
      <c r="CD73" s="13" t="s">
        <v>165</v>
      </c>
      <c r="CE73" s="15" t="str">
        <f>VLOOKUP(CD73,'Axe 2 Règles de gestion'!$D$2:$F$355,3, FALSE)</f>
        <v>La date de début du congé/absence doit être antérieure ou égale à la date de fin prévisionnelle du congé/absence.</v>
      </c>
      <c r="CF73" s="13" t="s">
        <v>167</v>
      </c>
      <c r="CG73" s="15" t="str">
        <f>VLOOKUP(CF73,'Axe 2 Règles de gestion'!$D$2:$F$355,3, FALSE)</f>
        <v>La date de fin réelle du congé/absence doit être antérieure à la date limite de départ à la retraite.</v>
      </c>
      <c r="CH73" s="13" t="s">
        <v>169</v>
      </c>
      <c r="CI73" s="15" t="str">
        <f>VLOOKUP(CH73,'Axe 2 Règles de gestion'!$D$2:$F$355,3, FALSE)</f>
        <v>La date de fin prévisionnelle du congé/absence doit être antérieure à la date limite de départ à la retraite.</v>
      </c>
      <c r="CJ73" s="13" t="s">
        <v>171</v>
      </c>
      <c r="CK73" s="15" t="str">
        <f>VLOOKUP(CJ73,'Axe 2 Règles de gestion'!$D$2:$F$355,3, FALSE)</f>
        <v>La date de fin réelle ou la date de fin prévisionnelle du congé/absence doit être saisie.</v>
      </c>
      <c r="CL73" s="13" t="s">
        <v>177</v>
      </c>
      <c r="CM73" s="15" t="str">
        <f>VLOOKUP(CL73,'Axe 2 Règles de gestion'!$D$2:$F$355,3, FALSE)</f>
        <v>Dans le cas d'un congé autre que CLM, CLD, CGM et CITIS, l'indicateur de requalification doit être à non et les impacts spécifiques à la requalification ne doivent pas être mobilisés ou l'impact rémunération est vide.</v>
      </c>
      <c r="CN73" s="13" t="s">
        <v>179</v>
      </c>
      <c r="CO73" s="15" t="str">
        <f>VLOOKUP(CN73,'Axe 2 Règles de gestion'!$D$2:$F$355,3, FALSE)</f>
        <v>Le congé prend fin à la date de décès de l'enfant (date de fin réelle).</v>
      </c>
      <c r="CP73" s="13" t="s">
        <v>181</v>
      </c>
      <c r="CQ73" s="15" t="str">
        <f>VLOOKUP(CP73,'Axe 2 Règles de gestion'!$D$2:$F$355,3, FALSE)</f>
        <v>Le congé prend fin à la date de décès de l'enfant (date de fin prévisionnelle).</v>
      </c>
      <c r="CR73" s="13" t="s">
        <v>281</v>
      </c>
      <c r="CS73" s="15" t="str">
        <f>VLOOKUP(CR73,'Axe 2 Règles de gestion'!$D$2:$F$355,3, FALSE)</f>
        <v>La date de fin réelle du congé/absence doit être antérieure ou égale à la date limite de fin réelle ou prévisionnelle du lien juridique.</v>
      </c>
      <c r="CT73" s="13" t="s">
        <v>283</v>
      </c>
      <c r="CU73" s="15" t="str">
        <f>VLOOKUP(CT73,'Axe 2 Règles de gestion'!$D$2:$F$355,3, FALSE)</f>
        <v>La date de fin prévisionnelle du congé/absence doit être antérieure ou égale à la date limite de fin réelle ou prévisionnelle du lien juridique.</v>
      </c>
      <c r="CV73" s="13"/>
      <c r="CW73" s="15"/>
      <c r="CX73" s="13"/>
      <c r="CY73" s="15"/>
      <c r="CZ73" s="13"/>
      <c r="DA73" s="15"/>
      <c r="DB73" s="13"/>
      <c r="DC73" s="15"/>
      <c r="DD73" s="13"/>
      <c r="DE73" s="15"/>
      <c r="DF73" s="13"/>
      <c r="DG73" s="15"/>
    </row>
    <row r="74" spans="1:111" ht="255" x14ac:dyDescent="0.25">
      <c r="A74" s="13" t="s">
        <v>112</v>
      </c>
      <c r="B74" s="13" t="s">
        <v>250</v>
      </c>
      <c r="C74" s="14">
        <v>44281.411111111112</v>
      </c>
      <c r="D74" s="13" t="s">
        <v>114</v>
      </c>
      <c r="E74" s="15" t="s">
        <v>115</v>
      </c>
      <c r="F74" s="13" t="s">
        <v>116</v>
      </c>
      <c r="G74" s="15" t="s">
        <v>117</v>
      </c>
      <c r="H74" s="13" t="s">
        <v>118</v>
      </c>
      <c r="I74" s="15" t="s">
        <v>117</v>
      </c>
      <c r="J74" s="15" t="s">
        <v>119</v>
      </c>
      <c r="K74" s="15" t="s">
        <v>120</v>
      </c>
      <c r="L74" s="13" t="s">
        <v>252</v>
      </c>
      <c r="M74" s="15" t="s">
        <v>253</v>
      </c>
      <c r="N74" s="13" t="s">
        <v>240</v>
      </c>
      <c r="O74" s="15" t="s">
        <v>254</v>
      </c>
      <c r="P74" s="15" t="s">
        <v>255</v>
      </c>
      <c r="Q74" s="15" t="s">
        <v>494</v>
      </c>
      <c r="R74" s="13" t="s">
        <v>495</v>
      </c>
      <c r="S74" s="13" t="s">
        <v>410</v>
      </c>
      <c r="T74" s="13" t="s">
        <v>129</v>
      </c>
      <c r="U74" s="14">
        <v>44168</v>
      </c>
      <c r="V74" s="14"/>
      <c r="W74" s="15" t="s">
        <v>536</v>
      </c>
      <c r="X74" s="13" t="s">
        <v>532</v>
      </c>
      <c r="Y74" s="15" t="str">
        <f>VLOOKUP(X74,'Axe 2 Règles de gestion'!$D$2:$F$355,3, FALSE)</f>
        <v>En cas de décès de l'enfant ou de diminution importante des ressources du foyer, l'agent qui a prévenu son employeur 1 mois au moins avant la date à laquelle il entend revenir, retrouve son précédent emploi ou un emploi similaire.</v>
      </c>
      <c r="Z74" s="13" t="s">
        <v>534</v>
      </c>
      <c r="AA74" s="15" t="str">
        <f>VLOOKUP(Z74,'Axe 2 Règles de gestion'!$D$2:$F$355,3, FALSE)</f>
        <v>A l'issue du congé, l'agent retrouve son précédent emploi ou un emploi similaire.</v>
      </c>
      <c r="AB74" s="13" t="s">
        <v>513</v>
      </c>
      <c r="AC74" s="15" t="str">
        <f>VLOOKUP(AB74,'Axe 2 Règles de gestion'!$D$2:$F$355,3, FALSE)</f>
        <v>Dans la limite de 36 mois, l'agent peut choisir d'utiliser les 310 jours ouvrés de congé sous la forme soit d'une période continue, soit d'une ou plusieurs périodes fractionnées soit d'un service à temps partiel.</v>
      </c>
      <c r="AD74" s="13"/>
      <c r="AE74" s="15"/>
      <c r="AF74" s="13"/>
      <c r="AG74" s="15"/>
      <c r="AH74" s="13"/>
      <c r="AI74" s="15"/>
      <c r="AJ74" s="13"/>
      <c r="AK74" s="15"/>
      <c r="AL74" s="13"/>
      <c r="AM74" s="15"/>
      <c r="AN74" s="13"/>
      <c r="AO74" s="15"/>
      <c r="AP74" s="13"/>
      <c r="AQ74" s="15"/>
      <c r="AR74" s="13"/>
      <c r="AS74" s="15"/>
      <c r="AT74" s="13"/>
      <c r="AU74" s="15"/>
      <c r="AV74" s="13"/>
      <c r="AW74" s="15"/>
      <c r="AX74" s="13"/>
      <c r="AY74" s="15"/>
      <c r="AZ74" s="13"/>
      <c r="BA74" s="15"/>
      <c r="BB74" s="13"/>
      <c r="BC74" s="15"/>
      <c r="BD74" s="13"/>
      <c r="BE74" s="15"/>
      <c r="BF74" s="13"/>
      <c r="BG74" s="15"/>
      <c r="BH74" s="13"/>
      <c r="BI74" s="15"/>
      <c r="BJ74" s="13"/>
      <c r="BK74" s="15"/>
      <c r="BL74" s="13"/>
      <c r="BM74" s="15"/>
      <c r="BN74" s="13" t="s">
        <v>528</v>
      </c>
      <c r="BO74" s="15" t="str">
        <f>VLOOKUP(BN74,'Axe 2 Règles de gestion'!$D$2:$F$355,3, FALSE)</f>
        <v>Au terme de la durée initiale, ou en cas de rechute ou de récidive de la pathologie qui affecte l'enfant, le bénéfice du droit à congé peut être prolongé ou rouvert pour une nouvelle période sur présentation d'un certificat médical le justifiant, dans la limite des trois cent dix jours et des trente-six mois. Le décompte de la période de trente-six mois s'effectue à partir de la date initiale d'ouverture du droit à congé.</v>
      </c>
      <c r="BP74" s="13" t="s">
        <v>510</v>
      </c>
      <c r="BQ74" s="15" t="str">
        <f>VLOOKUP(BP74,'Axe 2 Règles de gestion'!$D$2:$F$355,3, FALSE)</f>
        <v>L'agent doit avoir un enfant lié à ce congé.</v>
      </c>
      <c r="BR74" s="13" t="s">
        <v>521</v>
      </c>
      <c r="BS74" s="15" t="str">
        <f>VLOOKUP(BR74,'Axe 2 Règles de gestion'!$D$2:$F$355,3, FALSE)</f>
        <v>Le congé de présence parentale peut être fractionné mais chaque période doit être d'une durée réelle minimale de 1/2 journée.</v>
      </c>
      <c r="BT74" s="13" t="s">
        <v>523</v>
      </c>
      <c r="BU74" s="15" t="str">
        <f>VLOOKUP(BT74,'Axe 2 Règles de gestion'!$D$2:$F$355,3, FALSE)</f>
        <v>Le congé de présence parentale peut être fractionné mais chaque période doit être d'une durée prévisionnelle minimale de 1/2 journée.</v>
      </c>
      <c r="BV74" s="13"/>
      <c r="BW74" s="15"/>
      <c r="BX74" s="13"/>
      <c r="BY74" s="15"/>
      <c r="BZ74" s="13"/>
      <c r="CA74" s="15"/>
      <c r="CB74" s="13" t="s">
        <v>163</v>
      </c>
      <c r="CC74" s="15" t="str">
        <f>VLOOKUP(CB74,'Axe 2 Règles de gestion'!$D$2:$F$355,3, FALSE)</f>
        <v>La date de début du congé/absence doit être antérieure ou égale à la date de fin réelle du congé/absence.</v>
      </c>
      <c r="CD74" s="13" t="s">
        <v>165</v>
      </c>
      <c r="CE74" s="15" t="str">
        <f>VLOOKUP(CD74,'Axe 2 Règles de gestion'!$D$2:$F$355,3, FALSE)</f>
        <v>La date de début du congé/absence doit être antérieure ou égale à la date de fin prévisionnelle du congé/absence.</v>
      </c>
      <c r="CF74" s="13" t="s">
        <v>167</v>
      </c>
      <c r="CG74" s="15" t="str">
        <f>VLOOKUP(CF74,'Axe 2 Règles de gestion'!$D$2:$F$355,3, FALSE)</f>
        <v>La date de fin réelle du congé/absence doit être antérieure à la date limite de départ à la retraite.</v>
      </c>
      <c r="CH74" s="13" t="s">
        <v>169</v>
      </c>
      <c r="CI74" s="15" t="str">
        <f>VLOOKUP(CH74,'Axe 2 Règles de gestion'!$D$2:$F$355,3, FALSE)</f>
        <v>La date de fin prévisionnelle du congé/absence doit être antérieure à la date limite de départ à la retraite.</v>
      </c>
      <c r="CJ74" s="13" t="s">
        <v>171</v>
      </c>
      <c r="CK74" s="15" t="str">
        <f>VLOOKUP(CJ74,'Axe 2 Règles de gestion'!$D$2:$F$355,3, FALSE)</f>
        <v>La date de fin réelle ou la date de fin prévisionnelle du congé/absence doit être saisie.</v>
      </c>
      <c r="CL74" s="13" t="s">
        <v>177</v>
      </c>
      <c r="CM74" s="15" t="str">
        <f>VLOOKUP(CL74,'Axe 2 Règles de gestion'!$D$2:$F$355,3, FALSE)</f>
        <v>Dans le cas d'un congé autre que CLM, CLD, CGM et CITIS, l'indicateur de requalification doit être à non et les impacts spécifiques à la requalification ne doivent pas être mobilisés ou l'impact rémunération est vide.</v>
      </c>
      <c r="CN74" s="13" t="s">
        <v>179</v>
      </c>
      <c r="CO74" s="15" t="str">
        <f>VLOOKUP(CN74,'Axe 2 Règles de gestion'!$D$2:$F$355,3, FALSE)</f>
        <v>Le congé prend fin à la date de décès de l'enfant (date de fin réelle).</v>
      </c>
      <c r="CP74" s="13" t="s">
        <v>181</v>
      </c>
      <c r="CQ74" s="15" t="str">
        <f>VLOOKUP(CP74,'Axe 2 Règles de gestion'!$D$2:$F$355,3, FALSE)</f>
        <v>Le congé prend fin à la date de décès de l'enfant (date de fin prévisionnelle).</v>
      </c>
      <c r="CR74" s="13" t="s">
        <v>281</v>
      </c>
      <c r="CS74" s="15" t="str">
        <f>VLOOKUP(CR74,'Axe 2 Règles de gestion'!$D$2:$F$355,3, FALSE)</f>
        <v>La date de fin réelle du congé/absence doit être antérieure ou égale à la date limite de fin réelle ou prévisionnelle du lien juridique.</v>
      </c>
      <c r="CT74" s="13" t="s">
        <v>283</v>
      </c>
      <c r="CU74" s="15" t="str">
        <f>VLOOKUP(CT74,'Axe 2 Règles de gestion'!$D$2:$F$355,3, FALSE)</f>
        <v>La date de fin prévisionnelle du congé/absence doit être antérieure ou égale à la date limite de fin réelle ou prévisionnelle du lien juridique.</v>
      </c>
      <c r="CV74" s="13" t="s">
        <v>205</v>
      </c>
      <c r="CW74" s="15" t="str">
        <f>VLOOKUP(CV74,'Axe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X74" s="13"/>
      <c r="CY74" s="15"/>
      <c r="CZ74" s="13"/>
      <c r="DA74" s="15"/>
      <c r="DB74" s="13"/>
      <c r="DC74" s="15"/>
      <c r="DD74" s="13"/>
      <c r="DE74" s="15"/>
      <c r="DF74" s="13"/>
      <c r="DG74" s="15"/>
    </row>
    <row r="75" spans="1:111" ht="165" x14ac:dyDescent="0.25">
      <c r="A75" s="13" t="s">
        <v>112</v>
      </c>
      <c r="B75" s="13" t="s">
        <v>113</v>
      </c>
      <c r="C75" s="14">
        <v>45223.661805555559</v>
      </c>
      <c r="D75" s="13" t="s">
        <v>114</v>
      </c>
      <c r="E75" s="15" t="s">
        <v>115</v>
      </c>
      <c r="F75" s="13" t="s">
        <v>116</v>
      </c>
      <c r="G75" s="15" t="s">
        <v>117</v>
      </c>
      <c r="H75" s="13" t="s">
        <v>118</v>
      </c>
      <c r="I75" s="15" t="s">
        <v>117</v>
      </c>
      <c r="J75" s="15" t="s">
        <v>119</v>
      </c>
      <c r="K75" s="15" t="s">
        <v>120</v>
      </c>
      <c r="L75" s="13" t="s">
        <v>121</v>
      </c>
      <c r="M75" s="15" t="s">
        <v>122</v>
      </c>
      <c r="N75" s="13" t="s">
        <v>123</v>
      </c>
      <c r="O75" s="15" t="s">
        <v>124</v>
      </c>
      <c r="P75" s="15" t="s">
        <v>125</v>
      </c>
      <c r="Q75" s="15" t="s">
        <v>537</v>
      </c>
      <c r="R75" s="13" t="s">
        <v>538</v>
      </c>
      <c r="S75" s="13" t="s">
        <v>410</v>
      </c>
      <c r="T75" s="13" t="s">
        <v>129</v>
      </c>
      <c r="U75" s="14">
        <v>40725</v>
      </c>
      <c r="V75" s="14">
        <v>44167</v>
      </c>
      <c r="W75" s="15" t="s">
        <v>539</v>
      </c>
      <c r="X75" s="13" t="s">
        <v>540</v>
      </c>
      <c r="Y75" s="15" t="str">
        <f>VLOOKUP(X75,'Axe 2 Règles de gestion'!$D$2:$F$355,3, FALSE)</f>
        <v>La demande doit être formulée au moins 15 jours avant le début du congé.</v>
      </c>
      <c r="Z75" s="13" t="s">
        <v>542</v>
      </c>
      <c r="AA75" s="15" t="str">
        <f>VLOOKUP(Z75,'Axe 2 Règles de gestion'!$D$2:$F$355,3, FALSE)</f>
        <v>La demande est accompagnée d'un certificat médical.</v>
      </c>
      <c r="AB75" s="13" t="s">
        <v>543</v>
      </c>
      <c r="AC75" s="15" t="str">
        <f>VLOOKUP(AB75,'Axe 2 Règles de gestion'!$D$2:$F$355,3, FALSE)</f>
        <v>Le certificat médical doit attester de la gravité de la maladie, de l'accident ou du handicap et de la nécessité de la présence soutenue d'un parent et de soins contraignants. Il doit également préciser la durée de l'absence.</v>
      </c>
      <c r="AD75" s="13" t="s">
        <v>544</v>
      </c>
      <c r="AE75" s="15" t="str">
        <f>VLOOKUP(AD75,'Axe 2 Règles de gestion'!$D$2:$F$355,3, FALSE)</f>
        <v>En cas d'urgence liée à l'état de santé de l'enfant, le congé débute à la date de la demande; l'agent transmet sous 15 jours le certificat médical requis.</v>
      </c>
      <c r="AF75" s="13" t="s">
        <v>545</v>
      </c>
      <c r="AG75" s="15" t="str">
        <f>VLOOKUP(AF75,'Axe 2 Règles de gestion'!$D$2:$F$355,3, FALSE)</f>
        <v>Si la durée du congé excède 6 mois, la pathologie et la nécessité de présence soutenue et de soins contraignants font tous les 6 mois l'objet d'un nouvel examen qui donne lieu à un certificat médical transmis sans délai à l'autorité dont relève l'agent.</v>
      </c>
      <c r="AH75" s="13" t="s">
        <v>546</v>
      </c>
      <c r="AI75" s="15" t="str">
        <f>VLOOKUP(AH75,'Axe 2 Règles de gestion'!$D$2:$F$355,3, FALSE)</f>
        <v>Le congé est accordé de droit à l'agent.</v>
      </c>
      <c r="AJ75" s="13" t="s">
        <v>547</v>
      </c>
      <c r="AK75" s="15" t="str">
        <f>VLOOKUP(AJ75,'Axe 2 Règles de gestion'!$D$2:$F$355,3, FALSE)</f>
        <v>L'agent doit communiquer par écrit à l'autorité dont il relève le calendrier mensuel de ses journées de congé de présence parentale, au plus tard 15 jours avant le début de chaque mois.</v>
      </c>
      <c r="AL75" s="13" t="s">
        <v>548</v>
      </c>
      <c r="AM75" s="15" t="str">
        <f>VLOOKUP(AL75,'Axe 2 Règles de gestion'!$D$2:$F$355,3, FALSE)</f>
        <v>Lorsque l'agent souhaite prendre un ou plusieurs jours de congé ne correspondant pas au calendrier transmis, il doit en informer l'autorité au moins 48 heures à l'avance.</v>
      </c>
      <c r="AN75" s="13" t="s">
        <v>549</v>
      </c>
      <c r="AO75" s="15" t="str">
        <f>VLOOKUP(AN75,'Axe 2 Règles de gestion'!$D$2:$F$355,3, FALSE)</f>
        <v>L'autorité qui a accordé le congé fait procéder aux enquêtes nécessaires pour s'assurer que l'activité de l'agent est réellement consacrée à donner des soins à son enfant.</v>
      </c>
      <c r="AP75" s="13" t="s">
        <v>550</v>
      </c>
      <c r="AQ75" s="15" t="str">
        <f>VLOOKUP(AP75,'Axe 2 Règles de gestion'!$D$2:$F$355,3, FALSE)</f>
        <v>En cas de rechute ou de récidive de la pathologie qui affecte l'enfant, le bénéfice du droit à congé peut être rouvert pour une nouvelle période sur présentation d'un certificat médical le justifiant.</v>
      </c>
      <c r="AR75" s="13" t="s">
        <v>551</v>
      </c>
      <c r="AS75" s="15" t="str">
        <f>VLOOKUP(AR75,'Axe 2 Règles de gestion'!$D$2:$F$355,3, FALSE)</f>
        <v>En cas de nouvelle pathologie affectant l'enfant, de même qu'en cas de rechute ou de récidive de la pathologie initialement traitée, un nouveau droit à congé est ouvert à l'issue de la période de 36 mois.</v>
      </c>
      <c r="AT75" s="13" t="s">
        <v>552</v>
      </c>
      <c r="AU75" s="15" t="str">
        <f>VLOOKUP(AT75,'Axe 2 Règles de gestion'!$D$2:$F$355,3, FALSE)</f>
        <v>Ce congé est ouvert au père ou à la mère.</v>
      </c>
      <c r="AV75" s="13"/>
      <c r="AW75" s="15"/>
      <c r="AX75" s="13"/>
      <c r="AY75" s="15"/>
      <c r="AZ75" s="13"/>
      <c r="BA75" s="15"/>
      <c r="BB75" s="13"/>
      <c r="BC75" s="15"/>
      <c r="BD75" s="13"/>
      <c r="BE75" s="15"/>
      <c r="BF75" s="13"/>
      <c r="BG75" s="15"/>
      <c r="BH75" s="13"/>
      <c r="BI75" s="15"/>
      <c r="BJ75" s="13"/>
      <c r="BK75" s="15"/>
      <c r="BL75" s="13"/>
      <c r="BM75" s="15"/>
      <c r="BN75" s="13" t="s">
        <v>553</v>
      </c>
      <c r="BO75" s="15" t="str">
        <f>VLOOKUP(BN75,'Axe 2 Règles de gestion'!$D$2:$F$355,3, FALSE)</f>
        <v>La durée de congé de présence parentale dont peut bénéficier l'enseignant contractuel de l'enseignement agricole privé pour un même enfant et en raison d'une même pathologie est au maximum de trois cent dix jours ouvrés au cours d'une période de trente-six mois.</v>
      </c>
      <c r="BP75" s="13" t="s">
        <v>555</v>
      </c>
      <c r="BQ75" s="15" t="str">
        <f>VLOOKUP(BP75,'Axe 2 Règles de gestion'!$D$2:$F$355,3, FALSE)</f>
        <v>L'agent doit être en activité.</v>
      </c>
      <c r="BR75" s="13" t="s">
        <v>556</v>
      </c>
      <c r="BS75" s="15" t="str">
        <f>VLOOKUP(BR75,'Axe 2 Règles de gestion'!$D$2:$F$355,3, FALSE)</f>
        <v>L'agent doit avoir un enfant lié à ce congé.</v>
      </c>
      <c r="BT75" s="13"/>
      <c r="BU75" s="15"/>
      <c r="BV75" s="13"/>
      <c r="BW75" s="15"/>
      <c r="BX75" s="13"/>
      <c r="BY75" s="15"/>
      <c r="BZ75" s="13"/>
      <c r="CA75" s="15"/>
      <c r="CB75" s="13" t="s">
        <v>279</v>
      </c>
      <c r="CC75" s="15" t="str">
        <f>VLOOKUP(CB75,'Axe 2 Règles de gestion'!$D$2:$F$355,3, FALSE)</f>
        <v>La date de début du congé/absence doit être postérieure ou égale à la date de début du lien juridique.</v>
      </c>
      <c r="CD75" s="13" t="s">
        <v>163</v>
      </c>
      <c r="CE75" s="15" t="str">
        <f>VLOOKUP(CD75,'Axe 2 Règles de gestion'!$D$2:$F$355,3, FALSE)</f>
        <v>La date de début du congé/absence doit être antérieure ou égale à la date de fin réelle du congé/absence.</v>
      </c>
      <c r="CF75" s="13" t="s">
        <v>165</v>
      </c>
      <c r="CG75" s="15" t="str">
        <f>VLOOKUP(CF75,'Axe 2 Règles de gestion'!$D$2:$F$355,3, FALSE)</f>
        <v>La date de début du congé/absence doit être antérieure ou égale à la date de fin prévisionnelle du congé/absence.</v>
      </c>
      <c r="CH75" s="13" t="s">
        <v>167</v>
      </c>
      <c r="CI75" s="15" t="str">
        <f>VLOOKUP(CH75,'Axe 2 Règles de gestion'!$D$2:$F$355,3, FALSE)</f>
        <v>La date de fin réelle du congé/absence doit être antérieure à la date limite de départ à la retraite.</v>
      </c>
      <c r="CJ75" s="13" t="s">
        <v>169</v>
      </c>
      <c r="CK75" s="15" t="str">
        <f>VLOOKUP(CJ75,'Axe 2 Règles de gestion'!$D$2:$F$355,3, FALSE)</f>
        <v>La date de fin prévisionnelle du congé/absence doit être antérieure à la date limite de départ à la retraite.</v>
      </c>
      <c r="CL75" s="13" t="s">
        <v>171</v>
      </c>
      <c r="CM75" s="15" t="str">
        <f>VLOOKUP(CL75,'Axe 2 Règles de gestion'!$D$2:$F$355,3, FALSE)</f>
        <v>La date de fin réelle ou la date de fin prévisionnelle du congé/absence doit être saisie.</v>
      </c>
      <c r="CN75" s="13" t="s">
        <v>173</v>
      </c>
      <c r="CO75" s="15" t="str">
        <f>VLOOKUP(CN75,'Axe 2 Règles de gestion'!$D$2:$F$355,3, FALSE)</f>
        <v>Si l'absence ne commence pas par une demi-journée et si l'absence précédente ne finit pas par une demi journée, la date de début de l'absence saisie est postérieure à la date de fin réelle de l'absence précédente.</v>
      </c>
      <c r="CP75" s="13" t="s">
        <v>175</v>
      </c>
      <c r="CQ75" s="15" t="str">
        <f>VLOOKUP(CP75,'Axe 2 Règles de gestion'!$D$2:$F$355,3, FALSE)</f>
        <v>Si l'absence ne commence pas par une demi-journée et si l'absence précédente ne finit pas par une demi journée, la date de début de l'absence saisie est postérieure à la date de fin prévisionnelle de l'absence précédente.</v>
      </c>
      <c r="CR75" s="13" t="s">
        <v>177</v>
      </c>
      <c r="CS75" s="15" t="str">
        <f>VLOOKUP(CR75,'Axe 2 Règles de gestion'!$D$2:$F$355,3, FALSE)</f>
        <v>Dans le cas d'un congé autre que CLM, CLD, CGM et CITIS, l'indicateur de requalification doit être à non et les impacts spécifiques à la requalification ne doivent pas être mobilisés ou l'impact rémunération est vide.</v>
      </c>
      <c r="CT75" s="13" t="s">
        <v>179</v>
      </c>
      <c r="CU75" s="15" t="str">
        <f>VLOOKUP(CT75,'Axe 2 Règles de gestion'!$D$2:$F$355,3, FALSE)</f>
        <v>Le congé prend fin à la date de décès de l'enfant (date de fin réelle).</v>
      </c>
      <c r="CV75" s="13" t="s">
        <v>181</v>
      </c>
      <c r="CW75" s="15" t="str">
        <f>VLOOKUP(CV75,'Axe 2 Règles de gestion'!$D$2:$F$355,3, FALSE)</f>
        <v>Le congé prend fin à la date de décès de l'enfant (date de fin prévisionnelle).</v>
      </c>
      <c r="CX75" s="13" t="s">
        <v>281</v>
      </c>
      <c r="CY75" s="15" t="str">
        <f>VLOOKUP(CX75,'Axe 2 Règles de gestion'!$D$2:$F$355,3, FALSE)</f>
        <v>La date de fin réelle du congé/absence doit être antérieure ou égale à la date limite de fin réelle ou prévisionnelle du lien juridique.</v>
      </c>
      <c r="CZ75" s="13" t="s">
        <v>283</v>
      </c>
      <c r="DA75" s="15" t="str">
        <f>VLOOKUP(CZ75,'Axe 2 Règles de gestion'!$D$2:$F$355,3, FALSE)</f>
        <v>La date de fin prévisionnelle du congé/absence doit être antérieure ou égale à la date limite de fin réelle ou prévisionnelle du lien juridique.</v>
      </c>
      <c r="DB75" s="13"/>
      <c r="DC75" s="15"/>
      <c r="DD75" s="13"/>
      <c r="DE75" s="15"/>
      <c r="DF75" s="13"/>
      <c r="DG75" s="15"/>
    </row>
    <row r="76" spans="1:111" ht="165" x14ac:dyDescent="0.25">
      <c r="A76" s="13" t="s">
        <v>183</v>
      </c>
      <c r="B76" s="13" t="s">
        <v>113</v>
      </c>
      <c r="C76" s="14">
        <v>45223.661805555559</v>
      </c>
      <c r="D76" s="13" t="s">
        <v>114</v>
      </c>
      <c r="E76" s="15" t="s">
        <v>115</v>
      </c>
      <c r="F76" s="13" t="s">
        <v>116</v>
      </c>
      <c r="G76" s="15" t="s">
        <v>117</v>
      </c>
      <c r="H76" s="13" t="s">
        <v>118</v>
      </c>
      <c r="I76" s="15" t="s">
        <v>117</v>
      </c>
      <c r="J76" s="15" t="s">
        <v>119</v>
      </c>
      <c r="K76" s="15" t="s">
        <v>120</v>
      </c>
      <c r="L76" s="13" t="s">
        <v>121</v>
      </c>
      <c r="M76" s="15" t="s">
        <v>122</v>
      </c>
      <c r="N76" s="13" t="s">
        <v>123</v>
      </c>
      <c r="O76" s="15" t="s">
        <v>124</v>
      </c>
      <c r="P76" s="15" t="s">
        <v>125</v>
      </c>
      <c r="Q76" s="15" t="s">
        <v>537</v>
      </c>
      <c r="R76" s="13" t="s">
        <v>538</v>
      </c>
      <c r="S76" s="13" t="s">
        <v>410</v>
      </c>
      <c r="T76" s="13" t="s">
        <v>129</v>
      </c>
      <c r="U76" s="14">
        <v>44168</v>
      </c>
      <c r="V76" s="14">
        <v>45165</v>
      </c>
      <c r="W76" s="15" t="s">
        <v>557</v>
      </c>
      <c r="X76" s="13" t="s">
        <v>540</v>
      </c>
      <c r="Y76" s="15" t="str">
        <f>VLOOKUP(X76,'Axe 2 Règles de gestion'!$D$2:$F$355,3, FALSE)</f>
        <v>La demande doit être formulée au moins 15 jours avant le début du congé.</v>
      </c>
      <c r="Z76" s="13" t="s">
        <v>542</v>
      </c>
      <c r="AA76" s="15" t="str">
        <f>VLOOKUP(Z76,'Axe 2 Règles de gestion'!$D$2:$F$355,3, FALSE)</f>
        <v>La demande est accompagnée d'un certificat médical.</v>
      </c>
      <c r="AB76" s="13" t="s">
        <v>543</v>
      </c>
      <c r="AC76" s="15" t="str">
        <f>VLOOKUP(AB76,'Axe 2 Règles de gestion'!$D$2:$F$355,3, FALSE)</f>
        <v>Le certificat médical doit attester de la gravité de la maladie, de l'accident ou du handicap et de la nécessité de la présence soutenue d'un parent et de soins contraignants. Il doit également préciser la durée de l'absence.</v>
      </c>
      <c r="AD76" s="13" t="s">
        <v>558</v>
      </c>
      <c r="AE76" s="15" t="str">
        <f>VLOOKUP(AD76,'Axe 2 Règles de gestion'!$D$2:$F$355,3, FALSE)</f>
        <v>L'agent indique, dans sa demande de congé, la ou les modalités d'utilisation du congé et les dates de congé prévisionnelles afférentes.</v>
      </c>
      <c r="AF76" s="13" t="s">
        <v>559</v>
      </c>
      <c r="AG76" s="15" t="str">
        <f>VLOOKUP(AF76,'Axe 2 Règles de gestion'!$D$2:$F$355,3, FALSE)</f>
        <v>L'agent doit informer par écrit l'administration avec un préavis d'au moins 48 heures des changements de la ou des modalités d'utilisation et des dates de congé prévisionnelles afférentes.</v>
      </c>
      <c r="AH76" s="13" t="s">
        <v>560</v>
      </c>
      <c r="AI76" s="15" t="str">
        <f>VLOOKUP(AH76,'Axe 2 Règles de gestion'!$D$2:$F$355,3, FALSE)</f>
        <v>Les délais de préavis liés à la demande du congé ne s'appliquent pas en cas de dégradation soudaine de l'état de santé de l'enfant ou en cas de situation de crise nécessitant une présence immédiate auprès de l'enfant.</v>
      </c>
      <c r="AJ76" s="13" t="s">
        <v>561</v>
      </c>
      <c r="AK76" s="15" t="str">
        <f>VLOOKUP(AJ76,'Axe 2 Règles de gestion'!$D$2:$F$355,3, FALSE)</f>
        <v>Les délais de préavis liés au changement de modalités d'utilisation du congé ne s'appliquent pas en cas de dégradation soudaine de l'état de santé de l'enfant ou en cas de situation de crise nécessitant une présence immédiate auprès de l'enfant.</v>
      </c>
      <c r="AL76" s="13" t="s">
        <v>562</v>
      </c>
      <c r="AM76" s="15" t="str">
        <f>VLOOKUP(AL76,'Axe 2 Règles de gestion'!$D$2:$F$355,3, FALSE)</f>
        <v>Les délais de préavis liés au changement de dates prévisionnelles du congé ne s'appliquent pas en cas de dégradation soudaine de l'état de santé de l'enfant ou en cas de situation de crise nécessitant une présence immédiate auprès de l'enfant.</v>
      </c>
      <c r="AN76" s="13" t="s">
        <v>563</v>
      </c>
      <c r="AO76" s="15" t="str">
        <f>VLOOKUP(AN76,'Axe 2 Règles de gestion'!$D$2:$F$355,3, FALSE)</f>
        <v>La durée prévisible de traitement fait l'objet d'un nouvel examen dans un délai compris entre 6 mois et 1 an maximum. Ce nouvel examen donne lieu à un certificat médical transmis à l'autorité dont relève l'agent.</v>
      </c>
      <c r="AP76" s="13" t="s">
        <v>546</v>
      </c>
      <c r="AQ76" s="15" t="str">
        <f>VLOOKUP(AP76,'Axe 2 Règles de gestion'!$D$2:$F$355,3, FALSE)</f>
        <v>Le congé est accordé de droit à l'agent.</v>
      </c>
      <c r="AR76" s="13" t="s">
        <v>549</v>
      </c>
      <c r="AS76" s="15" t="str">
        <f>VLOOKUP(AR76,'Axe 2 Règles de gestion'!$D$2:$F$355,3, FALSE)</f>
        <v>L'autorité qui a accordé le congé fait procéder aux enquêtes nécessaires pour s'assurer que l'activité de l'agent est réellement consacrée à donner des soins à son enfant.</v>
      </c>
      <c r="AT76" s="13" t="s">
        <v>550</v>
      </c>
      <c r="AU76" s="15" t="str">
        <f>VLOOKUP(AT76,'Axe 2 Règles de gestion'!$D$2:$F$355,3, FALSE)</f>
        <v>En cas de rechute ou de récidive de la pathologie qui affecte l'enfant, le bénéfice du droit à congé peut être rouvert pour une nouvelle période sur présentation d'un certificat médical le justifiant.</v>
      </c>
      <c r="AV76" s="13" t="s">
        <v>551</v>
      </c>
      <c r="AW76" s="15" t="str">
        <f>VLOOKUP(AV76,'Axe 2 Règles de gestion'!$D$2:$F$355,3, FALSE)</f>
        <v>En cas de nouvelle pathologie affectant l'enfant, de même qu'en cas de rechute ou de récidive de la pathologie initialement traitée, un nouveau droit à congé est ouvert à l'issue de la période de 36 mois.</v>
      </c>
      <c r="AX76" s="13" t="s">
        <v>564</v>
      </c>
      <c r="AY76" s="15" t="str">
        <f>VLOOKUP(AX76,'Axe 2 Règles de gestion'!$D$2:$F$355,3, FALSE)</f>
        <v>Lorsque la gravité de la pathologie de l'enfant initialement traitée nécessite une présence soutenue et des soins contraignants, un nouveau congé est ouvert à l'issue de la période de 36 mois sur présentation d'un certificat médical le justifiant.</v>
      </c>
      <c r="AZ76" s="13" t="s">
        <v>552</v>
      </c>
      <c r="BA76" s="15" t="str">
        <f>VLOOKUP(AZ76,'Axe 2 Règles de gestion'!$D$2:$F$355,3, FALSE)</f>
        <v>Ce congé est ouvert au père ou à la mère.</v>
      </c>
      <c r="BB76" s="13" t="s">
        <v>565</v>
      </c>
      <c r="BC76" s="15" t="str">
        <f>VLOOKUP(BB76,'Axe 2 Règles de gestion'!$D$2:$F$355,3, FALSE)</f>
        <v>Dans la limite de 36 mois, l'agent peut choisir d'utiliser les 310 jours ouvrés de congé sous la forme soit d'une période continue, soit d'une ou plusieurs périodes fractionnées d'au moins une journée soit d'un service à temps partiel.</v>
      </c>
      <c r="BD76" s="13"/>
      <c r="BE76" s="15"/>
      <c r="BF76" s="13"/>
      <c r="BG76" s="15"/>
      <c r="BH76" s="13"/>
      <c r="BI76" s="15"/>
      <c r="BJ76" s="13"/>
      <c r="BK76" s="15"/>
      <c r="BL76" s="13"/>
      <c r="BM76" s="15"/>
      <c r="BN76" s="13" t="s">
        <v>553</v>
      </c>
      <c r="BO76" s="15" t="str">
        <f>VLOOKUP(BN76,'Axe 2 Règles de gestion'!$D$2:$F$355,3, FALSE)</f>
        <v>La durée de congé de présence parentale dont peut bénéficier l'enseignant contractuel de l'enseignement agricole privé pour un même enfant et en raison d'une même pathologie est au maximum de trois cent dix jours ouvrés au cours d'une période de trente-six mois.</v>
      </c>
      <c r="BP76" s="13" t="s">
        <v>566</v>
      </c>
      <c r="BQ76" s="15" t="str">
        <f>VLOOKUP(BP76,'Axe 2 Règles de gestion'!$D$2:$F$355,3, FALSE)</f>
        <v>Le congé de présence parentale peut être fractionné mais chaque absence doit être d'une durée réelle minimale de 1 jour.</v>
      </c>
      <c r="BR76" s="13" t="s">
        <v>567</v>
      </c>
      <c r="BS76" s="15" t="str">
        <f>VLOOKUP(BR76,'Axe 2 Règles de gestion'!$D$2:$F$355,3, FALSE)</f>
        <v>Le congé de présence parentale peut être fractionné mais chaque absence doit être d'une durée prévisionnelle minimale de 1 jour.</v>
      </c>
      <c r="BT76" s="13" t="s">
        <v>555</v>
      </c>
      <c r="BU76" s="15" t="str">
        <f>VLOOKUP(BT76,'Axe 2 Règles de gestion'!$D$2:$F$355,3, FALSE)</f>
        <v>L'agent doit être en activité.</v>
      </c>
      <c r="BV76" s="13" t="s">
        <v>556</v>
      </c>
      <c r="BW76" s="15" t="str">
        <f>VLOOKUP(BV76,'Axe 2 Règles de gestion'!$D$2:$F$355,3, FALSE)</f>
        <v>L'agent doit avoir un enfant lié à ce congé.</v>
      </c>
      <c r="BX76" s="13"/>
      <c r="BY76" s="15"/>
      <c r="BZ76" s="13"/>
      <c r="CA76" s="15"/>
      <c r="CB76" s="13" t="s">
        <v>161</v>
      </c>
      <c r="CC76" s="15" t="str">
        <f>VLOOKUP(CB76,'Axe 2 Règles de gestion'!$D$2:$F$355,3, FALSE)</f>
        <v>La date de début du congé/absence doit être postérieure ou égale à la date de recrutement dans la FPE ou dans la carrière militaire.</v>
      </c>
      <c r="CD76" s="13" t="s">
        <v>163</v>
      </c>
      <c r="CE76" s="15" t="str">
        <f>VLOOKUP(CD76,'Axe 2 Règles de gestion'!$D$2:$F$355,3, FALSE)</f>
        <v>La date de début du congé/absence doit être antérieure ou égale à la date de fin réelle du congé/absence.</v>
      </c>
      <c r="CF76" s="13" t="s">
        <v>165</v>
      </c>
      <c r="CG76" s="15" t="str">
        <f>VLOOKUP(CF76,'Axe 2 Règles de gestion'!$D$2:$F$355,3, FALSE)</f>
        <v>La date de début du congé/absence doit être antérieure ou égale à la date de fin prévisionnelle du congé/absence.</v>
      </c>
      <c r="CH76" s="13" t="s">
        <v>167</v>
      </c>
      <c r="CI76" s="15" t="str">
        <f>VLOOKUP(CH76,'Axe 2 Règles de gestion'!$D$2:$F$355,3, FALSE)</f>
        <v>La date de fin réelle du congé/absence doit être antérieure à la date limite de départ à la retraite.</v>
      </c>
      <c r="CJ76" s="13" t="s">
        <v>169</v>
      </c>
      <c r="CK76" s="15" t="str">
        <f>VLOOKUP(CJ76,'Axe 2 Règles de gestion'!$D$2:$F$355,3, FALSE)</f>
        <v>La date de fin prévisionnelle du congé/absence doit être antérieure à la date limite de départ à la retraite.</v>
      </c>
      <c r="CL76" s="13" t="s">
        <v>171</v>
      </c>
      <c r="CM76" s="15" t="str">
        <f>VLOOKUP(CL76,'Axe 2 Règles de gestion'!$D$2:$F$355,3, FALSE)</f>
        <v>La date de fin réelle ou la date de fin prévisionnelle du congé/absence doit être saisie.</v>
      </c>
      <c r="CN76" s="13" t="s">
        <v>173</v>
      </c>
      <c r="CO76" s="15" t="str">
        <f>VLOOKUP(CN76,'Axe 2 Règles de gestion'!$D$2:$F$355,3, FALSE)</f>
        <v>Si l'absence ne commence pas par une demi-journée et si l'absence précédente ne finit pas par une demi journée, la date de début de l'absence saisie est postérieure à la date de fin réelle de l'absence précédente.</v>
      </c>
      <c r="CP76" s="13" t="s">
        <v>175</v>
      </c>
      <c r="CQ76" s="15" t="str">
        <f>VLOOKUP(CP76,'Axe 2 Règles de gestion'!$D$2:$F$355,3, FALSE)</f>
        <v>Si l'absence ne commence pas par une demi-journée et si l'absence précédente ne finit pas par une demi journée, la date de début de l'absence saisie est postérieure à la date de fin prévisionnelle de l'absence précédente.</v>
      </c>
      <c r="CR76" s="13" t="s">
        <v>177</v>
      </c>
      <c r="CS76" s="15" t="str">
        <f>VLOOKUP(CR76,'Axe 2 Règles de gestion'!$D$2:$F$355,3, FALSE)</f>
        <v>Dans le cas d'un congé autre que CLM, CLD, CGM et CITIS, l'indicateur de requalification doit être à non et les impacts spécifiques à la requalification ne doivent pas être mobilisés ou l'impact rémunération est vide.</v>
      </c>
      <c r="CT76" s="13" t="s">
        <v>179</v>
      </c>
      <c r="CU76" s="15" t="str">
        <f>VLOOKUP(CT76,'Axe 2 Règles de gestion'!$D$2:$F$355,3, FALSE)</f>
        <v>Le congé prend fin à la date de décès de l'enfant (date de fin réelle).</v>
      </c>
      <c r="CV76" s="13" t="s">
        <v>181</v>
      </c>
      <c r="CW76" s="15" t="str">
        <f>VLOOKUP(CV76,'Axe 2 Règles de gestion'!$D$2:$F$355,3, FALSE)</f>
        <v>Le congé prend fin à la date de décès de l'enfant (date de fin prévisionnelle).</v>
      </c>
      <c r="CX76" s="13" t="s">
        <v>205</v>
      </c>
      <c r="CY76" s="15" t="str">
        <f>VLOOKUP(CX76,'Axe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Z76" s="13"/>
      <c r="DA76" s="15"/>
      <c r="DB76" s="13"/>
      <c r="DC76" s="15"/>
      <c r="DD76" s="13"/>
      <c r="DE76" s="15"/>
      <c r="DF76" s="13"/>
      <c r="DG76" s="15"/>
    </row>
    <row r="77" spans="1:111" ht="240" x14ac:dyDescent="0.25">
      <c r="A77" s="13" t="s">
        <v>183</v>
      </c>
      <c r="B77" s="13" t="s">
        <v>250</v>
      </c>
      <c r="C77" s="14">
        <v>45223.661805555559</v>
      </c>
      <c r="D77" s="13" t="s">
        <v>114</v>
      </c>
      <c r="E77" s="15" t="s">
        <v>115</v>
      </c>
      <c r="F77" s="13" t="s">
        <v>116</v>
      </c>
      <c r="G77" s="15" t="s">
        <v>117</v>
      </c>
      <c r="H77" s="13" t="s">
        <v>118</v>
      </c>
      <c r="I77" s="15" t="s">
        <v>117</v>
      </c>
      <c r="J77" s="15" t="s">
        <v>119</v>
      </c>
      <c r="K77" s="15" t="s">
        <v>120</v>
      </c>
      <c r="L77" s="13" t="s">
        <v>121</v>
      </c>
      <c r="M77" s="15" t="s">
        <v>122</v>
      </c>
      <c r="N77" s="13" t="s">
        <v>123</v>
      </c>
      <c r="O77" s="15" t="s">
        <v>124</v>
      </c>
      <c r="P77" s="15" t="s">
        <v>125</v>
      </c>
      <c r="Q77" s="15" t="s">
        <v>537</v>
      </c>
      <c r="R77" s="13" t="s">
        <v>538</v>
      </c>
      <c r="S77" s="13" t="s">
        <v>410</v>
      </c>
      <c r="T77" s="13" t="s">
        <v>129</v>
      </c>
      <c r="U77" s="14">
        <v>45166</v>
      </c>
      <c r="V77" s="14"/>
      <c r="W77" s="15" t="s">
        <v>568</v>
      </c>
      <c r="X77" s="13" t="s">
        <v>569</v>
      </c>
      <c r="Y77" s="15" t="str">
        <f>VLOOKUP(X77,'Axe 2 Règles de gestion'!$D$2:$F$355,3, FALSE)</f>
        <v>L'agent bénéficie des dispositions applicables aux agents titulaires pour le congé de présence parentale.</v>
      </c>
      <c r="Z77" s="13" t="s">
        <v>131</v>
      </c>
      <c r="AA77" s="15" t="str">
        <f>VLOOKUP(Z77,'Axe 2 Règles de gestion'!$D$2:$F$355,3, FALSE)</f>
        <v>La demande doit être formulée par écrit au moins 15 jours avant le début du congé.</v>
      </c>
      <c r="AB77" s="13" t="s">
        <v>133</v>
      </c>
      <c r="AC77" s="15" t="str">
        <f>VLOOKUP(AB77,'Axe 2 Règles de gestion'!$D$2:$F$355,3, FALSE)</f>
        <v>La demande est accompagnée d'un certificat médical.</v>
      </c>
      <c r="AD77" s="13" t="s">
        <v>135</v>
      </c>
      <c r="AE77" s="15" t="str">
        <f>VLOOKUP(AD77,'Axe 2 Règles de gestion'!$D$2:$F$355,3, FALSE)</f>
        <v>Le certificat médical doit attester de la gravité de la maladie, de l'accident ou du handicap et de la nécessité de la présence soutenue d'un parent et de soins contraignants. Il doit également préciser la durée de l'absence.</v>
      </c>
      <c r="AF77" s="13" t="s">
        <v>185</v>
      </c>
      <c r="AG77" s="15" t="str">
        <f>VLOOKUP(AF77,'Axe 2 Règles de gestion'!$D$2:$F$355,3, FALSE)</f>
        <v>L'agent indique, dans sa demande de congé, la ou les modalités d'utilisation du congé et les dates de congé prévisionnelles afférentes.</v>
      </c>
      <c r="AH77" s="13" t="s">
        <v>187</v>
      </c>
      <c r="AI77" s="15" t="str">
        <f>VLOOKUP(AH77,'Axe 2 Règles de gestion'!$D$2:$F$355,3, FALSE)</f>
        <v>L'agent doit informer par écrit l'administration avec un préavis d'au moins 48 heures des changements de la ou des modalités d'utilisation et des dates de congé prévisionnelles afférentes.</v>
      </c>
      <c r="AJ77" s="13" t="s">
        <v>189</v>
      </c>
      <c r="AK77" s="15" t="str">
        <f>VLOOKUP(AJ77,'Axe 2 Règles de gestion'!$D$2:$F$355,3, FALSE)</f>
        <v>Les délais de préavis liés à la demande du congé ne s'appliquent pas en cas de dégradation soudaine de l'état de santé de l'enfant ou en cas de situation de crise nécessitant une présence immédiate auprès de l'enfant.</v>
      </c>
      <c r="AL77" s="13" t="s">
        <v>191</v>
      </c>
      <c r="AM77" s="15" t="str">
        <f>VLOOKUP(AL77,'Axe 2 Règles de gestion'!$D$2:$F$355,3, FALSE)</f>
        <v>Les délais de préavis liés au changement de modalités d'utilisation du congé ne s'appliquent pas en cas de dégradation soudaine de l'état de santé de l'enfant ou en cas de situation de crise nécessitant une présence immédiate auprès de l'enfant.</v>
      </c>
      <c r="AN77" s="13" t="s">
        <v>193</v>
      </c>
      <c r="AO77" s="15" t="str">
        <f>VLOOKUP(AN77,'Axe 2 Règles de gestion'!$D$2:$F$355,3, FALSE)</f>
        <v>Les délais de préavis liés au changement de dates prévisionnelles du congé ne s'appliquent pas en cas de dégradation soudaine de l'état de santé de l'enfant ou en cas de situation de crise nécessitant une présence immédiate auprès de l'enfant.</v>
      </c>
      <c r="AP77" s="13" t="s">
        <v>195</v>
      </c>
      <c r="AQ77" s="15" t="str">
        <f>VLOOKUP(AP77,'Axe 2 Règles de gestion'!$D$2:$F$355,3, FALSE)</f>
        <v>La durée prévisible de traitement fait l'objet d'un nouvel examen dans un délai compris entre 6 mois et 1 an maximum. Ce nouvel examen donne lieu à un certificat médical transmis à l'autorité dont relève l'agent.</v>
      </c>
      <c r="AR77" s="13" t="s">
        <v>141</v>
      </c>
      <c r="AS77" s="15" t="str">
        <f>VLOOKUP(AR77,'Axe 2 Règles de gestion'!$D$2:$F$355,3, FALSE)</f>
        <v>Le congé est accordé de droit à l'agent.</v>
      </c>
      <c r="AT77" s="13" t="s">
        <v>147</v>
      </c>
      <c r="AU77" s="15" t="str">
        <f>VLOOKUP(AT77,'Axe 2 Règles de gestion'!$D$2:$F$355,3, FALSE)</f>
        <v>L'autorité qui a accordé le congé fait procéder aux enquêtes nécessaires pour s'assurer que l'activité de l'agent est réellement consacrée à donner des soins à son enfant.</v>
      </c>
      <c r="AV77" s="13" t="s">
        <v>149</v>
      </c>
      <c r="AW77" s="15" t="str">
        <f>VLOOKUP(AV77,'Axe 2 Règles de gestion'!$D$2:$F$355,3, FALSE)</f>
        <v>En cas de rechute ou de récidive de la pathologie qui affecte l'enfant, le bénéfice du droit à congé peut être rouvert pour une nouvelle période sur présentation d'un certificat médical le justifiant.</v>
      </c>
      <c r="AX77" s="13" t="s">
        <v>151</v>
      </c>
      <c r="AY77" s="15" t="str">
        <f>VLOOKUP(AX77,'Axe 2 Règles de gestion'!$D$2:$F$355,3, FALSE)</f>
        <v>En cas de nouvelle pathologie affectant l'enfant, de même qu'en cas de rechute ou de récidive de la pathologie initialement traitée, un nouveau droit à congé est ouvert à l'issue de la période de 36 mois.</v>
      </c>
      <c r="AZ77" s="13" t="s">
        <v>197</v>
      </c>
      <c r="BA77" s="15" t="str">
        <f>VLOOKUP(AZ77,'Axe 2 Règles de gestion'!$D$2:$F$355,3, FALSE)</f>
        <v>Lorsque la gravité de la pathologie de l'enfant initialement traitée nécessite une présence soutenue et des soins contraignants, un nouveau congé est ouvert à l'issue de la période de 36 mois sur présentation d'un certificat médical le justifiant.</v>
      </c>
      <c r="BB77" s="13" t="s">
        <v>153</v>
      </c>
      <c r="BC77" s="15" t="str">
        <f>VLOOKUP(BB77,'Axe 2 Règles de gestion'!$D$2:$F$355,3, FALSE)</f>
        <v>Ce congé est ouvert au père ou à la mère.</v>
      </c>
      <c r="BD77" s="13" t="s">
        <v>208</v>
      </c>
      <c r="BE77" s="15" t="str">
        <f>VLOOKUP(BD77,'Axe 2 Règles de gestion'!$D$2:$F$355,3, FALSE)</f>
        <v>Dans la limite de 36 mois, l'agent peut choisir d'utiliser les 310 jours ouvrés de congé sous la forme soit d'une période continue, soit d'une ou plusieurs périodes fractionnées d'au moins d'une demi-journée soit d'un service à temps partiel.</v>
      </c>
      <c r="BF77" s="13" t="s">
        <v>210</v>
      </c>
      <c r="BG77" s="15" t="str">
        <f>VLOOKUP(BF77,'Axe 2 Règles de gestion'!$D$2:$F$355,3, FALSE)</f>
        <v>Au terme de la durée initiale, le bénéfice du droit à congé peut être prolongé sur présentation d'un certificat médical le justifiant.</v>
      </c>
      <c r="BH77" s="13" t="s">
        <v>212</v>
      </c>
      <c r="BI77" s="15" t="str">
        <f>VLOOKUP(BH77,'Axe 2 Règles de gestion'!$D$2:$F$355,3, FALSE)</f>
        <v>La demande de renouvellement ou de prolongation du congé doit être adressée par écrit au supérieur hiérarchique au moins 15 jours avant le terme du congé.</v>
      </c>
      <c r="BJ77" s="13" t="s">
        <v>214</v>
      </c>
      <c r="BK77" s="15" t="str">
        <f>VLOOKUP(BJ77,'Axe 2 Règles de gestion'!$D$2:$F$355,3, FALSE)</f>
        <v>Le congé de présence parentale peut être fractionné et chaque absence doit être d'une durée minimale d'une demi-journée.</v>
      </c>
      <c r="BL77" s="13"/>
      <c r="BM77" s="15"/>
      <c r="BN77" s="13" t="s">
        <v>155</v>
      </c>
      <c r="BO77" s="15" t="str">
        <f>VLOOKUP(BN77,'Axe 2 Règles de gestion'!$D$2:$F$355,3, FALSE)</f>
        <v>La durée réelle de congé de présence parentale dont peut bénéficier le fonctionnaire pour un même enfant et en raison d'une même pathologie est au maximum de 310 jours ouvrés au cours d'une période de 36 mois. (date de fin réelle de l'absence).</v>
      </c>
      <c r="BP77" s="13" t="s">
        <v>157</v>
      </c>
      <c r="BQ77" s="15" t="str">
        <f>VLOOKUP(BP77,'Axe 2 Règles de gestion'!$D$2:$F$355,3, FALSE)</f>
        <v>L'agent doit être en activité.</v>
      </c>
      <c r="BR77" s="13" t="s">
        <v>159</v>
      </c>
      <c r="BS77" s="15" t="str">
        <f>VLOOKUP(BR77,'Axe 2 Règles de gestion'!$D$2:$F$355,3, FALSE)</f>
        <v>L'agent doit avoir un enfant lié à ce congé.</v>
      </c>
      <c r="BT77" s="13" t="s">
        <v>216</v>
      </c>
      <c r="BU77" s="15" t="str">
        <f>VLOOKUP(BT77,'Axe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V77" s="13"/>
      <c r="BW77" s="15"/>
      <c r="BX77" s="13"/>
      <c r="BY77" s="15"/>
      <c r="BZ77" s="13"/>
      <c r="CA77" s="15"/>
      <c r="CB77" s="13" t="s">
        <v>161</v>
      </c>
      <c r="CC77" s="15" t="str">
        <f>VLOOKUP(CB77,'Axe 2 Règles de gestion'!$D$2:$F$355,3, FALSE)</f>
        <v>La date de début du congé/absence doit être postérieure ou égale à la date de recrutement dans la FPE ou dans la carrière militaire.</v>
      </c>
      <c r="CD77" s="13" t="s">
        <v>163</v>
      </c>
      <c r="CE77" s="15" t="str">
        <f>VLOOKUP(CD77,'Axe 2 Règles de gestion'!$D$2:$F$355,3, FALSE)</f>
        <v>La date de début du congé/absence doit être antérieure ou égale à la date de fin réelle du congé/absence.</v>
      </c>
      <c r="CF77" s="13" t="s">
        <v>165</v>
      </c>
      <c r="CG77" s="15" t="str">
        <f>VLOOKUP(CF77,'Axe 2 Règles de gestion'!$D$2:$F$355,3, FALSE)</f>
        <v>La date de début du congé/absence doit être antérieure ou égale à la date de fin prévisionnelle du congé/absence.</v>
      </c>
      <c r="CH77" s="13" t="s">
        <v>167</v>
      </c>
      <c r="CI77" s="15" t="str">
        <f>VLOOKUP(CH77,'Axe 2 Règles de gestion'!$D$2:$F$355,3, FALSE)</f>
        <v>La date de fin réelle du congé/absence doit être antérieure à la date limite de départ à la retraite.</v>
      </c>
      <c r="CJ77" s="13" t="s">
        <v>169</v>
      </c>
      <c r="CK77" s="15" t="str">
        <f>VLOOKUP(CJ77,'Axe 2 Règles de gestion'!$D$2:$F$355,3, FALSE)</f>
        <v>La date de fin prévisionnelle du congé/absence doit être antérieure à la date limite de départ à la retraite.</v>
      </c>
      <c r="CL77" s="13" t="s">
        <v>171</v>
      </c>
      <c r="CM77" s="15" t="str">
        <f>VLOOKUP(CL77,'Axe 2 Règles de gestion'!$D$2:$F$355,3, FALSE)</f>
        <v>La date de fin réelle ou la date de fin prévisionnelle du congé/absence doit être saisie.</v>
      </c>
      <c r="CN77" s="13" t="s">
        <v>173</v>
      </c>
      <c r="CO77" s="15" t="str">
        <f>VLOOKUP(CN77,'Axe 2 Règles de gestion'!$D$2:$F$355,3, FALSE)</f>
        <v>Si l'absence ne commence pas par une demi-journée et si l'absence précédente ne finit pas par une demi journée, la date de début de l'absence saisie est postérieure à la date de fin réelle de l'absence précédente.</v>
      </c>
      <c r="CP77" s="13" t="s">
        <v>175</v>
      </c>
      <c r="CQ77" s="15" t="str">
        <f>VLOOKUP(CP77,'Axe 2 Règles de gestion'!$D$2:$F$355,3, FALSE)</f>
        <v>Si l'absence ne commence pas par une demi-journée et si l'absence précédente ne finit pas par une demi journée, la date de début de l'absence saisie est postérieure à la date de fin prévisionnelle de l'absence précédente.</v>
      </c>
      <c r="CR77" s="13" t="s">
        <v>177</v>
      </c>
      <c r="CS77" s="15" t="str">
        <f>VLOOKUP(CR77,'Axe 2 Règles de gestion'!$D$2:$F$355,3, FALSE)</f>
        <v>Dans le cas d'un congé autre que CLM, CLD, CGM et CITIS, l'indicateur de requalification doit être à non et les impacts spécifiques à la requalification ne doivent pas être mobilisés ou l'impact rémunération est vide.</v>
      </c>
      <c r="CT77" s="13" t="s">
        <v>179</v>
      </c>
      <c r="CU77" s="15" t="str">
        <f>VLOOKUP(CT77,'Axe 2 Règles de gestion'!$D$2:$F$355,3, FALSE)</f>
        <v>Le congé prend fin à la date de décès de l'enfant (date de fin réelle).</v>
      </c>
      <c r="CV77" s="13" t="s">
        <v>181</v>
      </c>
      <c r="CW77" s="15" t="str">
        <f>VLOOKUP(CV77,'Axe 2 Règles de gestion'!$D$2:$F$355,3, FALSE)</f>
        <v>Le congé prend fin à la date de décès de l'enfant (date de fin prévisionnelle).</v>
      </c>
      <c r="CX77" s="13" t="s">
        <v>205</v>
      </c>
      <c r="CY77" s="15" t="str">
        <f>VLOOKUP(CX77,'Axe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Z77" s="13"/>
      <c r="DA77" s="15"/>
      <c r="DB77" s="13"/>
      <c r="DC77" s="15"/>
      <c r="DD77" s="13"/>
      <c r="DE77" s="15"/>
      <c r="DF77" s="13"/>
      <c r="DG77" s="15"/>
    </row>
    <row r="78" spans="1:111" ht="255" x14ac:dyDescent="0.25">
      <c r="A78" s="13" t="s">
        <v>112</v>
      </c>
      <c r="B78" s="13" t="s">
        <v>113</v>
      </c>
      <c r="C78" s="14">
        <v>45223.663888888892</v>
      </c>
      <c r="D78" s="13" t="s">
        <v>114</v>
      </c>
      <c r="E78" s="15" t="s">
        <v>115</v>
      </c>
      <c r="F78" s="13" t="s">
        <v>116</v>
      </c>
      <c r="G78" s="15" t="s">
        <v>117</v>
      </c>
      <c r="H78" s="13" t="s">
        <v>118</v>
      </c>
      <c r="I78" s="15" t="s">
        <v>117</v>
      </c>
      <c r="J78" s="15" t="s">
        <v>119</v>
      </c>
      <c r="K78" s="15" t="s">
        <v>120</v>
      </c>
      <c r="L78" s="13" t="s">
        <v>218</v>
      </c>
      <c r="M78" s="15" t="s">
        <v>219</v>
      </c>
      <c r="N78" s="13" t="s">
        <v>123</v>
      </c>
      <c r="O78" s="15" t="s">
        <v>220</v>
      </c>
      <c r="P78" s="15" t="s">
        <v>221</v>
      </c>
      <c r="Q78" s="15" t="s">
        <v>537</v>
      </c>
      <c r="R78" s="13" t="s">
        <v>538</v>
      </c>
      <c r="S78" s="13" t="s">
        <v>410</v>
      </c>
      <c r="T78" s="13" t="s">
        <v>129</v>
      </c>
      <c r="U78" s="14">
        <v>40725</v>
      </c>
      <c r="V78" s="14">
        <v>44167</v>
      </c>
      <c r="W78" s="15" t="s">
        <v>570</v>
      </c>
      <c r="X78" s="13" t="s">
        <v>571</v>
      </c>
      <c r="Y78" s="15" t="str">
        <f>VLOOKUP(X78,'Axe 2 Règles de gestion'!$D$2:$F$355,3, FALSE)</f>
        <v>Au terme de la durée initiale, le bénéfice du droit à congé peut être prolongé sur présentation d'un certificat médical le justifiant.</v>
      </c>
      <c r="Z78" s="13" t="s">
        <v>545</v>
      </c>
      <c r="AA78" s="15" t="str">
        <f>VLOOKUP(Z78,'Axe 2 Règles de gestion'!$D$2:$F$355,3, FALSE)</f>
        <v>Si la durée du congé excède 6 mois, la pathologie et la nécessité de présence soutenue et de soins contraignants font tous les 6 mois l'objet d'un nouvel examen qui donne lieu à un certificat médical transmis sans délai à l'autorité dont relève l'agent.</v>
      </c>
      <c r="AB78" s="13" t="s">
        <v>547</v>
      </c>
      <c r="AC78" s="15" t="str">
        <f>VLOOKUP(AB78,'Axe 2 Règles de gestion'!$D$2:$F$355,3, FALSE)</f>
        <v>L'agent doit communiquer par écrit à l'autorité dont il relève le calendrier mensuel de ses journées de congé de présence parentale, au plus tard 15 jours avant le début de chaque mois.</v>
      </c>
      <c r="AD78" s="13" t="s">
        <v>548</v>
      </c>
      <c r="AE78" s="15" t="str">
        <f>VLOOKUP(AD78,'Axe 2 Règles de gestion'!$D$2:$F$355,3, FALSE)</f>
        <v>Lorsque l'agent souhaite prendre un ou plusieurs jours de congé ne correspondant pas au calendrier transmis, il doit en informer l'autorité au moins 48 heures à l'avance.</v>
      </c>
      <c r="AF78" s="13" t="s">
        <v>549</v>
      </c>
      <c r="AG78" s="15" t="str">
        <f>VLOOKUP(AF78,'Axe 2 Règles de gestion'!$D$2:$F$355,3, FALSE)</f>
        <v>L'autorité qui a accordé le congé fait procéder aux enquêtes nécessaires pour s'assurer que l'activité de l'agent est réellement consacrée à donner des soins à son enfant.</v>
      </c>
      <c r="AH78" s="13"/>
      <c r="AI78" s="15"/>
      <c r="AJ78" s="13"/>
      <c r="AK78" s="15"/>
      <c r="AL78" s="13"/>
      <c r="AM78" s="15"/>
      <c r="AN78" s="13"/>
      <c r="AO78" s="15"/>
      <c r="AP78" s="13"/>
      <c r="AQ78" s="15"/>
      <c r="AR78" s="13"/>
      <c r="AS78" s="15"/>
      <c r="AT78" s="13"/>
      <c r="AU78" s="15"/>
      <c r="AV78" s="13"/>
      <c r="AW78" s="15"/>
      <c r="AX78" s="13"/>
      <c r="AY78" s="15"/>
      <c r="AZ78" s="13"/>
      <c r="BA78" s="15"/>
      <c r="BB78" s="13"/>
      <c r="BC78" s="15"/>
      <c r="BD78" s="13"/>
      <c r="BE78" s="15"/>
      <c r="BF78" s="13"/>
      <c r="BG78" s="15"/>
      <c r="BH78" s="13"/>
      <c r="BI78" s="15"/>
      <c r="BJ78" s="13"/>
      <c r="BK78" s="15"/>
      <c r="BL78" s="13"/>
      <c r="BM78" s="15"/>
      <c r="BN78" s="13" t="s">
        <v>572</v>
      </c>
      <c r="BO78" s="15" t="str">
        <f>VLOOKUP(BN78,'Axe 2 Règles de gestion'!$D$2:$F$355,3, FALSE)</f>
        <v>Au terme de la durée initiale, ou en cas de rechute ou de récidive de la pathologie qui affecte l'enfant, le bénéfice du droit à congé peut être prolongé ou rouvert pour une nouvelle période sur présentation d'un certificat médical le justifiant, dans la limite des trois cent dix jours et des trente-six mois Le décompte de la période de trente-six mois s'effectue à partir de la date initiale d'ouverture du droit à congé.</v>
      </c>
      <c r="BP78" s="13" t="s">
        <v>555</v>
      </c>
      <c r="BQ78" s="15" t="str">
        <f>VLOOKUP(BP78,'Axe 2 Règles de gestion'!$D$2:$F$355,3, FALSE)</f>
        <v>L'agent doit être en activité.</v>
      </c>
      <c r="BR78" s="13" t="s">
        <v>556</v>
      </c>
      <c r="BS78" s="15" t="str">
        <f>VLOOKUP(BR78,'Axe 2 Règles de gestion'!$D$2:$F$355,3, FALSE)</f>
        <v>L'agent doit avoir un enfant lié à ce congé.</v>
      </c>
      <c r="BT78" s="13"/>
      <c r="BU78" s="15"/>
      <c r="BV78" s="13"/>
      <c r="BW78" s="15"/>
      <c r="BX78" s="13"/>
      <c r="BY78" s="15"/>
      <c r="BZ78" s="13"/>
      <c r="CA78" s="15"/>
      <c r="CB78" s="13" t="s">
        <v>163</v>
      </c>
      <c r="CC78" s="15" t="str">
        <f>VLOOKUP(CB78,'Axe 2 Règles de gestion'!$D$2:$F$355,3, FALSE)</f>
        <v>La date de début du congé/absence doit être antérieure ou égale à la date de fin réelle du congé/absence.</v>
      </c>
      <c r="CD78" s="13" t="s">
        <v>165</v>
      </c>
      <c r="CE78" s="15" t="str">
        <f>VLOOKUP(CD78,'Axe 2 Règles de gestion'!$D$2:$F$355,3, FALSE)</f>
        <v>La date de début du congé/absence doit être antérieure ou égale à la date de fin prévisionnelle du congé/absence.</v>
      </c>
      <c r="CF78" s="13" t="s">
        <v>167</v>
      </c>
      <c r="CG78" s="15" t="str">
        <f>VLOOKUP(CF78,'Axe 2 Règles de gestion'!$D$2:$F$355,3, FALSE)</f>
        <v>La date de fin réelle du congé/absence doit être antérieure à la date limite de départ à la retraite.</v>
      </c>
      <c r="CH78" s="13" t="s">
        <v>169</v>
      </c>
      <c r="CI78" s="15" t="str">
        <f>VLOOKUP(CH78,'Axe 2 Règles de gestion'!$D$2:$F$355,3, FALSE)</f>
        <v>La date de fin prévisionnelle du congé/absence doit être antérieure à la date limite de départ à la retraite.</v>
      </c>
      <c r="CJ78" s="13" t="s">
        <v>171</v>
      </c>
      <c r="CK78" s="15" t="str">
        <f>VLOOKUP(CJ78,'Axe 2 Règles de gestion'!$D$2:$F$355,3, FALSE)</f>
        <v>La date de fin réelle ou la date de fin prévisionnelle du congé/absence doit être saisie.</v>
      </c>
      <c r="CL78" s="13" t="s">
        <v>173</v>
      </c>
      <c r="CM78" s="15" t="str">
        <f>VLOOKUP(CL78,'Axe 2 Règles de gestion'!$D$2:$F$355,3, FALSE)</f>
        <v>Si l'absence ne commence pas par une demi-journée et si l'absence précédente ne finit pas par une demi journée, la date de début de l'absence saisie est postérieure à la date de fin réelle de l'absence précédente.</v>
      </c>
      <c r="CN78" s="13" t="s">
        <v>175</v>
      </c>
      <c r="CO78" s="15" t="str">
        <f>VLOOKUP(CN78,'Axe 2 Règles de gestion'!$D$2:$F$355,3, FALSE)</f>
        <v>Si l'absence ne commence pas par une demi-journée et si l'absence précédente ne finit pas par une demi journée, la date de début de l'absence saisie est postérieure à la date de fin prévisionnelle de l'absence précédente.</v>
      </c>
      <c r="CP78" s="13" t="s">
        <v>177</v>
      </c>
      <c r="CQ78" s="15" t="str">
        <f>VLOOKUP(CP78,'Axe 2 Règles de gestion'!$D$2:$F$355,3, FALSE)</f>
        <v>Dans le cas d'un congé autre que CLM, CLD, CGM et CITIS, l'indicateur de requalification doit être à non et les impacts spécifiques à la requalification ne doivent pas être mobilisés ou l'impact rémunération est vide.</v>
      </c>
      <c r="CR78" s="13" t="s">
        <v>179</v>
      </c>
      <c r="CS78" s="15" t="str">
        <f>VLOOKUP(CR78,'Axe 2 Règles de gestion'!$D$2:$F$355,3, FALSE)</f>
        <v>Le congé prend fin à la date de décès de l'enfant (date de fin réelle).</v>
      </c>
      <c r="CT78" s="13" t="s">
        <v>181</v>
      </c>
      <c r="CU78" s="15" t="str">
        <f>VLOOKUP(CT78,'Axe 2 Règles de gestion'!$D$2:$F$355,3, FALSE)</f>
        <v>Le congé prend fin à la date de décès de l'enfant (date de fin prévisionnelle).</v>
      </c>
      <c r="CV78" s="13" t="s">
        <v>281</v>
      </c>
      <c r="CW78" s="15" t="str">
        <f>VLOOKUP(CV78,'Axe 2 Règles de gestion'!$D$2:$F$355,3, FALSE)</f>
        <v>La date de fin réelle du congé/absence doit être antérieure ou égale à la date limite de fin réelle ou prévisionnelle du lien juridique.</v>
      </c>
      <c r="CX78" s="13" t="s">
        <v>283</v>
      </c>
      <c r="CY78" s="15" t="str">
        <f>VLOOKUP(CX78,'Axe 2 Règles de gestion'!$D$2:$F$355,3, FALSE)</f>
        <v>La date de fin prévisionnelle du congé/absence doit être antérieure ou égale à la date limite de fin réelle ou prévisionnelle du lien juridique.</v>
      </c>
      <c r="CZ78" s="13"/>
      <c r="DA78" s="15"/>
      <c r="DB78" s="13"/>
      <c r="DC78" s="15"/>
      <c r="DD78" s="13"/>
      <c r="DE78" s="15"/>
      <c r="DF78" s="13"/>
      <c r="DG78" s="15"/>
    </row>
    <row r="79" spans="1:111" ht="255" x14ac:dyDescent="0.25">
      <c r="A79" s="13" t="s">
        <v>183</v>
      </c>
      <c r="B79" s="13" t="s">
        <v>113</v>
      </c>
      <c r="C79" s="14">
        <v>45223.663888888892</v>
      </c>
      <c r="D79" s="13" t="s">
        <v>114</v>
      </c>
      <c r="E79" s="15" t="s">
        <v>115</v>
      </c>
      <c r="F79" s="13" t="s">
        <v>116</v>
      </c>
      <c r="G79" s="15" t="s">
        <v>117</v>
      </c>
      <c r="H79" s="13" t="s">
        <v>118</v>
      </c>
      <c r="I79" s="15" t="s">
        <v>117</v>
      </c>
      <c r="J79" s="15" t="s">
        <v>119</v>
      </c>
      <c r="K79" s="15" t="s">
        <v>120</v>
      </c>
      <c r="L79" s="13" t="s">
        <v>218</v>
      </c>
      <c r="M79" s="15" t="s">
        <v>219</v>
      </c>
      <c r="N79" s="13" t="s">
        <v>123</v>
      </c>
      <c r="O79" s="15" t="s">
        <v>220</v>
      </c>
      <c r="P79" s="15" t="s">
        <v>221</v>
      </c>
      <c r="Q79" s="15" t="s">
        <v>537</v>
      </c>
      <c r="R79" s="13" t="s">
        <v>538</v>
      </c>
      <c r="S79" s="13" t="s">
        <v>410</v>
      </c>
      <c r="T79" s="13" t="s">
        <v>129</v>
      </c>
      <c r="U79" s="14">
        <v>44168</v>
      </c>
      <c r="V79" s="14">
        <v>45165</v>
      </c>
      <c r="W79" s="15" t="s">
        <v>574</v>
      </c>
      <c r="X79" s="13" t="s">
        <v>571</v>
      </c>
      <c r="Y79" s="15" t="str">
        <f>VLOOKUP(X79,'Axe 2 Règles de gestion'!$D$2:$F$355,3, FALSE)</f>
        <v>Au terme de la durée initiale, le bénéfice du droit à congé peut être prolongé sur présentation d'un certificat médical le justifiant.</v>
      </c>
      <c r="Z79" s="13" t="s">
        <v>575</v>
      </c>
      <c r="AA79" s="15" t="str">
        <f>VLOOKUP(Z79,'Axe 2 Règles de gestion'!$D$2:$F$355,3, FALSE)</f>
        <v>La demande de renouvellement du congé doit être adressée par écrit au supérieur hiérarchique au moins 15 jours avant le terme du congé.</v>
      </c>
      <c r="AB79" s="13" t="s">
        <v>563</v>
      </c>
      <c r="AC79" s="15" t="str">
        <f>VLOOKUP(AB79,'Axe 2 Règles de gestion'!$D$2:$F$355,3, FALSE)</f>
        <v>La durée prévisible de traitement fait l'objet d'un nouvel examen dans un délai compris entre 6 mois et 1 an maximum. Ce nouvel examen donne lieu à un certificat médical transmis à l'autorité dont relève l'agent.</v>
      </c>
      <c r="AD79" s="13" t="s">
        <v>558</v>
      </c>
      <c r="AE79" s="15" t="str">
        <f>VLOOKUP(AD79,'Axe 2 Règles de gestion'!$D$2:$F$355,3, FALSE)</f>
        <v>L'agent indique, dans sa demande de congé, la ou les modalités d'utilisation du congé et les dates de congé prévisionnelles afférentes.</v>
      </c>
      <c r="AF79" s="13" t="s">
        <v>559</v>
      </c>
      <c r="AG79" s="15" t="str">
        <f>VLOOKUP(AF79,'Axe 2 Règles de gestion'!$D$2:$F$355,3, FALSE)</f>
        <v>L'agent doit informer par écrit l'administration avec un préavis d'au moins 48 heures des changements de la ou des modalités d'utilisation et des dates de congé prévisionnelles afférentes.</v>
      </c>
      <c r="AH79" s="13" t="s">
        <v>576</v>
      </c>
      <c r="AI79" s="15" t="str">
        <f>VLOOKUP(AH79,'Axe 2 Règles de gestion'!$D$2:$F$355,3, FALSE)</f>
        <v>Les délais de préavis liés au renouvellement du congé ne s'appliquent pas en cas de dégradation soudaine de l'état de santé de l'enfant ou en cas de situation de crise nécessitant une présence immédiate auprès de l'enfant.</v>
      </c>
      <c r="AJ79" s="13" t="s">
        <v>561</v>
      </c>
      <c r="AK79" s="15" t="str">
        <f>VLOOKUP(AJ79,'Axe 2 Règles de gestion'!$D$2:$F$355,3, FALSE)</f>
        <v>Les délais de préavis liés au changement de modalités d'utilisation du congé ne s'appliquent pas en cas de dégradation soudaine de l'état de santé de l'enfant ou en cas de situation de crise nécessitant une présence immédiate auprès de l'enfant.</v>
      </c>
      <c r="AL79" s="13" t="s">
        <v>562</v>
      </c>
      <c r="AM79" s="15" t="str">
        <f>VLOOKUP(AL79,'Axe 2 Règles de gestion'!$D$2:$F$355,3, FALSE)</f>
        <v>Les délais de préavis liés au changement de dates prévisionnelles du congé ne s'appliquent pas en cas de dégradation soudaine de l'état de santé de l'enfant ou en cas de situation de crise nécessitant une présence immédiate auprès de l'enfant.</v>
      </c>
      <c r="AN79" s="13" t="s">
        <v>565</v>
      </c>
      <c r="AO79" s="15" t="str">
        <f>VLOOKUP(AN79,'Axe 2 Règles de gestion'!$D$2:$F$355,3, FALSE)</f>
        <v>Dans la limite de 36 mois, l'agent peut choisir d'utiliser les 310 jours ouvrés de congé sous la forme soit d'une période continue, soit d'une ou plusieurs périodes fractionnées d'au moins une journée soit d'un service à temps partiel.</v>
      </c>
      <c r="AP79" s="13"/>
      <c r="AQ79" s="15"/>
      <c r="AR79" s="13"/>
      <c r="AS79" s="15"/>
      <c r="AT79" s="13"/>
      <c r="AU79" s="15"/>
      <c r="AV79" s="13"/>
      <c r="AW79" s="15"/>
      <c r="AX79" s="13"/>
      <c r="AY79" s="15"/>
      <c r="AZ79" s="13"/>
      <c r="BA79" s="15"/>
      <c r="BB79" s="13"/>
      <c r="BC79" s="15"/>
      <c r="BD79" s="13"/>
      <c r="BE79" s="15"/>
      <c r="BF79" s="13"/>
      <c r="BG79" s="15"/>
      <c r="BH79" s="13"/>
      <c r="BI79" s="15"/>
      <c r="BJ79" s="13"/>
      <c r="BK79" s="15"/>
      <c r="BL79" s="13"/>
      <c r="BM79" s="15"/>
      <c r="BN79" s="13" t="s">
        <v>572</v>
      </c>
      <c r="BO79" s="15" t="str">
        <f>VLOOKUP(BN79,'Axe 2 Règles de gestion'!$D$2:$F$355,3, FALSE)</f>
        <v>Au terme de la durée initiale, ou en cas de rechute ou de récidive de la pathologie qui affecte l'enfant, le bénéfice du droit à congé peut être prolongé ou rouvert pour une nouvelle période sur présentation d'un certificat médical le justifiant, dans la limite des trois cent dix jours et des trente-six mois Le décompte de la période de trente-six mois s'effectue à partir de la date initiale d'ouverture du droit à congé.</v>
      </c>
      <c r="BP79" s="13" t="s">
        <v>566</v>
      </c>
      <c r="BQ79" s="15" t="str">
        <f>VLOOKUP(BP79,'Axe 2 Règles de gestion'!$D$2:$F$355,3, FALSE)</f>
        <v>Le congé de présence parentale peut être fractionné mais chaque absence doit être d'une durée réelle minimale de 1 jour.</v>
      </c>
      <c r="BR79" s="13" t="s">
        <v>567</v>
      </c>
      <c r="BS79" s="15" t="str">
        <f>VLOOKUP(BR79,'Axe 2 Règles de gestion'!$D$2:$F$355,3, FALSE)</f>
        <v>Le congé de présence parentale peut être fractionné mais chaque absence doit être d'une durée prévisionnelle minimale de 1 jour.</v>
      </c>
      <c r="BT79" s="13" t="s">
        <v>555</v>
      </c>
      <c r="BU79" s="15" t="str">
        <f>VLOOKUP(BT79,'Axe 2 Règles de gestion'!$D$2:$F$355,3, FALSE)</f>
        <v>L'agent doit être en activité.</v>
      </c>
      <c r="BV79" s="13" t="s">
        <v>556</v>
      </c>
      <c r="BW79" s="15" t="str">
        <f>VLOOKUP(BV79,'Axe 2 Règles de gestion'!$D$2:$F$355,3, FALSE)</f>
        <v>L'agent doit avoir un enfant lié à ce congé.</v>
      </c>
      <c r="BX79" s="13"/>
      <c r="BY79" s="15"/>
      <c r="BZ79" s="13"/>
      <c r="CA79" s="15"/>
      <c r="CB79" s="13" t="s">
        <v>163</v>
      </c>
      <c r="CC79" s="15" t="str">
        <f>VLOOKUP(CB79,'Axe 2 Règles de gestion'!$D$2:$F$355,3, FALSE)</f>
        <v>La date de début du congé/absence doit être antérieure ou égale à la date de fin réelle du congé/absence.</v>
      </c>
      <c r="CD79" s="13" t="s">
        <v>165</v>
      </c>
      <c r="CE79" s="15" t="str">
        <f>VLOOKUP(CD79,'Axe 2 Règles de gestion'!$D$2:$F$355,3, FALSE)</f>
        <v>La date de début du congé/absence doit être antérieure ou égale à la date de fin prévisionnelle du congé/absence.</v>
      </c>
      <c r="CF79" s="13" t="s">
        <v>167</v>
      </c>
      <c r="CG79" s="15" t="str">
        <f>VLOOKUP(CF79,'Axe 2 Règles de gestion'!$D$2:$F$355,3, FALSE)</f>
        <v>La date de fin réelle du congé/absence doit être antérieure à la date limite de départ à la retraite.</v>
      </c>
      <c r="CH79" s="13" t="s">
        <v>169</v>
      </c>
      <c r="CI79" s="15" t="str">
        <f>VLOOKUP(CH79,'Axe 2 Règles de gestion'!$D$2:$F$355,3, FALSE)</f>
        <v>La date de fin prévisionnelle du congé/absence doit être antérieure à la date limite de départ à la retraite.</v>
      </c>
      <c r="CJ79" s="13" t="s">
        <v>171</v>
      </c>
      <c r="CK79" s="15" t="str">
        <f>VLOOKUP(CJ79,'Axe 2 Règles de gestion'!$D$2:$F$355,3, FALSE)</f>
        <v>La date de fin réelle ou la date de fin prévisionnelle du congé/absence doit être saisie.</v>
      </c>
      <c r="CL79" s="13" t="s">
        <v>173</v>
      </c>
      <c r="CM79" s="15" t="str">
        <f>VLOOKUP(CL79,'Axe 2 Règles de gestion'!$D$2:$F$355,3, FALSE)</f>
        <v>Si l'absence ne commence pas par une demi-journée et si l'absence précédente ne finit pas par une demi journée, la date de début de l'absence saisie est postérieure à la date de fin réelle de l'absence précédente.</v>
      </c>
      <c r="CN79" s="13" t="s">
        <v>175</v>
      </c>
      <c r="CO79" s="15" t="str">
        <f>VLOOKUP(CN79,'Axe 2 Règles de gestion'!$D$2:$F$355,3, FALSE)</f>
        <v>Si l'absence ne commence pas par une demi-journée et si l'absence précédente ne finit pas par une demi journée, la date de début de l'absence saisie est postérieure à la date de fin prévisionnelle de l'absence précédente.</v>
      </c>
      <c r="CP79" s="13" t="s">
        <v>177</v>
      </c>
      <c r="CQ79" s="15" t="str">
        <f>VLOOKUP(CP79,'Axe 2 Règles de gestion'!$D$2:$F$355,3, FALSE)</f>
        <v>Dans le cas d'un congé autre que CLM, CLD, CGM et CITIS, l'indicateur de requalification doit être à non et les impacts spécifiques à la requalification ne doivent pas être mobilisés ou l'impact rémunération est vide.</v>
      </c>
      <c r="CR79" s="13" t="s">
        <v>179</v>
      </c>
      <c r="CS79" s="15" t="str">
        <f>VLOOKUP(CR79,'Axe 2 Règles de gestion'!$D$2:$F$355,3, FALSE)</f>
        <v>Le congé prend fin à la date de décès de l'enfant (date de fin réelle).</v>
      </c>
      <c r="CT79" s="13" t="s">
        <v>181</v>
      </c>
      <c r="CU79" s="15" t="str">
        <f>VLOOKUP(CT79,'Axe 2 Règles de gestion'!$D$2:$F$355,3, FALSE)</f>
        <v>Le congé prend fin à la date de décès de l'enfant (date de fin prévisionnelle).</v>
      </c>
      <c r="CV79" s="13" t="s">
        <v>281</v>
      </c>
      <c r="CW79" s="15" t="str">
        <f>VLOOKUP(CV79,'Axe 2 Règles de gestion'!$D$2:$F$355,3, FALSE)</f>
        <v>La date de fin réelle du congé/absence doit être antérieure ou égale à la date limite de fin réelle ou prévisionnelle du lien juridique.</v>
      </c>
      <c r="CX79" s="13" t="s">
        <v>283</v>
      </c>
      <c r="CY79" s="15" t="str">
        <f>VLOOKUP(CX79,'Axe 2 Règles de gestion'!$D$2:$F$355,3, FALSE)</f>
        <v>La date de fin prévisionnelle du congé/absence doit être antérieure ou égale à la date limite de fin réelle ou prévisionnelle du lien juridique.</v>
      </c>
      <c r="CZ79" s="13" t="s">
        <v>205</v>
      </c>
      <c r="DA79" s="15" t="str">
        <f>VLOOKUP(CZ79,'Axe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DB79" s="13"/>
      <c r="DC79" s="15"/>
      <c r="DD79" s="13"/>
      <c r="DE79" s="15"/>
      <c r="DF79" s="13"/>
      <c r="DG79" s="15"/>
    </row>
    <row r="80" spans="1:111" ht="165" x14ac:dyDescent="0.25">
      <c r="A80" s="13" t="s">
        <v>228</v>
      </c>
      <c r="B80" s="13" t="s">
        <v>113</v>
      </c>
      <c r="C80" s="14">
        <v>45412.452777777777</v>
      </c>
      <c r="D80" s="13" t="s">
        <v>114</v>
      </c>
      <c r="E80" s="15" t="s">
        <v>115</v>
      </c>
      <c r="F80" s="13" t="s">
        <v>116</v>
      </c>
      <c r="G80" s="15" t="s">
        <v>117</v>
      </c>
      <c r="H80" s="13" t="s">
        <v>118</v>
      </c>
      <c r="I80" s="15" t="s">
        <v>117</v>
      </c>
      <c r="J80" s="15" t="s">
        <v>119</v>
      </c>
      <c r="K80" s="15" t="s">
        <v>120</v>
      </c>
      <c r="L80" s="13" t="s">
        <v>218</v>
      </c>
      <c r="M80" s="15" t="s">
        <v>219</v>
      </c>
      <c r="N80" s="13" t="s">
        <v>123</v>
      </c>
      <c r="O80" s="15" t="s">
        <v>220</v>
      </c>
      <c r="P80" s="15" t="s">
        <v>221</v>
      </c>
      <c r="Q80" s="15" t="s">
        <v>537</v>
      </c>
      <c r="R80" s="13" t="s">
        <v>538</v>
      </c>
      <c r="S80" s="13" t="s">
        <v>410</v>
      </c>
      <c r="T80" s="13" t="s">
        <v>129</v>
      </c>
      <c r="U80" s="14">
        <v>45166</v>
      </c>
      <c r="V80" s="14"/>
      <c r="W80" s="15" t="s">
        <v>577</v>
      </c>
      <c r="X80" s="13" t="s">
        <v>569</v>
      </c>
      <c r="Y80" s="15" t="str">
        <f>VLOOKUP(X80,'Axe 2 Règles de gestion'!$D$2:$F$355,3, FALSE)</f>
        <v>L'agent bénéficie des dispositions applicables aux agents titulaires pour le congé de présence parentale.</v>
      </c>
      <c r="Z80" s="13" t="s">
        <v>230</v>
      </c>
      <c r="AA80" s="15" t="str">
        <f>VLOOKUP(Z80,'Axe 2 Règles de gestion'!$D$2:$F$355,3, FALSE)</f>
        <v>Lorsque le nombre maximal de jours de congé est atteint avant le terme de la période initiale, le congé peut être renouvelé une fois au titre de la même maladie ou du même handicap ou du fait de l'accident dont l'enfant a été victime.</v>
      </c>
      <c r="AB80" s="13" t="s">
        <v>232</v>
      </c>
      <c r="AC80" s="15" t="str">
        <f>VLOOKUP(AB80,'Axe 2 Règles de gestion'!$D$2:$F$355,3, FALSE)</f>
        <v>Le congé est renouvelé pour au maximum 310 jours ouvrés sur une nouvelle période de 36 mois.</v>
      </c>
      <c r="AD80" s="13" t="s">
        <v>212</v>
      </c>
      <c r="AE80" s="15" t="str">
        <f>VLOOKUP(AD80,'Axe 2 Règles de gestion'!$D$2:$F$355,3, FALSE)</f>
        <v>La demande de renouvellement ou de prolongation du congé doit être adressée par écrit au supérieur hiérarchique au moins 15 jours avant le terme du congé.</v>
      </c>
      <c r="AF80" s="13" t="s">
        <v>195</v>
      </c>
      <c r="AG80" s="15" t="str">
        <f>VLOOKUP(AF80,'Axe 2 Règles de gestion'!$D$2:$F$355,3, FALSE)</f>
        <v>La durée prévisible de traitement fait l'objet d'un nouvel examen dans un délai compris entre 6 mois et 1 an maximum. Ce nouvel examen donne lieu à un certificat médical transmis à l'autorité dont relève l'agent.</v>
      </c>
      <c r="AH80" s="13" t="s">
        <v>185</v>
      </c>
      <c r="AI80" s="15" t="str">
        <f>VLOOKUP(AH80,'Axe 2 Règles de gestion'!$D$2:$F$355,3, FALSE)</f>
        <v>L'agent indique, dans sa demande de congé, la ou les modalités d'utilisation du congé et les dates de congé prévisionnelles afférentes.</v>
      </c>
      <c r="AJ80" s="13" t="s">
        <v>187</v>
      </c>
      <c r="AK80" s="15" t="str">
        <f>VLOOKUP(AJ80,'Axe 2 Règles de gestion'!$D$2:$F$355,3, FALSE)</f>
        <v>L'agent doit informer par écrit l'administration avec un préavis d'au moins 48 heures des changements de la ou des modalités d'utilisation et des dates de congé prévisionnelles afférentes.</v>
      </c>
      <c r="AL80" s="13" t="s">
        <v>224</v>
      </c>
      <c r="AM80" s="15" t="str">
        <f>VLOOKUP(AL80,'Axe 2 Règles de gestion'!$D$2:$F$355,3, FALSE)</f>
        <v>Les délais de préavis liés au renouvellement du congé ne s'appliquent pas en cas de dégradation soudaine de l'état de santé de l'enfant ou en cas de situation de crise nécessitant une présence immédiate auprès de l'enfant.</v>
      </c>
      <c r="AN80" s="13" t="s">
        <v>191</v>
      </c>
      <c r="AO80" s="15" t="str">
        <f>VLOOKUP(AN80,'Axe 2 Règles de gestion'!$D$2:$F$355,3, FALSE)</f>
        <v>Les délais de préavis liés au changement de modalités d'utilisation du congé ne s'appliquent pas en cas de dégradation soudaine de l'état de santé de l'enfant ou en cas de situation de crise nécessitant une présence immédiate auprès de l'enfant.</v>
      </c>
      <c r="AP80" s="13" t="s">
        <v>193</v>
      </c>
      <c r="AQ80" s="15" t="str">
        <f>VLOOKUP(AP80,'Axe 2 Règles de gestion'!$D$2:$F$355,3, FALSE)</f>
        <v>Les délais de préavis liés au changement de dates prévisionnelles du congé ne s'appliquent pas en cas de dégradation soudaine de l'état de santé de l'enfant ou en cas de situation de crise nécessitant une présence immédiate auprès de l'enfant.</v>
      </c>
      <c r="AR80" s="13" t="s">
        <v>208</v>
      </c>
      <c r="AS80" s="15" t="str">
        <f>VLOOKUP(AR80,'Axe 2 Règles de gestion'!$D$2:$F$355,3, FALSE)</f>
        <v>Dans la limite de 36 mois, l'agent peut choisir d'utiliser les 310 jours ouvrés de congé sous la forme soit d'une période continue, soit d'une ou plusieurs périodes fractionnées d'au moins d'une demi-journée soit d'un service à temps partiel.</v>
      </c>
      <c r="AT80" s="13" t="s">
        <v>214</v>
      </c>
      <c r="AU80" s="15" t="str">
        <f>VLOOKUP(AT80,'Axe 2 Règles de gestion'!$D$2:$F$355,3, FALSE)</f>
        <v>Le congé de présence parentale peut être fractionné et chaque absence doit être d'une durée minimale d'une demi-journée.</v>
      </c>
      <c r="AV80" s="13"/>
      <c r="AW80" s="15"/>
      <c r="AX80" s="13"/>
      <c r="AY80" s="15"/>
      <c r="AZ80" s="13"/>
      <c r="BA80" s="15"/>
      <c r="BB80" s="13"/>
      <c r="BC80" s="15"/>
      <c r="BD80" s="13"/>
      <c r="BE80" s="15"/>
      <c r="BF80" s="13"/>
      <c r="BG80" s="15"/>
      <c r="BH80" s="13"/>
      <c r="BI80" s="15"/>
      <c r="BJ80" s="13"/>
      <c r="BK80" s="15"/>
      <c r="BL80" s="13"/>
      <c r="BM80" s="15"/>
      <c r="BN80" s="13" t="s">
        <v>234</v>
      </c>
      <c r="BO80" s="15" t="str">
        <f>VLOOKUP(BN80,'Axe 2 Règles de gestion'!$D$2:$F$355,3, FALSE)</f>
        <v>Avant le terme de la durée réelle initiale, le bénéfice du droit à congé peut être renouvelé pour une nouvelle période sur présentation d'un certificat médical le justifiant, dans la limite des 310 jours et des 36 mois.</v>
      </c>
      <c r="BP80" s="13" t="s">
        <v>226</v>
      </c>
      <c r="BQ80" s="15" t="str">
        <f>VLOOKUP(BP80,'Axe 2 Règles de gestion'!$D$2:$F$355,3, FALSE)</f>
        <v>L'agent doit être en activité.</v>
      </c>
      <c r="BR80" s="13" t="s">
        <v>227</v>
      </c>
      <c r="BS80" s="15" t="str">
        <f>VLOOKUP(BR80,'Axe 2 Règles de gestion'!$D$2:$F$355,3, FALSE)</f>
        <v>L'agent doit avoir un enfant lié à ce congé.</v>
      </c>
      <c r="BT80" s="13" t="s">
        <v>236</v>
      </c>
      <c r="BU80" s="15" t="str">
        <f>VLOOKUP(BT80,'Axe 2 Règles de gestion'!$D$2:$F$355,3, FALSE)</f>
        <v>Attention : L'acte de RENOUVELLEMENT est à utiliser uniquement après épuisement des 310 jours accordés par l'acte INITIAL. L'acte de PROLONGATION est à utiliser pour prolonger les droits accordés par l'acte INITIAL ou l'acte de RENOUVELLEMENT.</v>
      </c>
      <c r="BV80" s="13"/>
      <c r="BW80" s="15"/>
      <c r="BX80" s="13"/>
      <c r="BY80" s="15"/>
      <c r="BZ80" s="13"/>
      <c r="CA80" s="15"/>
      <c r="CB80" s="13" t="s">
        <v>163</v>
      </c>
      <c r="CC80" s="15" t="str">
        <f>VLOOKUP(CB80,'Axe 2 Règles de gestion'!$D$2:$F$355,3, FALSE)</f>
        <v>La date de début du congé/absence doit être antérieure ou égale à la date de fin réelle du congé/absence.</v>
      </c>
      <c r="CD80" s="13" t="s">
        <v>165</v>
      </c>
      <c r="CE80" s="15" t="str">
        <f>VLOOKUP(CD80,'Axe 2 Règles de gestion'!$D$2:$F$355,3, FALSE)</f>
        <v>La date de début du congé/absence doit être antérieure ou égale à la date de fin prévisionnelle du congé/absence.</v>
      </c>
      <c r="CF80" s="13" t="s">
        <v>167</v>
      </c>
      <c r="CG80" s="15" t="str">
        <f>VLOOKUP(CF80,'Axe 2 Règles de gestion'!$D$2:$F$355,3, FALSE)</f>
        <v>La date de fin réelle du congé/absence doit être antérieure à la date limite de départ à la retraite.</v>
      </c>
      <c r="CH80" s="13" t="s">
        <v>169</v>
      </c>
      <c r="CI80" s="15" t="str">
        <f>VLOOKUP(CH80,'Axe 2 Règles de gestion'!$D$2:$F$355,3, FALSE)</f>
        <v>La date de fin prévisionnelle du congé/absence doit être antérieure à la date limite de départ à la retraite.</v>
      </c>
      <c r="CJ80" s="13" t="s">
        <v>171</v>
      </c>
      <c r="CK80" s="15" t="str">
        <f>VLOOKUP(CJ80,'Axe 2 Règles de gestion'!$D$2:$F$355,3, FALSE)</f>
        <v>La date de fin réelle ou la date de fin prévisionnelle du congé/absence doit être saisie.</v>
      </c>
      <c r="CL80" s="13" t="s">
        <v>173</v>
      </c>
      <c r="CM80" s="15" t="str">
        <f>VLOOKUP(CL80,'Axe 2 Règles de gestion'!$D$2:$F$355,3, FALSE)</f>
        <v>Si l'absence ne commence pas par une demi-journée et si l'absence précédente ne finit pas par une demi journée, la date de début de l'absence saisie est postérieure à la date de fin réelle de l'absence précédente.</v>
      </c>
      <c r="CN80" s="13" t="s">
        <v>175</v>
      </c>
      <c r="CO80" s="15" t="str">
        <f>VLOOKUP(CN80,'Axe 2 Règles de gestion'!$D$2:$F$355,3, FALSE)</f>
        <v>Si l'absence ne commence pas par une demi-journée et si l'absence précédente ne finit pas par une demi journée, la date de début de l'absence saisie est postérieure à la date de fin prévisionnelle de l'absence précédente.</v>
      </c>
      <c r="CP80" s="13" t="s">
        <v>177</v>
      </c>
      <c r="CQ80" s="15" t="str">
        <f>VLOOKUP(CP80,'Axe 2 Règles de gestion'!$D$2:$F$355,3, FALSE)</f>
        <v>Dans le cas d'un congé autre que CLM, CLD, CGM et CITIS, l'indicateur de requalification doit être à non et les impacts spécifiques à la requalification ne doivent pas être mobilisés ou l'impact rémunération est vide.</v>
      </c>
      <c r="CR80" s="13" t="s">
        <v>179</v>
      </c>
      <c r="CS80" s="15" t="str">
        <f>VLOOKUP(CR80,'Axe 2 Règles de gestion'!$D$2:$F$355,3, FALSE)</f>
        <v>Le congé prend fin à la date de décès de l'enfant (date de fin réelle).</v>
      </c>
      <c r="CT80" s="13" t="s">
        <v>181</v>
      </c>
      <c r="CU80" s="15" t="str">
        <f>VLOOKUP(CT80,'Axe 2 Règles de gestion'!$D$2:$F$355,3, FALSE)</f>
        <v>Le congé prend fin à la date de décès de l'enfant (date de fin prévisionnelle).</v>
      </c>
      <c r="CV80" s="13" t="s">
        <v>281</v>
      </c>
      <c r="CW80" s="15" t="str">
        <f>VLOOKUP(CV80,'Axe 2 Règles de gestion'!$D$2:$F$355,3, FALSE)</f>
        <v>La date de fin réelle du congé/absence doit être antérieure ou égale à la date limite de fin réelle ou prévisionnelle du lien juridique.</v>
      </c>
      <c r="CX80" s="13" t="s">
        <v>283</v>
      </c>
      <c r="CY80" s="15" t="str">
        <f>VLOOKUP(CX80,'Axe 2 Règles de gestion'!$D$2:$F$355,3, FALSE)</f>
        <v>La date de fin prévisionnelle du congé/absence doit être antérieure ou égale à la date limite de fin réelle ou prévisionnelle du lien juridique.</v>
      </c>
      <c r="CZ80" s="13" t="s">
        <v>205</v>
      </c>
      <c r="DA80" s="15" t="str">
        <f>VLOOKUP(CZ80,'Axe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DB80" s="13"/>
      <c r="DC80" s="15"/>
      <c r="DD80" s="13"/>
      <c r="DE80" s="15"/>
      <c r="DF80" s="13"/>
      <c r="DG80" s="15"/>
    </row>
    <row r="81" spans="1:111" ht="255" x14ac:dyDescent="0.25">
      <c r="A81" s="13" t="s">
        <v>112</v>
      </c>
      <c r="B81" s="13" t="s">
        <v>113</v>
      </c>
      <c r="C81" s="14">
        <v>44298.400000000001</v>
      </c>
      <c r="D81" s="13" t="s">
        <v>114</v>
      </c>
      <c r="E81" s="15" t="s">
        <v>115</v>
      </c>
      <c r="F81" s="13" t="s">
        <v>116</v>
      </c>
      <c r="G81" s="15" t="s">
        <v>117</v>
      </c>
      <c r="H81" s="13" t="s">
        <v>118</v>
      </c>
      <c r="I81" s="15" t="s">
        <v>117</v>
      </c>
      <c r="J81" s="15" t="s">
        <v>119</v>
      </c>
      <c r="K81" s="15" t="s">
        <v>120</v>
      </c>
      <c r="L81" s="13" t="s">
        <v>238</v>
      </c>
      <c r="M81" s="15" t="s">
        <v>239</v>
      </c>
      <c r="N81" s="13" t="s">
        <v>240</v>
      </c>
      <c r="O81" s="15" t="s">
        <v>241</v>
      </c>
      <c r="P81" s="15" t="s">
        <v>242</v>
      </c>
      <c r="Q81" s="15" t="s">
        <v>537</v>
      </c>
      <c r="R81" s="13" t="s">
        <v>538</v>
      </c>
      <c r="S81" s="13" t="s">
        <v>410</v>
      </c>
      <c r="T81" s="13" t="s">
        <v>129</v>
      </c>
      <c r="U81" s="14">
        <v>40725</v>
      </c>
      <c r="V81" s="14">
        <v>45261</v>
      </c>
      <c r="W81" s="15" t="s">
        <v>578</v>
      </c>
      <c r="X81" s="13" t="s">
        <v>579</v>
      </c>
      <c r="Y81" s="15" t="str">
        <f>VLOOKUP(X81,'Axe 2 Règles de gestion'!$D$2:$F$355,3, FALSE)</f>
        <v>Si l'agent renonce au bénéfice de la durée restant à courir de ce congé, il en informe l'autorité dont il relève avec un préavis de 15 jours.</v>
      </c>
      <c r="Z81" s="13" t="s">
        <v>580</v>
      </c>
      <c r="AA81" s="15" t="str">
        <f>VLOOKUP(Z81,'Axe 2 Règles de gestion'!$D$2:$F$355,3, FALSE)</f>
        <v>Le droit à congé cesse de plein droit en cas de décès de l'enfant.</v>
      </c>
      <c r="AB81" s="13" t="s">
        <v>581</v>
      </c>
      <c r="AC81" s="15" t="str">
        <f>VLOOKUP(AB81,'Axe 2 Règles de gestion'!$D$2:$F$355,3, FALSE)</f>
        <v>A l'issue de la période du congé ou en cas de diminution des ressources du ménage ou en cas de décès de l'enfant, l'agent est réaffecté dans son ancien emploi.</v>
      </c>
      <c r="AD81" s="13"/>
      <c r="AE81" s="15"/>
      <c r="AF81" s="13"/>
      <c r="AG81" s="15"/>
      <c r="AH81" s="13"/>
      <c r="AI81" s="15"/>
      <c r="AJ81" s="13"/>
      <c r="AK81" s="15"/>
      <c r="AL81" s="13"/>
      <c r="AM81" s="15"/>
      <c r="AN81" s="13"/>
      <c r="AO81" s="15"/>
      <c r="AP81" s="13"/>
      <c r="AQ81" s="15"/>
      <c r="AR81" s="13"/>
      <c r="AS81" s="15"/>
      <c r="AT81" s="13"/>
      <c r="AU81" s="15"/>
      <c r="AV81" s="13"/>
      <c r="AW81" s="15"/>
      <c r="AX81" s="13"/>
      <c r="AY81" s="15"/>
      <c r="AZ81" s="13"/>
      <c r="BA81" s="15"/>
      <c r="BB81" s="13"/>
      <c r="BC81" s="15"/>
      <c r="BD81" s="13"/>
      <c r="BE81" s="15"/>
      <c r="BF81" s="13"/>
      <c r="BG81" s="15"/>
      <c r="BH81" s="13"/>
      <c r="BI81" s="15"/>
      <c r="BJ81" s="13"/>
      <c r="BK81" s="15"/>
      <c r="BL81" s="13"/>
      <c r="BM81" s="15"/>
      <c r="BN81" s="13" t="s">
        <v>572</v>
      </c>
      <c r="BO81" s="15" t="str">
        <f>VLOOKUP(BN81,'Axe 2 Règles de gestion'!$D$2:$F$355,3, FALSE)</f>
        <v>Au terme de la durée initiale, ou en cas de rechute ou de récidive de la pathologie qui affecte l'enfant, le bénéfice du droit à congé peut être prolongé ou rouvert pour une nouvelle période sur présentation d'un certificat médical le justifiant, dans la limite des trois cent dix jours et des trente-six mois Le décompte de la période de trente-six mois s'effectue à partir de la date initiale d'ouverture du droit à congé.</v>
      </c>
      <c r="BP81" s="13" t="s">
        <v>556</v>
      </c>
      <c r="BQ81" s="15" t="str">
        <f>VLOOKUP(BP81,'Axe 2 Règles de gestion'!$D$2:$F$355,3, FALSE)</f>
        <v>L'agent doit avoir un enfant lié à ce congé.</v>
      </c>
      <c r="BR81" s="13"/>
      <c r="BS81" s="15"/>
      <c r="BT81" s="13"/>
      <c r="BU81" s="15"/>
      <c r="BV81" s="13"/>
      <c r="BW81" s="15"/>
      <c r="BX81" s="13"/>
      <c r="BY81" s="15"/>
      <c r="BZ81" s="13"/>
      <c r="CA81" s="15"/>
      <c r="CB81" s="13" t="s">
        <v>163</v>
      </c>
      <c r="CC81" s="15" t="str">
        <f>VLOOKUP(CB81,'Axe 2 Règles de gestion'!$D$2:$F$355,3, FALSE)</f>
        <v>La date de début du congé/absence doit être antérieure ou égale à la date de fin réelle du congé/absence.</v>
      </c>
      <c r="CD81" s="13" t="s">
        <v>165</v>
      </c>
      <c r="CE81" s="15" t="str">
        <f>VLOOKUP(CD81,'Axe 2 Règles de gestion'!$D$2:$F$355,3, FALSE)</f>
        <v>La date de début du congé/absence doit être antérieure ou égale à la date de fin prévisionnelle du congé/absence.</v>
      </c>
      <c r="CF81" s="13" t="s">
        <v>167</v>
      </c>
      <c r="CG81" s="15" t="str">
        <f>VLOOKUP(CF81,'Axe 2 Règles de gestion'!$D$2:$F$355,3, FALSE)</f>
        <v>La date de fin réelle du congé/absence doit être antérieure à la date limite de départ à la retraite.</v>
      </c>
      <c r="CH81" s="13" t="s">
        <v>169</v>
      </c>
      <c r="CI81" s="15" t="str">
        <f>VLOOKUP(CH81,'Axe 2 Règles de gestion'!$D$2:$F$355,3, FALSE)</f>
        <v>La date de fin prévisionnelle du congé/absence doit être antérieure à la date limite de départ à la retraite.</v>
      </c>
      <c r="CJ81" s="13" t="s">
        <v>171</v>
      </c>
      <c r="CK81" s="15" t="str">
        <f>VLOOKUP(CJ81,'Axe 2 Règles de gestion'!$D$2:$F$355,3, FALSE)</f>
        <v>La date de fin réelle ou la date de fin prévisionnelle du congé/absence doit être saisie.</v>
      </c>
      <c r="CL81" s="13" t="s">
        <v>177</v>
      </c>
      <c r="CM81" s="15" t="str">
        <f>VLOOKUP(CL81,'Axe 2 Règles de gestion'!$D$2:$F$355,3, FALSE)</f>
        <v>Dans le cas d'un congé autre que CLM, CLD, CGM et CITIS, l'indicateur de requalification doit être à non et les impacts spécifiques à la requalification ne doivent pas être mobilisés ou l'impact rémunération est vide.</v>
      </c>
      <c r="CN81" s="13" t="s">
        <v>179</v>
      </c>
      <c r="CO81" s="15" t="str">
        <f>VLOOKUP(CN81,'Axe 2 Règles de gestion'!$D$2:$F$355,3, FALSE)</f>
        <v>Le congé prend fin à la date de décès de l'enfant (date de fin réelle).</v>
      </c>
      <c r="CP81" s="13" t="s">
        <v>181</v>
      </c>
      <c r="CQ81" s="15" t="str">
        <f>VLOOKUP(CP81,'Axe 2 Règles de gestion'!$D$2:$F$355,3, FALSE)</f>
        <v>Le congé prend fin à la date de décès de l'enfant (date de fin prévisionnelle).</v>
      </c>
      <c r="CR81" s="13" t="s">
        <v>281</v>
      </c>
      <c r="CS81" s="15" t="str">
        <f>VLOOKUP(CR81,'Axe 2 Règles de gestion'!$D$2:$F$355,3, FALSE)</f>
        <v>La date de fin réelle du congé/absence doit être antérieure ou égale à la date limite de fin réelle ou prévisionnelle du lien juridique.</v>
      </c>
      <c r="CT81" s="13" t="s">
        <v>283</v>
      </c>
      <c r="CU81" s="15" t="str">
        <f>VLOOKUP(CT81,'Axe 2 Règles de gestion'!$D$2:$F$355,3, FALSE)</f>
        <v>La date de fin prévisionnelle du congé/absence doit être antérieure ou égale à la date limite de fin réelle ou prévisionnelle du lien juridique.</v>
      </c>
      <c r="CV81" s="13"/>
      <c r="CW81" s="15"/>
      <c r="CX81" s="13"/>
      <c r="CY81" s="15"/>
      <c r="CZ81" s="13"/>
      <c r="DA81" s="15"/>
      <c r="DB81" s="13"/>
      <c r="DC81" s="15"/>
      <c r="DD81" s="13"/>
      <c r="DE81" s="15"/>
      <c r="DF81" s="13"/>
      <c r="DG81" s="15"/>
    </row>
    <row r="82" spans="1:111" ht="255" x14ac:dyDescent="0.25">
      <c r="A82" s="13" t="s">
        <v>183</v>
      </c>
      <c r="B82" s="13" t="s">
        <v>113</v>
      </c>
      <c r="C82" s="14">
        <v>45223.665972222225</v>
      </c>
      <c r="D82" s="13" t="s">
        <v>114</v>
      </c>
      <c r="E82" s="15" t="s">
        <v>115</v>
      </c>
      <c r="F82" s="13" t="s">
        <v>116</v>
      </c>
      <c r="G82" s="15" t="s">
        <v>117</v>
      </c>
      <c r="H82" s="13" t="s">
        <v>118</v>
      </c>
      <c r="I82" s="15" t="s">
        <v>117</v>
      </c>
      <c r="J82" s="15" t="s">
        <v>119</v>
      </c>
      <c r="K82" s="15" t="s">
        <v>120</v>
      </c>
      <c r="L82" s="13" t="s">
        <v>252</v>
      </c>
      <c r="M82" s="15" t="s">
        <v>253</v>
      </c>
      <c r="N82" s="13" t="s">
        <v>240</v>
      </c>
      <c r="O82" s="15" t="s">
        <v>254</v>
      </c>
      <c r="P82" s="15" t="s">
        <v>255</v>
      </c>
      <c r="Q82" s="15" t="s">
        <v>537</v>
      </c>
      <c r="R82" s="13" t="s">
        <v>538</v>
      </c>
      <c r="S82" s="13" t="s">
        <v>410</v>
      </c>
      <c r="T82" s="13" t="s">
        <v>129</v>
      </c>
      <c r="U82" s="14">
        <v>44168</v>
      </c>
      <c r="V82" s="14">
        <v>45165</v>
      </c>
      <c r="W82" s="15" t="s">
        <v>582</v>
      </c>
      <c r="X82" s="13" t="s">
        <v>579</v>
      </c>
      <c r="Y82" s="15" t="str">
        <f>VLOOKUP(X82,'Axe 2 Règles de gestion'!$D$2:$F$355,3, FALSE)</f>
        <v>Si l'agent renonce au bénéfice de la durée restant à courir de ce congé, il en informe l'autorité dont il relève avec un préavis de 15 jours.</v>
      </c>
      <c r="Z82" s="13" t="s">
        <v>580</v>
      </c>
      <c r="AA82" s="15" t="str">
        <f>VLOOKUP(Z82,'Axe 2 Règles de gestion'!$D$2:$F$355,3, FALSE)</f>
        <v>Le droit à congé cesse de plein droit en cas de décès de l'enfant.</v>
      </c>
      <c r="AB82" s="13" t="s">
        <v>581</v>
      </c>
      <c r="AC82" s="15" t="str">
        <f>VLOOKUP(AB82,'Axe 2 Règles de gestion'!$D$2:$F$355,3, FALSE)</f>
        <v>A l'issue de la période du congé ou en cas de diminution des ressources du ménage ou en cas de décès de l'enfant, l'agent est réaffecté dans son ancien emploi.</v>
      </c>
      <c r="AD82" s="13" t="s">
        <v>565</v>
      </c>
      <c r="AE82" s="15" t="str">
        <f>VLOOKUP(AD82,'Axe 2 Règles de gestion'!$D$2:$F$355,3, FALSE)</f>
        <v>Dans la limite de 36 mois, l'agent peut choisir d'utiliser les 310 jours ouvrés de congé sous la forme soit d'une période continue, soit d'une ou plusieurs périodes fractionnées d'au moins une journée soit d'un service à temps partiel.</v>
      </c>
      <c r="AF82" s="13"/>
      <c r="AG82" s="15"/>
      <c r="AH82" s="13"/>
      <c r="AI82" s="15"/>
      <c r="AJ82" s="13"/>
      <c r="AK82" s="15"/>
      <c r="AL82" s="13"/>
      <c r="AM82" s="15"/>
      <c r="AN82" s="13"/>
      <c r="AO82" s="15"/>
      <c r="AP82" s="13"/>
      <c r="AQ82" s="15"/>
      <c r="AR82" s="13"/>
      <c r="AS82" s="15"/>
      <c r="AT82" s="13"/>
      <c r="AU82" s="15"/>
      <c r="AV82" s="13"/>
      <c r="AW82" s="15"/>
      <c r="AX82" s="13"/>
      <c r="AY82" s="15"/>
      <c r="AZ82" s="13"/>
      <c r="BA82" s="15"/>
      <c r="BB82" s="13"/>
      <c r="BC82" s="15"/>
      <c r="BD82" s="13"/>
      <c r="BE82" s="15"/>
      <c r="BF82" s="13"/>
      <c r="BG82" s="15"/>
      <c r="BH82" s="13"/>
      <c r="BI82" s="15"/>
      <c r="BJ82" s="13"/>
      <c r="BK82" s="15"/>
      <c r="BL82" s="13"/>
      <c r="BM82" s="15"/>
      <c r="BN82" s="13" t="s">
        <v>572</v>
      </c>
      <c r="BO82" s="15" t="str">
        <f>VLOOKUP(BN82,'Axe 2 Règles de gestion'!$D$2:$F$355,3, FALSE)</f>
        <v>Au terme de la durée initiale, ou en cas de rechute ou de récidive de la pathologie qui affecte l'enfant, le bénéfice du droit à congé peut être prolongé ou rouvert pour une nouvelle période sur présentation d'un certificat médical le justifiant, dans la limite des trois cent dix jours et des trente-six mois Le décompte de la période de trente-six mois s'effectue à partir de la date initiale d'ouverture du droit à congé.</v>
      </c>
      <c r="BP82" s="13" t="s">
        <v>556</v>
      </c>
      <c r="BQ82" s="15" t="str">
        <f>VLOOKUP(BP82,'Axe 2 Règles de gestion'!$D$2:$F$355,3, FALSE)</f>
        <v>L'agent doit avoir un enfant lié à ce congé.</v>
      </c>
      <c r="BR82" s="13" t="s">
        <v>566</v>
      </c>
      <c r="BS82" s="15" t="str">
        <f>VLOOKUP(BR82,'Axe 2 Règles de gestion'!$D$2:$F$355,3, FALSE)</f>
        <v>Le congé de présence parentale peut être fractionné mais chaque absence doit être d'une durée réelle minimale de 1 jour.</v>
      </c>
      <c r="BT82" s="13" t="s">
        <v>567</v>
      </c>
      <c r="BU82" s="15" t="str">
        <f>VLOOKUP(BT82,'Axe 2 Règles de gestion'!$D$2:$F$355,3, FALSE)</f>
        <v>Le congé de présence parentale peut être fractionné mais chaque absence doit être d'une durée prévisionnelle minimale de 1 jour.</v>
      </c>
      <c r="BV82" s="13"/>
      <c r="BW82" s="15"/>
      <c r="BX82" s="13"/>
      <c r="BY82" s="15"/>
      <c r="BZ82" s="13"/>
      <c r="CA82" s="15"/>
      <c r="CB82" s="13" t="s">
        <v>163</v>
      </c>
      <c r="CC82" s="15" t="str">
        <f>VLOOKUP(CB82,'Axe 2 Règles de gestion'!$D$2:$F$355,3, FALSE)</f>
        <v>La date de début du congé/absence doit être antérieure ou égale à la date de fin réelle du congé/absence.</v>
      </c>
      <c r="CD82" s="13" t="s">
        <v>165</v>
      </c>
      <c r="CE82" s="15" t="str">
        <f>VLOOKUP(CD82,'Axe 2 Règles de gestion'!$D$2:$F$355,3, FALSE)</f>
        <v>La date de début du congé/absence doit être antérieure ou égale à la date de fin prévisionnelle du congé/absence.</v>
      </c>
      <c r="CF82" s="13" t="s">
        <v>167</v>
      </c>
      <c r="CG82" s="15" t="str">
        <f>VLOOKUP(CF82,'Axe 2 Règles de gestion'!$D$2:$F$355,3, FALSE)</f>
        <v>La date de fin réelle du congé/absence doit être antérieure à la date limite de départ à la retraite.</v>
      </c>
      <c r="CH82" s="13" t="s">
        <v>169</v>
      </c>
      <c r="CI82" s="15" t="str">
        <f>VLOOKUP(CH82,'Axe 2 Règles de gestion'!$D$2:$F$355,3, FALSE)</f>
        <v>La date de fin prévisionnelle du congé/absence doit être antérieure à la date limite de départ à la retraite.</v>
      </c>
      <c r="CJ82" s="13" t="s">
        <v>171</v>
      </c>
      <c r="CK82" s="15" t="str">
        <f>VLOOKUP(CJ82,'Axe 2 Règles de gestion'!$D$2:$F$355,3, FALSE)</f>
        <v>La date de fin réelle ou la date de fin prévisionnelle du congé/absence doit être saisie.</v>
      </c>
      <c r="CL82" s="13" t="s">
        <v>177</v>
      </c>
      <c r="CM82" s="15" t="str">
        <f>VLOOKUP(CL82,'Axe 2 Règles de gestion'!$D$2:$F$355,3, FALSE)</f>
        <v>Dans le cas d'un congé autre que CLM, CLD, CGM et CITIS, l'indicateur de requalification doit être à non et les impacts spécifiques à la requalification ne doivent pas être mobilisés ou l'impact rémunération est vide.</v>
      </c>
      <c r="CN82" s="13" t="s">
        <v>179</v>
      </c>
      <c r="CO82" s="15" t="str">
        <f>VLOOKUP(CN82,'Axe 2 Règles de gestion'!$D$2:$F$355,3, FALSE)</f>
        <v>Le congé prend fin à la date de décès de l'enfant (date de fin réelle).</v>
      </c>
      <c r="CP82" s="13" t="s">
        <v>181</v>
      </c>
      <c r="CQ82" s="15" t="str">
        <f>VLOOKUP(CP82,'Axe 2 Règles de gestion'!$D$2:$F$355,3, FALSE)</f>
        <v>Le congé prend fin à la date de décès de l'enfant (date de fin prévisionnelle).</v>
      </c>
      <c r="CR82" s="13" t="s">
        <v>281</v>
      </c>
      <c r="CS82" s="15" t="str">
        <f>VLOOKUP(CR82,'Axe 2 Règles de gestion'!$D$2:$F$355,3, FALSE)</f>
        <v>La date de fin réelle du congé/absence doit être antérieure ou égale à la date limite de fin réelle ou prévisionnelle du lien juridique.</v>
      </c>
      <c r="CT82" s="13" t="s">
        <v>283</v>
      </c>
      <c r="CU82" s="15" t="str">
        <f>VLOOKUP(CT82,'Axe 2 Règles de gestion'!$D$2:$F$355,3, FALSE)</f>
        <v>La date de fin prévisionnelle du congé/absence doit être antérieure ou égale à la date limite de fin réelle ou prévisionnelle du lien juridique.</v>
      </c>
      <c r="CV82" s="13" t="s">
        <v>205</v>
      </c>
      <c r="CW82" s="15" t="str">
        <f>VLOOKUP(CV82,'Axe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X82" s="13"/>
      <c r="CY82" s="15"/>
      <c r="CZ82" s="13"/>
      <c r="DA82" s="15"/>
      <c r="DB82" s="13"/>
      <c r="DC82" s="15"/>
      <c r="DD82" s="13"/>
      <c r="DE82" s="15"/>
      <c r="DF82" s="13"/>
      <c r="DG82" s="15"/>
    </row>
    <row r="83" spans="1:111" ht="240" x14ac:dyDescent="0.25">
      <c r="A83" s="13" t="s">
        <v>183</v>
      </c>
      <c r="B83" s="13" t="s">
        <v>250</v>
      </c>
      <c r="C83" s="14">
        <v>45223.665972222225</v>
      </c>
      <c r="D83" s="13" t="s">
        <v>114</v>
      </c>
      <c r="E83" s="15" t="s">
        <v>115</v>
      </c>
      <c r="F83" s="13" t="s">
        <v>116</v>
      </c>
      <c r="G83" s="15" t="s">
        <v>117</v>
      </c>
      <c r="H83" s="13" t="s">
        <v>118</v>
      </c>
      <c r="I83" s="15" t="s">
        <v>117</v>
      </c>
      <c r="J83" s="15" t="s">
        <v>119</v>
      </c>
      <c r="K83" s="15" t="s">
        <v>120</v>
      </c>
      <c r="L83" s="13" t="s">
        <v>252</v>
      </c>
      <c r="M83" s="15" t="s">
        <v>253</v>
      </c>
      <c r="N83" s="13" t="s">
        <v>240</v>
      </c>
      <c r="O83" s="15" t="s">
        <v>254</v>
      </c>
      <c r="P83" s="15" t="s">
        <v>255</v>
      </c>
      <c r="Q83" s="15" t="s">
        <v>537</v>
      </c>
      <c r="R83" s="13" t="s">
        <v>538</v>
      </c>
      <c r="S83" s="13" t="s">
        <v>410</v>
      </c>
      <c r="T83" s="13" t="s">
        <v>129</v>
      </c>
      <c r="U83" s="14">
        <v>45166</v>
      </c>
      <c r="V83" s="14"/>
      <c r="W83" s="15" t="s">
        <v>583</v>
      </c>
      <c r="X83" s="13" t="s">
        <v>569</v>
      </c>
      <c r="Y83" s="15" t="str">
        <f>VLOOKUP(X83,'Axe 2 Règles de gestion'!$D$2:$F$355,3, FALSE)</f>
        <v>L'agent bénéficie des dispositions applicables aux agents titulaires pour le congé de présence parentale.</v>
      </c>
      <c r="Z83" s="13" t="s">
        <v>244</v>
      </c>
      <c r="AA83" s="15" t="str">
        <f>VLOOKUP(Z83,'Axe 2 Règles de gestion'!$D$2:$F$355,3, FALSE)</f>
        <v>Si l'agent renonce au bénéfice de la durée restant à courir de ce congé, il en informe l'autorité dont il relève avec un préavis de 15 jours.</v>
      </c>
      <c r="AB83" s="13" t="s">
        <v>246</v>
      </c>
      <c r="AC83" s="15" t="str">
        <f>VLOOKUP(AB83,'Axe 2 Règles de gestion'!$D$2:$F$355,3, FALSE)</f>
        <v>Le droit à congé cesse de plein droit en cas de décès de l'enfant.</v>
      </c>
      <c r="AD83" s="13" t="s">
        <v>248</v>
      </c>
      <c r="AE83" s="15" t="str">
        <f>VLOOKUP(AD83,'Axe 2 Règles de gestion'!$D$2:$F$355,3, FALSE)</f>
        <v>A l'issue de la période du congé ou en cas de diminution des ressources du ménage ou en cas de décès de l'enfant, l'agent est réaffecté dans son ancien emploi.</v>
      </c>
      <c r="AF83" s="13"/>
      <c r="AG83" s="15"/>
      <c r="AH83" s="13"/>
      <c r="AI83" s="15"/>
      <c r="AJ83" s="13"/>
      <c r="AK83" s="15"/>
      <c r="AL83" s="13"/>
      <c r="AM83" s="15"/>
      <c r="AN83" s="13"/>
      <c r="AO83" s="15"/>
      <c r="AP83" s="13"/>
      <c r="AQ83" s="15"/>
      <c r="AR83" s="13"/>
      <c r="AS83" s="15"/>
      <c r="AT83" s="13"/>
      <c r="AU83" s="15"/>
      <c r="AV83" s="13"/>
      <c r="AW83" s="15"/>
      <c r="AX83" s="13"/>
      <c r="AY83" s="15"/>
      <c r="AZ83" s="13"/>
      <c r="BA83" s="15"/>
      <c r="BB83" s="13"/>
      <c r="BC83" s="15"/>
      <c r="BD83" s="13"/>
      <c r="BE83" s="15"/>
      <c r="BF83" s="13"/>
      <c r="BG83" s="15"/>
      <c r="BH83" s="13"/>
      <c r="BI83" s="15"/>
      <c r="BJ83" s="13"/>
      <c r="BK83" s="15"/>
      <c r="BL83" s="13"/>
      <c r="BM83" s="15"/>
      <c r="BN83" s="13" t="s">
        <v>216</v>
      </c>
      <c r="BO83" s="15" t="str">
        <f>VLOOKUP(BN83,'Axe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P83" s="13" t="s">
        <v>159</v>
      </c>
      <c r="BQ83" s="15" t="str">
        <f>VLOOKUP(BP83,'Axe 2 Règles de gestion'!$D$2:$F$355,3, FALSE)</f>
        <v>L'agent doit avoir un enfant lié à ce congé.</v>
      </c>
      <c r="BR83" s="13" t="s">
        <v>234</v>
      </c>
      <c r="BS83" s="15" t="str">
        <f>VLOOKUP(BR83,'Axe 2 Règles de gestion'!$D$2:$F$355,3, FALSE)</f>
        <v>Avant le terme de la durée réelle initiale, le bénéfice du droit à congé peut être renouvelé pour une nouvelle période sur présentation d'un certificat médical le justifiant, dans la limite des 310 jours et des 36 mois.</v>
      </c>
      <c r="BT83" s="13"/>
      <c r="BU83" s="15"/>
      <c r="BV83" s="13"/>
      <c r="BW83" s="15"/>
      <c r="BX83" s="13"/>
      <c r="BY83" s="15"/>
      <c r="BZ83" s="13"/>
      <c r="CA83" s="15"/>
      <c r="CB83" s="13" t="s">
        <v>163</v>
      </c>
      <c r="CC83" s="15" t="str">
        <f>VLOOKUP(CB83,'Axe 2 Règles de gestion'!$D$2:$F$355,3, FALSE)</f>
        <v>La date de début du congé/absence doit être antérieure ou égale à la date de fin réelle du congé/absence.</v>
      </c>
      <c r="CD83" s="13" t="s">
        <v>165</v>
      </c>
      <c r="CE83" s="15" t="str">
        <f>VLOOKUP(CD83,'Axe 2 Règles de gestion'!$D$2:$F$355,3, FALSE)</f>
        <v>La date de début du congé/absence doit être antérieure ou égale à la date de fin prévisionnelle du congé/absence.</v>
      </c>
      <c r="CF83" s="13" t="s">
        <v>167</v>
      </c>
      <c r="CG83" s="15" t="str">
        <f>VLOOKUP(CF83,'Axe 2 Règles de gestion'!$D$2:$F$355,3, FALSE)</f>
        <v>La date de fin réelle du congé/absence doit être antérieure à la date limite de départ à la retraite.</v>
      </c>
      <c r="CH83" s="13" t="s">
        <v>169</v>
      </c>
      <c r="CI83" s="15" t="str">
        <f>VLOOKUP(CH83,'Axe 2 Règles de gestion'!$D$2:$F$355,3, FALSE)</f>
        <v>La date de fin prévisionnelle du congé/absence doit être antérieure à la date limite de départ à la retraite.</v>
      </c>
      <c r="CJ83" s="13" t="s">
        <v>171</v>
      </c>
      <c r="CK83" s="15" t="str">
        <f>VLOOKUP(CJ83,'Axe 2 Règles de gestion'!$D$2:$F$355,3, FALSE)</f>
        <v>La date de fin réelle ou la date de fin prévisionnelle du congé/absence doit être saisie.</v>
      </c>
      <c r="CL83" s="13" t="s">
        <v>177</v>
      </c>
      <c r="CM83" s="15" t="str">
        <f>VLOOKUP(CL83,'Axe 2 Règles de gestion'!$D$2:$F$355,3, FALSE)</f>
        <v>Dans le cas d'un congé autre que CLM, CLD, CGM et CITIS, l'indicateur de requalification doit être à non et les impacts spécifiques à la requalification ne doivent pas être mobilisés ou l'impact rémunération est vide.</v>
      </c>
      <c r="CN83" s="13" t="s">
        <v>179</v>
      </c>
      <c r="CO83" s="15" t="str">
        <f>VLOOKUP(CN83,'Axe 2 Règles de gestion'!$D$2:$F$355,3, FALSE)</f>
        <v>Le congé prend fin à la date de décès de l'enfant (date de fin réelle).</v>
      </c>
      <c r="CP83" s="13" t="s">
        <v>181</v>
      </c>
      <c r="CQ83" s="15" t="str">
        <f>VLOOKUP(CP83,'Axe 2 Règles de gestion'!$D$2:$F$355,3, FALSE)</f>
        <v>Le congé prend fin à la date de décès de l'enfant (date de fin prévisionnelle).</v>
      </c>
      <c r="CR83" s="13" t="s">
        <v>281</v>
      </c>
      <c r="CS83" s="15" t="str">
        <f>VLOOKUP(CR83,'Axe 2 Règles de gestion'!$D$2:$F$355,3, FALSE)</f>
        <v>La date de fin réelle du congé/absence doit être antérieure ou égale à la date limite de fin réelle ou prévisionnelle du lien juridique.</v>
      </c>
      <c r="CT83" s="13" t="s">
        <v>283</v>
      </c>
      <c r="CU83" s="15" t="str">
        <f>VLOOKUP(CT83,'Axe 2 Règles de gestion'!$D$2:$F$355,3, FALSE)</f>
        <v>La date de fin prévisionnelle du congé/absence doit être antérieure ou égale à la date limite de fin réelle ou prévisionnelle du lien juridique.</v>
      </c>
      <c r="CV83" s="13" t="s">
        <v>205</v>
      </c>
      <c r="CW83" s="15" t="str">
        <f>VLOOKUP(CV83,'Axe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X83" s="13"/>
      <c r="CY83" s="15"/>
      <c r="CZ83" s="13"/>
      <c r="DA83" s="15"/>
      <c r="DB83" s="13"/>
      <c r="DC83" s="15"/>
      <c r="DD83" s="13"/>
      <c r="DE83" s="15"/>
      <c r="DF83" s="13"/>
      <c r="DG83" s="15"/>
    </row>
    <row r="84" spans="1:111" ht="165" x14ac:dyDescent="0.25">
      <c r="A84" s="13" t="s">
        <v>112</v>
      </c>
      <c r="B84" s="13" t="s">
        <v>113</v>
      </c>
      <c r="C84" s="14">
        <v>45223.661111111112</v>
      </c>
      <c r="D84" s="13" t="s">
        <v>114</v>
      </c>
      <c r="E84" s="15" t="s">
        <v>115</v>
      </c>
      <c r="F84" s="13" t="s">
        <v>116</v>
      </c>
      <c r="G84" s="15" t="s">
        <v>117</v>
      </c>
      <c r="H84" s="13" t="s">
        <v>118</v>
      </c>
      <c r="I84" s="15" t="s">
        <v>117</v>
      </c>
      <c r="J84" s="15" t="s">
        <v>119</v>
      </c>
      <c r="K84" s="15" t="s">
        <v>120</v>
      </c>
      <c r="L84" s="13" t="s">
        <v>121</v>
      </c>
      <c r="M84" s="15" t="s">
        <v>122</v>
      </c>
      <c r="N84" s="13" t="s">
        <v>123</v>
      </c>
      <c r="O84" s="15" t="s">
        <v>124</v>
      </c>
      <c r="P84" s="15" t="s">
        <v>125</v>
      </c>
      <c r="Q84" s="15" t="s">
        <v>584</v>
      </c>
      <c r="R84" s="13" t="s">
        <v>585</v>
      </c>
      <c r="S84" s="13" t="s">
        <v>410</v>
      </c>
      <c r="T84" s="13" t="s">
        <v>129</v>
      </c>
      <c r="U84" s="14">
        <v>40725</v>
      </c>
      <c r="V84" s="14">
        <v>44167</v>
      </c>
      <c r="W84" s="15" t="s">
        <v>586</v>
      </c>
      <c r="X84" s="13" t="s">
        <v>587</v>
      </c>
      <c r="Y84" s="15" t="str">
        <f>VLOOKUP(X84,'Axe 2 Règles de gestion'!$D$2:$F$355,3, FALSE)</f>
        <v>La demande doit être formulée au moins 15 jours avant le début du congé.</v>
      </c>
      <c r="Z84" s="13" t="s">
        <v>588</v>
      </c>
      <c r="AA84" s="15" t="str">
        <f>VLOOKUP(Z84,'Axe 2 Règles de gestion'!$D$2:$F$355,3, FALSE)</f>
        <v>La demande est accompagnée d'un certificat médical.</v>
      </c>
      <c r="AB84" s="13" t="s">
        <v>589</v>
      </c>
      <c r="AC84" s="15" t="str">
        <f>VLOOKUP(AB84,'Axe 2 Règles de gestion'!$D$2:$F$355,3, FALSE)</f>
        <v>Le certificat médical doit attester de la gravité de la maladie, de l'accident ou du handicap et de la nécessité de la présence soutenue d'un parent et de soins contraignants. Il doit également préciser la durée de l'absence.</v>
      </c>
      <c r="AD84" s="13" t="s">
        <v>590</v>
      </c>
      <c r="AE84" s="15" t="str">
        <f>VLOOKUP(AD84,'Axe 2 Règles de gestion'!$D$2:$F$355,3, FALSE)</f>
        <v>En cas d'urgence liée à l'état de santé de l'enfant, le congé débute à la date de la demande; l'agent transmet sous 15 jours le certificat médical requis.</v>
      </c>
      <c r="AF84" s="13" t="s">
        <v>591</v>
      </c>
      <c r="AG84" s="15" t="str">
        <f>VLOOKUP(AF84,'Axe 2 Règles de gestion'!$D$2:$F$355,3, FALSE)</f>
        <v>Si la durée du congé excède 6 mois, la pathologie et la nécessité de présence soutenue et de soins contraignants font tous les 6 mois l'objet d'un nouvel examen qui donne lieu à un certificat médical transmis sans délai à l'autorité dont relève l'agent.</v>
      </c>
      <c r="AH84" s="13" t="s">
        <v>592</v>
      </c>
      <c r="AI84" s="15" t="str">
        <f>VLOOKUP(AH84,'Axe 2 Règles de gestion'!$D$2:$F$355,3, FALSE)</f>
        <v>Le congé est accordé de droit à l'agent.</v>
      </c>
      <c r="AJ84" s="13" t="s">
        <v>593</v>
      </c>
      <c r="AK84" s="15" t="str">
        <f>VLOOKUP(AJ84,'Axe 2 Règles de gestion'!$D$2:$F$355,3, FALSE)</f>
        <v>L'agent doit communiquer par écrit à l'autorité dont il relève le calendrier mensuel de ses journées de congé de présence parentale, au plus tard 15 jours avant le début de chaque mois.</v>
      </c>
      <c r="AL84" s="13" t="s">
        <v>594</v>
      </c>
      <c r="AM84" s="15" t="str">
        <f>VLOOKUP(AL84,'Axe 2 Règles de gestion'!$D$2:$F$355,3, FALSE)</f>
        <v>Lorsque l'agent souhaite prendre un ou plusieurs jours de congé ne correspondant pas au calendrier transmis, il doit en informer l'autorité au moins 48 heures à l'avance.</v>
      </c>
      <c r="AN84" s="13" t="s">
        <v>595</v>
      </c>
      <c r="AO84" s="15" t="str">
        <f>VLOOKUP(AN84,'Axe 2 Règles de gestion'!$D$2:$F$355,3, FALSE)</f>
        <v>L'autorité qui a accordé le congé fait procéder aux enquêtes nécessaires pour s'assurer que l'activité de l'agent est réellement consacrée à donner des soins à son enfant.</v>
      </c>
      <c r="AP84" s="13" t="s">
        <v>596</v>
      </c>
      <c r="AQ84" s="15" t="str">
        <f>VLOOKUP(AP84,'Axe 2 Règles de gestion'!$D$2:$F$355,3, FALSE)</f>
        <v>En cas de rechute ou de récidive de la pathologie qui affecte l'enfant, le bénéfice du droit à congé peut être rouvert pour une nouvelle période sur présentation d'un certificat médical le justifiant.</v>
      </c>
      <c r="AR84" s="13" t="s">
        <v>597</v>
      </c>
      <c r="AS84" s="15" t="str">
        <f>VLOOKUP(AR84,'Axe 2 Règles de gestion'!$D$2:$F$355,3, FALSE)</f>
        <v>En cas de nouvelle pathologie affectant l'enfant, de même qu'en cas de rechute ou de récidive de la pathologie initialement traitée, un nouveau droit à congé est ouvert à l'issue de la période de 36 mois.</v>
      </c>
      <c r="AT84" s="13" t="s">
        <v>598</v>
      </c>
      <c r="AU84" s="15" t="str">
        <f>VLOOKUP(AT84,'Axe 2 Règles de gestion'!$D$2:$F$355,3, FALSE)</f>
        <v>Ce congé est ouvert au père ou à la mère.</v>
      </c>
      <c r="AV84" s="13"/>
      <c r="AW84" s="15"/>
      <c r="AX84" s="13"/>
      <c r="AY84" s="15"/>
      <c r="AZ84" s="13"/>
      <c r="BA84" s="15"/>
      <c r="BB84" s="13"/>
      <c r="BC84" s="15"/>
      <c r="BD84" s="13"/>
      <c r="BE84" s="15"/>
      <c r="BF84" s="13"/>
      <c r="BG84" s="15"/>
      <c r="BH84" s="13"/>
      <c r="BI84" s="15"/>
      <c r="BJ84" s="13"/>
      <c r="BK84" s="15"/>
      <c r="BL84" s="13"/>
      <c r="BM84" s="15"/>
      <c r="BN84" s="13" t="s">
        <v>599</v>
      </c>
      <c r="BO84" s="15" t="str">
        <f>VLOOKUP(BN84,'Axe 2 Règles de gestion'!$D$2:$F$355,3, FALSE)</f>
        <v>La durée de congé de présence parentale dont peut bénéficier l'enseignant contractuel de l'enseignement agricole privé pour un même enfant et en raison d'une même pathologie est au maximum de trois cent dix jours ouvrés au cours d'une période de trente-six mois.</v>
      </c>
      <c r="BP84" s="13" t="s">
        <v>226</v>
      </c>
      <c r="BQ84" s="15" t="str">
        <f>VLOOKUP(BP84,'Axe 2 Règles de gestion'!$D$2:$F$355,3, FALSE)</f>
        <v>L'agent doit être en activité.</v>
      </c>
      <c r="BR84" s="13" t="s">
        <v>227</v>
      </c>
      <c r="BS84" s="15" t="str">
        <f>VLOOKUP(BR84,'Axe 2 Règles de gestion'!$D$2:$F$355,3, FALSE)</f>
        <v>L'agent doit avoir un enfant lié à ce congé.</v>
      </c>
      <c r="BT84" s="13"/>
      <c r="BU84" s="15"/>
      <c r="BV84" s="13"/>
      <c r="BW84" s="15"/>
      <c r="BX84" s="13"/>
      <c r="BY84" s="15"/>
      <c r="BZ84" s="13"/>
      <c r="CA84" s="15"/>
      <c r="CB84" s="13" t="s">
        <v>279</v>
      </c>
      <c r="CC84" s="15" t="str">
        <f>VLOOKUP(CB84,'Axe 2 Règles de gestion'!$D$2:$F$355,3, FALSE)</f>
        <v>La date de début du congé/absence doit être postérieure ou égale à la date de début du lien juridique.</v>
      </c>
      <c r="CD84" s="13" t="s">
        <v>163</v>
      </c>
      <c r="CE84" s="15" t="str">
        <f>VLOOKUP(CD84,'Axe 2 Règles de gestion'!$D$2:$F$355,3, FALSE)</f>
        <v>La date de début du congé/absence doit être antérieure ou égale à la date de fin réelle du congé/absence.</v>
      </c>
      <c r="CF84" s="13" t="s">
        <v>165</v>
      </c>
      <c r="CG84" s="15" t="str">
        <f>VLOOKUP(CF84,'Axe 2 Règles de gestion'!$D$2:$F$355,3, FALSE)</f>
        <v>La date de début du congé/absence doit être antérieure ou égale à la date de fin prévisionnelle du congé/absence.</v>
      </c>
      <c r="CH84" s="13" t="s">
        <v>167</v>
      </c>
      <c r="CI84" s="15" t="str">
        <f>VLOOKUP(CH84,'Axe 2 Règles de gestion'!$D$2:$F$355,3, FALSE)</f>
        <v>La date de fin réelle du congé/absence doit être antérieure à la date limite de départ à la retraite.</v>
      </c>
      <c r="CJ84" s="13" t="s">
        <v>169</v>
      </c>
      <c r="CK84" s="15" t="str">
        <f>VLOOKUP(CJ84,'Axe 2 Règles de gestion'!$D$2:$F$355,3, FALSE)</f>
        <v>La date de fin prévisionnelle du congé/absence doit être antérieure à la date limite de départ à la retraite.</v>
      </c>
      <c r="CL84" s="13" t="s">
        <v>171</v>
      </c>
      <c r="CM84" s="15" t="str">
        <f>VLOOKUP(CL84,'Axe 2 Règles de gestion'!$D$2:$F$355,3, FALSE)</f>
        <v>La date de fin réelle ou la date de fin prévisionnelle du congé/absence doit être saisie.</v>
      </c>
      <c r="CN84" s="13" t="s">
        <v>173</v>
      </c>
      <c r="CO84" s="15" t="str">
        <f>VLOOKUP(CN84,'Axe 2 Règles de gestion'!$D$2:$F$355,3, FALSE)</f>
        <v>Si l'absence ne commence pas par une demi-journée et si l'absence précédente ne finit pas par une demi journée, la date de début de l'absence saisie est postérieure à la date de fin réelle de l'absence précédente.</v>
      </c>
      <c r="CP84" s="13" t="s">
        <v>175</v>
      </c>
      <c r="CQ84" s="15" t="str">
        <f>VLOOKUP(CP84,'Axe 2 Règles de gestion'!$D$2:$F$355,3, FALSE)</f>
        <v>Si l'absence ne commence pas par une demi-journée et si l'absence précédente ne finit pas par une demi journée, la date de début de l'absence saisie est postérieure à la date de fin prévisionnelle de l'absence précédente.</v>
      </c>
      <c r="CR84" s="13" t="s">
        <v>177</v>
      </c>
      <c r="CS84" s="15" t="str">
        <f>VLOOKUP(CR84,'Axe 2 Règles de gestion'!$D$2:$F$355,3, FALSE)</f>
        <v>Dans le cas d'un congé autre que CLM, CLD, CGM et CITIS, l'indicateur de requalification doit être à non et les impacts spécifiques à la requalification ne doivent pas être mobilisés ou l'impact rémunération est vide.</v>
      </c>
      <c r="CT84" s="13" t="s">
        <v>179</v>
      </c>
      <c r="CU84" s="15" t="str">
        <f>VLOOKUP(CT84,'Axe 2 Règles de gestion'!$D$2:$F$355,3, FALSE)</f>
        <v>Le congé prend fin à la date de décès de l'enfant (date de fin réelle).</v>
      </c>
      <c r="CV84" s="13" t="s">
        <v>181</v>
      </c>
      <c r="CW84" s="15" t="str">
        <f>VLOOKUP(CV84,'Axe 2 Règles de gestion'!$D$2:$F$355,3, FALSE)</f>
        <v>Le congé prend fin à la date de décès de l'enfant (date de fin prévisionnelle).</v>
      </c>
      <c r="CX84" s="13" t="s">
        <v>281</v>
      </c>
      <c r="CY84" s="15" t="str">
        <f>VLOOKUP(CX84,'Axe 2 Règles de gestion'!$D$2:$F$355,3, FALSE)</f>
        <v>La date de fin réelle du congé/absence doit être antérieure ou égale à la date limite de fin réelle ou prévisionnelle du lien juridique.</v>
      </c>
      <c r="CZ84" s="13" t="s">
        <v>283</v>
      </c>
      <c r="DA84" s="15" t="str">
        <f>VLOOKUP(CZ84,'Axe 2 Règles de gestion'!$D$2:$F$355,3, FALSE)</f>
        <v>La date de fin prévisionnelle du congé/absence doit être antérieure ou égale à la date limite de fin réelle ou prévisionnelle du lien juridique.</v>
      </c>
      <c r="DB84" s="13"/>
      <c r="DC84" s="15"/>
      <c r="DD84" s="13"/>
      <c r="DE84" s="15"/>
      <c r="DF84" s="13"/>
      <c r="DG84" s="15"/>
    </row>
    <row r="85" spans="1:111" ht="165" x14ac:dyDescent="0.25">
      <c r="A85" s="13" t="s">
        <v>183</v>
      </c>
      <c r="B85" s="13" t="s">
        <v>113</v>
      </c>
      <c r="C85" s="14">
        <v>45223.661111111112</v>
      </c>
      <c r="D85" s="13" t="s">
        <v>114</v>
      </c>
      <c r="E85" s="15" t="s">
        <v>115</v>
      </c>
      <c r="F85" s="13" t="s">
        <v>116</v>
      </c>
      <c r="G85" s="15" t="s">
        <v>117</v>
      </c>
      <c r="H85" s="13" t="s">
        <v>118</v>
      </c>
      <c r="I85" s="15" t="s">
        <v>117</v>
      </c>
      <c r="J85" s="15" t="s">
        <v>119</v>
      </c>
      <c r="K85" s="15" t="s">
        <v>120</v>
      </c>
      <c r="L85" s="13" t="s">
        <v>121</v>
      </c>
      <c r="M85" s="15" t="s">
        <v>122</v>
      </c>
      <c r="N85" s="13" t="s">
        <v>123</v>
      </c>
      <c r="O85" s="15" t="s">
        <v>124</v>
      </c>
      <c r="P85" s="15" t="s">
        <v>125</v>
      </c>
      <c r="Q85" s="15" t="s">
        <v>584</v>
      </c>
      <c r="R85" s="13" t="s">
        <v>585</v>
      </c>
      <c r="S85" s="13" t="s">
        <v>410</v>
      </c>
      <c r="T85" s="13" t="s">
        <v>129</v>
      </c>
      <c r="U85" s="14">
        <v>44168</v>
      </c>
      <c r="V85" s="14">
        <v>45165</v>
      </c>
      <c r="W85" s="15" t="s">
        <v>600</v>
      </c>
      <c r="X85" s="13" t="s">
        <v>587</v>
      </c>
      <c r="Y85" s="15" t="str">
        <f>VLOOKUP(X85,'Axe 2 Règles de gestion'!$D$2:$F$355,3, FALSE)</f>
        <v>La demande doit être formulée au moins 15 jours avant le début du congé.</v>
      </c>
      <c r="Z85" s="13" t="s">
        <v>588</v>
      </c>
      <c r="AA85" s="15" t="str">
        <f>VLOOKUP(Z85,'Axe 2 Règles de gestion'!$D$2:$F$355,3, FALSE)</f>
        <v>La demande est accompagnée d'un certificat médical.</v>
      </c>
      <c r="AB85" s="13" t="s">
        <v>589</v>
      </c>
      <c r="AC85" s="15" t="str">
        <f>VLOOKUP(AB85,'Axe 2 Règles de gestion'!$D$2:$F$355,3, FALSE)</f>
        <v>Le certificat médical doit attester de la gravité de la maladie, de l'accident ou du handicap et de la nécessité de la présence soutenue d'un parent et de soins contraignants. Il doit également préciser la durée de l'absence.</v>
      </c>
      <c r="AD85" s="13" t="s">
        <v>601</v>
      </c>
      <c r="AE85" s="15" t="str">
        <f>VLOOKUP(AD85,'Axe 2 Règles de gestion'!$D$2:$F$355,3, FALSE)</f>
        <v>L'agent indique, dans sa demande de congé, la ou les modalités d'utilisation du congé et les dates de congé prévisionnelles afférentes.</v>
      </c>
      <c r="AF85" s="13" t="s">
        <v>602</v>
      </c>
      <c r="AG85" s="15" t="str">
        <f>VLOOKUP(AF85,'Axe 2 Règles de gestion'!$D$2:$F$355,3, FALSE)</f>
        <v>L'agent doit informer par écrit l'administration avec un préavis d'au moins 48 heures des changements de la ou des modalités d'utilisation et des dates de congé prévisionnelles afférentes.</v>
      </c>
      <c r="AH85" s="13" t="s">
        <v>603</v>
      </c>
      <c r="AI85" s="15" t="str">
        <f>VLOOKUP(AH85,'Axe 2 Règles de gestion'!$D$2:$F$355,3, FALSE)</f>
        <v>Les délais de préavis liés à la demande du congé ne s'appliquent pas en cas de dégradation soudaine de l'état de santé de l'enfant ou en cas de situation de crise nécessitant une présence immédiate auprès de l'enfant.</v>
      </c>
      <c r="AJ85" s="13" t="s">
        <v>604</v>
      </c>
      <c r="AK85" s="15" t="str">
        <f>VLOOKUP(AJ85,'Axe 2 Règles de gestion'!$D$2:$F$355,3, FALSE)</f>
        <v>Les délais de préavis liés au changement de modalités d'utilisation du congé ne s'appliquent pas en cas de dégradation soudaine de l'état de santé de l'enfant ou en cas de situation de crise nécessitant une présence immédiate auprès de l'enfant.</v>
      </c>
      <c r="AL85" s="13" t="s">
        <v>605</v>
      </c>
      <c r="AM85" s="15" t="str">
        <f>VLOOKUP(AL85,'Axe 2 Règles de gestion'!$D$2:$F$355,3, FALSE)</f>
        <v>Les délais de préavis liés au changement de dates prévisionnelles du congé ne s'appliquent pas en cas de dégradation soudaine de l'état de santé de l'enfant ou en cas de situation de crise nécessitant une présence immédiate auprès de l'enfant.</v>
      </c>
      <c r="AN85" s="13" t="s">
        <v>606</v>
      </c>
      <c r="AO85" s="15" t="str">
        <f>VLOOKUP(AN85,'Axe 2 Règles de gestion'!$D$2:$F$355,3, FALSE)</f>
        <v>La durée prévisible de traitement fait l'objet d'un nouvel examen dans un délai compris entre 6 mois et 1 an maximum. Ce nouvel examen donne lieu à un certificat médical transmis à l'autorité dont relève l'agent.</v>
      </c>
      <c r="AP85" s="13" t="s">
        <v>592</v>
      </c>
      <c r="AQ85" s="15" t="str">
        <f>VLOOKUP(AP85,'Axe 2 Règles de gestion'!$D$2:$F$355,3, FALSE)</f>
        <v>Le congé est accordé de droit à l'agent.</v>
      </c>
      <c r="AR85" s="13" t="s">
        <v>595</v>
      </c>
      <c r="AS85" s="15" t="str">
        <f>VLOOKUP(AR85,'Axe 2 Règles de gestion'!$D$2:$F$355,3, FALSE)</f>
        <v>L'autorité qui a accordé le congé fait procéder aux enquêtes nécessaires pour s'assurer que l'activité de l'agent est réellement consacrée à donner des soins à son enfant.</v>
      </c>
      <c r="AT85" s="13" t="s">
        <v>596</v>
      </c>
      <c r="AU85" s="15" t="str">
        <f>VLOOKUP(AT85,'Axe 2 Règles de gestion'!$D$2:$F$355,3, FALSE)</f>
        <v>En cas de rechute ou de récidive de la pathologie qui affecte l'enfant, le bénéfice du droit à congé peut être rouvert pour une nouvelle période sur présentation d'un certificat médical le justifiant.</v>
      </c>
      <c r="AV85" s="13" t="s">
        <v>597</v>
      </c>
      <c r="AW85" s="15" t="str">
        <f>VLOOKUP(AV85,'Axe 2 Règles de gestion'!$D$2:$F$355,3, FALSE)</f>
        <v>En cas de nouvelle pathologie affectant l'enfant, de même qu'en cas de rechute ou de récidive de la pathologie initialement traitée, un nouveau droit à congé est ouvert à l'issue de la période de 36 mois.</v>
      </c>
      <c r="AX85" s="13" t="s">
        <v>607</v>
      </c>
      <c r="AY85" s="15" t="str">
        <f>VLOOKUP(AX85,'Axe 2 Règles de gestion'!$D$2:$F$355,3, FALSE)</f>
        <v>Lorsque la gravité de la pathologie de l'enfant initialement traitée nécessite une présence soutenue et des soins contraignants, un nouveau congé est ouvert à l'issue de la période de 36 mois sur présentation d'un certificat médical le justifiant.</v>
      </c>
      <c r="AZ85" s="13" t="s">
        <v>598</v>
      </c>
      <c r="BA85" s="15" t="str">
        <f>VLOOKUP(AZ85,'Axe 2 Règles de gestion'!$D$2:$F$355,3, FALSE)</f>
        <v>Ce congé est ouvert au père ou à la mère.</v>
      </c>
      <c r="BB85" s="13" t="s">
        <v>608</v>
      </c>
      <c r="BC85" s="15" t="str">
        <f>VLOOKUP(BB85,'Axe 2 Règles de gestion'!$D$2:$F$355,3, FALSE)</f>
        <v>Dans la limite de 36 mois, l'agent peut choisir d'utiliser les 310 jours ouvrés de congé sous la forme soit d'une période continue, soit d'une ou plusieurs périodes fractionnées d'au moins une journée soit d'un service à temps partiel.</v>
      </c>
      <c r="BD85" s="13"/>
      <c r="BE85" s="15"/>
      <c r="BF85" s="13"/>
      <c r="BG85" s="15"/>
      <c r="BH85" s="13"/>
      <c r="BI85" s="15"/>
      <c r="BJ85" s="13"/>
      <c r="BK85" s="15"/>
      <c r="BL85" s="13"/>
      <c r="BM85" s="15"/>
      <c r="BN85" s="13" t="s">
        <v>599</v>
      </c>
      <c r="BO85" s="15" t="str">
        <f>VLOOKUP(BN85,'Axe 2 Règles de gestion'!$D$2:$F$355,3, FALSE)</f>
        <v>La durée de congé de présence parentale dont peut bénéficier l'enseignant contractuel de l'enseignement agricole privé pour un même enfant et en raison d'une même pathologie est au maximum de trois cent dix jours ouvrés au cours d'une période de trente-six mois.</v>
      </c>
      <c r="BP85" s="13" t="s">
        <v>609</v>
      </c>
      <c r="BQ85" s="15" t="str">
        <f>VLOOKUP(BP85,'Axe 2 Règles de gestion'!$D$2:$F$355,3, FALSE)</f>
        <v>Le congé de présence parentale peut être fractionné mais chaque absence doit être d'une durée réelle minimale de 1 jour.</v>
      </c>
      <c r="BR85" s="13" t="s">
        <v>610</v>
      </c>
      <c r="BS85" s="15" t="str">
        <f>VLOOKUP(BR85,'Axe 2 Règles de gestion'!$D$2:$F$355,3, FALSE)</f>
        <v>Le congé de présence parentale peut être fractionné mais chaque absence doit être d'une durée prévisionnelle minimale de 1 jour.</v>
      </c>
      <c r="BT85" s="13" t="s">
        <v>226</v>
      </c>
      <c r="BU85" s="15" t="str">
        <f>VLOOKUP(BT85,'Axe 2 Règles de gestion'!$D$2:$F$355,3, FALSE)</f>
        <v>L'agent doit être en activité.</v>
      </c>
      <c r="BV85" s="13" t="s">
        <v>227</v>
      </c>
      <c r="BW85" s="15" t="str">
        <f>VLOOKUP(BV85,'Axe 2 Règles de gestion'!$D$2:$F$355,3, FALSE)</f>
        <v>L'agent doit avoir un enfant lié à ce congé.</v>
      </c>
      <c r="BX85" s="13"/>
      <c r="BY85" s="15"/>
      <c r="BZ85" s="13"/>
      <c r="CA85" s="15"/>
      <c r="CB85" s="13" t="s">
        <v>161</v>
      </c>
      <c r="CC85" s="15" t="str">
        <f>VLOOKUP(CB85,'Axe 2 Règles de gestion'!$D$2:$F$355,3, FALSE)</f>
        <v>La date de début du congé/absence doit être postérieure ou égale à la date de recrutement dans la FPE ou dans la carrière militaire.</v>
      </c>
      <c r="CD85" s="13" t="s">
        <v>163</v>
      </c>
      <c r="CE85" s="15" t="str">
        <f>VLOOKUP(CD85,'Axe 2 Règles de gestion'!$D$2:$F$355,3, FALSE)</f>
        <v>La date de début du congé/absence doit être antérieure ou égale à la date de fin réelle du congé/absence.</v>
      </c>
      <c r="CF85" s="13" t="s">
        <v>165</v>
      </c>
      <c r="CG85" s="15" t="str">
        <f>VLOOKUP(CF85,'Axe 2 Règles de gestion'!$D$2:$F$355,3, FALSE)</f>
        <v>La date de début du congé/absence doit être antérieure ou égale à la date de fin prévisionnelle du congé/absence.</v>
      </c>
      <c r="CH85" s="13" t="s">
        <v>167</v>
      </c>
      <c r="CI85" s="15" t="str">
        <f>VLOOKUP(CH85,'Axe 2 Règles de gestion'!$D$2:$F$355,3, FALSE)</f>
        <v>La date de fin réelle du congé/absence doit être antérieure à la date limite de départ à la retraite.</v>
      </c>
      <c r="CJ85" s="13" t="s">
        <v>169</v>
      </c>
      <c r="CK85" s="15" t="str">
        <f>VLOOKUP(CJ85,'Axe 2 Règles de gestion'!$D$2:$F$355,3, FALSE)</f>
        <v>La date de fin prévisionnelle du congé/absence doit être antérieure à la date limite de départ à la retraite.</v>
      </c>
      <c r="CL85" s="13" t="s">
        <v>171</v>
      </c>
      <c r="CM85" s="15" t="str">
        <f>VLOOKUP(CL85,'Axe 2 Règles de gestion'!$D$2:$F$355,3, FALSE)</f>
        <v>La date de fin réelle ou la date de fin prévisionnelle du congé/absence doit être saisie.</v>
      </c>
      <c r="CN85" s="13" t="s">
        <v>173</v>
      </c>
      <c r="CO85" s="15" t="str">
        <f>VLOOKUP(CN85,'Axe 2 Règles de gestion'!$D$2:$F$355,3, FALSE)</f>
        <v>Si l'absence ne commence pas par une demi-journée et si l'absence précédente ne finit pas par une demi journée, la date de début de l'absence saisie est postérieure à la date de fin réelle de l'absence précédente.</v>
      </c>
      <c r="CP85" s="13" t="s">
        <v>175</v>
      </c>
      <c r="CQ85" s="15" t="str">
        <f>VLOOKUP(CP85,'Axe 2 Règles de gestion'!$D$2:$F$355,3, FALSE)</f>
        <v>Si l'absence ne commence pas par une demi-journée et si l'absence précédente ne finit pas par une demi journée, la date de début de l'absence saisie est postérieure à la date de fin prévisionnelle de l'absence précédente.</v>
      </c>
      <c r="CR85" s="13" t="s">
        <v>177</v>
      </c>
      <c r="CS85" s="15" t="str">
        <f>VLOOKUP(CR85,'Axe 2 Règles de gestion'!$D$2:$F$355,3, FALSE)</f>
        <v>Dans le cas d'un congé autre que CLM, CLD, CGM et CITIS, l'indicateur de requalification doit être à non et les impacts spécifiques à la requalification ne doivent pas être mobilisés ou l'impact rémunération est vide.</v>
      </c>
      <c r="CT85" s="13" t="s">
        <v>179</v>
      </c>
      <c r="CU85" s="15" t="str">
        <f>VLOOKUP(CT85,'Axe 2 Règles de gestion'!$D$2:$F$355,3, FALSE)</f>
        <v>Le congé prend fin à la date de décès de l'enfant (date de fin réelle).</v>
      </c>
      <c r="CV85" s="13" t="s">
        <v>181</v>
      </c>
      <c r="CW85" s="15" t="str">
        <f>VLOOKUP(CV85,'Axe 2 Règles de gestion'!$D$2:$F$355,3, FALSE)</f>
        <v>Le congé prend fin à la date de décès de l'enfant (date de fin prévisionnelle).</v>
      </c>
      <c r="CX85" s="13" t="s">
        <v>205</v>
      </c>
      <c r="CY85" s="15" t="str">
        <f>VLOOKUP(CX85,'Axe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Z85" s="13"/>
      <c r="DA85" s="15"/>
      <c r="DB85" s="13"/>
      <c r="DC85" s="15"/>
      <c r="DD85" s="13"/>
      <c r="DE85" s="15"/>
      <c r="DF85" s="13"/>
      <c r="DG85" s="15"/>
    </row>
    <row r="86" spans="1:111" ht="240" x14ac:dyDescent="0.25">
      <c r="A86" s="13" t="s">
        <v>183</v>
      </c>
      <c r="B86" s="13" t="s">
        <v>250</v>
      </c>
      <c r="C86" s="14">
        <v>45223.661111111112</v>
      </c>
      <c r="D86" s="13" t="s">
        <v>114</v>
      </c>
      <c r="E86" s="15" t="s">
        <v>115</v>
      </c>
      <c r="F86" s="13" t="s">
        <v>116</v>
      </c>
      <c r="G86" s="15" t="s">
        <v>117</v>
      </c>
      <c r="H86" s="13" t="s">
        <v>118</v>
      </c>
      <c r="I86" s="15" t="s">
        <v>117</v>
      </c>
      <c r="J86" s="15" t="s">
        <v>119</v>
      </c>
      <c r="K86" s="15" t="s">
        <v>120</v>
      </c>
      <c r="L86" s="13" t="s">
        <v>121</v>
      </c>
      <c r="M86" s="15" t="s">
        <v>122</v>
      </c>
      <c r="N86" s="13" t="s">
        <v>123</v>
      </c>
      <c r="O86" s="15" t="s">
        <v>124</v>
      </c>
      <c r="P86" s="15" t="s">
        <v>125</v>
      </c>
      <c r="Q86" s="15" t="s">
        <v>584</v>
      </c>
      <c r="R86" s="13" t="s">
        <v>585</v>
      </c>
      <c r="S86" s="13" t="s">
        <v>410</v>
      </c>
      <c r="T86" s="13" t="s">
        <v>129</v>
      </c>
      <c r="U86" s="14">
        <v>45166</v>
      </c>
      <c r="V86" s="14"/>
      <c r="W86" s="15" t="s">
        <v>611</v>
      </c>
      <c r="X86" s="13" t="s">
        <v>612</v>
      </c>
      <c r="Y86" s="15" t="str">
        <f>VLOOKUP(X86,'Axe 2 Règles de gestion'!$D$2:$F$355,3, FALSE)</f>
        <v>L'agent bénéficie des dispositions applicables aux agents titulaires pour le congé de présence parentale.</v>
      </c>
      <c r="Z86" s="13" t="s">
        <v>131</v>
      </c>
      <c r="AA86" s="15" t="str">
        <f>VLOOKUP(Z86,'Axe 2 Règles de gestion'!$D$2:$F$355,3, FALSE)</f>
        <v>La demande doit être formulée par écrit au moins 15 jours avant le début du congé.</v>
      </c>
      <c r="AB86" s="13" t="s">
        <v>133</v>
      </c>
      <c r="AC86" s="15" t="str">
        <f>VLOOKUP(AB86,'Axe 2 Règles de gestion'!$D$2:$F$355,3, FALSE)</f>
        <v>La demande est accompagnée d'un certificat médical.</v>
      </c>
      <c r="AD86" s="13" t="s">
        <v>135</v>
      </c>
      <c r="AE86" s="15" t="str">
        <f>VLOOKUP(AD86,'Axe 2 Règles de gestion'!$D$2:$F$355,3, FALSE)</f>
        <v>Le certificat médical doit attester de la gravité de la maladie, de l'accident ou du handicap et de la nécessité de la présence soutenue d'un parent et de soins contraignants. Il doit également préciser la durée de l'absence.</v>
      </c>
      <c r="AF86" s="13" t="s">
        <v>185</v>
      </c>
      <c r="AG86" s="15" t="str">
        <f>VLOOKUP(AF86,'Axe 2 Règles de gestion'!$D$2:$F$355,3, FALSE)</f>
        <v>L'agent indique, dans sa demande de congé, la ou les modalités d'utilisation du congé et les dates de congé prévisionnelles afférentes.</v>
      </c>
      <c r="AH86" s="13" t="s">
        <v>187</v>
      </c>
      <c r="AI86" s="15" t="str">
        <f>VLOOKUP(AH86,'Axe 2 Règles de gestion'!$D$2:$F$355,3, FALSE)</f>
        <v>L'agent doit informer par écrit l'administration avec un préavis d'au moins 48 heures des changements de la ou des modalités d'utilisation et des dates de congé prévisionnelles afférentes.</v>
      </c>
      <c r="AJ86" s="13" t="s">
        <v>189</v>
      </c>
      <c r="AK86" s="15" t="str">
        <f>VLOOKUP(AJ86,'Axe 2 Règles de gestion'!$D$2:$F$355,3, FALSE)</f>
        <v>Les délais de préavis liés à la demande du congé ne s'appliquent pas en cas de dégradation soudaine de l'état de santé de l'enfant ou en cas de situation de crise nécessitant une présence immédiate auprès de l'enfant.</v>
      </c>
      <c r="AL86" s="13" t="s">
        <v>191</v>
      </c>
      <c r="AM86" s="15" t="str">
        <f>VLOOKUP(AL86,'Axe 2 Règles de gestion'!$D$2:$F$355,3, FALSE)</f>
        <v>Les délais de préavis liés au changement de modalités d'utilisation du congé ne s'appliquent pas en cas de dégradation soudaine de l'état de santé de l'enfant ou en cas de situation de crise nécessitant une présence immédiate auprès de l'enfant.</v>
      </c>
      <c r="AN86" s="13" t="s">
        <v>193</v>
      </c>
      <c r="AO86" s="15" t="str">
        <f>VLOOKUP(AN86,'Axe 2 Règles de gestion'!$D$2:$F$355,3, FALSE)</f>
        <v>Les délais de préavis liés au changement de dates prévisionnelles du congé ne s'appliquent pas en cas de dégradation soudaine de l'état de santé de l'enfant ou en cas de situation de crise nécessitant une présence immédiate auprès de l'enfant.</v>
      </c>
      <c r="AP86" s="13" t="s">
        <v>195</v>
      </c>
      <c r="AQ86" s="15" t="str">
        <f>VLOOKUP(AP86,'Axe 2 Règles de gestion'!$D$2:$F$355,3, FALSE)</f>
        <v>La durée prévisible de traitement fait l'objet d'un nouvel examen dans un délai compris entre 6 mois et 1 an maximum. Ce nouvel examen donne lieu à un certificat médical transmis à l'autorité dont relève l'agent.</v>
      </c>
      <c r="AR86" s="13" t="s">
        <v>141</v>
      </c>
      <c r="AS86" s="15" t="str">
        <f>VLOOKUP(AR86,'Axe 2 Règles de gestion'!$D$2:$F$355,3, FALSE)</f>
        <v>Le congé est accordé de droit à l'agent.</v>
      </c>
      <c r="AT86" s="13" t="s">
        <v>147</v>
      </c>
      <c r="AU86" s="15" t="str">
        <f>VLOOKUP(AT86,'Axe 2 Règles de gestion'!$D$2:$F$355,3, FALSE)</f>
        <v>L'autorité qui a accordé le congé fait procéder aux enquêtes nécessaires pour s'assurer que l'activité de l'agent est réellement consacrée à donner des soins à son enfant.</v>
      </c>
      <c r="AV86" s="13" t="s">
        <v>149</v>
      </c>
      <c r="AW86" s="15" t="str">
        <f>VLOOKUP(AV86,'Axe 2 Règles de gestion'!$D$2:$F$355,3, FALSE)</f>
        <v>En cas de rechute ou de récidive de la pathologie qui affecte l'enfant, le bénéfice du droit à congé peut être rouvert pour une nouvelle période sur présentation d'un certificat médical le justifiant.</v>
      </c>
      <c r="AX86" s="13" t="s">
        <v>151</v>
      </c>
      <c r="AY86" s="15" t="str">
        <f>VLOOKUP(AX86,'Axe 2 Règles de gestion'!$D$2:$F$355,3, FALSE)</f>
        <v>En cas de nouvelle pathologie affectant l'enfant, de même qu'en cas de rechute ou de récidive de la pathologie initialement traitée, un nouveau droit à congé est ouvert à l'issue de la période de 36 mois.</v>
      </c>
      <c r="AZ86" s="13" t="s">
        <v>197</v>
      </c>
      <c r="BA86" s="15" t="str">
        <f>VLOOKUP(AZ86,'Axe 2 Règles de gestion'!$D$2:$F$355,3, FALSE)</f>
        <v>Lorsque la gravité de la pathologie de l'enfant initialement traitée nécessite une présence soutenue et des soins contraignants, un nouveau congé est ouvert à l'issue de la période de 36 mois sur présentation d'un certificat médical le justifiant.</v>
      </c>
      <c r="BB86" s="13" t="s">
        <v>153</v>
      </c>
      <c r="BC86" s="15" t="str">
        <f>VLOOKUP(BB86,'Axe 2 Règles de gestion'!$D$2:$F$355,3, FALSE)</f>
        <v>Ce congé est ouvert au père ou à la mère.</v>
      </c>
      <c r="BD86" s="13" t="s">
        <v>208</v>
      </c>
      <c r="BE86" s="15" t="str">
        <f>VLOOKUP(BD86,'Axe 2 Règles de gestion'!$D$2:$F$355,3, FALSE)</f>
        <v>Dans la limite de 36 mois, l'agent peut choisir d'utiliser les 310 jours ouvrés de congé sous la forme soit d'une période continue, soit d'une ou plusieurs périodes fractionnées d'au moins d'une demi-journée soit d'un service à temps partiel.</v>
      </c>
      <c r="BF86" s="13" t="s">
        <v>210</v>
      </c>
      <c r="BG86" s="15" t="str">
        <f>VLOOKUP(BF86,'Axe 2 Règles de gestion'!$D$2:$F$355,3, FALSE)</f>
        <v>Au terme de la durée initiale, le bénéfice du droit à congé peut être prolongé sur présentation d'un certificat médical le justifiant.</v>
      </c>
      <c r="BH86" s="13" t="s">
        <v>212</v>
      </c>
      <c r="BI86" s="15" t="str">
        <f>VLOOKUP(BH86,'Axe 2 Règles de gestion'!$D$2:$F$355,3, FALSE)</f>
        <v>La demande de renouvellement ou de prolongation du congé doit être adressée par écrit au supérieur hiérarchique au moins 15 jours avant le terme du congé.</v>
      </c>
      <c r="BJ86" s="13" t="s">
        <v>214</v>
      </c>
      <c r="BK86" s="15" t="str">
        <f>VLOOKUP(BJ86,'Axe 2 Règles de gestion'!$D$2:$F$355,3, FALSE)</f>
        <v>Le congé de présence parentale peut être fractionné et chaque absence doit être d'une durée minimale d'une demi-journée.</v>
      </c>
      <c r="BL86" s="13"/>
      <c r="BM86" s="15"/>
      <c r="BN86" s="13" t="s">
        <v>155</v>
      </c>
      <c r="BO86" s="15" t="str">
        <f>VLOOKUP(BN86,'Axe 2 Règles de gestion'!$D$2:$F$355,3, FALSE)</f>
        <v>La durée réelle de congé de présence parentale dont peut bénéficier le fonctionnaire pour un même enfant et en raison d'une même pathologie est au maximum de 310 jours ouvrés au cours d'une période de 36 mois. (date de fin réelle de l'absence).</v>
      </c>
      <c r="BP86" s="13" t="s">
        <v>157</v>
      </c>
      <c r="BQ86" s="15" t="str">
        <f>VLOOKUP(BP86,'Axe 2 Règles de gestion'!$D$2:$F$355,3, FALSE)</f>
        <v>L'agent doit être en activité.</v>
      </c>
      <c r="BR86" s="13" t="s">
        <v>159</v>
      </c>
      <c r="BS86" s="15" t="str">
        <f>VLOOKUP(BR86,'Axe 2 Règles de gestion'!$D$2:$F$355,3, FALSE)</f>
        <v>L'agent doit avoir un enfant lié à ce congé.</v>
      </c>
      <c r="BT86" s="13" t="s">
        <v>216</v>
      </c>
      <c r="BU86" s="15" t="str">
        <f>VLOOKUP(BT86,'Axe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V86" s="13"/>
      <c r="BW86" s="15"/>
      <c r="BX86" s="13"/>
      <c r="BY86" s="15"/>
      <c r="BZ86" s="13"/>
      <c r="CA86" s="15"/>
      <c r="CB86" s="13" t="s">
        <v>161</v>
      </c>
      <c r="CC86" s="15" t="str">
        <f>VLOOKUP(CB86,'Axe 2 Règles de gestion'!$D$2:$F$355,3, FALSE)</f>
        <v>La date de début du congé/absence doit être postérieure ou égale à la date de recrutement dans la FPE ou dans la carrière militaire.</v>
      </c>
      <c r="CD86" s="13" t="s">
        <v>163</v>
      </c>
      <c r="CE86" s="15" t="str">
        <f>VLOOKUP(CD86,'Axe 2 Règles de gestion'!$D$2:$F$355,3, FALSE)</f>
        <v>La date de début du congé/absence doit être antérieure ou égale à la date de fin réelle du congé/absence.</v>
      </c>
      <c r="CF86" s="13" t="s">
        <v>165</v>
      </c>
      <c r="CG86" s="15" t="str">
        <f>VLOOKUP(CF86,'Axe 2 Règles de gestion'!$D$2:$F$355,3, FALSE)</f>
        <v>La date de début du congé/absence doit être antérieure ou égale à la date de fin prévisionnelle du congé/absence.</v>
      </c>
      <c r="CH86" s="13" t="s">
        <v>167</v>
      </c>
      <c r="CI86" s="15" t="str">
        <f>VLOOKUP(CH86,'Axe 2 Règles de gestion'!$D$2:$F$355,3, FALSE)</f>
        <v>La date de fin réelle du congé/absence doit être antérieure à la date limite de départ à la retraite.</v>
      </c>
      <c r="CJ86" s="13" t="s">
        <v>169</v>
      </c>
      <c r="CK86" s="15" t="str">
        <f>VLOOKUP(CJ86,'Axe 2 Règles de gestion'!$D$2:$F$355,3, FALSE)</f>
        <v>La date de fin prévisionnelle du congé/absence doit être antérieure à la date limite de départ à la retraite.</v>
      </c>
      <c r="CL86" s="13" t="s">
        <v>171</v>
      </c>
      <c r="CM86" s="15" t="str">
        <f>VLOOKUP(CL86,'Axe 2 Règles de gestion'!$D$2:$F$355,3, FALSE)</f>
        <v>La date de fin réelle ou la date de fin prévisionnelle du congé/absence doit être saisie.</v>
      </c>
      <c r="CN86" s="13" t="s">
        <v>173</v>
      </c>
      <c r="CO86" s="15" t="str">
        <f>VLOOKUP(CN86,'Axe 2 Règles de gestion'!$D$2:$F$355,3, FALSE)</f>
        <v>Si l'absence ne commence pas par une demi-journée et si l'absence précédente ne finit pas par une demi journée, la date de début de l'absence saisie est postérieure à la date de fin réelle de l'absence précédente.</v>
      </c>
      <c r="CP86" s="13" t="s">
        <v>175</v>
      </c>
      <c r="CQ86" s="15" t="str">
        <f>VLOOKUP(CP86,'Axe 2 Règles de gestion'!$D$2:$F$355,3, FALSE)</f>
        <v>Si l'absence ne commence pas par une demi-journée et si l'absence précédente ne finit pas par une demi journée, la date de début de l'absence saisie est postérieure à la date de fin prévisionnelle de l'absence précédente.</v>
      </c>
      <c r="CR86" s="13" t="s">
        <v>177</v>
      </c>
      <c r="CS86" s="15" t="str">
        <f>VLOOKUP(CR86,'Axe 2 Règles de gestion'!$D$2:$F$355,3, FALSE)</f>
        <v>Dans le cas d'un congé autre que CLM, CLD, CGM et CITIS, l'indicateur de requalification doit être à non et les impacts spécifiques à la requalification ne doivent pas être mobilisés ou l'impact rémunération est vide.</v>
      </c>
      <c r="CT86" s="13" t="s">
        <v>179</v>
      </c>
      <c r="CU86" s="15" t="str">
        <f>VLOOKUP(CT86,'Axe 2 Règles de gestion'!$D$2:$F$355,3, FALSE)</f>
        <v>Le congé prend fin à la date de décès de l'enfant (date de fin réelle).</v>
      </c>
      <c r="CV86" s="13" t="s">
        <v>181</v>
      </c>
      <c r="CW86" s="15" t="str">
        <f>VLOOKUP(CV86,'Axe 2 Règles de gestion'!$D$2:$F$355,3, FALSE)</f>
        <v>Le congé prend fin à la date de décès de l'enfant (date de fin prévisionnelle).</v>
      </c>
      <c r="CX86" s="13" t="s">
        <v>205</v>
      </c>
      <c r="CY86" s="15" t="str">
        <f>VLOOKUP(CX86,'Axe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Z86" s="13"/>
      <c r="DA86" s="15"/>
      <c r="DB86" s="13"/>
      <c r="DC86" s="15"/>
      <c r="DD86" s="13"/>
      <c r="DE86" s="15"/>
      <c r="DF86" s="13"/>
      <c r="DG86" s="15"/>
    </row>
    <row r="87" spans="1:111" ht="255" x14ac:dyDescent="0.25">
      <c r="A87" s="13" t="s">
        <v>112</v>
      </c>
      <c r="B87" s="13" t="s">
        <v>113</v>
      </c>
      <c r="C87" s="14">
        <v>45223.663194444445</v>
      </c>
      <c r="D87" s="13" t="s">
        <v>114</v>
      </c>
      <c r="E87" s="15" t="s">
        <v>115</v>
      </c>
      <c r="F87" s="13" t="s">
        <v>116</v>
      </c>
      <c r="G87" s="15" t="s">
        <v>117</v>
      </c>
      <c r="H87" s="13" t="s">
        <v>118</v>
      </c>
      <c r="I87" s="15" t="s">
        <v>117</v>
      </c>
      <c r="J87" s="15" t="s">
        <v>119</v>
      </c>
      <c r="K87" s="15" t="s">
        <v>120</v>
      </c>
      <c r="L87" s="13" t="s">
        <v>218</v>
      </c>
      <c r="M87" s="15" t="s">
        <v>219</v>
      </c>
      <c r="N87" s="13" t="s">
        <v>123</v>
      </c>
      <c r="O87" s="15" t="s">
        <v>220</v>
      </c>
      <c r="P87" s="15" t="s">
        <v>221</v>
      </c>
      <c r="Q87" s="15" t="s">
        <v>584</v>
      </c>
      <c r="R87" s="13" t="s">
        <v>585</v>
      </c>
      <c r="S87" s="13" t="s">
        <v>410</v>
      </c>
      <c r="T87" s="13" t="s">
        <v>129</v>
      </c>
      <c r="U87" s="14">
        <v>40725</v>
      </c>
      <c r="V87" s="14">
        <v>44167</v>
      </c>
      <c r="W87" s="15" t="s">
        <v>613</v>
      </c>
      <c r="X87" s="13" t="s">
        <v>614</v>
      </c>
      <c r="Y87" s="15" t="str">
        <f>VLOOKUP(X87,'Axe 2 Règles de gestion'!$D$2:$F$355,3, FALSE)</f>
        <v>Au terme de la durée initiale, le bénéfice du droit à congé peut être prolongé sur présentation d'un certificat médical le justifiant.</v>
      </c>
      <c r="Z87" s="13" t="s">
        <v>591</v>
      </c>
      <c r="AA87" s="15" t="str">
        <f>VLOOKUP(Z87,'Axe 2 Règles de gestion'!$D$2:$F$355,3, FALSE)</f>
        <v>Si la durée du congé excède 6 mois, la pathologie et la nécessité de présence soutenue et de soins contraignants font tous les 6 mois l'objet d'un nouvel examen qui donne lieu à un certificat médical transmis sans délai à l'autorité dont relève l'agent.</v>
      </c>
      <c r="AB87" s="13" t="s">
        <v>593</v>
      </c>
      <c r="AC87" s="15" t="str">
        <f>VLOOKUP(AB87,'Axe 2 Règles de gestion'!$D$2:$F$355,3, FALSE)</f>
        <v>L'agent doit communiquer par écrit à l'autorité dont il relève le calendrier mensuel de ses journées de congé de présence parentale, au plus tard 15 jours avant le début de chaque mois.</v>
      </c>
      <c r="AD87" s="13" t="s">
        <v>594</v>
      </c>
      <c r="AE87" s="15" t="str">
        <f>VLOOKUP(AD87,'Axe 2 Règles de gestion'!$D$2:$F$355,3, FALSE)</f>
        <v>Lorsque l'agent souhaite prendre un ou plusieurs jours de congé ne correspondant pas au calendrier transmis, il doit en informer l'autorité au moins 48 heures à l'avance.</v>
      </c>
      <c r="AF87" s="13" t="s">
        <v>595</v>
      </c>
      <c r="AG87" s="15" t="str">
        <f>VLOOKUP(AF87,'Axe 2 Règles de gestion'!$D$2:$F$355,3, FALSE)</f>
        <v>L'autorité qui a accordé le congé fait procéder aux enquêtes nécessaires pour s'assurer que l'activité de l'agent est réellement consacrée à donner des soins à son enfant.</v>
      </c>
      <c r="AH87" s="13"/>
      <c r="AI87" s="15"/>
      <c r="AJ87" s="13"/>
      <c r="AK87" s="15"/>
      <c r="AL87" s="13"/>
      <c r="AM87" s="15"/>
      <c r="AN87" s="13"/>
      <c r="AO87" s="15"/>
      <c r="AP87" s="13"/>
      <c r="AQ87" s="15"/>
      <c r="AR87" s="13"/>
      <c r="AS87" s="15"/>
      <c r="AT87" s="13"/>
      <c r="AU87" s="15"/>
      <c r="AV87" s="13"/>
      <c r="AW87" s="15"/>
      <c r="AX87" s="13"/>
      <c r="AY87" s="15"/>
      <c r="AZ87" s="13"/>
      <c r="BA87" s="15"/>
      <c r="BB87" s="13"/>
      <c r="BC87" s="15"/>
      <c r="BD87" s="13"/>
      <c r="BE87" s="15"/>
      <c r="BF87" s="13"/>
      <c r="BG87" s="15"/>
      <c r="BH87" s="13"/>
      <c r="BI87" s="15"/>
      <c r="BJ87" s="13"/>
      <c r="BK87" s="15"/>
      <c r="BL87" s="13"/>
      <c r="BM87" s="15"/>
      <c r="BN87" s="13" t="s">
        <v>615</v>
      </c>
      <c r="BO87" s="15" t="str">
        <f>VLOOKUP(BN87,'Axe 2 Règles de gestion'!$D$2:$F$355,3, FALSE)</f>
        <v>Au terme de la durée initiale, ou en cas de rechute ou de récidive de la pathologie qui affecte l'enfant, le bénéfice du droit à congé peut être prolongé ou rouvert pour une nouvelle période sur présentation d'un certificat médical le justifiant, dans la limite des trois cent dix jours et des trente-six mois. Le décompte de la période de trente-six mois s'effectue à partir de la date initiale d'ouverture du droit à congé.</v>
      </c>
      <c r="BP87" s="13" t="s">
        <v>226</v>
      </c>
      <c r="BQ87" s="15" t="str">
        <f>VLOOKUP(BP87,'Axe 2 Règles de gestion'!$D$2:$F$355,3, FALSE)</f>
        <v>L'agent doit être en activité.</v>
      </c>
      <c r="BR87" s="13" t="s">
        <v>227</v>
      </c>
      <c r="BS87" s="15" t="str">
        <f>VLOOKUP(BR87,'Axe 2 Règles de gestion'!$D$2:$F$355,3, FALSE)</f>
        <v>L'agent doit avoir un enfant lié à ce congé.</v>
      </c>
      <c r="BT87" s="13"/>
      <c r="BU87" s="15"/>
      <c r="BV87" s="13"/>
      <c r="BW87" s="15"/>
      <c r="BX87" s="13"/>
      <c r="BY87" s="15"/>
      <c r="BZ87" s="13"/>
      <c r="CA87" s="15"/>
      <c r="CB87" s="13" t="s">
        <v>163</v>
      </c>
      <c r="CC87" s="15" t="str">
        <f>VLOOKUP(CB87,'Axe 2 Règles de gestion'!$D$2:$F$355,3, FALSE)</f>
        <v>La date de début du congé/absence doit être antérieure ou égale à la date de fin réelle du congé/absence.</v>
      </c>
      <c r="CD87" s="13" t="s">
        <v>165</v>
      </c>
      <c r="CE87" s="15" t="str">
        <f>VLOOKUP(CD87,'Axe 2 Règles de gestion'!$D$2:$F$355,3, FALSE)</f>
        <v>La date de début du congé/absence doit être antérieure ou égale à la date de fin prévisionnelle du congé/absence.</v>
      </c>
      <c r="CF87" s="13" t="s">
        <v>167</v>
      </c>
      <c r="CG87" s="15" t="str">
        <f>VLOOKUP(CF87,'Axe 2 Règles de gestion'!$D$2:$F$355,3, FALSE)</f>
        <v>La date de fin réelle du congé/absence doit être antérieure à la date limite de départ à la retraite.</v>
      </c>
      <c r="CH87" s="13" t="s">
        <v>169</v>
      </c>
      <c r="CI87" s="15" t="str">
        <f>VLOOKUP(CH87,'Axe 2 Règles de gestion'!$D$2:$F$355,3, FALSE)</f>
        <v>La date de fin prévisionnelle du congé/absence doit être antérieure à la date limite de départ à la retraite.</v>
      </c>
      <c r="CJ87" s="13" t="s">
        <v>171</v>
      </c>
      <c r="CK87" s="15" t="str">
        <f>VLOOKUP(CJ87,'Axe 2 Règles de gestion'!$D$2:$F$355,3, FALSE)</f>
        <v>La date de fin réelle ou la date de fin prévisionnelle du congé/absence doit être saisie.</v>
      </c>
      <c r="CL87" s="13" t="s">
        <v>173</v>
      </c>
      <c r="CM87" s="15" t="str">
        <f>VLOOKUP(CL87,'Axe 2 Règles de gestion'!$D$2:$F$355,3, FALSE)</f>
        <v>Si l'absence ne commence pas par une demi-journée et si l'absence précédente ne finit pas par une demi journée, la date de début de l'absence saisie est postérieure à la date de fin réelle de l'absence précédente.</v>
      </c>
      <c r="CN87" s="13" t="s">
        <v>175</v>
      </c>
      <c r="CO87" s="15" t="str">
        <f>VLOOKUP(CN87,'Axe 2 Règles de gestion'!$D$2:$F$355,3, FALSE)</f>
        <v>Si l'absence ne commence pas par une demi-journée et si l'absence précédente ne finit pas par une demi journée, la date de début de l'absence saisie est postérieure à la date de fin prévisionnelle de l'absence précédente.</v>
      </c>
      <c r="CP87" s="13" t="s">
        <v>177</v>
      </c>
      <c r="CQ87" s="15" t="str">
        <f>VLOOKUP(CP87,'Axe 2 Règles de gestion'!$D$2:$F$355,3, FALSE)</f>
        <v>Dans le cas d'un congé autre que CLM, CLD, CGM et CITIS, l'indicateur de requalification doit être à non et les impacts spécifiques à la requalification ne doivent pas être mobilisés ou l'impact rémunération est vide.</v>
      </c>
      <c r="CR87" s="13" t="s">
        <v>179</v>
      </c>
      <c r="CS87" s="15" t="str">
        <f>VLOOKUP(CR87,'Axe 2 Règles de gestion'!$D$2:$F$355,3, FALSE)</f>
        <v>Le congé prend fin à la date de décès de l'enfant (date de fin réelle).</v>
      </c>
      <c r="CT87" s="13" t="s">
        <v>181</v>
      </c>
      <c r="CU87" s="15" t="str">
        <f>VLOOKUP(CT87,'Axe 2 Règles de gestion'!$D$2:$F$355,3, FALSE)</f>
        <v>Le congé prend fin à la date de décès de l'enfant (date de fin prévisionnelle).</v>
      </c>
      <c r="CV87" s="13" t="s">
        <v>281</v>
      </c>
      <c r="CW87" s="15" t="str">
        <f>VLOOKUP(CV87,'Axe 2 Règles de gestion'!$D$2:$F$355,3, FALSE)</f>
        <v>La date de fin réelle du congé/absence doit être antérieure ou égale à la date limite de fin réelle ou prévisionnelle du lien juridique.</v>
      </c>
      <c r="CX87" s="13" t="s">
        <v>283</v>
      </c>
      <c r="CY87" s="15" t="str">
        <f>VLOOKUP(CX87,'Axe 2 Règles de gestion'!$D$2:$F$355,3, FALSE)</f>
        <v>La date de fin prévisionnelle du congé/absence doit être antérieure ou égale à la date limite de fin réelle ou prévisionnelle du lien juridique.</v>
      </c>
      <c r="CZ87" s="13"/>
      <c r="DA87" s="15"/>
      <c r="DB87" s="13"/>
      <c r="DC87" s="15"/>
      <c r="DD87" s="13"/>
      <c r="DE87" s="15"/>
      <c r="DF87" s="13"/>
      <c r="DG87" s="15"/>
    </row>
    <row r="88" spans="1:111" ht="255" x14ac:dyDescent="0.25">
      <c r="A88" s="13" t="s">
        <v>183</v>
      </c>
      <c r="B88" s="13" t="s">
        <v>113</v>
      </c>
      <c r="C88" s="14">
        <v>45223.663194444445</v>
      </c>
      <c r="D88" s="13" t="s">
        <v>114</v>
      </c>
      <c r="E88" s="15" t="s">
        <v>115</v>
      </c>
      <c r="F88" s="13" t="s">
        <v>116</v>
      </c>
      <c r="G88" s="15" t="s">
        <v>117</v>
      </c>
      <c r="H88" s="13" t="s">
        <v>118</v>
      </c>
      <c r="I88" s="15" t="s">
        <v>117</v>
      </c>
      <c r="J88" s="15" t="s">
        <v>119</v>
      </c>
      <c r="K88" s="15" t="s">
        <v>120</v>
      </c>
      <c r="L88" s="13" t="s">
        <v>218</v>
      </c>
      <c r="M88" s="15" t="s">
        <v>219</v>
      </c>
      <c r="N88" s="13" t="s">
        <v>123</v>
      </c>
      <c r="O88" s="15" t="s">
        <v>220</v>
      </c>
      <c r="P88" s="15" t="s">
        <v>221</v>
      </c>
      <c r="Q88" s="15" t="s">
        <v>584</v>
      </c>
      <c r="R88" s="13" t="s">
        <v>585</v>
      </c>
      <c r="S88" s="13" t="s">
        <v>410</v>
      </c>
      <c r="T88" s="13" t="s">
        <v>129</v>
      </c>
      <c r="U88" s="14">
        <v>44168</v>
      </c>
      <c r="V88" s="14">
        <v>45165</v>
      </c>
      <c r="W88" s="15" t="s">
        <v>616</v>
      </c>
      <c r="X88" s="13" t="s">
        <v>614</v>
      </c>
      <c r="Y88" s="15" t="str">
        <f>VLOOKUP(X88,'Axe 2 Règles de gestion'!$D$2:$F$355,3, FALSE)</f>
        <v>Au terme de la durée initiale, le bénéfice du droit à congé peut être prolongé sur présentation d'un certificat médical le justifiant.</v>
      </c>
      <c r="Z88" s="13" t="s">
        <v>617</v>
      </c>
      <c r="AA88" s="15" t="str">
        <f>VLOOKUP(Z88,'Axe 2 Règles de gestion'!$D$2:$F$355,3, FALSE)</f>
        <v>La demande de renouvellement du congé doit être adressée par écrit au supérieur hiérarchique au moins 15 jours avant le terme du congé.</v>
      </c>
      <c r="AB88" s="13" t="s">
        <v>606</v>
      </c>
      <c r="AC88" s="15" t="str">
        <f>VLOOKUP(AB88,'Axe 2 Règles de gestion'!$D$2:$F$355,3, FALSE)</f>
        <v>La durée prévisible de traitement fait l'objet d'un nouvel examen dans un délai compris entre 6 mois et 1 an maximum. Ce nouvel examen donne lieu à un certificat médical transmis à l'autorité dont relève l'agent.</v>
      </c>
      <c r="AD88" s="13" t="s">
        <v>601</v>
      </c>
      <c r="AE88" s="15" t="str">
        <f>VLOOKUP(AD88,'Axe 2 Règles de gestion'!$D$2:$F$355,3, FALSE)</f>
        <v>L'agent indique, dans sa demande de congé, la ou les modalités d'utilisation du congé et les dates de congé prévisionnelles afférentes.</v>
      </c>
      <c r="AF88" s="13" t="s">
        <v>602</v>
      </c>
      <c r="AG88" s="15" t="str">
        <f>VLOOKUP(AF88,'Axe 2 Règles de gestion'!$D$2:$F$355,3, FALSE)</f>
        <v>L'agent doit informer par écrit l'administration avec un préavis d'au moins 48 heures des changements de la ou des modalités d'utilisation et des dates de congé prévisionnelles afférentes.</v>
      </c>
      <c r="AH88" s="13" t="s">
        <v>618</v>
      </c>
      <c r="AI88" s="15" t="str">
        <f>VLOOKUP(AH88,'Axe 2 Règles de gestion'!$D$2:$F$355,3, FALSE)</f>
        <v>Les délais de préavis liés au renouvellement du congé ne s'appliquent pas en cas de dégradation soudaine de l'état de santé de l'enfant ou en cas de situation de crise nécessitant une présence immédiate auprès de l'enfant.</v>
      </c>
      <c r="AJ88" s="13" t="s">
        <v>604</v>
      </c>
      <c r="AK88" s="15" t="str">
        <f>VLOOKUP(AJ88,'Axe 2 Règles de gestion'!$D$2:$F$355,3, FALSE)</f>
        <v>Les délais de préavis liés au changement de modalités d'utilisation du congé ne s'appliquent pas en cas de dégradation soudaine de l'état de santé de l'enfant ou en cas de situation de crise nécessitant une présence immédiate auprès de l'enfant.</v>
      </c>
      <c r="AL88" s="13" t="s">
        <v>605</v>
      </c>
      <c r="AM88" s="15" t="str">
        <f>VLOOKUP(AL88,'Axe 2 Règles de gestion'!$D$2:$F$355,3, FALSE)</f>
        <v>Les délais de préavis liés au changement de dates prévisionnelles du congé ne s'appliquent pas en cas de dégradation soudaine de l'état de santé de l'enfant ou en cas de situation de crise nécessitant une présence immédiate auprès de l'enfant.</v>
      </c>
      <c r="AN88" s="13" t="s">
        <v>608</v>
      </c>
      <c r="AO88" s="15" t="str">
        <f>VLOOKUP(AN88,'Axe 2 Règles de gestion'!$D$2:$F$355,3, FALSE)</f>
        <v>Dans la limite de 36 mois, l'agent peut choisir d'utiliser les 310 jours ouvrés de congé sous la forme soit d'une période continue, soit d'une ou plusieurs périodes fractionnées d'au moins une journée soit d'un service à temps partiel.</v>
      </c>
      <c r="AP88" s="13"/>
      <c r="AQ88" s="15"/>
      <c r="AR88" s="13"/>
      <c r="AS88" s="15"/>
      <c r="AT88" s="13"/>
      <c r="AU88" s="15"/>
      <c r="AV88" s="13"/>
      <c r="AW88" s="15"/>
      <c r="AX88" s="13"/>
      <c r="AY88" s="15"/>
      <c r="AZ88" s="13"/>
      <c r="BA88" s="15"/>
      <c r="BB88" s="13"/>
      <c r="BC88" s="15"/>
      <c r="BD88" s="13"/>
      <c r="BE88" s="15"/>
      <c r="BF88" s="13"/>
      <c r="BG88" s="15"/>
      <c r="BH88" s="13"/>
      <c r="BI88" s="15"/>
      <c r="BJ88" s="13"/>
      <c r="BK88" s="15"/>
      <c r="BL88" s="13"/>
      <c r="BM88" s="15"/>
      <c r="BN88" s="13" t="s">
        <v>615</v>
      </c>
      <c r="BO88" s="15" t="str">
        <f>VLOOKUP(BN88,'Axe 2 Règles de gestion'!$D$2:$F$355,3, FALSE)</f>
        <v>Au terme de la durée initiale, ou en cas de rechute ou de récidive de la pathologie qui affecte l'enfant, le bénéfice du droit à congé peut être prolongé ou rouvert pour une nouvelle période sur présentation d'un certificat médical le justifiant, dans la limite des trois cent dix jours et des trente-six mois. Le décompte de la période de trente-six mois s'effectue à partir de la date initiale d'ouverture du droit à congé.</v>
      </c>
      <c r="BP88" s="13" t="s">
        <v>609</v>
      </c>
      <c r="BQ88" s="15" t="str">
        <f>VLOOKUP(BP88,'Axe 2 Règles de gestion'!$D$2:$F$355,3, FALSE)</f>
        <v>Le congé de présence parentale peut être fractionné mais chaque absence doit être d'une durée réelle minimale de 1 jour.</v>
      </c>
      <c r="BR88" s="13" t="s">
        <v>610</v>
      </c>
      <c r="BS88" s="15" t="str">
        <f>VLOOKUP(BR88,'Axe 2 Règles de gestion'!$D$2:$F$355,3, FALSE)</f>
        <v>Le congé de présence parentale peut être fractionné mais chaque absence doit être d'une durée prévisionnelle minimale de 1 jour.</v>
      </c>
      <c r="BT88" s="13" t="s">
        <v>226</v>
      </c>
      <c r="BU88" s="15" t="str">
        <f>VLOOKUP(BT88,'Axe 2 Règles de gestion'!$D$2:$F$355,3, FALSE)</f>
        <v>L'agent doit être en activité.</v>
      </c>
      <c r="BV88" s="13" t="s">
        <v>227</v>
      </c>
      <c r="BW88" s="15" t="str">
        <f>VLOOKUP(BV88,'Axe 2 Règles de gestion'!$D$2:$F$355,3, FALSE)</f>
        <v>L'agent doit avoir un enfant lié à ce congé.</v>
      </c>
      <c r="BX88" s="13"/>
      <c r="BY88" s="15"/>
      <c r="BZ88" s="13"/>
      <c r="CA88" s="15"/>
      <c r="CB88" s="13" t="s">
        <v>163</v>
      </c>
      <c r="CC88" s="15" t="str">
        <f>VLOOKUP(CB88,'Axe 2 Règles de gestion'!$D$2:$F$355,3, FALSE)</f>
        <v>La date de début du congé/absence doit être antérieure ou égale à la date de fin réelle du congé/absence.</v>
      </c>
      <c r="CD88" s="13" t="s">
        <v>165</v>
      </c>
      <c r="CE88" s="15" t="str">
        <f>VLOOKUP(CD88,'Axe 2 Règles de gestion'!$D$2:$F$355,3, FALSE)</f>
        <v>La date de début du congé/absence doit être antérieure ou égale à la date de fin prévisionnelle du congé/absence.</v>
      </c>
      <c r="CF88" s="13" t="s">
        <v>167</v>
      </c>
      <c r="CG88" s="15" t="str">
        <f>VLOOKUP(CF88,'Axe 2 Règles de gestion'!$D$2:$F$355,3, FALSE)</f>
        <v>La date de fin réelle du congé/absence doit être antérieure à la date limite de départ à la retraite.</v>
      </c>
      <c r="CH88" s="13" t="s">
        <v>169</v>
      </c>
      <c r="CI88" s="15" t="str">
        <f>VLOOKUP(CH88,'Axe 2 Règles de gestion'!$D$2:$F$355,3, FALSE)</f>
        <v>La date de fin prévisionnelle du congé/absence doit être antérieure à la date limite de départ à la retraite.</v>
      </c>
      <c r="CJ88" s="13" t="s">
        <v>171</v>
      </c>
      <c r="CK88" s="15" t="str">
        <f>VLOOKUP(CJ88,'Axe 2 Règles de gestion'!$D$2:$F$355,3, FALSE)</f>
        <v>La date de fin réelle ou la date de fin prévisionnelle du congé/absence doit être saisie.</v>
      </c>
      <c r="CL88" s="13" t="s">
        <v>173</v>
      </c>
      <c r="CM88" s="15" t="str">
        <f>VLOOKUP(CL88,'Axe 2 Règles de gestion'!$D$2:$F$355,3, FALSE)</f>
        <v>Si l'absence ne commence pas par une demi-journée et si l'absence précédente ne finit pas par une demi journée, la date de début de l'absence saisie est postérieure à la date de fin réelle de l'absence précédente.</v>
      </c>
      <c r="CN88" s="13" t="s">
        <v>175</v>
      </c>
      <c r="CO88" s="15" t="str">
        <f>VLOOKUP(CN88,'Axe 2 Règles de gestion'!$D$2:$F$355,3, FALSE)</f>
        <v>Si l'absence ne commence pas par une demi-journée et si l'absence précédente ne finit pas par une demi journée, la date de début de l'absence saisie est postérieure à la date de fin prévisionnelle de l'absence précédente.</v>
      </c>
      <c r="CP88" s="13" t="s">
        <v>177</v>
      </c>
      <c r="CQ88" s="15" t="str">
        <f>VLOOKUP(CP88,'Axe 2 Règles de gestion'!$D$2:$F$355,3, FALSE)</f>
        <v>Dans le cas d'un congé autre que CLM, CLD, CGM et CITIS, l'indicateur de requalification doit être à non et les impacts spécifiques à la requalification ne doivent pas être mobilisés ou l'impact rémunération est vide.</v>
      </c>
      <c r="CR88" s="13" t="s">
        <v>179</v>
      </c>
      <c r="CS88" s="15" t="str">
        <f>VLOOKUP(CR88,'Axe 2 Règles de gestion'!$D$2:$F$355,3, FALSE)</f>
        <v>Le congé prend fin à la date de décès de l'enfant (date de fin réelle).</v>
      </c>
      <c r="CT88" s="13" t="s">
        <v>181</v>
      </c>
      <c r="CU88" s="15" t="str">
        <f>VLOOKUP(CT88,'Axe 2 Règles de gestion'!$D$2:$F$355,3, FALSE)</f>
        <v>Le congé prend fin à la date de décès de l'enfant (date de fin prévisionnelle).</v>
      </c>
      <c r="CV88" s="13" t="s">
        <v>205</v>
      </c>
      <c r="CW88" s="15" t="str">
        <f>VLOOKUP(CV88,'Axe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X88" s="13"/>
      <c r="CY88" s="15"/>
      <c r="CZ88" s="13"/>
      <c r="DA88" s="15"/>
      <c r="DB88" s="13"/>
      <c r="DC88" s="15"/>
      <c r="DD88" s="13"/>
      <c r="DE88" s="15"/>
      <c r="DF88" s="13"/>
      <c r="DG88" s="15"/>
    </row>
    <row r="89" spans="1:111" ht="165" x14ac:dyDescent="0.25">
      <c r="A89" s="13" t="s">
        <v>228</v>
      </c>
      <c r="B89" s="13" t="s">
        <v>113</v>
      </c>
      <c r="C89" s="14">
        <v>45412.453472222223</v>
      </c>
      <c r="D89" s="13" t="s">
        <v>114</v>
      </c>
      <c r="E89" s="15" t="s">
        <v>115</v>
      </c>
      <c r="F89" s="13" t="s">
        <v>116</v>
      </c>
      <c r="G89" s="15" t="s">
        <v>117</v>
      </c>
      <c r="H89" s="13" t="s">
        <v>118</v>
      </c>
      <c r="I89" s="15" t="s">
        <v>117</v>
      </c>
      <c r="J89" s="15" t="s">
        <v>119</v>
      </c>
      <c r="K89" s="15" t="s">
        <v>120</v>
      </c>
      <c r="L89" s="13" t="s">
        <v>218</v>
      </c>
      <c r="M89" s="15" t="s">
        <v>219</v>
      </c>
      <c r="N89" s="13" t="s">
        <v>123</v>
      </c>
      <c r="O89" s="15" t="s">
        <v>220</v>
      </c>
      <c r="P89" s="15" t="s">
        <v>221</v>
      </c>
      <c r="Q89" s="15" t="s">
        <v>584</v>
      </c>
      <c r="R89" s="13" t="s">
        <v>585</v>
      </c>
      <c r="S89" s="13" t="s">
        <v>410</v>
      </c>
      <c r="T89" s="13" t="s">
        <v>129</v>
      </c>
      <c r="U89" s="14">
        <v>45166</v>
      </c>
      <c r="V89" s="14"/>
      <c r="W89" s="15" t="s">
        <v>619</v>
      </c>
      <c r="X89" s="13" t="s">
        <v>612</v>
      </c>
      <c r="Y89" s="15" t="str">
        <f>VLOOKUP(X89,'Axe 2 Règles de gestion'!$D$2:$F$355,3, FALSE)</f>
        <v>L'agent bénéficie des dispositions applicables aux agents titulaires pour le congé de présence parentale.</v>
      </c>
      <c r="Z89" s="13" t="s">
        <v>230</v>
      </c>
      <c r="AA89" s="15" t="str">
        <f>VLOOKUP(Z89,'Axe 2 Règles de gestion'!$D$2:$F$355,3, FALSE)</f>
        <v>Lorsque le nombre maximal de jours de congé est atteint avant le terme de la période initiale, le congé peut être renouvelé une fois au titre de la même maladie ou du même handicap ou du fait de l'accident dont l'enfant a été victime.</v>
      </c>
      <c r="AB89" s="13" t="s">
        <v>232</v>
      </c>
      <c r="AC89" s="15" t="str">
        <f>VLOOKUP(AB89,'Axe 2 Règles de gestion'!$D$2:$F$355,3, FALSE)</f>
        <v>Le congé est renouvelé pour au maximum 310 jours ouvrés sur une nouvelle période de 36 mois.</v>
      </c>
      <c r="AD89" s="13" t="s">
        <v>212</v>
      </c>
      <c r="AE89" s="15" t="str">
        <f>VLOOKUP(AD89,'Axe 2 Règles de gestion'!$D$2:$F$355,3, FALSE)</f>
        <v>La demande de renouvellement ou de prolongation du congé doit être adressée par écrit au supérieur hiérarchique au moins 15 jours avant le terme du congé.</v>
      </c>
      <c r="AF89" s="13" t="s">
        <v>195</v>
      </c>
      <c r="AG89" s="15" t="str">
        <f>VLOOKUP(AF89,'Axe 2 Règles de gestion'!$D$2:$F$355,3, FALSE)</f>
        <v>La durée prévisible de traitement fait l'objet d'un nouvel examen dans un délai compris entre 6 mois et 1 an maximum. Ce nouvel examen donne lieu à un certificat médical transmis à l'autorité dont relève l'agent.</v>
      </c>
      <c r="AH89" s="13" t="s">
        <v>185</v>
      </c>
      <c r="AI89" s="15" t="str">
        <f>VLOOKUP(AH89,'Axe 2 Règles de gestion'!$D$2:$F$355,3, FALSE)</f>
        <v>L'agent indique, dans sa demande de congé, la ou les modalités d'utilisation du congé et les dates de congé prévisionnelles afférentes.</v>
      </c>
      <c r="AJ89" s="13" t="s">
        <v>187</v>
      </c>
      <c r="AK89" s="15" t="str">
        <f>VLOOKUP(AJ89,'Axe 2 Règles de gestion'!$D$2:$F$355,3, FALSE)</f>
        <v>L'agent doit informer par écrit l'administration avec un préavis d'au moins 48 heures des changements de la ou des modalités d'utilisation et des dates de congé prévisionnelles afférentes.</v>
      </c>
      <c r="AL89" s="13" t="s">
        <v>224</v>
      </c>
      <c r="AM89" s="15" t="str">
        <f>VLOOKUP(AL89,'Axe 2 Règles de gestion'!$D$2:$F$355,3, FALSE)</f>
        <v>Les délais de préavis liés au renouvellement du congé ne s'appliquent pas en cas de dégradation soudaine de l'état de santé de l'enfant ou en cas de situation de crise nécessitant une présence immédiate auprès de l'enfant.</v>
      </c>
      <c r="AN89" s="13" t="s">
        <v>191</v>
      </c>
      <c r="AO89" s="15" t="str">
        <f>VLOOKUP(AN89,'Axe 2 Règles de gestion'!$D$2:$F$355,3, FALSE)</f>
        <v>Les délais de préavis liés au changement de modalités d'utilisation du congé ne s'appliquent pas en cas de dégradation soudaine de l'état de santé de l'enfant ou en cas de situation de crise nécessitant une présence immédiate auprès de l'enfant.</v>
      </c>
      <c r="AP89" s="13" t="s">
        <v>193</v>
      </c>
      <c r="AQ89" s="15" t="str">
        <f>VLOOKUP(AP89,'Axe 2 Règles de gestion'!$D$2:$F$355,3, FALSE)</f>
        <v>Les délais de préavis liés au changement de dates prévisionnelles du congé ne s'appliquent pas en cas de dégradation soudaine de l'état de santé de l'enfant ou en cas de situation de crise nécessitant une présence immédiate auprès de l'enfant.</v>
      </c>
      <c r="AR89" s="13" t="s">
        <v>208</v>
      </c>
      <c r="AS89" s="15" t="str">
        <f>VLOOKUP(AR89,'Axe 2 Règles de gestion'!$D$2:$F$355,3, FALSE)</f>
        <v>Dans la limite de 36 mois, l'agent peut choisir d'utiliser les 310 jours ouvrés de congé sous la forme soit d'une période continue, soit d'une ou plusieurs périodes fractionnées d'au moins d'une demi-journée soit d'un service à temps partiel.</v>
      </c>
      <c r="AT89" s="13" t="s">
        <v>214</v>
      </c>
      <c r="AU89" s="15" t="str">
        <f>VLOOKUP(AT89,'Axe 2 Règles de gestion'!$D$2:$F$355,3, FALSE)</f>
        <v>Le congé de présence parentale peut être fractionné et chaque absence doit être d'une durée minimale d'une demi-journée.</v>
      </c>
      <c r="AV89" s="13"/>
      <c r="AW89" s="15"/>
      <c r="AX89" s="13"/>
      <c r="AY89" s="15"/>
      <c r="AZ89" s="13"/>
      <c r="BA89" s="15"/>
      <c r="BB89" s="13"/>
      <c r="BC89" s="15"/>
      <c r="BD89" s="13"/>
      <c r="BE89" s="15"/>
      <c r="BF89" s="13"/>
      <c r="BG89" s="15"/>
      <c r="BH89" s="13"/>
      <c r="BI89" s="15"/>
      <c r="BJ89" s="13"/>
      <c r="BK89" s="15"/>
      <c r="BL89" s="13"/>
      <c r="BM89" s="15"/>
      <c r="BN89" s="13" t="s">
        <v>234</v>
      </c>
      <c r="BO89" s="15" t="str">
        <f>VLOOKUP(BN89,'Axe 2 Règles de gestion'!$D$2:$F$355,3, FALSE)</f>
        <v>Avant le terme de la durée réelle initiale, le bénéfice du droit à congé peut être renouvelé pour une nouvelle période sur présentation d'un certificat médical le justifiant, dans la limite des 310 jours et des 36 mois.</v>
      </c>
      <c r="BP89" s="13" t="s">
        <v>226</v>
      </c>
      <c r="BQ89" s="15" t="str">
        <f>VLOOKUP(BP89,'Axe 2 Règles de gestion'!$D$2:$F$355,3, FALSE)</f>
        <v>L'agent doit être en activité.</v>
      </c>
      <c r="BR89" s="13" t="s">
        <v>227</v>
      </c>
      <c r="BS89" s="15" t="str">
        <f>VLOOKUP(BR89,'Axe 2 Règles de gestion'!$D$2:$F$355,3, FALSE)</f>
        <v>L'agent doit avoir un enfant lié à ce congé.</v>
      </c>
      <c r="BT89" s="13" t="s">
        <v>236</v>
      </c>
      <c r="BU89" s="15" t="str">
        <f>VLOOKUP(BT89,'Axe 2 Règles de gestion'!$D$2:$F$355,3, FALSE)</f>
        <v>Attention : L'acte de RENOUVELLEMENT est à utiliser uniquement après épuisement des 310 jours accordés par l'acte INITIAL. L'acte de PROLONGATION est à utiliser pour prolonger les droits accordés par l'acte INITIAL ou l'acte de RENOUVELLEMENT.</v>
      </c>
      <c r="BV89" s="13"/>
      <c r="BW89" s="15"/>
      <c r="BX89" s="13"/>
      <c r="BY89" s="15"/>
      <c r="BZ89" s="13"/>
      <c r="CA89" s="15"/>
      <c r="CB89" s="13" t="s">
        <v>163</v>
      </c>
      <c r="CC89" s="15" t="str">
        <f>VLOOKUP(CB89,'Axe 2 Règles de gestion'!$D$2:$F$355,3, FALSE)</f>
        <v>La date de début du congé/absence doit être antérieure ou égale à la date de fin réelle du congé/absence.</v>
      </c>
      <c r="CD89" s="13" t="s">
        <v>165</v>
      </c>
      <c r="CE89" s="15" t="str">
        <f>VLOOKUP(CD89,'Axe 2 Règles de gestion'!$D$2:$F$355,3, FALSE)</f>
        <v>La date de début du congé/absence doit être antérieure ou égale à la date de fin prévisionnelle du congé/absence.</v>
      </c>
      <c r="CF89" s="13" t="s">
        <v>167</v>
      </c>
      <c r="CG89" s="15" t="str">
        <f>VLOOKUP(CF89,'Axe 2 Règles de gestion'!$D$2:$F$355,3, FALSE)</f>
        <v>La date de fin réelle du congé/absence doit être antérieure à la date limite de départ à la retraite.</v>
      </c>
      <c r="CH89" s="13" t="s">
        <v>169</v>
      </c>
      <c r="CI89" s="15" t="str">
        <f>VLOOKUP(CH89,'Axe 2 Règles de gestion'!$D$2:$F$355,3, FALSE)</f>
        <v>La date de fin prévisionnelle du congé/absence doit être antérieure à la date limite de départ à la retraite.</v>
      </c>
      <c r="CJ89" s="13" t="s">
        <v>171</v>
      </c>
      <c r="CK89" s="15" t="str">
        <f>VLOOKUP(CJ89,'Axe 2 Règles de gestion'!$D$2:$F$355,3, FALSE)</f>
        <v>La date de fin réelle ou la date de fin prévisionnelle du congé/absence doit être saisie.</v>
      </c>
      <c r="CL89" s="13" t="s">
        <v>173</v>
      </c>
      <c r="CM89" s="15" t="str">
        <f>VLOOKUP(CL89,'Axe 2 Règles de gestion'!$D$2:$F$355,3, FALSE)</f>
        <v>Si l'absence ne commence pas par une demi-journée et si l'absence précédente ne finit pas par une demi journée, la date de début de l'absence saisie est postérieure à la date de fin réelle de l'absence précédente.</v>
      </c>
      <c r="CN89" s="13" t="s">
        <v>175</v>
      </c>
      <c r="CO89" s="15" t="str">
        <f>VLOOKUP(CN89,'Axe 2 Règles de gestion'!$D$2:$F$355,3, FALSE)</f>
        <v>Si l'absence ne commence pas par une demi-journée et si l'absence précédente ne finit pas par une demi journée, la date de début de l'absence saisie est postérieure à la date de fin prévisionnelle de l'absence précédente.</v>
      </c>
      <c r="CP89" s="13" t="s">
        <v>177</v>
      </c>
      <c r="CQ89" s="15" t="str">
        <f>VLOOKUP(CP89,'Axe 2 Règles de gestion'!$D$2:$F$355,3, FALSE)</f>
        <v>Dans le cas d'un congé autre que CLM, CLD, CGM et CITIS, l'indicateur de requalification doit être à non et les impacts spécifiques à la requalification ne doivent pas être mobilisés ou l'impact rémunération est vide.</v>
      </c>
      <c r="CR89" s="13" t="s">
        <v>179</v>
      </c>
      <c r="CS89" s="15" t="str">
        <f>VLOOKUP(CR89,'Axe 2 Règles de gestion'!$D$2:$F$355,3, FALSE)</f>
        <v>Le congé prend fin à la date de décès de l'enfant (date de fin réelle).</v>
      </c>
      <c r="CT89" s="13" t="s">
        <v>181</v>
      </c>
      <c r="CU89" s="15" t="str">
        <f>VLOOKUP(CT89,'Axe 2 Règles de gestion'!$D$2:$F$355,3, FALSE)</f>
        <v>Le congé prend fin à la date de décès de l'enfant (date de fin prévisionnelle).</v>
      </c>
      <c r="CV89" s="13" t="s">
        <v>205</v>
      </c>
      <c r="CW89" s="15" t="str">
        <f>VLOOKUP(CV89,'Axe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X89" s="13"/>
      <c r="CY89" s="15"/>
      <c r="CZ89" s="13"/>
      <c r="DA89" s="15"/>
      <c r="DB89" s="13"/>
      <c r="DC89" s="15"/>
      <c r="DD89" s="13"/>
      <c r="DE89" s="15"/>
      <c r="DF89" s="13"/>
      <c r="DG89" s="15"/>
    </row>
    <row r="90" spans="1:111" ht="255" x14ac:dyDescent="0.25">
      <c r="A90" s="13" t="s">
        <v>112</v>
      </c>
      <c r="B90" s="13" t="s">
        <v>113</v>
      </c>
      <c r="C90" s="14">
        <v>44298.400694444441</v>
      </c>
      <c r="D90" s="13" t="s">
        <v>114</v>
      </c>
      <c r="E90" s="15" t="s">
        <v>115</v>
      </c>
      <c r="F90" s="13" t="s">
        <v>116</v>
      </c>
      <c r="G90" s="15" t="s">
        <v>117</v>
      </c>
      <c r="H90" s="13" t="s">
        <v>118</v>
      </c>
      <c r="I90" s="15" t="s">
        <v>117</v>
      </c>
      <c r="J90" s="15" t="s">
        <v>119</v>
      </c>
      <c r="K90" s="15" t="s">
        <v>120</v>
      </c>
      <c r="L90" s="13" t="s">
        <v>238</v>
      </c>
      <c r="M90" s="15" t="s">
        <v>239</v>
      </c>
      <c r="N90" s="13" t="s">
        <v>240</v>
      </c>
      <c r="O90" s="15" t="s">
        <v>241</v>
      </c>
      <c r="P90" s="15" t="s">
        <v>242</v>
      </c>
      <c r="Q90" s="15" t="s">
        <v>584</v>
      </c>
      <c r="R90" s="13" t="s">
        <v>585</v>
      </c>
      <c r="S90" s="13" t="s">
        <v>410</v>
      </c>
      <c r="T90" s="13" t="s">
        <v>129</v>
      </c>
      <c r="U90" s="14">
        <v>40725</v>
      </c>
      <c r="V90" s="14">
        <v>45261</v>
      </c>
      <c r="W90" s="15" t="s">
        <v>620</v>
      </c>
      <c r="X90" s="13" t="s">
        <v>621</v>
      </c>
      <c r="Y90" s="15" t="str">
        <f>VLOOKUP(X90,'Axe 2 Règles de gestion'!$D$2:$F$355,3, FALSE)</f>
        <v>Si l'agent renonce au bénéfice de la durée restant à courir de ce congé, il en informe l'autorité dont il relève avec un préavis de 15 jours.</v>
      </c>
      <c r="Z90" s="13" t="s">
        <v>622</v>
      </c>
      <c r="AA90" s="15" t="str">
        <f>VLOOKUP(Z90,'Axe 2 Règles de gestion'!$D$2:$F$355,3, FALSE)</f>
        <v>Le droit à congé cesse de plein droit en cas de décès de l'enfant.</v>
      </c>
      <c r="AB90" s="13" t="s">
        <v>623</v>
      </c>
      <c r="AC90" s="15" t="str">
        <f>VLOOKUP(AB90,'Axe 2 Règles de gestion'!$D$2:$F$355,3, FALSE)</f>
        <v>A l'issue de la période du congé ou en cas de diminution des ressources du ménage ou en cas de décès de l'enfant, l'agent est réaffecté dans son ancien emploi.</v>
      </c>
      <c r="AD90" s="13"/>
      <c r="AE90" s="15"/>
      <c r="AF90" s="13"/>
      <c r="AG90" s="15"/>
      <c r="AH90" s="13"/>
      <c r="AI90" s="15"/>
      <c r="AJ90" s="13"/>
      <c r="AK90" s="15"/>
      <c r="AL90" s="13"/>
      <c r="AM90" s="15"/>
      <c r="AN90" s="13"/>
      <c r="AO90" s="15"/>
      <c r="AP90" s="13"/>
      <c r="AQ90" s="15"/>
      <c r="AR90" s="13"/>
      <c r="AS90" s="15"/>
      <c r="AT90" s="13"/>
      <c r="AU90" s="15"/>
      <c r="AV90" s="13"/>
      <c r="AW90" s="15"/>
      <c r="AX90" s="13"/>
      <c r="AY90" s="15"/>
      <c r="AZ90" s="13"/>
      <c r="BA90" s="15"/>
      <c r="BB90" s="13"/>
      <c r="BC90" s="15"/>
      <c r="BD90" s="13"/>
      <c r="BE90" s="15"/>
      <c r="BF90" s="13"/>
      <c r="BG90" s="15"/>
      <c r="BH90" s="13"/>
      <c r="BI90" s="15"/>
      <c r="BJ90" s="13"/>
      <c r="BK90" s="15"/>
      <c r="BL90" s="13"/>
      <c r="BM90" s="15"/>
      <c r="BN90" s="13" t="s">
        <v>615</v>
      </c>
      <c r="BO90" s="15" t="str">
        <f>VLOOKUP(BN90,'Axe 2 Règles de gestion'!$D$2:$F$355,3, FALSE)</f>
        <v>Au terme de la durée initiale, ou en cas de rechute ou de récidive de la pathologie qui affecte l'enfant, le bénéfice du droit à congé peut être prolongé ou rouvert pour une nouvelle période sur présentation d'un certificat médical le justifiant, dans la limite des trois cent dix jours et des trente-six mois. Le décompte de la période de trente-six mois s'effectue à partir de la date initiale d'ouverture du droit à congé.</v>
      </c>
      <c r="BP90" s="13" t="s">
        <v>227</v>
      </c>
      <c r="BQ90" s="15" t="str">
        <f>VLOOKUP(BP90,'Axe 2 Règles de gestion'!$D$2:$F$355,3, FALSE)</f>
        <v>L'agent doit avoir un enfant lié à ce congé.</v>
      </c>
      <c r="BR90" s="13"/>
      <c r="BS90" s="15"/>
      <c r="BT90" s="13"/>
      <c r="BU90" s="15"/>
      <c r="BV90" s="13"/>
      <c r="BW90" s="15"/>
      <c r="BX90" s="13"/>
      <c r="BY90" s="15"/>
      <c r="BZ90" s="13"/>
      <c r="CA90" s="15"/>
      <c r="CB90" s="13" t="s">
        <v>163</v>
      </c>
      <c r="CC90" s="15" t="str">
        <f>VLOOKUP(CB90,'Axe 2 Règles de gestion'!$D$2:$F$355,3, FALSE)</f>
        <v>La date de début du congé/absence doit être antérieure ou égale à la date de fin réelle du congé/absence.</v>
      </c>
      <c r="CD90" s="13" t="s">
        <v>165</v>
      </c>
      <c r="CE90" s="15" t="str">
        <f>VLOOKUP(CD90,'Axe 2 Règles de gestion'!$D$2:$F$355,3, FALSE)</f>
        <v>La date de début du congé/absence doit être antérieure ou égale à la date de fin prévisionnelle du congé/absence.</v>
      </c>
      <c r="CF90" s="13" t="s">
        <v>167</v>
      </c>
      <c r="CG90" s="15" t="str">
        <f>VLOOKUP(CF90,'Axe 2 Règles de gestion'!$D$2:$F$355,3, FALSE)</f>
        <v>La date de fin réelle du congé/absence doit être antérieure à la date limite de départ à la retraite.</v>
      </c>
      <c r="CH90" s="13" t="s">
        <v>169</v>
      </c>
      <c r="CI90" s="15" t="str">
        <f>VLOOKUP(CH90,'Axe 2 Règles de gestion'!$D$2:$F$355,3, FALSE)</f>
        <v>La date de fin prévisionnelle du congé/absence doit être antérieure à la date limite de départ à la retraite.</v>
      </c>
      <c r="CJ90" s="13" t="s">
        <v>171</v>
      </c>
      <c r="CK90" s="15" t="str">
        <f>VLOOKUP(CJ90,'Axe 2 Règles de gestion'!$D$2:$F$355,3, FALSE)</f>
        <v>La date de fin réelle ou la date de fin prévisionnelle du congé/absence doit être saisie.</v>
      </c>
      <c r="CL90" s="13" t="s">
        <v>177</v>
      </c>
      <c r="CM90" s="15" t="str">
        <f>VLOOKUP(CL90,'Axe 2 Règles de gestion'!$D$2:$F$355,3, FALSE)</f>
        <v>Dans le cas d'un congé autre que CLM, CLD, CGM et CITIS, l'indicateur de requalification doit être à non et les impacts spécifiques à la requalification ne doivent pas être mobilisés ou l'impact rémunération est vide.</v>
      </c>
      <c r="CN90" s="13" t="s">
        <v>179</v>
      </c>
      <c r="CO90" s="15" t="str">
        <f>VLOOKUP(CN90,'Axe 2 Règles de gestion'!$D$2:$F$355,3, FALSE)</f>
        <v>Le congé prend fin à la date de décès de l'enfant (date de fin réelle).</v>
      </c>
      <c r="CP90" s="13" t="s">
        <v>181</v>
      </c>
      <c r="CQ90" s="15" t="str">
        <f>VLOOKUP(CP90,'Axe 2 Règles de gestion'!$D$2:$F$355,3, FALSE)</f>
        <v>Le congé prend fin à la date de décès de l'enfant (date de fin prévisionnelle).</v>
      </c>
      <c r="CR90" s="13" t="s">
        <v>281</v>
      </c>
      <c r="CS90" s="15" t="str">
        <f>VLOOKUP(CR90,'Axe 2 Règles de gestion'!$D$2:$F$355,3, FALSE)</f>
        <v>La date de fin réelle du congé/absence doit être antérieure ou égale à la date limite de fin réelle ou prévisionnelle du lien juridique.</v>
      </c>
      <c r="CT90" s="13" t="s">
        <v>283</v>
      </c>
      <c r="CU90" s="15" t="str">
        <f>VLOOKUP(CT90,'Axe 2 Règles de gestion'!$D$2:$F$355,3, FALSE)</f>
        <v>La date de fin prévisionnelle du congé/absence doit être antérieure ou égale à la date limite de fin réelle ou prévisionnelle du lien juridique.</v>
      </c>
      <c r="CV90" s="13"/>
      <c r="CW90" s="15"/>
      <c r="CX90" s="13"/>
      <c r="CY90" s="15"/>
      <c r="CZ90" s="13"/>
      <c r="DA90" s="15"/>
      <c r="DB90" s="13"/>
      <c r="DC90" s="15"/>
      <c r="DD90" s="13"/>
      <c r="DE90" s="15"/>
      <c r="DF90" s="13"/>
      <c r="DG90" s="15"/>
    </row>
    <row r="91" spans="1:111" ht="255" x14ac:dyDescent="0.25">
      <c r="A91" s="13" t="s">
        <v>183</v>
      </c>
      <c r="B91" s="13" t="s">
        <v>113</v>
      </c>
      <c r="C91" s="14">
        <v>45223.668055555558</v>
      </c>
      <c r="D91" s="13" t="s">
        <v>114</v>
      </c>
      <c r="E91" s="15" t="s">
        <v>115</v>
      </c>
      <c r="F91" s="13" t="s">
        <v>116</v>
      </c>
      <c r="G91" s="15" t="s">
        <v>117</v>
      </c>
      <c r="H91" s="13" t="s">
        <v>118</v>
      </c>
      <c r="I91" s="15" t="s">
        <v>117</v>
      </c>
      <c r="J91" s="15" t="s">
        <v>119</v>
      </c>
      <c r="K91" s="15" t="s">
        <v>120</v>
      </c>
      <c r="L91" s="13" t="s">
        <v>252</v>
      </c>
      <c r="M91" s="15" t="s">
        <v>253</v>
      </c>
      <c r="N91" s="13" t="s">
        <v>240</v>
      </c>
      <c r="O91" s="15" t="s">
        <v>254</v>
      </c>
      <c r="P91" s="15" t="s">
        <v>255</v>
      </c>
      <c r="Q91" s="15" t="s">
        <v>584</v>
      </c>
      <c r="R91" s="13" t="s">
        <v>585</v>
      </c>
      <c r="S91" s="13" t="s">
        <v>410</v>
      </c>
      <c r="T91" s="13" t="s">
        <v>129</v>
      </c>
      <c r="U91" s="14">
        <v>44168</v>
      </c>
      <c r="V91" s="14">
        <v>45165</v>
      </c>
      <c r="W91" s="15" t="s">
        <v>624</v>
      </c>
      <c r="X91" s="13" t="s">
        <v>621</v>
      </c>
      <c r="Y91" s="15" t="str">
        <f>VLOOKUP(X91,'Axe 2 Règles de gestion'!$D$2:$F$355,3, FALSE)</f>
        <v>Si l'agent renonce au bénéfice de la durée restant à courir de ce congé, il en informe l'autorité dont il relève avec un préavis de 15 jours.</v>
      </c>
      <c r="Z91" s="13" t="s">
        <v>622</v>
      </c>
      <c r="AA91" s="15" t="str">
        <f>VLOOKUP(Z91,'Axe 2 Règles de gestion'!$D$2:$F$355,3, FALSE)</f>
        <v>Le droit à congé cesse de plein droit en cas de décès de l'enfant.</v>
      </c>
      <c r="AB91" s="13" t="s">
        <v>623</v>
      </c>
      <c r="AC91" s="15" t="str">
        <f>VLOOKUP(AB91,'Axe 2 Règles de gestion'!$D$2:$F$355,3, FALSE)</f>
        <v>A l'issue de la période du congé ou en cas de diminution des ressources du ménage ou en cas de décès de l'enfant, l'agent est réaffecté dans son ancien emploi.</v>
      </c>
      <c r="AD91" s="13" t="s">
        <v>608</v>
      </c>
      <c r="AE91" s="15" t="str">
        <f>VLOOKUP(AD91,'Axe 2 Règles de gestion'!$D$2:$F$355,3, FALSE)</f>
        <v>Dans la limite de 36 mois, l'agent peut choisir d'utiliser les 310 jours ouvrés de congé sous la forme soit d'une période continue, soit d'une ou plusieurs périodes fractionnées d'au moins une journée soit d'un service à temps partiel.</v>
      </c>
      <c r="AF91" s="13"/>
      <c r="AG91" s="15"/>
      <c r="AH91" s="13"/>
      <c r="AI91" s="15"/>
      <c r="AJ91" s="13"/>
      <c r="AK91" s="15"/>
      <c r="AL91" s="13"/>
      <c r="AM91" s="15"/>
      <c r="AN91" s="13"/>
      <c r="AO91" s="15"/>
      <c r="AP91" s="13"/>
      <c r="AQ91" s="15"/>
      <c r="AR91" s="13"/>
      <c r="AS91" s="15"/>
      <c r="AT91" s="13"/>
      <c r="AU91" s="15"/>
      <c r="AV91" s="13"/>
      <c r="AW91" s="15"/>
      <c r="AX91" s="13"/>
      <c r="AY91" s="15"/>
      <c r="AZ91" s="13"/>
      <c r="BA91" s="15"/>
      <c r="BB91" s="13"/>
      <c r="BC91" s="15"/>
      <c r="BD91" s="13"/>
      <c r="BE91" s="15"/>
      <c r="BF91" s="13"/>
      <c r="BG91" s="15"/>
      <c r="BH91" s="13"/>
      <c r="BI91" s="15"/>
      <c r="BJ91" s="13"/>
      <c r="BK91" s="15"/>
      <c r="BL91" s="13"/>
      <c r="BM91" s="15"/>
      <c r="BN91" s="13" t="s">
        <v>615</v>
      </c>
      <c r="BO91" s="15" t="str">
        <f>VLOOKUP(BN91,'Axe 2 Règles de gestion'!$D$2:$F$355,3, FALSE)</f>
        <v>Au terme de la durée initiale, ou en cas de rechute ou de récidive de la pathologie qui affecte l'enfant, le bénéfice du droit à congé peut être prolongé ou rouvert pour une nouvelle période sur présentation d'un certificat médical le justifiant, dans la limite des trois cent dix jours et des trente-six mois. Le décompte de la période de trente-six mois s'effectue à partir de la date initiale d'ouverture du droit à congé.</v>
      </c>
      <c r="BP91" s="13" t="s">
        <v>227</v>
      </c>
      <c r="BQ91" s="15" t="str">
        <f>VLOOKUP(BP91,'Axe 2 Règles de gestion'!$D$2:$F$355,3, FALSE)</f>
        <v>L'agent doit avoir un enfant lié à ce congé.</v>
      </c>
      <c r="BR91" s="13" t="s">
        <v>609</v>
      </c>
      <c r="BS91" s="15" t="str">
        <f>VLOOKUP(BR91,'Axe 2 Règles de gestion'!$D$2:$F$355,3, FALSE)</f>
        <v>Le congé de présence parentale peut être fractionné mais chaque absence doit être d'une durée réelle minimale de 1 jour.</v>
      </c>
      <c r="BT91" s="13" t="s">
        <v>610</v>
      </c>
      <c r="BU91" s="15" t="str">
        <f>VLOOKUP(BT91,'Axe 2 Règles de gestion'!$D$2:$F$355,3, FALSE)</f>
        <v>Le congé de présence parentale peut être fractionné mais chaque absence doit être d'une durée prévisionnelle minimale de 1 jour.</v>
      </c>
      <c r="BV91" s="13"/>
      <c r="BW91" s="15"/>
      <c r="BX91" s="13"/>
      <c r="BY91" s="15"/>
      <c r="BZ91" s="13"/>
      <c r="CA91" s="15"/>
      <c r="CB91" s="13" t="s">
        <v>163</v>
      </c>
      <c r="CC91" s="15" t="str">
        <f>VLOOKUP(CB91,'Axe 2 Règles de gestion'!$D$2:$F$355,3, FALSE)</f>
        <v>La date de début du congé/absence doit être antérieure ou égale à la date de fin réelle du congé/absence.</v>
      </c>
      <c r="CD91" s="13" t="s">
        <v>165</v>
      </c>
      <c r="CE91" s="15" t="str">
        <f>VLOOKUP(CD91,'Axe 2 Règles de gestion'!$D$2:$F$355,3, FALSE)</f>
        <v>La date de début du congé/absence doit être antérieure ou égale à la date de fin prévisionnelle du congé/absence.</v>
      </c>
      <c r="CF91" s="13" t="s">
        <v>167</v>
      </c>
      <c r="CG91" s="15" t="str">
        <f>VLOOKUP(CF91,'Axe 2 Règles de gestion'!$D$2:$F$355,3, FALSE)</f>
        <v>La date de fin réelle du congé/absence doit être antérieure à la date limite de départ à la retraite.</v>
      </c>
      <c r="CH91" s="13" t="s">
        <v>169</v>
      </c>
      <c r="CI91" s="15" t="str">
        <f>VLOOKUP(CH91,'Axe 2 Règles de gestion'!$D$2:$F$355,3, FALSE)</f>
        <v>La date de fin prévisionnelle du congé/absence doit être antérieure à la date limite de départ à la retraite.</v>
      </c>
      <c r="CJ91" s="13" t="s">
        <v>171</v>
      </c>
      <c r="CK91" s="15" t="str">
        <f>VLOOKUP(CJ91,'Axe 2 Règles de gestion'!$D$2:$F$355,3, FALSE)</f>
        <v>La date de fin réelle ou la date de fin prévisionnelle du congé/absence doit être saisie.</v>
      </c>
      <c r="CL91" s="13" t="s">
        <v>177</v>
      </c>
      <c r="CM91" s="15" t="str">
        <f>VLOOKUP(CL91,'Axe 2 Règles de gestion'!$D$2:$F$355,3, FALSE)</f>
        <v>Dans le cas d'un congé autre que CLM, CLD, CGM et CITIS, l'indicateur de requalification doit être à non et les impacts spécifiques à la requalification ne doivent pas être mobilisés ou l'impact rémunération est vide.</v>
      </c>
      <c r="CN91" s="13" t="s">
        <v>179</v>
      </c>
      <c r="CO91" s="15" t="str">
        <f>VLOOKUP(CN91,'Axe 2 Règles de gestion'!$D$2:$F$355,3, FALSE)</f>
        <v>Le congé prend fin à la date de décès de l'enfant (date de fin réelle).</v>
      </c>
      <c r="CP91" s="13" t="s">
        <v>181</v>
      </c>
      <c r="CQ91" s="15" t="str">
        <f>VLOOKUP(CP91,'Axe 2 Règles de gestion'!$D$2:$F$355,3, FALSE)</f>
        <v>Le congé prend fin à la date de décès de l'enfant (date de fin prévisionnelle).</v>
      </c>
      <c r="CR91" s="13" t="s">
        <v>281</v>
      </c>
      <c r="CS91" s="15" t="str">
        <f>VLOOKUP(CR91,'Axe 2 Règles de gestion'!$D$2:$F$355,3, FALSE)</f>
        <v>La date de fin réelle du congé/absence doit être antérieure ou égale à la date limite de fin réelle ou prévisionnelle du lien juridique.</v>
      </c>
      <c r="CT91" s="13" t="s">
        <v>283</v>
      </c>
      <c r="CU91" s="15" t="str">
        <f>VLOOKUP(CT91,'Axe 2 Règles de gestion'!$D$2:$F$355,3, FALSE)</f>
        <v>La date de fin prévisionnelle du congé/absence doit être antérieure ou égale à la date limite de fin réelle ou prévisionnelle du lien juridique.</v>
      </c>
      <c r="CV91" s="13" t="s">
        <v>205</v>
      </c>
      <c r="CW91" s="15" t="str">
        <f>VLOOKUP(CV91,'Axe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X91" s="13"/>
      <c r="CY91" s="15"/>
      <c r="CZ91" s="13"/>
      <c r="DA91" s="15"/>
      <c r="DB91" s="13"/>
      <c r="DC91" s="15"/>
      <c r="DD91" s="13"/>
      <c r="DE91" s="15"/>
      <c r="DF91" s="13"/>
      <c r="DG91" s="15"/>
    </row>
    <row r="92" spans="1:111" ht="240" x14ac:dyDescent="0.25">
      <c r="A92" s="13" t="s">
        <v>183</v>
      </c>
      <c r="B92" s="13" t="s">
        <v>250</v>
      </c>
      <c r="C92" s="14">
        <v>45223.668055555558</v>
      </c>
      <c r="D92" s="13" t="s">
        <v>114</v>
      </c>
      <c r="E92" s="15" t="s">
        <v>115</v>
      </c>
      <c r="F92" s="13" t="s">
        <v>116</v>
      </c>
      <c r="G92" s="15" t="s">
        <v>117</v>
      </c>
      <c r="H92" s="13" t="s">
        <v>118</v>
      </c>
      <c r="I92" s="15" t="s">
        <v>117</v>
      </c>
      <c r="J92" s="15" t="s">
        <v>119</v>
      </c>
      <c r="K92" s="15" t="s">
        <v>120</v>
      </c>
      <c r="L92" s="13" t="s">
        <v>252</v>
      </c>
      <c r="M92" s="15" t="s">
        <v>253</v>
      </c>
      <c r="N92" s="13" t="s">
        <v>240</v>
      </c>
      <c r="O92" s="15" t="s">
        <v>254</v>
      </c>
      <c r="P92" s="15" t="s">
        <v>255</v>
      </c>
      <c r="Q92" s="15" t="s">
        <v>584</v>
      </c>
      <c r="R92" s="13" t="s">
        <v>585</v>
      </c>
      <c r="S92" s="13" t="s">
        <v>410</v>
      </c>
      <c r="T92" s="13" t="s">
        <v>129</v>
      </c>
      <c r="U92" s="14">
        <v>45166</v>
      </c>
      <c r="V92" s="14"/>
      <c r="W92" s="15" t="s">
        <v>625</v>
      </c>
      <c r="X92" s="13" t="s">
        <v>612</v>
      </c>
      <c r="Y92" s="15" t="str">
        <f>VLOOKUP(X92,'Axe 2 Règles de gestion'!$D$2:$F$355,3, FALSE)</f>
        <v>L'agent bénéficie des dispositions applicables aux agents titulaires pour le congé de présence parentale.</v>
      </c>
      <c r="Z92" s="13" t="s">
        <v>244</v>
      </c>
      <c r="AA92" s="15" t="str">
        <f>VLOOKUP(Z92,'Axe 2 Règles de gestion'!$D$2:$F$355,3, FALSE)</f>
        <v>Si l'agent renonce au bénéfice de la durée restant à courir de ce congé, il en informe l'autorité dont il relève avec un préavis de 15 jours.</v>
      </c>
      <c r="AB92" s="13" t="s">
        <v>246</v>
      </c>
      <c r="AC92" s="15" t="str">
        <f>VLOOKUP(AB92,'Axe 2 Règles de gestion'!$D$2:$F$355,3, FALSE)</f>
        <v>Le droit à congé cesse de plein droit en cas de décès de l'enfant.</v>
      </c>
      <c r="AD92" s="13" t="s">
        <v>248</v>
      </c>
      <c r="AE92" s="15" t="str">
        <f>VLOOKUP(AD92,'Axe 2 Règles de gestion'!$D$2:$F$355,3, FALSE)</f>
        <v>A l'issue de la période du congé ou en cas de diminution des ressources du ménage ou en cas de décès de l'enfant, l'agent est réaffecté dans son ancien emploi.</v>
      </c>
      <c r="AF92" s="13"/>
      <c r="AG92" s="15"/>
      <c r="AH92" s="13"/>
      <c r="AI92" s="15"/>
      <c r="AJ92" s="13"/>
      <c r="AK92" s="15"/>
      <c r="AL92" s="13"/>
      <c r="AM92" s="15"/>
      <c r="AN92" s="13"/>
      <c r="AO92" s="15"/>
      <c r="AP92" s="13"/>
      <c r="AQ92" s="15"/>
      <c r="AR92" s="13"/>
      <c r="AS92" s="15"/>
      <c r="AT92" s="13"/>
      <c r="AU92" s="15"/>
      <c r="AV92" s="13"/>
      <c r="AW92" s="15"/>
      <c r="AX92" s="13"/>
      <c r="AY92" s="15"/>
      <c r="AZ92" s="13"/>
      <c r="BA92" s="15"/>
      <c r="BB92" s="13"/>
      <c r="BC92" s="15"/>
      <c r="BD92" s="13"/>
      <c r="BE92" s="15"/>
      <c r="BF92" s="13"/>
      <c r="BG92" s="15"/>
      <c r="BH92" s="13"/>
      <c r="BI92" s="15"/>
      <c r="BJ92" s="13"/>
      <c r="BK92" s="15"/>
      <c r="BL92" s="13"/>
      <c r="BM92" s="15"/>
      <c r="BN92" s="13" t="s">
        <v>216</v>
      </c>
      <c r="BO92" s="15" t="str">
        <f>VLOOKUP(BN92,'Axe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P92" s="13" t="s">
        <v>159</v>
      </c>
      <c r="BQ92" s="15" t="str">
        <f>VLOOKUP(BP92,'Axe 2 Règles de gestion'!$D$2:$F$355,3, FALSE)</f>
        <v>L'agent doit avoir un enfant lié à ce congé.</v>
      </c>
      <c r="BR92" s="13" t="s">
        <v>234</v>
      </c>
      <c r="BS92" s="15" t="str">
        <f>VLOOKUP(BR92,'Axe 2 Règles de gestion'!$D$2:$F$355,3, FALSE)</f>
        <v>Avant le terme de la durée réelle initiale, le bénéfice du droit à congé peut être renouvelé pour une nouvelle période sur présentation d'un certificat médical le justifiant, dans la limite des 310 jours et des 36 mois.</v>
      </c>
      <c r="BT92" s="13"/>
      <c r="BU92" s="15"/>
      <c r="BV92" s="13"/>
      <c r="BW92" s="15"/>
      <c r="BX92" s="13"/>
      <c r="BY92" s="15"/>
      <c r="BZ92" s="13"/>
      <c r="CA92" s="15"/>
      <c r="CB92" s="13" t="s">
        <v>163</v>
      </c>
      <c r="CC92" s="15" t="str">
        <f>VLOOKUP(CB92,'Axe 2 Règles de gestion'!$D$2:$F$355,3, FALSE)</f>
        <v>La date de début du congé/absence doit être antérieure ou égale à la date de fin réelle du congé/absence.</v>
      </c>
      <c r="CD92" s="13" t="s">
        <v>165</v>
      </c>
      <c r="CE92" s="15" t="str">
        <f>VLOOKUP(CD92,'Axe 2 Règles de gestion'!$D$2:$F$355,3, FALSE)</f>
        <v>La date de début du congé/absence doit être antérieure ou égale à la date de fin prévisionnelle du congé/absence.</v>
      </c>
      <c r="CF92" s="13" t="s">
        <v>167</v>
      </c>
      <c r="CG92" s="15" t="str">
        <f>VLOOKUP(CF92,'Axe 2 Règles de gestion'!$D$2:$F$355,3, FALSE)</f>
        <v>La date de fin réelle du congé/absence doit être antérieure à la date limite de départ à la retraite.</v>
      </c>
      <c r="CH92" s="13" t="s">
        <v>169</v>
      </c>
      <c r="CI92" s="15" t="str">
        <f>VLOOKUP(CH92,'Axe 2 Règles de gestion'!$D$2:$F$355,3, FALSE)</f>
        <v>La date de fin prévisionnelle du congé/absence doit être antérieure à la date limite de départ à la retraite.</v>
      </c>
      <c r="CJ92" s="13" t="s">
        <v>171</v>
      </c>
      <c r="CK92" s="15" t="str">
        <f>VLOOKUP(CJ92,'Axe 2 Règles de gestion'!$D$2:$F$355,3, FALSE)</f>
        <v>La date de fin réelle ou la date de fin prévisionnelle du congé/absence doit être saisie.</v>
      </c>
      <c r="CL92" s="13" t="s">
        <v>177</v>
      </c>
      <c r="CM92" s="15" t="str">
        <f>VLOOKUP(CL92,'Axe 2 Règles de gestion'!$D$2:$F$355,3, FALSE)</f>
        <v>Dans le cas d'un congé autre que CLM, CLD, CGM et CITIS, l'indicateur de requalification doit être à non et les impacts spécifiques à la requalification ne doivent pas être mobilisés ou l'impact rémunération est vide.</v>
      </c>
      <c r="CN92" s="13" t="s">
        <v>179</v>
      </c>
      <c r="CO92" s="15" t="str">
        <f>VLOOKUP(CN92,'Axe 2 Règles de gestion'!$D$2:$F$355,3, FALSE)</f>
        <v>Le congé prend fin à la date de décès de l'enfant (date de fin réelle).</v>
      </c>
      <c r="CP92" s="13" t="s">
        <v>181</v>
      </c>
      <c r="CQ92" s="15" t="str">
        <f>VLOOKUP(CP92,'Axe 2 Règles de gestion'!$D$2:$F$355,3, FALSE)</f>
        <v>Le congé prend fin à la date de décès de l'enfant (date de fin prévisionnelle).</v>
      </c>
      <c r="CR92" s="13" t="s">
        <v>281</v>
      </c>
      <c r="CS92" s="15" t="str">
        <f>VLOOKUP(CR92,'Axe 2 Règles de gestion'!$D$2:$F$355,3, FALSE)</f>
        <v>La date de fin réelle du congé/absence doit être antérieure ou égale à la date limite de fin réelle ou prévisionnelle du lien juridique.</v>
      </c>
      <c r="CT92" s="13" t="s">
        <v>283</v>
      </c>
      <c r="CU92" s="15" t="str">
        <f>VLOOKUP(CT92,'Axe 2 Règles de gestion'!$D$2:$F$355,3, FALSE)</f>
        <v>La date de fin prévisionnelle du congé/absence doit être antérieure ou égale à la date limite de fin réelle ou prévisionnelle du lien juridique.</v>
      </c>
      <c r="CV92" s="13" t="s">
        <v>205</v>
      </c>
      <c r="CW92" s="15" t="str">
        <f>VLOOKUP(CV92,'Axe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X92" s="13"/>
      <c r="CY92" s="15"/>
      <c r="CZ92" s="13"/>
      <c r="DA92" s="15"/>
      <c r="DB92" s="13"/>
      <c r="DC92" s="15"/>
      <c r="DD92" s="13"/>
      <c r="DE92" s="15"/>
      <c r="DF92" s="13"/>
      <c r="DG92" s="15"/>
    </row>
    <row r="93" spans="1:111" ht="165" x14ac:dyDescent="0.25">
      <c r="A93" s="13" t="s">
        <v>316</v>
      </c>
      <c r="B93" s="13" t="s">
        <v>113</v>
      </c>
      <c r="C93" s="14">
        <v>44910.578472222223</v>
      </c>
      <c r="D93" s="13" t="s">
        <v>114</v>
      </c>
      <c r="E93" s="15" t="s">
        <v>115</v>
      </c>
      <c r="F93" s="13" t="s">
        <v>116</v>
      </c>
      <c r="G93" s="15" t="s">
        <v>117</v>
      </c>
      <c r="H93" s="13" t="s">
        <v>118</v>
      </c>
      <c r="I93" s="15" t="s">
        <v>117</v>
      </c>
      <c r="J93" s="15" t="s">
        <v>119</v>
      </c>
      <c r="K93" s="15" t="s">
        <v>120</v>
      </c>
      <c r="L93" s="13" t="s">
        <v>121</v>
      </c>
      <c r="M93" s="15" t="s">
        <v>122</v>
      </c>
      <c r="N93" s="13" t="s">
        <v>123</v>
      </c>
      <c r="O93" s="15" t="s">
        <v>124</v>
      </c>
      <c r="P93" s="15" t="s">
        <v>125</v>
      </c>
      <c r="Q93" s="15" t="s">
        <v>626</v>
      </c>
      <c r="R93" s="13" t="s">
        <v>627</v>
      </c>
      <c r="S93" s="13" t="s">
        <v>410</v>
      </c>
      <c r="T93" s="13" t="s">
        <v>129</v>
      </c>
      <c r="U93" s="14">
        <v>43831</v>
      </c>
      <c r="V93" s="14">
        <v>44413</v>
      </c>
      <c r="W93" s="15" t="s">
        <v>628</v>
      </c>
      <c r="X93" s="13" t="s">
        <v>629</v>
      </c>
      <c r="Y93" s="15" t="str">
        <f>VLOOKUP(X93,'Axe 2 Règles de gestion'!$D$2:$F$355,3, FALSE)</f>
        <v>Le congé est ouvert au père et à la mère.</v>
      </c>
      <c r="Z93" s="13" t="s">
        <v>631</v>
      </c>
      <c r="AA93" s="15" t="str">
        <f>VLOOKUP(Z93,'Axe 2 Règles de gestion'!$D$2:$F$355,3, FALSE)</f>
        <v>La demande doit être formulée par écrit au moins 15 jours avant le début du congé.</v>
      </c>
      <c r="AB93" s="13" t="s">
        <v>632</v>
      </c>
      <c r="AC93" s="15" t="str">
        <f>VLOOKUP(AB93,'Axe 2 Règles de gestion'!$D$2:$F$355,3, FALSE)</f>
        <v>La demande est accompagnée d'un certificat médical.</v>
      </c>
      <c r="AD93" s="13" t="s">
        <v>633</v>
      </c>
      <c r="AE93" s="15" t="str">
        <f>VLOOKUP(AD93,'Axe 2 Règles de gestion'!$D$2:$F$355,3, FALSE)</f>
        <v>Le certificat médical doit attester de la gravité de la maladie, de l'accident ou du handicap et de la nécessité de la présence soutenue d'un parent et de soins contraignants. Il doit également préciser la durée de l'absence.</v>
      </c>
      <c r="AF93" s="13" t="s">
        <v>634</v>
      </c>
      <c r="AG93" s="15" t="str">
        <f>VLOOKUP(AF93,'Axe 2 Règles de gestion'!$D$2:$F$355,3, FALSE)</f>
        <v>Le congé est accordé de droit au militaire.</v>
      </c>
      <c r="AH93" s="13" t="s">
        <v>636</v>
      </c>
      <c r="AI93" s="15" t="str">
        <f>VLOOKUP(AH93,'Axe 2 Règles de gestion'!$D$2:$F$355,3, FALSE)</f>
        <v>En cas d'urgence liée à l'état de santé de l'enfant, le congé débute à la date de la demande. Le militaire transmet sous 15 jours le certificat médical requis.</v>
      </c>
      <c r="AJ93" s="13" t="s">
        <v>638</v>
      </c>
      <c r="AK93" s="15" t="str">
        <f>VLOOKUP(AJ93,'Axe 2 Règles de gestion'!$D$2:$F$355,3, FALSE)</f>
        <v>Si la durée du congé excède 6 mois, la pathologie et la nécessité de présence soutenue et de soins contraignants font tous les 6 mois l'objet d'un nouvel examen et d'un nouveau certificat médical transmis sans délai à l'autorité dont relève le militaire.</v>
      </c>
      <c r="AL93" s="13" t="s">
        <v>640</v>
      </c>
      <c r="AM93" s="15" t="str">
        <f>VLOOKUP(AL93,'Axe 2 Règles de gestion'!$D$2:$F$355,3, FALSE)</f>
        <v>En cas de nouvelle pathologie affectant l'enfant, de même qu'en cas de rechute ou de récidive de la pathologie initialement traitée, un nouveau droit à congé est ouvert à l'issue de la période de 36 mois.</v>
      </c>
      <c r="AN93" s="13" t="s">
        <v>641</v>
      </c>
      <c r="AO93" s="15" t="str">
        <f>VLOOKUP(AN93,'Axe 2 Règles de gestion'!$D$2:$F$355,3, FALSE)</f>
        <v>Le militaire doit communiquer par écrit à l'autorité dont il relève le calendrier mensuel de ses journées de congé de présence parentale, au plus tard 15 jours avant le début de chaque mois.</v>
      </c>
      <c r="AP93" s="13" t="s">
        <v>643</v>
      </c>
      <c r="AQ93" s="15" t="str">
        <f>VLOOKUP(AP93,'Axe 2 Règles de gestion'!$D$2:$F$355,3, FALSE)</f>
        <v>Lorsque le militaire souhaite prendre un ou plusieurs jours de congé ne correspondant pas au calendrier transmis, il doit en informer l'autorité au moins 48 heures à l'avance.</v>
      </c>
      <c r="AR93" s="13" t="s">
        <v>645</v>
      </c>
      <c r="AS93" s="15" t="str">
        <f>VLOOKUP(AR93,'Axe 2 Règles de gestion'!$D$2:$F$355,3, FALSE)</f>
        <v>L'autorité qui a accordé le congé fait procéder aux enquêtes nécessaires pour s'assurer que l'activité du militaire est réellement consacrée à donner des soins à son enfant.</v>
      </c>
      <c r="AT93" s="13" t="s">
        <v>647</v>
      </c>
      <c r="AU93" s="15" t="str">
        <f>VLOOKUP(AT93,'Axe 2 Règles de gestion'!$D$2:$F$355,3, FALSE)</f>
        <v>Si le militaire renonce au bénéfice de la durée restant à courir de ce congé, il en informe l'autorité dont il relève avec un préavis de 15 jours.</v>
      </c>
      <c r="AV93" s="13" t="s">
        <v>649</v>
      </c>
      <c r="AW93" s="15" t="str">
        <f>VLOOKUP(AV93,'Axe 2 Règles de gestion'!$D$2:$F$355,3, FALSE)</f>
        <v>Pendant le congé, le militaire reste affecté dans son emploi.</v>
      </c>
      <c r="AX93" s="13" t="s">
        <v>651</v>
      </c>
      <c r="AY93" s="15" t="str">
        <f>VLOOKUP(AX93,'Axe 2 Règles de gestion'!$D$2:$F$355,3, FALSE)</f>
        <v>Pendant le congé, si son emploi est supprimé ou transformé, le militaire est affecté dans l'emploi correspondant à son grade, le plus proche de son ancienne affectation. Toutefois, le militaire peut demander une affectation plus proche de sa résidence.</v>
      </c>
      <c r="AZ93" s="13" t="s">
        <v>653</v>
      </c>
      <c r="BA93" s="15" t="str">
        <f>VLOOKUP(AZ93,'Axe 2 Règles de gestion'!$D$2:$F$355,3, FALSE)</f>
        <v>Au terme de la durée initiale ou en cas de rechute ou de récidive de la pathologie de l'enfant, le congé peut être prolongé ou rouvert pour une nouvelle période sur présentation d'un certificat médical, dans la limite des 310 jours et des 36 mois.</v>
      </c>
      <c r="BB93" s="13"/>
      <c r="BC93" s="15"/>
      <c r="BD93" s="13"/>
      <c r="BE93" s="15"/>
      <c r="BF93" s="13"/>
      <c r="BG93" s="15"/>
      <c r="BH93" s="13"/>
      <c r="BI93" s="15"/>
      <c r="BJ93" s="13"/>
      <c r="BK93" s="15"/>
      <c r="BL93" s="13"/>
      <c r="BM93" s="15"/>
      <c r="BN93" s="13" t="s">
        <v>655</v>
      </c>
      <c r="BO93" s="15" t="str">
        <f>VLOOKUP(BN93,'Axe 2 Règles de gestion'!$D$2:$F$355,3, FALSE)</f>
        <v>Le militaire doit avoir un enfant lié à ce congé.</v>
      </c>
      <c r="BP93" s="13" t="s">
        <v>657</v>
      </c>
      <c r="BQ93" s="15" t="str">
        <f>VLOOKUP(BP93,'Axe 2 Règles de gestion'!$D$2:$F$355,3, FALSE)</f>
        <v>La durée du congé dont peut bénéficier le militaire pour un même enfant et en raison d'une même pathologie est au maximum de 310 jours ouvrés au cours d'une période de 36 mois.</v>
      </c>
      <c r="BR93" s="13" t="s">
        <v>659</v>
      </c>
      <c r="BS93" s="15" t="str">
        <f>VLOOKUP(BR93,'Axe 2 Règles de gestion'!$D$2:$F$355,3, FALSE)</f>
        <v>Au terme de la durée initiale ou en cas de rechute ou de récidive de la pathologie, le congé peut être prolongé ou rouvert dans la limite des 310 jours et des 36 mois. Le décompte des 36 mois s'effectue à partir de la date initiale d'ouverture du congé.</v>
      </c>
      <c r="BT93" s="13" t="s">
        <v>661</v>
      </c>
      <c r="BU93" s="15" t="str">
        <f>VLOOKUP(BT93,'Axe 2 Règles de gestion'!$D$2:$F$355,3, FALSE)</f>
        <v>La date de fin réelle du congé doit être antérieure ou égale à la date limite de fin réelle ou prévisionnelle du lien juridique. Cependant le militaire peut voir son contrat prorogé jusqu'à la date de fin du congé dans la limite de la durée de service.</v>
      </c>
      <c r="BV93" s="13" t="s">
        <v>663</v>
      </c>
      <c r="BW93" s="15" t="str">
        <f>VLOOKUP(BV93,'Axe 2 Règles de gestion'!$D$2:$F$355,3,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X93" s="13" t="s">
        <v>665</v>
      </c>
      <c r="BY93" s="15" t="str">
        <f>VLOOKUP(BX93,'Axe 2 Règles de gestion'!$D$2:$F$355,3, FALSE)</f>
        <v>Le militaire est en activité.</v>
      </c>
      <c r="BZ93" s="13"/>
      <c r="CA93" s="15"/>
      <c r="CB93" s="13" t="s">
        <v>279</v>
      </c>
      <c r="CC93" s="15" t="str">
        <f>VLOOKUP(CB93,'Axe 2 Règles de gestion'!$D$2:$F$355,3, FALSE)</f>
        <v>La date de début du congé/absence doit être postérieure ou égale à la date de début du lien juridique.</v>
      </c>
      <c r="CD93" s="13" t="s">
        <v>163</v>
      </c>
      <c r="CE93" s="15" t="str">
        <f>VLOOKUP(CD93,'Axe 2 Règles de gestion'!$D$2:$F$355,3, FALSE)</f>
        <v>La date de début du congé/absence doit être antérieure ou égale à la date de fin réelle du congé/absence.</v>
      </c>
      <c r="CF93" s="13" t="s">
        <v>165</v>
      </c>
      <c r="CG93" s="15" t="str">
        <f>VLOOKUP(CF93,'Axe 2 Règles de gestion'!$D$2:$F$355,3, FALSE)</f>
        <v>La date de début du congé/absence doit être antérieure ou égale à la date de fin prévisionnelle du congé/absence.</v>
      </c>
      <c r="CH93" s="13" t="s">
        <v>167</v>
      </c>
      <c r="CI93" s="15" t="str">
        <f>VLOOKUP(CH93,'Axe 2 Règles de gestion'!$D$2:$F$355,3, FALSE)</f>
        <v>La date de fin réelle du congé/absence doit être antérieure à la date limite de départ à la retraite.</v>
      </c>
      <c r="CJ93" s="13" t="s">
        <v>169</v>
      </c>
      <c r="CK93" s="15" t="str">
        <f>VLOOKUP(CJ93,'Axe 2 Règles de gestion'!$D$2:$F$355,3, FALSE)</f>
        <v>La date de fin prévisionnelle du congé/absence doit être antérieure à la date limite de départ à la retraite.</v>
      </c>
      <c r="CL93" s="13" t="s">
        <v>171</v>
      </c>
      <c r="CM93" s="15" t="str">
        <f>VLOOKUP(CL93,'Axe 2 Règles de gestion'!$D$2:$F$355,3, FALSE)</f>
        <v>La date de fin réelle ou la date de fin prévisionnelle du congé/absence doit être saisie.</v>
      </c>
      <c r="CN93" s="13" t="s">
        <v>177</v>
      </c>
      <c r="CO93" s="15" t="str">
        <f>VLOOKUP(CN93,'Axe 2 Règles de gestion'!$D$2:$F$355,3, FALSE)</f>
        <v>Dans le cas d'un congé autre que CLM, CLD, CGM et CITIS, l'indicateur de requalification doit être à non et les impacts spécifiques à la requalification ne doivent pas être mobilisés ou l'impact rémunération est vide.</v>
      </c>
      <c r="CP93" s="13" t="s">
        <v>179</v>
      </c>
      <c r="CQ93" s="15" t="str">
        <f>VLOOKUP(CP93,'Axe 2 Règles de gestion'!$D$2:$F$355,3, FALSE)</f>
        <v>Le congé prend fin à la date de décès de l'enfant (date de fin réelle).</v>
      </c>
      <c r="CR93" s="13" t="s">
        <v>181</v>
      </c>
      <c r="CS93" s="15" t="str">
        <f>VLOOKUP(CR93,'Axe 2 Règles de gestion'!$D$2:$F$355,3, FALSE)</f>
        <v>Le congé prend fin à la date de décès de l'enfant (date de fin prévisionnelle).</v>
      </c>
      <c r="CT93" s="13"/>
      <c r="CU93" s="15"/>
      <c r="CV93" s="13"/>
      <c r="CW93" s="15"/>
      <c r="CX93" s="13"/>
      <c r="CY93" s="15"/>
      <c r="CZ93" s="13"/>
      <c r="DA93" s="15"/>
      <c r="DB93" s="13"/>
      <c r="DC93" s="15"/>
      <c r="DD93" s="13"/>
      <c r="DE93" s="15"/>
      <c r="DF93" s="13"/>
      <c r="DG93" s="15"/>
    </row>
    <row r="94" spans="1:111" ht="165" x14ac:dyDescent="0.25">
      <c r="A94" s="13" t="s">
        <v>316</v>
      </c>
      <c r="B94" s="13" t="s">
        <v>250</v>
      </c>
      <c r="C94" s="14">
        <v>44910.57916666667</v>
      </c>
      <c r="D94" s="13" t="s">
        <v>114</v>
      </c>
      <c r="E94" s="15" t="s">
        <v>115</v>
      </c>
      <c r="F94" s="13" t="s">
        <v>116</v>
      </c>
      <c r="G94" s="15" t="s">
        <v>117</v>
      </c>
      <c r="H94" s="13" t="s">
        <v>118</v>
      </c>
      <c r="I94" s="15" t="s">
        <v>117</v>
      </c>
      <c r="J94" s="15" t="s">
        <v>119</v>
      </c>
      <c r="K94" s="15" t="s">
        <v>120</v>
      </c>
      <c r="L94" s="13" t="s">
        <v>121</v>
      </c>
      <c r="M94" s="15" t="s">
        <v>122</v>
      </c>
      <c r="N94" s="13" t="s">
        <v>123</v>
      </c>
      <c r="O94" s="15" t="s">
        <v>124</v>
      </c>
      <c r="P94" s="15" t="s">
        <v>125</v>
      </c>
      <c r="Q94" s="15" t="s">
        <v>626</v>
      </c>
      <c r="R94" s="13" t="s">
        <v>627</v>
      </c>
      <c r="S94" s="13" t="s">
        <v>410</v>
      </c>
      <c r="T94" s="13" t="s">
        <v>129</v>
      </c>
      <c r="U94" s="14">
        <v>44414</v>
      </c>
      <c r="V94" s="14">
        <v>44680</v>
      </c>
      <c r="W94" s="15" t="s">
        <v>667</v>
      </c>
      <c r="X94" s="13" t="s">
        <v>668</v>
      </c>
      <c r="Y94" s="15" t="str">
        <f>VLOOKUP(X94,'Axe 2 Règles de gestion'!$D$2:$F$355,3, FALSE)</f>
        <v>Le congé est ouvert au père ou à la mère.</v>
      </c>
      <c r="Z94" s="13" t="s">
        <v>670</v>
      </c>
      <c r="AA94" s="15" t="str">
        <f>VLOOKUP(Z94,'Axe 2 Règles de gestion'!$D$2:$F$355,3, FALSE)</f>
        <v>Le militaire doit adresser une demande écrite au commandant de la formation administrative ou à l'autorité équivalente dont il relève.</v>
      </c>
      <c r="AB94" s="13" t="s">
        <v>672</v>
      </c>
      <c r="AC94" s="15" t="str">
        <f>VLOOKUP(AB94,'Axe 2 Règles de gestion'!$D$2:$F$355,3, FALSE)</f>
        <v>Cette demande doit être adressée au moins 15 jours avant le début du congé.</v>
      </c>
      <c r="AD94" s="13" t="s">
        <v>674</v>
      </c>
      <c r="AE94" s="15" t="str">
        <f>VLOOKUP(AD94,'Axe 2 Règles de gestion'!$D$2:$F$355,3, FALSE)</f>
        <v>La demande est accompagnée d'un certificat médical.</v>
      </c>
      <c r="AF94" s="13" t="s">
        <v>675</v>
      </c>
      <c r="AG94" s="15" t="str">
        <f>VLOOKUP(AF94,'Axe 2 Règles de gestion'!$D$2:$F$355,3, FALSE)</f>
        <v>Le certificat médical doit attester de la gravité de la maladie, de l'accident ou du handicap et de la nécessité de la présence soutenue d'un parent et de soins contraignants. Il doit également préciser la durée prévisible de l'absence.</v>
      </c>
      <c r="AH94" s="13" t="s">
        <v>677</v>
      </c>
      <c r="AI94" s="15" t="str">
        <f>VLOOKUP(AH94,'Axe 2 Règles de gestion'!$D$2:$F$355,3, FALSE)</f>
        <v>En cas de dégradation soudaine de l'état de santé de l'enfant ou en cas de situation de crise nécessitant une présence immédiate du militaire bénéficiaire, le délai des 15 jours ne s'applique pas.</v>
      </c>
      <c r="AJ94" s="13" t="s">
        <v>679</v>
      </c>
      <c r="AK94" s="15" t="str">
        <f>VLOOKUP(AJ94,'Axe 2 Règles de gestion'!$D$2:$F$355,3, FALSE)</f>
        <v>Si le militaire souhaite modifier le calendrier transmis ou les modalités choisies de leur utilisation, il doit en informer par écrit le commandant de la formation administrative ou l'autorité équivalente dont il relève au moins 48 heures à l'avance.</v>
      </c>
      <c r="AL94" s="13" t="s">
        <v>681</v>
      </c>
      <c r="AM94" s="15" t="str">
        <f>VLOOKUP(AL94,'Axe 2 Règles de gestion'!$D$2:$F$355,3, FALSE)</f>
        <v>Ce délai ne s'applique pas lorsque la modification est due à la dégradation soudaine de l'état de santé de l'enfant ou à une situation de crise nécessitant une présence immédiate du militaire.</v>
      </c>
      <c r="AN94" s="13" t="s">
        <v>683</v>
      </c>
      <c r="AO94" s="15" t="str">
        <f>VLOOKUP(AN94,'Axe 2 Règles de gestion'!$D$2:$F$355,3, FALSE)</f>
        <v>Le nombre de jours de congé dont peut bénéficier le militaire pour un même enfant et en raison d'une même pathologie est au maximum de 310 jours ouvrés au cours d'une période de 36 mois.</v>
      </c>
      <c r="AP94" s="13" t="s">
        <v>685</v>
      </c>
      <c r="AQ94" s="15" t="str">
        <f>VLOOKUP(AP94,'Axe 2 Règles de gestion'!$D$2:$F$355,3, FALSE)</f>
        <v>La durée initiale du congé est égale à celle du traitement de l'enfant définie dans le certificat médical.</v>
      </c>
      <c r="AR94" s="13" t="s">
        <v>687</v>
      </c>
      <c r="AS94" s="15" t="str">
        <f>VLOOKUP(AR94,'Axe 2 Règles de gestion'!$D$2:$F$355,3, FALSE)</f>
        <v>La durée prévisible de traitement doit faire l'objet d'un nouvel examen dans un délai compris entre 6 mois et 1 an maximum. Cet examen donne lieu à un certificat médical transmis à l'autorité dont relève le militaire.</v>
      </c>
      <c r="AT94" s="13" t="s">
        <v>689</v>
      </c>
      <c r="AU94" s="15" t="str">
        <f>VLOOKUP(AT94,'Axe 2 Règles de gestion'!$D$2:$F$355,3, FALSE)</f>
        <v>Le militaire doit communiquer par écrit au commandant de la formation administrative ou l'autorité équivalente le calendrier mensuel de ses journées de congé de présence parentale, au plus tard 15 jours avant le début de chaque mois.</v>
      </c>
      <c r="AV94" s="13" t="s">
        <v>691</v>
      </c>
      <c r="AW94" s="15" t="str">
        <f>VLOOKUP(AV94,'Axe 2 Règles de gestion'!$D$2:$F$355,3, FALSE)</f>
        <v>Si le militaire renonce au bénéfice de la durée restant à courir de ce congé, il informe le commandant de la formation administrative ou l'autorité équivalente avec un préavis de 15 jours.</v>
      </c>
      <c r="AX94" s="13" t="s">
        <v>645</v>
      </c>
      <c r="AY94" s="15" t="str">
        <f>VLOOKUP(AX94,'Axe 2 Règles de gestion'!$D$2:$F$355,3, FALSE)</f>
        <v>L'autorité qui a accordé le congé fait procéder aux enquêtes nécessaires pour s'assurer que l'activité du militaire est réellement consacrée à donner des soins à son enfant.</v>
      </c>
      <c r="AZ94" s="13" t="s">
        <v>649</v>
      </c>
      <c r="BA94" s="15" t="str">
        <f>VLOOKUP(AZ94,'Axe 2 Règles de gestion'!$D$2:$F$355,3, FALSE)</f>
        <v>Pendant le congé, le militaire reste affecté dans son emploi.</v>
      </c>
      <c r="BB94" s="13" t="s">
        <v>651</v>
      </c>
      <c r="BC94" s="15" t="str">
        <f>VLOOKUP(BB94,'Axe 2 Règles de gestion'!$D$2:$F$355,3, FALSE)</f>
        <v>Pendant le congé, si son emploi est supprimé ou transformé, le militaire est affecté dans l'emploi correspondant à son grade, le plus proche de son ancienne affectation. Toutefois, le militaire peut demander une affectation plus proche de sa résidence.</v>
      </c>
      <c r="BD94" s="13" t="s">
        <v>693</v>
      </c>
      <c r="BE94" s="15" t="str">
        <f>VLOOKUP(BD94,'Axe 2 Règles de gestion'!$D$2:$F$355,3, FALSE)</f>
        <v>A l'issue de la période de 36 mois, un nouveau droit à congé peut être ouvert en cas de nouvelle pathologie, de rechute ou de récidive ou si la gravité de la pathologie initialement traitée nécessite encore une présence soutenue, des soins contraignants.</v>
      </c>
      <c r="BF94" s="13" t="s">
        <v>695</v>
      </c>
      <c r="BG94" s="15" t="str">
        <f>VLOOKUP(BF94,'Axe 2 Règles de gestion'!$D$2:$F$355,3, FALSE)</f>
        <v>Pour bénéficier de ce nouveau droit, le militaire doit présenter un nouveau certificat médical et remplir les conditions prévues lors de la demande initiale de congé doivent être réunies.</v>
      </c>
      <c r="BH94" s="13"/>
      <c r="BI94" s="15"/>
      <c r="BJ94" s="13"/>
      <c r="BK94" s="15"/>
      <c r="BL94" s="13"/>
      <c r="BM94" s="15"/>
      <c r="BN94" s="13" t="s">
        <v>655</v>
      </c>
      <c r="BO94" s="15" t="str">
        <f>VLOOKUP(BN94,'Axe 2 Règles de gestion'!$D$2:$F$355,3, FALSE)</f>
        <v>Le militaire doit avoir un enfant lié à ce congé.</v>
      </c>
      <c r="BP94" s="13" t="s">
        <v>657</v>
      </c>
      <c r="BQ94" s="15" t="str">
        <f>VLOOKUP(BP94,'Axe 2 Règles de gestion'!$D$2:$F$355,3, FALSE)</f>
        <v>La durée du congé dont peut bénéficier le militaire pour un même enfant et en raison d'une même pathologie est au maximum de 310 jours ouvrés au cours d'une période de 36 mois.</v>
      </c>
      <c r="BR94" s="13" t="s">
        <v>659</v>
      </c>
      <c r="BS94" s="15" t="str">
        <f>VLOOKUP(BR94,'Axe 2 Règles de gestion'!$D$2:$F$355,3, FALSE)</f>
        <v>Au terme de la durée initiale ou en cas de rechute ou de récidive de la pathologie, le congé peut être prolongé ou rouvert dans la limite des 310 jours et des 36 mois. Le décompte des 36 mois s'effectue à partir de la date initiale d'ouverture du congé.</v>
      </c>
      <c r="BT94" s="13" t="s">
        <v>661</v>
      </c>
      <c r="BU94" s="15" t="str">
        <f>VLOOKUP(BT94,'Axe 2 Règles de gestion'!$D$2:$F$355,3, FALSE)</f>
        <v>La date de fin réelle du congé doit être antérieure ou égale à la date limite de fin réelle ou prévisionnelle du lien juridique. Cependant le militaire peut voir son contrat prorogé jusqu'à la date de fin du congé dans la limite de la durée de service.</v>
      </c>
      <c r="BV94" s="13" t="s">
        <v>663</v>
      </c>
      <c r="BW94" s="15" t="str">
        <f>VLOOKUP(BV94,'Axe 2 Règles de gestion'!$D$2:$F$355,3,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X94" s="13" t="s">
        <v>665</v>
      </c>
      <c r="BY94" s="15" t="str">
        <f>VLOOKUP(BX94,'Axe 2 Règles de gestion'!$D$2:$F$355,3, FALSE)</f>
        <v>Le militaire est en activité.</v>
      </c>
      <c r="BZ94" s="13"/>
      <c r="CA94" s="15"/>
      <c r="CB94" s="13" t="s">
        <v>279</v>
      </c>
      <c r="CC94" s="15" t="str">
        <f>VLOOKUP(CB94,'Axe 2 Règles de gestion'!$D$2:$F$355,3, FALSE)</f>
        <v>La date de début du congé/absence doit être postérieure ou égale à la date de début du lien juridique.</v>
      </c>
      <c r="CD94" s="13" t="s">
        <v>163</v>
      </c>
      <c r="CE94" s="15" t="str">
        <f>VLOOKUP(CD94,'Axe 2 Règles de gestion'!$D$2:$F$355,3, FALSE)</f>
        <v>La date de début du congé/absence doit être antérieure ou égale à la date de fin réelle du congé/absence.</v>
      </c>
      <c r="CF94" s="13" t="s">
        <v>165</v>
      </c>
      <c r="CG94" s="15" t="str">
        <f>VLOOKUP(CF94,'Axe 2 Règles de gestion'!$D$2:$F$355,3, FALSE)</f>
        <v>La date de début du congé/absence doit être antérieure ou égale à la date de fin prévisionnelle du congé/absence.</v>
      </c>
      <c r="CH94" s="13" t="s">
        <v>167</v>
      </c>
      <c r="CI94" s="15" t="str">
        <f>VLOOKUP(CH94,'Axe 2 Règles de gestion'!$D$2:$F$355,3, FALSE)</f>
        <v>La date de fin réelle du congé/absence doit être antérieure à la date limite de départ à la retraite.</v>
      </c>
      <c r="CJ94" s="13" t="s">
        <v>169</v>
      </c>
      <c r="CK94" s="15" t="str">
        <f>VLOOKUP(CJ94,'Axe 2 Règles de gestion'!$D$2:$F$355,3, FALSE)</f>
        <v>La date de fin prévisionnelle du congé/absence doit être antérieure à la date limite de départ à la retraite.</v>
      </c>
      <c r="CL94" s="13" t="s">
        <v>171</v>
      </c>
      <c r="CM94" s="15" t="str">
        <f>VLOOKUP(CL94,'Axe 2 Règles de gestion'!$D$2:$F$355,3, FALSE)</f>
        <v>La date de fin réelle ou la date de fin prévisionnelle du congé/absence doit être saisie.</v>
      </c>
      <c r="CN94" s="13" t="s">
        <v>177</v>
      </c>
      <c r="CO94" s="15" t="str">
        <f>VLOOKUP(CN94,'Axe 2 Règles de gestion'!$D$2:$F$355,3, FALSE)</f>
        <v>Dans le cas d'un congé autre que CLM, CLD, CGM et CITIS, l'indicateur de requalification doit être à non et les impacts spécifiques à la requalification ne doivent pas être mobilisés ou l'impact rémunération est vide.</v>
      </c>
      <c r="CP94" s="13" t="s">
        <v>179</v>
      </c>
      <c r="CQ94" s="15" t="str">
        <f>VLOOKUP(CP94,'Axe 2 Règles de gestion'!$D$2:$F$355,3, FALSE)</f>
        <v>Le congé prend fin à la date de décès de l'enfant (date de fin réelle).</v>
      </c>
      <c r="CR94" s="13" t="s">
        <v>181</v>
      </c>
      <c r="CS94" s="15" t="str">
        <f>VLOOKUP(CR94,'Axe 2 Règles de gestion'!$D$2:$F$355,3, FALSE)</f>
        <v>Le congé prend fin à la date de décès de l'enfant (date de fin prévisionnelle).</v>
      </c>
      <c r="CT94" s="13"/>
      <c r="CU94" s="15"/>
      <c r="CV94" s="13"/>
      <c r="CW94" s="15"/>
      <c r="CX94" s="13"/>
      <c r="CY94" s="15"/>
      <c r="CZ94" s="13"/>
      <c r="DA94" s="15"/>
      <c r="DB94" s="13"/>
      <c r="DC94" s="15"/>
      <c r="DD94" s="13"/>
      <c r="DE94" s="15"/>
      <c r="DF94" s="13"/>
      <c r="DG94" s="15"/>
    </row>
    <row r="95" spans="1:111" ht="180" x14ac:dyDescent="0.25">
      <c r="A95" s="13" t="s">
        <v>316</v>
      </c>
      <c r="B95" s="13" t="s">
        <v>250</v>
      </c>
      <c r="C95" s="14">
        <v>44910.57916666667</v>
      </c>
      <c r="D95" s="13" t="s">
        <v>114</v>
      </c>
      <c r="E95" s="15" t="s">
        <v>115</v>
      </c>
      <c r="F95" s="13" t="s">
        <v>116</v>
      </c>
      <c r="G95" s="15" t="s">
        <v>117</v>
      </c>
      <c r="H95" s="13" t="s">
        <v>118</v>
      </c>
      <c r="I95" s="15" t="s">
        <v>117</v>
      </c>
      <c r="J95" s="15" t="s">
        <v>119</v>
      </c>
      <c r="K95" s="15" t="s">
        <v>120</v>
      </c>
      <c r="L95" s="13" t="s">
        <v>121</v>
      </c>
      <c r="M95" s="15" t="s">
        <v>122</v>
      </c>
      <c r="N95" s="13" t="s">
        <v>123</v>
      </c>
      <c r="O95" s="15" t="s">
        <v>124</v>
      </c>
      <c r="P95" s="15" t="s">
        <v>125</v>
      </c>
      <c r="Q95" s="15" t="s">
        <v>626</v>
      </c>
      <c r="R95" s="13" t="s">
        <v>627</v>
      </c>
      <c r="S95" s="13" t="s">
        <v>410</v>
      </c>
      <c r="T95" s="13" t="s">
        <v>129</v>
      </c>
      <c r="U95" s="14">
        <v>44681</v>
      </c>
      <c r="V95" s="14"/>
      <c r="W95" s="15" t="s">
        <v>697</v>
      </c>
      <c r="X95" s="13" t="s">
        <v>668</v>
      </c>
      <c r="Y95" s="15" t="str">
        <f>VLOOKUP(X95,'Axe 2 Règles de gestion'!$D$2:$F$355,3, FALSE)</f>
        <v>Le congé est ouvert au père ou à la mère.</v>
      </c>
      <c r="Z95" s="13" t="s">
        <v>670</v>
      </c>
      <c r="AA95" s="15" t="str">
        <f>VLOOKUP(Z95,'Axe 2 Règles de gestion'!$D$2:$F$355,3, FALSE)</f>
        <v>Le militaire doit adresser une demande écrite au commandant de la formation administrative ou à l'autorité équivalente dont il relève.</v>
      </c>
      <c r="AB95" s="13" t="s">
        <v>672</v>
      </c>
      <c r="AC95" s="15" t="str">
        <f>VLOOKUP(AB95,'Axe 2 Règles de gestion'!$D$2:$F$355,3, FALSE)</f>
        <v>Cette demande doit être adressée au moins 15 jours avant le début du congé.</v>
      </c>
      <c r="AD95" s="13" t="s">
        <v>674</v>
      </c>
      <c r="AE95" s="15" t="str">
        <f>VLOOKUP(AD95,'Axe 2 Règles de gestion'!$D$2:$F$355,3, FALSE)</f>
        <v>La demande est accompagnée d'un certificat médical.</v>
      </c>
      <c r="AF95" s="13" t="s">
        <v>675</v>
      </c>
      <c r="AG95" s="15" t="str">
        <f>VLOOKUP(AF95,'Axe 2 Règles de gestion'!$D$2:$F$355,3, FALSE)</f>
        <v>Le certificat médical doit attester de la gravité de la maladie, de l'accident ou du handicap et de la nécessité de la présence soutenue d'un parent et de soins contraignants. Il doit également préciser la durée prévisible de l'absence.</v>
      </c>
      <c r="AH95" s="13" t="s">
        <v>677</v>
      </c>
      <c r="AI95" s="15" t="str">
        <f>VLOOKUP(AH95,'Axe 2 Règles de gestion'!$D$2:$F$355,3, FALSE)</f>
        <v>En cas de dégradation soudaine de l'état de santé de l'enfant ou en cas de situation de crise nécessitant une présence immédiate du militaire bénéficiaire, le délai des 15 jours ne s'applique pas.</v>
      </c>
      <c r="AJ95" s="13" t="s">
        <v>679</v>
      </c>
      <c r="AK95" s="15" t="str">
        <f>VLOOKUP(AJ95,'Axe 2 Règles de gestion'!$D$2:$F$355,3, FALSE)</f>
        <v>Si le militaire souhaite modifier le calendrier transmis ou les modalités choisies de leur utilisation, il doit en informer par écrit le commandant de la formation administrative ou l'autorité équivalente dont il relève au moins 48 heures à l'avance.</v>
      </c>
      <c r="AL95" s="13" t="s">
        <v>681</v>
      </c>
      <c r="AM95" s="15" t="str">
        <f>VLOOKUP(AL95,'Axe 2 Règles de gestion'!$D$2:$F$355,3, FALSE)</f>
        <v>Ce délai ne s'applique pas lorsque la modification est due à la dégradation soudaine de l'état de santé de l'enfant ou à une situation de crise nécessitant une présence immédiate du militaire.</v>
      </c>
      <c r="AN95" s="13" t="s">
        <v>683</v>
      </c>
      <c r="AO95" s="15" t="str">
        <f>VLOOKUP(AN95,'Axe 2 Règles de gestion'!$D$2:$F$355,3, FALSE)</f>
        <v>Le nombre de jours de congé dont peut bénéficier le militaire pour un même enfant et en raison d'une même pathologie est au maximum de 310 jours ouvrés au cours d'une période de 36 mois.</v>
      </c>
      <c r="AP95" s="13" t="s">
        <v>685</v>
      </c>
      <c r="AQ95" s="15" t="str">
        <f>VLOOKUP(AP95,'Axe 2 Règles de gestion'!$D$2:$F$355,3, FALSE)</f>
        <v>La durée initiale du congé est égale à celle du traitement de l'enfant définie dans le certificat médical.</v>
      </c>
      <c r="AR95" s="13" t="s">
        <v>687</v>
      </c>
      <c r="AS95" s="15" t="str">
        <f>VLOOKUP(AR95,'Axe 2 Règles de gestion'!$D$2:$F$355,3, FALSE)</f>
        <v>La durée prévisible de traitement doit faire l'objet d'un nouvel examen dans un délai compris entre 6 mois et 1 an maximum. Cet examen donne lieu à un certificat médical transmis à l'autorité dont relève le militaire.</v>
      </c>
      <c r="AT95" s="13" t="s">
        <v>689</v>
      </c>
      <c r="AU95" s="15" t="str">
        <f>VLOOKUP(AT95,'Axe 2 Règles de gestion'!$D$2:$F$355,3, FALSE)</f>
        <v>Le militaire doit communiquer par écrit au commandant de la formation administrative ou l'autorité équivalente le calendrier mensuel de ses journées de congé de présence parentale, au plus tard 15 jours avant le début de chaque mois.</v>
      </c>
      <c r="AV95" s="13" t="s">
        <v>691</v>
      </c>
      <c r="AW95" s="15" t="str">
        <f>VLOOKUP(AV95,'Axe 2 Règles de gestion'!$D$2:$F$355,3, FALSE)</f>
        <v>Si le militaire renonce au bénéfice de la durée restant à courir de ce congé, il informe le commandant de la formation administrative ou l'autorité équivalente avec un préavis de 15 jours.</v>
      </c>
      <c r="AX95" s="13" t="s">
        <v>645</v>
      </c>
      <c r="AY95" s="15" t="str">
        <f>VLOOKUP(AX95,'Axe 2 Règles de gestion'!$D$2:$F$355,3, FALSE)</f>
        <v>L'autorité qui a accordé le congé fait procéder aux enquêtes nécessaires pour s'assurer que l'activité du militaire est réellement consacrée à donner des soins à son enfant.</v>
      </c>
      <c r="AZ95" s="13" t="s">
        <v>649</v>
      </c>
      <c r="BA95" s="15" t="str">
        <f>VLOOKUP(AZ95,'Axe 2 Règles de gestion'!$D$2:$F$355,3, FALSE)</f>
        <v>Pendant le congé, le militaire reste affecté dans son emploi.</v>
      </c>
      <c r="BB95" s="13" t="s">
        <v>651</v>
      </c>
      <c r="BC95" s="15" t="str">
        <f>VLOOKUP(BB95,'Axe 2 Règles de gestion'!$D$2:$F$355,3, FALSE)</f>
        <v>Pendant le congé, si son emploi est supprimé ou transformé, le militaire est affecté dans l'emploi correspondant à son grade, le plus proche de son ancienne affectation. Toutefois, le militaire peut demander une affectation plus proche de sa résidence.</v>
      </c>
      <c r="BD95" s="13" t="s">
        <v>693</v>
      </c>
      <c r="BE95" s="15" t="str">
        <f>VLOOKUP(BD95,'Axe 2 Règles de gestion'!$D$2:$F$355,3, FALSE)</f>
        <v>A l'issue de la période de 36 mois, un nouveau droit à congé peut être ouvert en cas de nouvelle pathologie, de rechute ou de récidive ou si la gravité de la pathologie initialement traitée nécessite encore une présence soutenue, des soins contraignants.</v>
      </c>
      <c r="BF95" s="13" t="s">
        <v>695</v>
      </c>
      <c r="BG95" s="15" t="str">
        <f>VLOOKUP(BF95,'Axe 2 Règles de gestion'!$D$2:$F$355,3, FALSE)</f>
        <v>Pour bénéficier de ce nouveau droit, le militaire doit présenter un nouveau certificat médical et remplir les conditions prévues lors de la demande initiale de congé doivent être réunies.</v>
      </c>
      <c r="BH95" s="13"/>
      <c r="BI95" s="15"/>
      <c r="BJ95" s="13"/>
      <c r="BK95" s="15"/>
      <c r="BL95" s="13"/>
      <c r="BM95" s="15"/>
      <c r="BN95" s="13" t="s">
        <v>655</v>
      </c>
      <c r="BO95" s="15" t="str">
        <f>VLOOKUP(BN95,'Axe 2 Règles de gestion'!$D$2:$F$355,3, FALSE)</f>
        <v>Le militaire doit avoir un enfant lié à ce congé.</v>
      </c>
      <c r="BP95" s="13" t="s">
        <v>698</v>
      </c>
      <c r="BQ95" s="15" t="str">
        <f>VLOOKUP(BP95,'Axe 2 Règles de gestion'!$D$2:$F$355,3, FALSE)</f>
        <v>Le nombre de jours dont l'agent peut bénéficier pour un même enfant et en raison d'une même pathologie ne peut excéder 310 jours ouvrés au cours d'une période de 36 mois.</v>
      </c>
      <c r="BR95" s="13" t="s">
        <v>700</v>
      </c>
      <c r="BS95" s="15" t="str">
        <f>VLOOKUP(BR95,'Axe 2 Règles de gestion'!$D$2:$F$355,3, FALSE)</f>
        <v>Le militaire peut utiliser le congé pour une période continue ou pour une ou plusieurs périodes fractionnées d'au moins 1 journée (durée réelle).</v>
      </c>
      <c r="BT95" s="13" t="s">
        <v>702</v>
      </c>
      <c r="BU95" s="15" t="str">
        <f>VLOOKUP(BT95,'Axe 2 Règles de gestion'!$D$2:$F$355,3, FALSE)</f>
        <v>Le militaire peut utiliser le congé pour une période continue ou pour une ou plusieurs périodes fractionnées d'au moins 1 journée (durée prévisionnelle).</v>
      </c>
      <c r="BV95" s="13" t="s">
        <v>661</v>
      </c>
      <c r="BW95" s="15" t="str">
        <f>VLOOKUP(BV95,'Axe 2 Règles de gestion'!$D$2:$F$355,3, FALSE)</f>
        <v>La date de fin réelle du congé doit être antérieure ou égale à la date limite de fin réelle ou prévisionnelle du lien juridique. Cependant le militaire peut voir son contrat prorogé jusqu'à la date de fin du congé dans la limite de la durée de service.</v>
      </c>
      <c r="BX95" s="13" t="s">
        <v>663</v>
      </c>
      <c r="BY95" s="15" t="str">
        <f>VLOOKUP(BX95,'Axe 2 Règles de gestion'!$D$2:$F$355,3,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Z95" s="13" t="s">
        <v>665</v>
      </c>
      <c r="CA95" s="15" t="str">
        <f>VLOOKUP(BZ95,'Axe 2 Règles de gestion'!$D$2:$F$355,3, FALSE)</f>
        <v>Le militaire est en activité.</v>
      </c>
      <c r="CB95" s="13" t="s">
        <v>279</v>
      </c>
      <c r="CC95" s="15" t="str">
        <f>VLOOKUP(CB95,'Axe 2 Règles de gestion'!$D$2:$F$355,3, FALSE)</f>
        <v>La date de début du congé/absence doit être postérieure ou égale à la date de début du lien juridique.</v>
      </c>
      <c r="CD95" s="13" t="s">
        <v>163</v>
      </c>
      <c r="CE95" s="15" t="str">
        <f>VLOOKUP(CD95,'Axe 2 Règles de gestion'!$D$2:$F$355,3, FALSE)</f>
        <v>La date de début du congé/absence doit être antérieure ou égale à la date de fin réelle du congé/absence.</v>
      </c>
      <c r="CF95" s="13" t="s">
        <v>165</v>
      </c>
      <c r="CG95" s="15" t="str">
        <f>VLOOKUP(CF95,'Axe 2 Règles de gestion'!$D$2:$F$355,3, FALSE)</f>
        <v>La date de début du congé/absence doit être antérieure ou égale à la date de fin prévisionnelle du congé/absence.</v>
      </c>
      <c r="CH95" s="13" t="s">
        <v>167</v>
      </c>
      <c r="CI95" s="15" t="str">
        <f>VLOOKUP(CH95,'Axe 2 Règles de gestion'!$D$2:$F$355,3, FALSE)</f>
        <v>La date de fin réelle du congé/absence doit être antérieure à la date limite de départ à la retraite.</v>
      </c>
      <c r="CJ95" s="13" t="s">
        <v>169</v>
      </c>
      <c r="CK95" s="15" t="str">
        <f>VLOOKUP(CJ95,'Axe 2 Règles de gestion'!$D$2:$F$355,3, FALSE)</f>
        <v>La date de fin prévisionnelle du congé/absence doit être antérieure à la date limite de départ à la retraite.</v>
      </c>
      <c r="CL95" s="13" t="s">
        <v>171</v>
      </c>
      <c r="CM95" s="15" t="str">
        <f>VLOOKUP(CL95,'Axe 2 Règles de gestion'!$D$2:$F$355,3, FALSE)</f>
        <v>La date de fin réelle ou la date de fin prévisionnelle du congé/absence doit être saisie.</v>
      </c>
      <c r="CN95" s="13" t="s">
        <v>177</v>
      </c>
      <c r="CO95" s="15" t="str">
        <f>VLOOKUP(CN95,'Axe 2 Règles de gestion'!$D$2:$F$355,3, FALSE)</f>
        <v>Dans le cas d'un congé autre que CLM, CLD, CGM et CITIS, l'indicateur de requalification doit être à non et les impacts spécifiques à la requalification ne doivent pas être mobilisés ou l'impact rémunération est vide.</v>
      </c>
      <c r="CP95" s="13" t="s">
        <v>179</v>
      </c>
      <c r="CQ95" s="15" t="str">
        <f>VLOOKUP(CP95,'Axe 2 Règles de gestion'!$D$2:$F$355,3, FALSE)</f>
        <v>Le congé prend fin à la date de décès de l'enfant (date de fin réelle).</v>
      </c>
      <c r="CR95" s="13" t="s">
        <v>181</v>
      </c>
      <c r="CS95" s="15" t="str">
        <f>VLOOKUP(CR95,'Axe 2 Règles de gestion'!$D$2:$F$355,3, FALSE)</f>
        <v>Le congé prend fin à la date de décès de l'enfant (date de fin prévisionnelle).</v>
      </c>
      <c r="CT95" s="13"/>
      <c r="CU95" s="15"/>
      <c r="CV95" s="13"/>
      <c r="CW95" s="15"/>
      <c r="CX95" s="13"/>
      <c r="CY95" s="15"/>
      <c r="CZ95" s="13"/>
      <c r="DA95" s="15"/>
      <c r="DB95" s="13"/>
      <c r="DC95" s="15"/>
      <c r="DD95" s="13"/>
      <c r="DE95" s="15"/>
      <c r="DF95" s="13"/>
      <c r="DG95" s="15"/>
    </row>
    <row r="96" spans="1:111" ht="165" x14ac:dyDescent="0.25">
      <c r="A96" s="13" t="s">
        <v>316</v>
      </c>
      <c r="B96" s="13" t="s">
        <v>113</v>
      </c>
      <c r="C96" s="14">
        <v>44910.583333333336</v>
      </c>
      <c r="D96" s="13" t="s">
        <v>114</v>
      </c>
      <c r="E96" s="15" t="s">
        <v>115</v>
      </c>
      <c r="F96" s="13" t="s">
        <v>116</v>
      </c>
      <c r="G96" s="15" t="s">
        <v>117</v>
      </c>
      <c r="H96" s="13" t="s">
        <v>118</v>
      </c>
      <c r="I96" s="15" t="s">
        <v>117</v>
      </c>
      <c r="J96" s="15" t="s">
        <v>119</v>
      </c>
      <c r="K96" s="15" t="s">
        <v>120</v>
      </c>
      <c r="L96" s="13" t="s">
        <v>218</v>
      </c>
      <c r="M96" s="15" t="s">
        <v>219</v>
      </c>
      <c r="N96" s="13" t="s">
        <v>123</v>
      </c>
      <c r="O96" s="15" t="s">
        <v>220</v>
      </c>
      <c r="P96" s="15" t="s">
        <v>221</v>
      </c>
      <c r="Q96" s="15" t="s">
        <v>626</v>
      </c>
      <c r="R96" s="13" t="s">
        <v>627</v>
      </c>
      <c r="S96" s="13" t="s">
        <v>410</v>
      </c>
      <c r="T96" s="13" t="s">
        <v>129</v>
      </c>
      <c r="U96" s="14">
        <v>43831</v>
      </c>
      <c r="V96" s="14">
        <v>44413</v>
      </c>
      <c r="W96" s="15" t="s">
        <v>704</v>
      </c>
      <c r="X96" s="13" t="s">
        <v>653</v>
      </c>
      <c r="Y96" s="15" t="str">
        <f>VLOOKUP(X96,'Axe 2 Règles de gestion'!$D$2:$F$355,3, FALSE)</f>
        <v>Au terme de la durée initiale ou en cas de rechute ou de récidive de la pathologie de l'enfant, le congé peut être prolongé ou rouvert pour une nouvelle période sur présentation d'un certificat médical, dans la limite des 310 jours et des 36 mois.</v>
      </c>
      <c r="Z96" s="13" t="s">
        <v>633</v>
      </c>
      <c r="AA96" s="15" t="str">
        <f>VLOOKUP(Z96,'Axe 2 Règles de gestion'!$D$2:$F$355,3, FALSE)</f>
        <v>Le certificat médical doit attester de la gravité de la maladie, de l'accident ou du handicap et de la nécessité de la présence soutenue d'un parent et de soins contraignants. Il doit également préciser la durée de l'absence.</v>
      </c>
      <c r="AB96" s="13" t="s">
        <v>636</v>
      </c>
      <c r="AC96" s="15" t="str">
        <f>VLOOKUP(AB96,'Axe 2 Règles de gestion'!$D$2:$F$355,3, FALSE)</f>
        <v>En cas d'urgence liée à l'état de santé de l'enfant, le congé débute à la date de la demande. Le militaire transmet sous 15 jours le certificat médical requis.</v>
      </c>
      <c r="AD96" s="13" t="s">
        <v>638</v>
      </c>
      <c r="AE96" s="15" t="str">
        <f>VLOOKUP(AD96,'Axe 2 Règles de gestion'!$D$2:$F$355,3, FALSE)</f>
        <v>Si la durée du congé excède 6 mois, la pathologie et la nécessité de présence soutenue et de soins contraignants font tous les 6 mois l'objet d'un nouvel examen et d'un nouveau certificat médical transmis sans délai à l'autorité dont relève le militaire.</v>
      </c>
      <c r="AF96" s="13" t="s">
        <v>641</v>
      </c>
      <c r="AG96" s="15" t="str">
        <f>VLOOKUP(AF96,'Axe 2 Règles de gestion'!$D$2:$F$355,3, FALSE)</f>
        <v>Le militaire doit communiquer par écrit à l'autorité dont il relève le calendrier mensuel de ses journées de congé de présence parentale, au plus tard 15 jours avant le début de chaque mois.</v>
      </c>
      <c r="AH96" s="13" t="s">
        <v>643</v>
      </c>
      <c r="AI96" s="15" t="str">
        <f>VLOOKUP(AH96,'Axe 2 Règles de gestion'!$D$2:$F$355,3, FALSE)</f>
        <v>Lorsque le militaire souhaite prendre un ou plusieurs jours de congé ne correspondant pas au calendrier transmis, il doit en informer l'autorité au moins 48 heures à l'avance.</v>
      </c>
      <c r="AJ96" s="13" t="s">
        <v>645</v>
      </c>
      <c r="AK96" s="15" t="str">
        <f>VLOOKUP(AJ96,'Axe 2 Règles de gestion'!$D$2:$F$355,3, FALSE)</f>
        <v>L'autorité qui a accordé le congé fait procéder aux enquêtes nécessaires pour s'assurer que l'activité du militaire est réellement consacrée à donner des soins à son enfant.</v>
      </c>
      <c r="AL96" s="13" t="s">
        <v>647</v>
      </c>
      <c r="AM96" s="15" t="str">
        <f>VLOOKUP(AL96,'Axe 2 Règles de gestion'!$D$2:$F$355,3, FALSE)</f>
        <v>Si le militaire renonce au bénéfice de la durée restant à courir de ce congé, il en informe l'autorité dont il relève avec un préavis de 15 jours.</v>
      </c>
      <c r="AN96" s="13" t="s">
        <v>649</v>
      </c>
      <c r="AO96" s="15" t="str">
        <f>VLOOKUP(AN96,'Axe 2 Règles de gestion'!$D$2:$F$355,3, FALSE)</f>
        <v>Pendant le congé, le militaire reste affecté dans son emploi.</v>
      </c>
      <c r="AP96" s="13" t="s">
        <v>651</v>
      </c>
      <c r="AQ96" s="15" t="str">
        <f>VLOOKUP(AP96,'Axe 2 Règles de gestion'!$D$2:$F$355,3, FALSE)</f>
        <v>Pendant le congé, si son emploi est supprimé ou transformé, le militaire est affecté dans l'emploi correspondant à son grade, le plus proche de son ancienne affectation. Toutefois, le militaire peut demander une affectation plus proche de sa résidence.</v>
      </c>
      <c r="AR96" s="13"/>
      <c r="AS96" s="15"/>
      <c r="AT96" s="13"/>
      <c r="AU96" s="15"/>
      <c r="AV96" s="13"/>
      <c r="AW96" s="15"/>
      <c r="AX96" s="13"/>
      <c r="AY96" s="15"/>
      <c r="AZ96" s="13"/>
      <c r="BA96" s="15"/>
      <c r="BB96" s="13"/>
      <c r="BC96" s="15"/>
      <c r="BD96" s="13"/>
      <c r="BE96" s="15"/>
      <c r="BF96" s="13"/>
      <c r="BG96" s="15"/>
      <c r="BH96" s="13"/>
      <c r="BI96" s="15"/>
      <c r="BJ96" s="13"/>
      <c r="BK96" s="15"/>
      <c r="BL96" s="13"/>
      <c r="BM96" s="15"/>
      <c r="BN96" s="13" t="s">
        <v>655</v>
      </c>
      <c r="BO96" s="15" t="str">
        <f>VLOOKUP(BN96,'Axe 2 Règles de gestion'!$D$2:$F$355,3, FALSE)</f>
        <v>Le militaire doit avoir un enfant lié à ce congé.</v>
      </c>
      <c r="BP96" s="13" t="s">
        <v>657</v>
      </c>
      <c r="BQ96" s="15" t="str">
        <f>VLOOKUP(BP96,'Axe 2 Règles de gestion'!$D$2:$F$355,3, FALSE)</f>
        <v>La durée du congé dont peut bénéficier le militaire pour un même enfant et en raison d'une même pathologie est au maximum de 310 jours ouvrés au cours d'une période de 36 mois.</v>
      </c>
      <c r="BR96" s="13" t="s">
        <v>659</v>
      </c>
      <c r="BS96" s="15" t="str">
        <f>VLOOKUP(BR96,'Axe 2 Règles de gestion'!$D$2:$F$355,3, FALSE)</f>
        <v>Au terme de la durée initiale ou en cas de rechute ou de récidive de la pathologie, le congé peut être prolongé ou rouvert dans la limite des 310 jours et des 36 mois. Le décompte des 36 mois s'effectue à partir de la date initiale d'ouverture du congé.</v>
      </c>
      <c r="BT96" s="13" t="s">
        <v>661</v>
      </c>
      <c r="BU96" s="15" t="str">
        <f>VLOOKUP(BT96,'Axe 2 Règles de gestion'!$D$2:$F$355,3, FALSE)</f>
        <v>La date de fin réelle du congé doit être antérieure ou égale à la date limite de fin réelle ou prévisionnelle du lien juridique. Cependant le militaire peut voir son contrat prorogé jusqu'à la date de fin du congé dans la limite de la durée de service.</v>
      </c>
      <c r="BV96" s="13" t="s">
        <v>663</v>
      </c>
      <c r="BW96" s="15" t="str">
        <f>VLOOKUP(BV96,'Axe 2 Règles de gestion'!$D$2:$F$355,3,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X96" s="13" t="s">
        <v>665</v>
      </c>
      <c r="BY96" s="15" t="str">
        <f>VLOOKUP(BX96,'Axe 2 Règles de gestion'!$D$2:$F$355,3, FALSE)</f>
        <v>Le militaire est en activité.</v>
      </c>
      <c r="BZ96" s="13"/>
      <c r="CA96" s="15"/>
      <c r="CB96" s="13" t="s">
        <v>279</v>
      </c>
      <c r="CC96" s="15" t="str">
        <f>VLOOKUP(CB96,'Axe 2 Règles de gestion'!$D$2:$F$355,3, FALSE)</f>
        <v>La date de début du congé/absence doit être postérieure ou égale à la date de début du lien juridique.</v>
      </c>
      <c r="CD96" s="13" t="s">
        <v>163</v>
      </c>
      <c r="CE96" s="15" t="str">
        <f>VLOOKUP(CD96,'Axe 2 Règles de gestion'!$D$2:$F$355,3, FALSE)</f>
        <v>La date de début du congé/absence doit être antérieure ou égale à la date de fin réelle du congé/absence.</v>
      </c>
      <c r="CF96" s="13" t="s">
        <v>165</v>
      </c>
      <c r="CG96" s="15" t="str">
        <f>VLOOKUP(CF96,'Axe 2 Règles de gestion'!$D$2:$F$355,3, FALSE)</f>
        <v>La date de début du congé/absence doit être antérieure ou égale à la date de fin prévisionnelle du congé/absence.</v>
      </c>
      <c r="CH96" s="13" t="s">
        <v>167</v>
      </c>
      <c r="CI96" s="15" t="str">
        <f>VLOOKUP(CH96,'Axe 2 Règles de gestion'!$D$2:$F$355,3, FALSE)</f>
        <v>La date de fin réelle du congé/absence doit être antérieure à la date limite de départ à la retraite.</v>
      </c>
      <c r="CJ96" s="13" t="s">
        <v>169</v>
      </c>
      <c r="CK96" s="15" t="str">
        <f>VLOOKUP(CJ96,'Axe 2 Règles de gestion'!$D$2:$F$355,3, FALSE)</f>
        <v>La date de fin prévisionnelle du congé/absence doit être antérieure à la date limite de départ à la retraite.</v>
      </c>
      <c r="CL96" s="13" t="s">
        <v>171</v>
      </c>
      <c r="CM96" s="15" t="str">
        <f>VLOOKUP(CL96,'Axe 2 Règles de gestion'!$D$2:$F$355,3, FALSE)</f>
        <v>La date de fin réelle ou la date de fin prévisionnelle du congé/absence doit être saisie.</v>
      </c>
      <c r="CN96" s="13" t="s">
        <v>177</v>
      </c>
      <c r="CO96" s="15" t="str">
        <f>VLOOKUP(CN96,'Axe 2 Règles de gestion'!$D$2:$F$355,3, FALSE)</f>
        <v>Dans le cas d'un congé autre que CLM, CLD, CGM et CITIS, l'indicateur de requalification doit être à non et les impacts spécifiques à la requalification ne doivent pas être mobilisés ou l'impact rémunération est vide.</v>
      </c>
      <c r="CP96" s="13" t="s">
        <v>179</v>
      </c>
      <c r="CQ96" s="15" t="str">
        <f>VLOOKUP(CP96,'Axe 2 Règles de gestion'!$D$2:$F$355,3, FALSE)</f>
        <v>Le congé prend fin à la date de décès de l'enfant (date de fin réelle).</v>
      </c>
      <c r="CR96" s="13" t="s">
        <v>181</v>
      </c>
      <c r="CS96" s="15" t="str">
        <f>VLOOKUP(CR96,'Axe 2 Règles de gestion'!$D$2:$F$355,3, FALSE)</f>
        <v>Le congé prend fin à la date de décès de l'enfant (date de fin prévisionnelle).</v>
      </c>
      <c r="CT96" s="13"/>
      <c r="CU96" s="15"/>
      <c r="CV96" s="13"/>
      <c r="CW96" s="15"/>
      <c r="CX96" s="13"/>
      <c r="CY96" s="15"/>
      <c r="CZ96" s="13"/>
      <c r="DA96" s="15"/>
      <c r="DB96" s="13"/>
      <c r="DC96" s="15"/>
      <c r="DD96" s="13"/>
      <c r="DE96" s="15"/>
      <c r="DF96" s="13"/>
      <c r="DG96" s="15"/>
    </row>
    <row r="97" spans="1:111" ht="165" x14ac:dyDescent="0.25">
      <c r="A97" s="13" t="s">
        <v>316</v>
      </c>
      <c r="B97" s="13" t="s">
        <v>250</v>
      </c>
      <c r="C97" s="14">
        <v>44910.584027777775</v>
      </c>
      <c r="D97" s="13" t="s">
        <v>114</v>
      </c>
      <c r="E97" s="15" t="s">
        <v>115</v>
      </c>
      <c r="F97" s="13" t="s">
        <v>116</v>
      </c>
      <c r="G97" s="15" t="s">
        <v>117</v>
      </c>
      <c r="H97" s="13" t="s">
        <v>118</v>
      </c>
      <c r="I97" s="15" t="s">
        <v>117</v>
      </c>
      <c r="J97" s="15" t="s">
        <v>119</v>
      </c>
      <c r="K97" s="15" t="s">
        <v>120</v>
      </c>
      <c r="L97" s="13" t="s">
        <v>218</v>
      </c>
      <c r="M97" s="15" t="s">
        <v>219</v>
      </c>
      <c r="N97" s="13" t="s">
        <v>123</v>
      </c>
      <c r="O97" s="15" t="s">
        <v>220</v>
      </c>
      <c r="P97" s="15" t="s">
        <v>221</v>
      </c>
      <c r="Q97" s="15" t="s">
        <v>626</v>
      </c>
      <c r="R97" s="13" t="s">
        <v>627</v>
      </c>
      <c r="S97" s="13" t="s">
        <v>410</v>
      </c>
      <c r="T97" s="13" t="s">
        <v>129</v>
      </c>
      <c r="U97" s="14">
        <v>44414</v>
      </c>
      <c r="V97" s="14">
        <v>44680</v>
      </c>
      <c r="W97" s="15" t="s">
        <v>705</v>
      </c>
      <c r="X97" s="13" t="s">
        <v>653</v>
      </c>
      <c r="Y97" s="15" t="str">
        <f>VLOOKUP(X97,'Axe 2 Règles de gestion'!$D$2:$F$355,3, FALSE)</f>
        <v>Au terme de la durée initiale ou en cas de rechute ou de récidive de la pathologie de l'enfant, le congé peut être prolongé ou rouvert pour une nouvelle période sur présentation d'un certificat médical, dans la limite des 310 jours et des 36 mois.</v>
      </c>
      <c r="Z97" s="13" t="s">
        <v>670</v>
      </c>
      <c r="AA97" s="15" t="str">
        <f>VLOOKUP(Z97,'Axe 2 Règles de gestion'!$D$2:$F$355,3, FALSE)</f>
        <v>Le militaire doit adresser une demande écrite au commandant de la formation administrative ou à l'autorité équivalente dont il relève.</v>
      </c>
      <c r="AB97" s="13" t="s">
        <v>672</v>
      </c>
      <c r="AC97" s="15" t="str">
        <f>VLOOKUP(AB97,'Axe 2 Règles de gestion'!$D$2:$F$355,3, FALSE)</f>
        <v>Cette demande doit être adressée au moins 15 jours avant le début du congé.</v>
      </c>
      <c r="AD97" s="13" t="s">
        <v>674</v>
      </c>
      <c r="AE97" s="15" t="str">
        <f>VLOOKUP(AD97,'Axe 2 Règles de gestion'!$D$2:$F$355,3, FALSE)</f>
        <v>La demande est accompagnée d'un certificat médical.</v>
      </c>
      <c r="AF97" s="13" t="s">
        <v>675</v>
      </c>
      <c r="AG97" s="15" t="str">
        <f>VLOOKUP(AF97,'Axe 2 Règles de gestion'!$D$2:$F$355,3, FALSE)</f>
        <v>Le certificat médical doit attester de la gravité de la maladie, de l'accident ou du handicap et de la nécessité de la présence soutenue d'un parent et de soins contraignants. Il doit également préciser la durée prévisible de l'absence.</v>
      </c>
      <c r="AH97" s="13" t="s">
        <v>677</v>
      </c>
      <c r="AI97" s="15" t="str">
        <f>VLOOKUP(AH97,'Axe 2 Règles de gestion'!$D$2:$F$355,3, FALSE)</f>
        <v>En cas de dégradation soudaine de l'état de santé de l'enfant ou en cas de situation de crise nécessitant une présence immédiate du militaire bénéficiaire, le délai des 15 jours ne s'applique pas.</v>
      </c>
      <c r="AJ97" s="13" t="s">
        <v>687</v>
      </c>
      <c r="AK97" s="15" t="str">
        <f>VLOOKUP(AJ97,'Axe 2 Règles de gestion'!$D$2:$F$355,3, FALSE)</f>
        <v>La durée prévisible de traitement doit faire l'objet d'un nouvel examen dans un délai compris entre 6 mois et 1 an maximum. Cet examen donne lieu à un certificat médical transmis à l'autorité dont relève le militaire.</v>
      </c>
      <c r="AL97" s="13" t="s">
        <v>645</v>
      </c>
      <c r="AM97" s="15" t="str">
        <f>VLOOKUP(AL97,'Axe 2 Règles de gestion'!$D$2:$F$355,3, FALSE)</f>
        <v>L'autorité qui a accordé le congé fait procéder aux enquêtes nécessaires pour s'assurer que l'activité du militaire est réellement consacrée à donner des soins à son enfant.</v>
      </c>
      <c r="AN97" s="13" t="s">
        <v>649</v>
      </c>
      <c r="AO97" s="15" t="str">
        <f>VLOOKUP(AN97,'Axe 2 Règles de gestion'!$D$2:$F$355,3, FALSE)</f>
        <v>Pendant le congé, le militaire reste affecté dans son emploi.</v>
      </c>
      <c r="AP97" s="13" t="s">
        <v>651</v>
      </c>
      <c r="AQ97" s="15" t="str">
        <f>VLOOKUP(AP97,'Axe 2 Règles de gestion'!$D$2:$F$355,3, FALSE)</f>
        <v>Pendant le congé, si son emploi est supprimé ou transformé, le militaire est affecté dans l'emploi correspondant à son grade, le plus proche de son ancienne affectation. Toutefois, le militaire peut demander une affectation plus proche de sa résidence.</v>
      </c>
      <c r="AR97" s="13"/>
      <c r="AS97" s="15"/>
      <c r="AT97" s="13"/>
      <c r="AU97" s="15"/>
      <c r="AV97" s="13"/>
      <c r="AW97" s="15"/>
      <c r="AX97" s="13"/>
      <c r="AY97" s="15"/>
      <c r="AZ97" s="13"/>
      <c r="BA97" s="15"/>
      <c r="BB97" s="13"/>
      <c r="BC97" s="15"/>
      <c r="BD97" s="13"/>
      <c r="BE97" s="15"/>
      <c r="BF97" s="13"/>
      <c r="BG97" s="15"/>
      <c r="BH97" s="13"/>
      <c r="BI97" s="15"/>
      <c r="BJ97" s="13"/>
      <c r="BK97" s="15"/>
      <c r="BL97" s="13"/>
      <c r="BM97" s="15"/>
      <c r="BN97" s="13" t="s">
        <v>655</v>
      </c>
      <c r="BO97" s="15" t="str">
        <f>VLOOKUP(BN97,'Axe 2 Règles de gestion'!$D$2:$F$355,3, FALSE)</f>
        <v>Le militaire doit avoir un enfant lié à ce congé.</v>
      </c>
      <c r="BP97" s="13" t="s">
        <v>657</v>
      </c>
      <c r="BQ97" s="15" t="str">
        <f>VLOOKUP(BP97,'Axe 2 Règles de gestion'!$D$2:$F$355,3, FALSE)</f>
        <v>La durée du congé dont peut bénéficier le militaire pour un même enfant et en raison d'une même pathologie est au maximum de 310 jours ouvrés au cours d'une période de 36 mois.</v>
      </c>
      <c r="BR97" s="13" t="s">
        <v>659</v>
      </c>
      <c r="BS97" s="15" t="str">
        <f>VLOOKUP(BR97,'Axe 2 Règles de gestion'!$D$2:$F$355,3, FALSE)</f>
        <v>Au terme de la durée initiale ou en cas de rechute ou de récidive de la pathologie, le congé peut être prolongé ou rouvert dans la limite des 310 jours et des 36 mois. Le décompte des 36 mois s'effectue à partir de la date initiale d'ouverture du congé.</v>
      </c>
      <c r="BT97" s="13" t="s">
        <v>661</v>
      </c>
      <c r="BU97" s="15" t="str">
        <f>VLOOKUP(BT97,'Axe 2 Règles de gestion'!$D$2:$F$355,3, FALSE)</f>
        <v>La date de fin réelle du congé doit être antérieure ou égale à la date limite de fin réelle ou prévisionnelle du lien juridique. Cependant le militaire peut voir son contrat prorogé jusqu'à la date de fin du congé dans la limite de la durée de service.</v>
      </c>
      <c r="BV97" s="13" t="s">
        <v>663</v>
      </c>
      <c r="BW97" s="15" t="str">
        <f>VLOOKUP(BV97,'Axe 2 Règles de gestion'!$D$2:$F$355,3,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X97" s="13" t="s">
        <v>665</v>
      </c>
      <c r="BY97" s="15" t="str">
        <f>VLOOKUP(BX97,'Axe 2 Règles de gestion'!$D$2:$F$355,3, FALSE)</f>
        <v>Le militaire est en activité.</v>
      </c>
      <c r="BZ97" s="13"/>
      <c r="CA97" s="15"/>
      <c r="CB97" s="13" t="s">
        <v>279</v>
      </c>
      <c r="CC97" s="15" t="str">
        <f>VLOOKUP(CB97,'Axe 2 Règles de gestion'!$D$2:$F$355,3, FALSE)</f>
        <v>La date de début du congé/absence doit être postérieure ou égale à la date de début du lien juridique.</v>
      </c>
      <c r="CD97" s="13" t="s">
        <v>163</v>
      </c>
      <c r="CE97" s="15" t="str">
        <f>VLOOKUP(CD97,'Axe 2 Règles de gestion'!$D$2:$F$355,3, FALSE)</f>
        <v>La date de début du congé/absence doit être antérieure ou égale à la date de fin réelle du congé/absence.</v>
      </c>
      <c r="CF97" s="13" t="s">
        <v>165</v>
      </c>
      <c r="CG97" s="15" t="str">
        <f>VLOOKUP(CF97,'Axe 2 Règles de gestion'!$D$2:$F$355,3, FALSE)</f>
        <v>La date de début du congé/absence doit être antérieure ou égale à la date de fin prévisionnelle du congé/absence.</v>
      </c>
      <c r="CH97" s="13" t="s">
        <v>167</v>
      </c>
      <c r="CI97" s="15" t="str">
        <f>VLOOKUP(CH97,'Axe 2 Règles de gestion'!$D$2:$F$355,3, FALSE)</f>
        <v>La date de fin réelle du congé/absence doit être antérieure à la date limite de départ à la retraite.</v>
      </c>
      <c r="CJ97" s="13" t="s">
        <v>169</v>
      </c>
      <c r="CK97" s="15" t="str">
        <f>VLOOKUP(CJ97,'Axe 2 Règles de gestion'!$D$2:$F$355,3, FALSE)</f>
        <v>La date de fin prévisionnelle du congé/absence doit être antérieure à la date limite de départ à la retraite.</v>
      </c>
      <c r="CL97" s="13" t="s">
        <v>171</v>
      </c>
      <c r="CM97" s="15" t="str">
        <f>VLOOKUP(CL97,'Axe 2 Règles de gestion'!$D$2:$F$355,3, FALSE)</f>
        <v>La date de fin réelle ou la date de fin prévisionnelle du congé/absence doit être saisie.</v>
      </c>
      <c r="CN97" s="13" t="s">
        <v>177</v>
      </c>
      <c r="CO97" s="15" t="str">
        <f>VLOOKUP(CN97,'Axe 2 Règles de gestion'!$D$2:$F$355,3, FALSE)</f>
        <v>Dans le cas d'un congé autre que CLM, CLD, CGM et CITIS, l'indicateur de requalification doit être à non et les impacts spécifiques à la requalification ne doivent pas être mobilisés ou l'impact rémunération est vide.</v>
      </c>
      <c r="CP97" s="13" t="s">
        <v>179</v>
      </c>
      <c r="CQ97" s="15" t="str">
        <f>VLOOKUP(CP97,'Axe 2 Règles de gestion'!$D$2:$F$355,3, FALSE)</f>
        <v>Le congé prend fin à la date de décès de l'enfant (date de fin réelle).</v>
      </c>
      <c r="CR97" s="13" t="s">
        <v>181</v>
      </c>
      <c r="CS97" s="15" t="str">
        <f>VLOOKUP(CR97,'Axe 2 Règles de gestion'!$D$2:$F$355,3, FALSE)</f>
        <v>Le congé prend fin à la date de décès de l'enfant (date de fin prévisionnelle).</v>
      </c>
      <c r="CT97" s="13"/>
      <c r="CU97" s="15"/>
      <c r="CV97" s="13"/>
      <c r="CW97" s="15"/>
      <c r="CX97" s="13"/>
      <c r="CY97" s="15"/>
      <c r="CZ97" s="13"/>
      <c r="DA97" s="15"/>
      <c r="DB97" s="13"/>
      <c r="DC97" s="15"/>
      <c r="DD97" s="13"/>
      <c r="DE97" s="15"/>
      <c r="DF97" s="13"/>
      <c r="DG97" s="15"/>
    </row>
    <row r="98" spans="1:111" ht="165" x14ac:dyDescent="0.25">
      <c r="A98" s="13" t="s">
        <v>316</v>
      </c>
      <c r="B98" s="13" t="s">
        <v>250</v>
      </c>
      <c r="C98" s="14">
        <v>44910.584722222222</v>
      </c>
      <c r="D98" s="13" t="s">
        <v>114</v>
      </c>
      <c r="E98" s="15" t="s">
        <v>115</v>
      </c>
      <c r="F98" s="13" t="s">
        <v>116</v>
      </c>
      <c r="G98" s="15" t="s">
        <v>117</v>
      </c>
      <c r="H98" s="13" t="s">
        <v>118</v>
      </c>
      <c r="I98" s="15" t="s">
        <v>117</v>
      </c>
      <c r="J98" s="15" t="s">
        <v>119</v>
      </c>
      <c r="K98" s="15" t="s">
        <v>120</v>
      </c>
      <c r="L98" s="13" t="s">
        <v>218</v>
      </c>
      <c r="M98" s="15" t="s">
        <v>219</v>
      </c>
      <c r="N98" s="13" t="s">
        <v>123</v>
      </c>
      <c r="O98" s="15" t="s">
        <v>220</v>
      </c>
      <c r="P98" s="15" t="s">
        <v>221</v>
      </c>
      <c r="Q98" s="15" t="s">
        <v>626</v>
      </c>
      <c r="R98" s="13" t="s">
        <v>627</v>
      </c>
      <c r="S98" s="13" t="s">
        <v>410</v>
      </c>
      <c r="T98" s="13" t="s">
        <v>129</v>
      </c>
      <c r="U98" s="14">
        <v>44681</v>
      </c>
      <c r="V98" s="14"/>
      <c r="W98" s="15" t="s">
        <v>706</v>
      </c>
      <c r="X98" s="13" t="s">
        <v>707</v>
      </c>
      <c r="Y98" s="15" t="str">
        <f>VLOOKUP(X98,'Axe 2 Règles de gestion'!$D$2:$F$355,3, FALSE)</f>
        <v>Lorsque le nombre maximal de jours de congés est atteint avant le terme de la période en cours, le congé peut être renouvelé 1 fois au titre de la même maladie ou du même handicap ou du fait de l'accident dont l'enfant a été victime.</v>
      </c>
      <c r="Z98" s="13" t="s">
        <v>709</v>
      </c>
      <c r="AA98" s="15" t="str">
        <f>VLOOKUP(Z98,'Axe 2 Règles de gestion'!$D$2:$F$355,3, FALSE)</f>
        <v>Le militaire doit adresser une demande de renouvellement écrite au commandant de la formation administrative ou à l'autorité équivalente dont il relève.</v>
      </c>
      <c r="AB98" s="13" t="s">
        <v>672</v>
      </c>
      <c r="AC98" s="15" t="str">
        <f>VLOOKUP(AB98,'Axe 2 Règles de gestion'!$D$2:$F$355,3, FALSE)</f>
        <v>Cette demande doit être adressée au moins 15 jours avant le début du congé.</v>
      </c>
      <c r="AD98" s="13" t="s">
        <v>674</v>
      </c>
      <c r="AE98" s="15" t="str">
        <f>VLOOKUP(AD98,'Axe 2 Règles de gestion'!$D$2:$F$355,3, FALSE)</f>
        <v>La demande est accompagnée d'un certificat médical.</v>
      </c>
      <c r="AF98" s="13" t="s">
        <v>711</v>
      </c>
      <c r="AG98" s="15" t="str">
        <f>VLOOKUP(AF98,'Axe 2 Règles de gestion'!$D$2:$F$355,3, FALSE)</f>
        <v>Ce nouveau certificat médical établi par le médecin qui suit l'enfant, attestant le caractère indispensable de la poursuite des soins contraignants et d'une présence soutenue. Il doit également préciser la durée prévisible de l'absence.</v>
      </c>
      <c r="AH98" s="13" t="s">
        <v>677</v>
      </c>
      <c r="AI98" s="15" t="str">
        <f>VLOOKUP(AH98,'Axe 2 Règles de gestion'!$D$2:$F$355,3, FALSE)</f>
        <v>En cas de dégradation soudaine de l'état de santé de l'enfant ou en cas de situation de crise nécessitant une présence immédiate du militaire bénéficiaire, le délai des 15 jours ne s'applique pas.</v>
      </c>
      <c r="AJ98" s="13" t="s">
        <v>687</v>
      </c>
      <c r="AK98" s="15" t="str">
        <f>VLOOKUP(AJ98,'Axe 2 Règles de gestion'!$D$2:$F$355,3, FALSE)</f>
        <v>La durée prévisible de traitement doit faire l'objet d'un nouvel examen dans un délai compris entre 6 mois et 1 an maximum. Cet examen donne lieu à un certificat médical transmis à l'autorité dont relève le militaire.</v>
      </c>
      <c r="AL98" s="13" t="s">
        <v>645</v>
      </c>
      <c r="AM98" s="15" t="str">
        <f>VLOOKUP(AL98,'Axe 2 Règles de gestion'!$D$2:$F$355,3, FALSE)</f>
        <v>L'autorité qui a accordé le congé fait procéder aux enquêtes nécessaires pour s'assurer que l'activité du militaire est réellement consacrée à donner des soins à son enfant.</v>
      </c>
      <c r="AN98" s="13" t="s">
        <v>649</v>
      </c>
      <c r="AO98" s="15" t="str">
        <f>VLOOKUP(AN98,'Axe 2 Règles de gestion'!$D$2:$F$355,3, FALSE)</f>
        <v>Pendant le congé, le militaire reste affecté dans son emploi.</v>
      </c>
      <c r="AP98" s="13" t="s">
        <v>651</v>
      </c>
      <c r="AQ98" s="15" t="str">
        <f>VLOOKUP(AP98,'Axe 2 Règles de gestion'!$D$2:$F$355,3, FALSE)</f>
        <v>Pendant le congé, si son emploi est supprimé ou transformé, le militaire est affecté dans l'emploi correspondant à son grade, le plus proche de son ancienne affectation. Toutefois, le militaire peut demander une affectation plus proche de sa résidence.</v>
      </c>
      <c r="AR98" s="13"/>
      <c r="AS98" s="15"/>
      <c r="AT98" s="13"/>
      <c r="AU98" s="15"/>
      <c r="AV98" s="13"/>
      <c r="AW98" s="15"/>
      <c r="AX98" s="13"/>
      <c r="AY98" s="15"/>
      <c r="AZ98" s="13"/>
      <c r="BA98" s="15"/>
      <c r="BB98" s="13"/>
      <c r="BC98" s="15"/>
      <c r="BD98" s="13"/>
      <c r="BE98" s="15"/>
      <c r="BF98" s="13"/>
      <c r="BG98" s="15"/>
      <c r="BH98" s="13"/>
      <c r="BI98" s="15"/>
      <c r="BJ98" s="13"/>
      <c r="BK98" s="15"/>
      <c r="BL98" s="13"/>
      <c r="BM98" s="15"/>
      <c r="BN98" s="13" t="s">
        <v>655</v>
      </c>
      <c r="BO98" s="15" t="str">
        <f>VLOOKUP(BN98,'Axe 2 Règles de gestion'!$D$2:$F$355,3, FALSE)</f>
        <v>Le militaire doit avoir un enfant lié à ce congé.</v>
      </c>
      <c r="BP98" s="13" t="s">
        <v>713</v>
      </c>
      <c r="BQ98" s="15" t="str">
        <f>VLOOKUP(BP98,'Axe 2 Règles de gestion'!$D$2:$F$355,3, FALSE)</f>
        <v>Lorsque le nombre maximal de jours de congés est atteint avant le terme de la période en cours, le congé peut être renouvelé 1 fois au titre de la même maladie ou du même handicap ou du fait de l'accident dont l'enfant a été victime.</v>
      </c>
      <c r="BR98" s="13" t="s">
        <v>714</v>
      </c>
      <c r="BS98" s="15" t="str">
        <f>VLOOKUP(BR98,'Axe 2 Règles de gestion'!$D$2:$F$355,3, FALSE)</f>
        <v>Le renouvellement est d'une durée maximale de 310 jours ouvrés au cours d'une nouvelle période de 36 mois.</v>
      </c>
      <c r="BT98" s="13" t="s">
        <v>716</v>
      </c>
      <c r="BU98" s="15" t="str">
        <f>VLOOKUP(BT98,'Axe 2 Règles de gestion'!$D$2:$F$355,3, FALSE)</f>
        <v>Aucun de ces jours ne peut être un jour fractionné.</v>
      </c>
      <c r="BV98" s="13" t="s">
        <v>661</v>
      </c>
      <c r="BW98" s="15" t="str">
        <f>VLOOKUP(BV98,'Axe 2 Règles de gestion'!$D$2:$F$355,3, FALSE)</f>
        <v>La date de fin réelle du congé doit être antérieure ou égale à la date limite de fin réelle ou prévisionnelle du lien juridique. Cependant le militaire peut voir son contrat prorogé jusqu'à la date de fin du congé dans la limite de la durée de service.</v>
      </c>
      <c r="BX98" s="13" t="s">
        <v>663</v>
      </c>
      <c r="BY98" s="15" t="str">
        <f>VLOOKUP(BX98,'Axe 2 Règles de gestion'!$D$2:$F$355,3,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Z98" s="13" t="s">
        <v>665</v>
      </c>
      <c r="CA98" s="15" t="str">
        <f>VLOOKUP(BZ98,'Axe 2 Règles de gestion'!$D$2:$F$355,3, FALSE)</f>
        <v>Le militaire est en activité.</v>
      </c>
      <c r="CB98" s="13" t="s">
        <v>279</v>
      </c>
      <c r="CC98" s="15" t="str">
        <f>VLOOKUP(CB98,'Axe 2 Règles de gestion'!$D$2:$F$355,3, FALSE)</f>
        <v>La date de début du congé/absence doit être postérieure ou égale à la date de début du lien juridique.</v>
      </c>
      <c r="CD98" s="13" t="s">
        <v>163</v>
      </c>
      <c r="CE98" s="15" t="str">
        <f>VLOOKUP(CD98,'Axe 2 Règles de gestion'!$D$2:$F$355,3, FALSE)</f>
        <v>La date de début du congé/absence doit être antérieure ou égale à la date de fin réelle du congé/absence.</v>
      </c>
      <c r="CF98" s="13" t="s">
        <v>165</v>
      </c>
      <c r="CG98" s="15" t="str">
        <f>VLOOKUP(CF98,'Axe 2 Règles de gestion'!$D$2:$F$355,3, FALSE)</f>
        <v>La date de début du congé/absence doit être antérieure ou égale à la date de fin prévisionnelle du congé/absence.</v>
      </c>
      <c r="CH98" s="13" t="s">
        <v>167</v>
      </c>
      <c r="CI98" s="15" t="str">
        <f>VLOOKUP(CH98,'Axe 2 Règles de gestion'!$D$2:$F$355,3, FALSE)</f>
        <v>La date de fin réelle du congé/absence doit être antérieure à la date limite de départ à la retraite.</v>
      </c>
      <c r="CJ98" s="13" t="s">
        <v>169</v>
      </c>
      <c r="CK98" s="15" t="str">
        <f>VLOOKUP(CJ98,'Axe 2 Règles de gestion'!$D$2:$F$355,3, FALSE)</f>
        <v>La date de fin prévisionnelle du congé/absence doit être antérieure à la date limite de départ à la retraite.</v>
      </c>
      <c r="CL98" s="13" t="s">
        <v>171</v>
      </c>
      <c r="CM98" s="15" t="str">
        <f>VLOOKUP(CL98,'Axe 2 Règles de gestion'!$D$2:$F$355,3, FALSE)</f>
        <v>La date de fin réelle ou la date de fin prévisionnelle du congé/absence doit être saisie.</v>
      </c>
      <c r="CN98" s="13" t="s">
        <v>177</v>
      </c>
      <c r="CO98" s="15" t="str">
        <f>VLOOKUP(CN98,'Axe 2 Règles de gestion'!$D$2:$F$355,3, FALSE)</f>
        <v>Dans le cas d'un congé autre que CLM, CLD, CGM et CITIS, l'indicateur de requalification doit être à non et les impacts spécifiques à la requalification ne doivent pas être mobilisés ou l'impact rémunération est vide.</v>
      </c>
      <c r="CP98" s="13" t="s">
        <v>179</v>
      </c>
      <c r="CQ98" s="15" t="str">
        <f>VLOOKUP(CP98,'Axe 2 Règles de gestion'!$D$2:$F$355,3, FALSE)</f>
        <v>Le congé prend fin à la date de décès de l'enfant (date de fin réelle).</v>
      </c>
      <c r="CR98" s="13" t="s">
        <v>181</v>
      </c>
      <c r="CS98" s="15" t="str">
        <f>VLOOKUP(CR98,'Axe 2 Règles de gestion'!$D$2:$F$355,3, FALSE)</f>
        <v>Le congé prend fin à la date de décès de l'enfant (date de fin prévisionnelle).</v>
      </c>
      <c r="CT98" s="13"/>
      <c r="CU98" s="15"/>
      <c r="CV98" s="13"/>
      <c r="CW98" s="15"/>
      <c r="CX98" s="13"/>
      <c r="CY98" s="15"/>
      <c r="CZ98" s="13"/>
      <c r="DA98" s="15"/>
      <c r="DB98" s="13"/>
      <c r="DC98" s="15"/>
      <c r="DD98" s="13"/>
      <c r="DE98" s="15"/>
      <c r="DF98" s="13"/>
      <c r="DG98" s="15"/>
    </row>
    <row r="99" spans="1:111" ht="195" x14ac:dyDescent="0.25">
      <c r="A99" s="13" t="s">
        <v>316</v>
      </c>
      <c r="B99" s="13" t="s">
        <v>113</v>
      </c>
      <c r="C99" s="14">
        <v>44921.459722222222</v>
      </c>
      <c r="D99" s="13" t="s">
        <v>114</v>
      </c>
      <c r="E99" s="15" t="s">
        <v>115</v>
      </c>
      <c r="F99" s="13" t="s">
        <v>116</v>
      </c>
      <c r="G99" s="15" t="s">
        <v>117</v>
      </c>
      <c r="H99" s="13" t="s">
        <v>118</v>
      </c>
      <c r="I99" s="15" t="s">
        <v>117</v>
      </c>
      <c r="J99" s="15" t="s">
        <v>119</v>
      </c>
      <c r="K99" s="15" t="s">
        <v>120</v>
      </c>
      <c r="L99" s="13" t="s">
        <v>238</v>
      </c>
      <c r="M99" s="15" t="s">
        <v>239</v>
      </c>
      <c r="N99" s="13" t="s">
        <v>240</v>
      </c>
      <c r="O99" s="15" t="s">
        <v>241</v>
      </c>
      <c r="P99" s="15" t="s">
        <v>242</v>
      </c>
      <c r="Q99" s="15" t="s">
        <v>626</v>
      </c>
      <c r="R99" s="13" t="s">
        <v>627</v>
      </c>
      <c r="S99" s="13" t="s">
        <v>410</v>
      </c>
      <c r="T99" s="13" t="s">
        <v>129</v>
      </c>
      <c r="U99" s="14">
        <v>43831</v>
      </c>
      <c r="V99" s="14">
        <v>44413</v>
      </c>
      <c r="W99" s="15" t="s">
        <v>718</v>
      </c>
      <c r="X99" s="13" t="s">
        <v>647</v>
      </c>
      <c r="Y99" s="15" t="str">
        <f>VLOOKUP(X99,'Axe 2 Règles de gestion'!$D$2:$F$355,3, FALSE)</f>
        <v>Si le militaire renonce au bénéfice de la durée restant à courir de ce congé, il en informe l'autorité dont il relève avec un préavis de 15 jours.</v>
      </c>
      <c r="Z99" s="13" t="s">
        <v>719</v>
      </c>
      <c r="AA99" s="15" t="str">
        <f>VLOOKUP(Z99,'Axe 2 Règles de gestion'!$D$2:$F$355,3, FALSE)</f>
        <v>Le droit à congé cesse de plein droit en cas de décès de l'enfant.</v>
      </c>
      <c r="AB99" s="13" t="s">
        <v>720</v>
      </c>
      <c r="AC99" s="15" t="str">
        <f>VLOOKUP(AB99,'Axe 2 Règles de gestion'!$D$2:$F$355,3, FALSE)</f>
        <v>Si, à la fin du congé ou en cas de décès de l'enfant, le militaire ne peut être maintenu dans son emploi, il est affecté dans l'emploi le plus proche de son ancienne affectation ou de sa résidence, sous réserve des nécessités du service.</v>
      </c>
      <c r="AD99" s="13" t="s">
        <v>722</v>
      </c>
      <c r="AE99" s="15" t="str">
        <f>VLOOKUP(AD99,'Axe 2 Règles de gestion'!$D$2:$F$355,3, FALSE)</f>
        <v>Si le militaire demande à mettre fin au congé avant son terme, il est affecté dans l'emploi le plus proche de son ancienne affectation ou de sa résidence, sous réserve des nécessités du service.</v>
      </c>
      <c r="AF99" s="13"/>
      <c r="AG99" s="15"/>
      <c r="AH99" s="13"/>
      <c r="AI99" s="15"/>
      <c r="AJ99" s="13"/>
      <c r="AK99" s="15"/>
      <c r="AL99" s="13"/>
      <c r="AM99" s="15"/>
      <c r="AN99" s="13"/>
      <c r="AO99" s="15"/>
      <c r="AP99" s="13"/>
      <c r="AQ99" s="15"/>
      <c r="AR99" s="13"/>
      <c r="AS99" s="15"/>
      <c r="AT99" s="13"/>
      <c r="AU99" s="15"/>
      <c r="AV99" s="13"/>
      <c r="AW99" s="15"/>
      <c r="AX99" s="13"/>
      <c r="AY99" s="15"/>
      <c r="AZ99" s="13"/>
      <c r="BA99" s="15"/>
      <c r="BB99" s="13"/>
      <c r="BC99" s="15"/>
      <c r="BD99" s="13"/>
      <c r="BE99" s="15"/>
      <c r="BF99" s="13"/>
      <c r="BG99" s="15"/>
      <c r="BH99" s="13"/>
      <c r="BI99" s="15"/>
      <c r="BJ99" s="13"/>
      <c r="BK99" s="15"/>
      <c r="BL99" s="13"/>
      <c r="BM99" s="15"/>
      <c r="BN99" s="13" t="s">
        <v>657</v>
      </c>
      <c r="BO99" s="15" t="str">
        <f>VLOOKUP(BN99,'Axe 2 Règles de gestion'!$D$2:$F$355,3, FALSE)</f>
        <v>La durée du congé dont peut bénéficier le militaire pour un même enfant et en raison d'une même pathologie est au maximum de 310 jours ouvrés au cours d'une période de 36 mois.</v>
      </c>
      <c r="BP99" s="13" t="s">
        <v>659</v>
      </c>
      <c r="BQ99" s="15" t="str">
        <f>VLOOKUP(BP99,'Axe 2 Règles de gestion'!$D$2:$F$355,3, FALSE)</f>
        <v>Au terme de la durée initiale ou en cas de rechute ou de récidive de la pathologie, le congé peut être prolongé ou rouvert dans la limite des 310 jours et des 36 mois. Le décompte des 36 mois s'effectue à partir de la date initiale d'ouverture du congé.</v>
      </c>
      <c r="BR99" s="13" t="s">
        <v>661</v>
      </c>
      <c r="BS99" s="15" t="str">
        <f>VLOOKUP(BR99,'Axe 2 Règles de gestion'!$D$2:$F$355,3, FALSE)</f>
        <v>La date de fin réelle du congé doit être antérieure ou égale à la date limite de fin réelle ou prévisionnelle du lien juridique. Cependant le militaire peut voir son contrat prorogé jusqu'à la date de fin du congé dans la limite de la durée de service.</v>
      </c>
      <c r="BT99" s="13" t="s">
        <v>663</v>
      </c>
      <c r="BU99" s="15" t="str">
        <f>VLOOKUP(BT99,'Axe 2 Règles de gestion'!$D$2:$F$355,3,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V99" s="13" t="s">
        <v>665</v>
      </c>
      <c r="BW99" s="15" t="str">
        <f>VLOOKUP(BV99,'Axe 2 Règles de gestion'!$D$2:$F$355,3, FALSE)</f>
        <v>Le militaire est en activité.</v>
      </c>
      <c r="BX99" s="13"/>
      <c r="BY99" s="15"/>
      <c r="BZ99" s="13"/>
      <c r="CA99" s="15"/>
      <c r="CB99" s="13" t="s">
        <v>163</v>
      </c>
      <c r="CC99" s="15" t="str">
        <f>VLOOKUP(CB99,'Axe 2 Règles de gestion'!$D$2:$F$355,3, FALSE)</f>
        <v>La date de début du congé/absence doit être antérieure ou égale à la date de fin réelle du congé/absence.</v>
      </c>
      <c r="CD99" s="13" t="s">
        <v>165</v>
      </c>
      <c r="CE99" s="15" t="str">
        <f>VLOOKUP(CD99,'Axe 2 Règles de gestion'!$D$2:$F$355,3, FALSE)</f>
        <v>La date de début du congé/absence doit être antérieure ou égale à la date de fin prévisionnelle du congé/absence.</v>
      </c>
      <c r="CF99" s="13" t="s">
        <v>167</v>
      </c>
      <c r="CG99" s="15" t="str">
        <f>VLOOKUP(CF99,'Axe 2 Règles de gestion'!$D$2:$F$355,3, FALSE)</f>
        <v>La date de fin réelle du congé/absence doit être antérieure à la date limite de départ à la retraite.</v>
      </c>
      <c r="CH99" s="13" t="s">
        <v>169</v>
      </c>
      <c r="CI99" s="15" t="str">
        <f>VLOOKUP(CH99,'Axe 2 Règles de gestion'!$D$2:$F$355,3, FALSE)</f>
        <v>La date de fin prévisionnelle du congé/absence doit être antérieure à la date limite de départ à la retraite.</v>
      </c>
      <c r="CJ99" s="13" t="s">
        <v>171</v>
      </c>
      <c r="CK99" s="15" t="str">
        <f>VLOOKUP(CJ99,'Axe 2 Règles de gestion'!$D$2:$F$355,3, FALSE)</f>
        <v>La date de fin réelle ou la date de fin prévisionnelle du congé/absence doit être saisie.</v>
      </c>
      <c r="CL99" s="13" t="s">
        <v>177</v>
      </c>
      <c r="CM99" s="15" t="str">
        <f>VLOOKUP(CL99,'Axe 2 Règles de gestion'!$D$2:$F$355,3, FALSE)</f>
        <v>Dans le cas d'un congé autre que CLM, CLD, CGM et CITIS, l'indicateur de requalification doit être à non et les impacts spécifiques à la requalification ne doivent pas être mobilisés ou l'impact rémunération est vide.</v>
      </c>
      <c r="CN99" s="13" t="s">
        <v>179</v>
      </c>
      <c r="CO99" s="15" t="str">
        <f>VLOOKUP(CN99,'Axe 2 Règles de gestion'!$D$2:$F$355,3, FALSE)</f>
        <v>Le congé prend fin à la date de décès de l'enfant (date de fin réelle).</v>
      </c>
      <c r="CP99" s="13" t="s">
        <v>181</v>
      </c>
      <c r="CQ99" s="15" t="str">
        <f>VLOOKUP(CP99,'Axe 2 Règles de gestion'!$D$2:$F$355,3, FALSE)</f>
        <v>Le congé prend fin à la date de décès de l'enfant (date de fin prévisionnelle).</v>
      </c>
      <c r="CR99" s="13"/>
      <c r="CS99" s="15"/>
      <c r="CT99" s="13"/>
      <c r="CU99" s="15"/>
      <c r="CV99" s="13"/>
      <c r="CW99" s="15"/>
      <c r="CX99" s="13"/>
      <c r="CY99" s="15"/>
      <c r="CZ99" s="13"/>
      <c r="DA99" s="15"/>
      <c r="DB99" s="13"/>
      <c r="DC99" s="15"/>
      <c r="DD99" s="13"/>
      <c r="DE99" s="15"/>
      <c r="DF99" s="13"/>
      <c r="DG99" s="15"/>
    </row>
    <row r="100" spans="1:111" ht="195" x14ac:dyDescent="0.25">
      <c r="A100" s="13" t="s">
        <v>316</v>
      </c>
      <c r="B100" s="13" t="s">
        <v>250</v>
      </c>
      <c r="C100" s="14">
        <v>44921.459722222222</v>
      </c>
      <c r="D100" s="13" t="s">
        <v>114</v>
      </c>
      <c r="E100" s="15" t="s">
        <v>115</v>
      </c>
      <c r="F100" s="13" t="s">
        <v>116</v>
      </c>
      <c r="G100" s="15" t="s">
        <v>117</v>
      </c>
      <c r="H100" s="13" t="s">
        <v>118</v>
      </c>
      <c r="I100" s="15" t="s">
        <v>117</v>
      </c>
      <c r="J100" s="15" t="s">
        <v>119</v>
      </c>
      <c r="K100" s="15" t="s">
        <v>120</v>
      </c>
      <c r="L100" s="13" t="s">
        <v>238</v>
      </c>
      <c r="M100" s="15" t="s">
        <v>239</v>
      </c>
      <c r="N100" s="13" t="s">
        <v>240</v>
      </c>
      <c r="O100" s="15" t="s">
        <v>241</v>
      </c>
      <c r="P100" s="15" t="s">
        <v>242</v>
      </c>
      <c r="Q100" s="15" t="s">
        <v>626</v>
      </c>
      <c r="R100" s="13" t="s">
        <v>627</v>
      </c>
      <c r="S100" s="13" t="s">
        <v>410</v>
      </c>
      <c r="T100" s="13" t="s">
        <v>129</v>
      </c>
      <c r="U100" s="14">
        <v>44414</v>
      </c>
      <c r="V100" s="14">
        <v>45775</v>
      </c>
      <c r="W100" s="15" t="s">
        <v>724</v>
      </c>
      <c r="X100" s="13" t="s">
        <v>691</v>
      </c>
      <c r="Y100" s="15" t="str">
        <f>VLOOKUP(X100,'Axe 2 Règles de gestion'!$D$2:$F$355,3, FALSE)</f>
        <v>Si le militaire renonce au bénéfice de la durée restant à courir de ce congé, il informe le commandant de la formation administrative ou l'autorité équivalente avec un préavis de 15 jours.</v>
      </c>
      <c r="Z100" s="13" t="s">
        <v>719</v>
      </c>
      <c r="AA100" s="15" t="str">
        <f>VLOOKUP(Z100,'Axe 2 Règles de gestion'!$D$2:$F$355,3, FALSE)</f>
        <v>Le droit à congé cesse de plein droit en cas de décès de l'enfant.</v>
      </c>
      <c r="AB100" s="13" t="s">
        <v>720</v>
      </c>
      <c r="AC100" s="15" t="str">
        <f>VLOOKUP(AB100,'Axe 2 Règles de gestion'!$D$2:$F$355,3, FALSE)</f>
        <v>Si, à la fin du congé ou en cas de décès de l'enfant, le militaire ne peut être maintenu dans son emploi, il est affecté dans l'emploi le plus proche de son ancienne affectation ou de sa résidence, sous réserve des nécessités du service.</v>
      </c>
      <c r="AD100" s="13" t="s">
        <v>722</v>
      </c>
      <c r="AE100" s="15" t="str">
        <f>VLOOKUP(AD100,'Axe 2 Règles de gestion'!$D$2:$F$355,3, FALSE)</f>
        <v>Si le militaire demande à mettre fin au congé avant son terme, il est affecté dans l'emploi le plus proche de son ancienne affectation ou de sa résidence, sous réserve des nécessités du service.</v>
      </c>
      <c r="AF100" s="13" t="s">
        <v>653</v>
      </c>
      <c r="AG100" s="15" t="str">
        <f>VLOOKUP(AF100,'Axe 2 Règles de gestion'!$D$2:$F$355,3, FALSE)</f>
        <v>Au terme de la durée initiale ou en cas de rechute ou de récidive de la pathologie de l'enfant, le congé peut être prolongé ou rouvert pour une nouvelle période sur présentation d'un certificat médical, dans la limite des 310 jours et des 36 mois.</v>
      </c>
      <c r="AH100" s="13" t="s">
        <v>693</v>
      </c>
      <c r="AI100" s="15" t="str">
        <f>VLOOKUP(AH100,'Axe 2 Règles de gestion'!$D$2:$F$355,3, FALSE)</f>
        <v>A l'issue de la période de 36 mois, un nouveau droit à congé peut être ouvert en cas de nouvelle pathologie, de rechute ou de récidive ou si la gravité de la pathologie initialement traitée nécessite encore une présence soutenue, des soins contraignants.</v>
      </c>
      <c r="AJ100" s="13" t="s">
        <v>695</v>
      </c>
      <c r="AK100" s="15" t="str">
        <f>VLOOKUP(AJ100,'Axe 2 Règles de gestion'!$D$2:$F$355,3, FALSE)</f>
        <v>Pour bénéficier de ce nouveau droit, le militaire doit présenter un nouveau certificat médical et remplir les conditions prévues lors de la demande initiale de congé doivent être réunies.</v>
      </c>
      <c r="AL100" s="13"/>
      <c r="AM100" s="15"/>
      <c r="AN100" s="13"/>
      <c r="AO100" s="15"/>
      <c r="AP100" s="13"/>
      <c r="AQ100" s="15"/>
      <c r="AR100" s="13"/>
      <c r="AS100" s="15"/>
      <c r="AT100" s="13"/>
      <c r="AU100" s="15"/>
      <c r="AV100" s="13"/>
      <c r="AW100" s="15"/>
      <c r="AX100" s="13"/>
      <c r="AY100" s="15"/>
      <c r="AZ100" s="13"/>
      <c r="BA100" s="15"/>
      <c r="BB100" s="13"/>
      <c r="BC100" s="15"/>
      <c r="BD100" s="13"/>
      <c r="BE100" s="15"/>
      <c r="BF100" s="13"/>
      <c r="BG100" s="15"/>
      <c r="BH100" s="13"/>
      <c r="BI100" s="15"/>
      <c r="BJ100" s="13"/>
      <c r="BK100" s="15"/>
      <c r="BL100" s="13"/>
      <c r="BM100" s="15"/>
      <c r="BN100" s="13" t="s">
        <v>655</v>
      </c>
      <c r="BO100" s="15" t="str">
        <f>VLOOKUP(BN100,'Axe 2 Règles de gestion'!$D$2:$F$355,3, FALSE)</f>
        <v>Le militaire doit avoir un enfant lié à ce congé.</v>
      </c>
      <c r="BP100" s="13" t="s">
        <v>657</v>
      </c>
      <c r="BQ100" s="15" t="str">
        <f>VLOOKUP(BP100,'Axe 2 Règles de gestion'!$D$2:$F$355,3, FALSE)</f>
        <v>La durée du congé dont peut bénéficier le militaire pour un même enfant et en raison d'une même pathologie est au maximum de 310 jours ouvrés au cours d'une période de 36 mois.</v>
      </c>
      <c r="BR100" s="13" t="s">
        <v>659</v>
      </c>
      <c r="BS100" s="15" t="str">
        <f>VLOOKUP(BR100,'Axe 2 Règles de gestion'!$D$2:$F$355,3, FALSE)</f>
        <v>Au terme de la durée initiale ou en cas de rechute ou de récidive de la pathologie, le congé peut être prolongé ou rouvert dans la limite des 310 jours et des 36 mois. Le décompte des 36 mois s'effectue à partir de la date initiale d'ouverture du congé.</v>
      </c>
      <c r="BT100" s="13" t="s">
        <v>661</v>
      </c>
      <c r="BU100" s="15" t="str">
        <f>VLOOKUP(BT100,'Axe 2 Règles de gestion'!$D$2:$F$355,3, FALSE)</f>
        <v>La date de fin réelle du congé doit être antérieure ou égale à la date limite de fin réelle ou prévisionnelle du lien juridique. Cependant le militaire peut voir son contrat prorogé jusqu'à la date de fin du congé dans la limite de la durée de service.</v>
      </c>
      <c r="BV100" s="13" t="s">
        <v>663</v>
      </c>
      <c r="BW100" s="15" t="str">
        <f>VLOOKUP(BV100,'Axe 2 Règles de gestion'!$D$2:$F$355,3,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X100" s="13" t="s">
        <v>665</v>
      </c>
      <c r="BY100" s="15" t="str">
        <f>VLOOKUP(BX100,'Axe 2 Règles de gestion'!$D$2:$F$355,3, FALSE)</f>
        <v>Le militaire est en activité.</v>
      </c>
      <c r="BZ100" s="13"/>
      <c r="CA100" s="15"/>
      <c r="CB100" s="13" t="s">
        <v>163</v>
      </c>
      <c r="CC100" s="15" t="str">
        <f>VLOOKUP(CB100,'Axe 2 Règles de gestion'!$D$2:$F$355,3, FALSE)</f>
        <v>La date de début du congé/absence doit être antérieure ou égale à la date de fin réelle du congé/absence.</v>
      </c>
      <c r="CD100" s="13" t="s">
        <v>165</v>
      </c>
      <c r="CE100" s="15" t="str">
        <f>VLOOKUP(CD100,'Axe 2 Règles de gestion'!$D$2:$F$355,3, FALSE)</f>
        <v>La date de début du congé/absence doit être antérieure ou égale à la date de fin prévisionnelle du congé/absence.</v>
      </c>
      <c r="CF100" s="13" t="s">
        <v>167</v>
      </c>
      <c r="CG100" s="15" t="str">
        <f>VLOOKUP(CF100,'Axe 2 Règles de gestion'!$D$2:$F$355,3, FALSE)</f>
        <v>La date de fin réelle du congé/absence doit être antérieure à la date limite de départ à la retraite.</v>
      </c>
      <c r="CH100" s="13" t="s">
        <v>169</v>
      </c>
      <c r="CI100" s="15" t="str">
        <f>VLOOKUP(CH100,'Axe 2 Règles de gestion'!$D$2:$F$355,3, FALSE)</f>
        <v>La date de fin prévisionnelle du congé/absence doit être antérieure à la date limite de départ à la retraite.</v>
      </c>
      <c r="CJ100" s="13" t="s">
        <v>171</v>
      </c>
      <c r="CK100" s="15" t="str">
        <f>VLOOKUP(CJ100,'Axe 2 Règles de gestion'!$D$2:$F$355,3, FALSE)</f>
        <v>La date de fin réelle ou la date de fin prévisionnelle du congé/absence doit être saisie.</v>
      </c>
      <c r="CL100" s="13" t="s">
        <v>177</v>
      </c>
      <c r="CM100" s="15" t="str">
        <f>VLOOKUP(CL100,'Axe 2 Règles de gestion'!$D$2:$F$355,3, FALSE)</f>
        <v>Dans le cas d'un congé autre que CLM, CLD, CGM et CITIS, l'indicateur de requalification doit être à non et les impacts spécifiques à la requalification ne doivent pas être mobilisés ou l'impact rémunération est vide.</v>
      </c>
      <c r="CN100" s="13" t="s">
        <v>179</v>
      </c>
      <c r="CO100" s="15" t="str">
        <f>VLOOKUP(CN100,'Axe 2 Règles de gestion'!$D$2:$F$355,3, FALSE)</f>
        <v>Le congé prend fin à la date de décès de l'enfant (date de fin réelle).</v>
      </c>
      <c r="CP100" s="13" t="s">
        <v>181</v>
      </c>
      <c r="CQ100" s="15" t="str">
        <f>VLOOKUP(CP100,'Axe 2 Règles de gestion'!$D$2:$F$355,3, FALSE)</f>
        <v>Le congé prend fin à la date de décès de l'enfant (date de fin prévisionnelle).</v>
      </c>
      <c r="CR100" s="13"/>
      <c r="CS100" s="15"/>
      <c r="CT100" s="13"/>
      <c r="CU100" s="15"/>
      <c r="CV100" s="13"/>
      <c r="CW100" s="15"/>
      <c r="CX100" s="13"/>
      <c r="CY100" s="15"/>
      <c r="CZ100" s="13"/>
      <c r="DA100" s="15"/>
      <c r="DB100" s="13"/>
      <c r="DC100" s="15"/>
      <c r="DD100" s="13"/>
      <c r="DE100" s="15"/>
      <c r="DF100" s="13"/>
      <c r="DG100" s="15"/>
    </row>
    <row r="101" spans="1:111" ht="180" x14ac:dyDescent="0.25">
      <c r="A101" s="13" t="s">
        <v>316</v>
      </c>
      <c r="B101" s="13" t="s">
        <v>250</v>
      </c>
      <c r="C101" s="14">
        <v>44910.587500000001</v>
      </c>
      <c r="D101" s="13" t="s">
        <v>114</v>
      </c>
      <c r="E101" s="15" t="s">
        <v>115</v>
      </c>
      <c r="F101" s="13" t="s">
        <v>116</v>
      </c>
      <c r="G101" s="15" t="s">
        <v>117</v>
      </c>
      <c r="H101" s="13" t="s">
        <v>118</v>
      </c>
      <c r="I101" s="15" t="s">
        <v>117</v>
      </c>
      <c r="J101" s="15" t="s">
        <v>119</v>
      </c>
      <c r="K101" s="15" t="s">
        <v>120</v>
      </c>
      <c r="L101" s="13" t="s">
        <v>252</v>
      </c>
      <c r="M101" s="15" t="s">
        <v>253</v>
      </c>
      <c r="N101" s="13" t="s">
        <v>240</v>
      </c>
      <c r="O101" s="15" t="s">
        <v>254</v>
      </c>
      <c r="P101" s="15" t="s">
        <v>255</v>
      </c>
      <c r="Q101" s="15" t="s">
        <v>626</v>
      </c>
      <c r="R101" s="13" t="s">
        <v>627</v>
      </c>
      <c r="S101" s="13" t="s">
        <v>410</v>
      </c>
      <c r="T101" s="13" t="s">
        <v>129</v>
      </c>
      <c r="U101" s="14">
        <v>44681</v>
      </c>
      <c r="V101" s="14"/>
      <c r="W101" s="15" t="s">
        <v>725</v>
      </c>
      <c r="X101" s="13" t="s">
        <v>691</v>
      </c>
      <c r="Y101" s="15" t="str">
        <f>VLOOKUP(X101,'Axe 2 Règles de gestion'!$D$2:$F$355,3, FALSE)</f>
        <v>Si le militaire renonce au bénéfice de la durée restant à courir de ce congé, il informe le commandant de la formation administrative ou l'autorité équivalente avec un préavis de 15 jours.</v>
      </c>
      <c r="Z101" s="13" t="s">
        <v>719</v>
      </c>
      <c r="AA101" s="15" t="str">
        <f>VLOOKUP(Z101,'Axe 2 Règles de gestion'!$D$2:$F$355,3, FALSE)</f>
        <v>Le droit à congé cesse de plein droit en cas de décès de l'enfant.</v>
      </c>
      <c r="AB101" s="13" t="s">
        <v>720</v>
      </c>
      <c r="AC101" s="15" t="str">
        <f>VLOOKUP(AB101,'Axe 2 Règles de gestion'!$D$2:$F$355,3, FALSE)</f>
        <v>Si, à la fin du congé ou en cas de décès de l'enfant, le militaire ne peut être maintenu dans son emploi, il est affecté dans l'emploi le plus proche de son ancienne affectation ou de sa résidence, sous réserve des nécessités du service.</v>
      </c>
      <c r="AD101" s="13" t="s">
        <v>722</v>
      </c>
      <c r="AE101" s="15" t="str">
        <f>VLOOKUP(AD101,'Axe 2 Règles de gestion'!$D$2:$F$355,3, FALSE)</f>
        <v>Si le militaire demande à mettre fin au congé avant son terme, il est affecté dans l'emploi le plus proche de son ancienne affectation ou de sa résidence, sous réserve des nécessités du service.</v>
      </c>
      <c r="AF101" s="13" t="s">
        <v>653</v>
      </c>
      <c r="AG101" s="15" t="str">
        <f>VLOOKUP(AF101,'Axe 2 Règles de gestion'!$D$2:$F$355,3, FALSE)</f>
        <v>Au terme de la durée initiale ou en cas de rechute ou de récidive de la pathologie de l'enfant, le congé peut être prolongé ou rouvert pour une nouvelle période sur présentation d'un certificat médical, dans la limite des 310 jours et des 36 mois.</v>
      </c>
      <c r="AH101" s="13" t="s">
        <v>693</v>
      </c>
      <c r="AI101" s="15" t="str">
        <f>VLOOKUP(AH101,'Axe 2 Règles de gestion'!$D$2:$F$355,3, FALSE)</f>
        <v>A l'issue de la période de 36 mois, un nouveau droit à congé peut être ouvert en cas de nouvelle pathologie, de rechute ou de récidive ou si la gravité de la pathologie initialement traitée nécessite encore une présence soutenue, des soins contraignants.</v>
      </c>
      <c r="AJ101" s="13" t="s">
        <v>695</v>
      </c>
      <c r="AK101" s="15" t="str">
        <f>VLOOKUP(AJ101,'Axe 2 Règles de gestion'!$D$2:$F$355,3, FALSE)</f>
        <v>Pour bénéficier de ce nouveau droit, le militaire doit présenter un nouveau certificat médical et remplir les conditions prévues lors de la demande initiale de congé doivent être réunies.</v>
      </c>
      <c r="AL101" s="13"/>
      <c r="AM101" s="15"/>
      <c r="AN101" s="13"/>
      <c r="AO101" s="15"/>
      <c r="AP101" s="13"/>
      <c r="AQ101" s="15"/>
      <c r="AR101" s="13"/>
      <c r="AS101" s="15"/>
      <c r="AT101" s="13"/>
      <c r="AU101" s="15"/>
      <c r="AV101" s="13"/>
      <c r="AW101" s="15"/>
      <c r="AX101" s="13"/>
      <c r="AY101" s="15"/>
      <c r="AZ101" s="13"/>
      <c r="BA101" s="15"/>
      <c r="BB101" s="13"/>
      <c r="BC101" s="15"/>
      <c r="BD101" s="13"/>
      <c r="BE101" s="15"/>
      <c r="BF101" s="13"/>
      <c r="BG101" s="15"/>
      <c r="BH101" s="13"/>
      <c r="BI101" s="15"/>
      <c r="BJ101" s="13"/>
      <c r="BK101" s="15"/>
      <c r="BL101" s="13"/>
      <c r="BM101" s="15"/>
      <c r="BN101" s="13" t="s">
        <v>655</v>
      </c>
      <c r="BO101" s="15" t="str">
        <f>VLOOKUP(BN101,'Axe 2 Règles de gestion'!$D$2:$F$355,3, FALSE)</f>
        <v>Le militaire doit avoir un enfant lié à ce congé.</v>
      </c>
      <c r="BP101" s="13" t="s">
        <v>698</v>
      </c>
      <c r="BQ101" s="15" t="str">
        <f>VLOOKUP(BP101,'Axe 2 Règles de gestion'!$D$2:$F$355,3, FALSE)</f>
        <v>Le nombre de jours dont l'agent peut bénéficier pour un même enfant et en raison d'une même pathologie ne peut excéder 310 jours ouvrés au cours d'une période de 36 mois.</v>
      </c>
      <c r="BR101" s="13" t="s">
        <v>700</v>
      </c>
      <c r="BS101" s="15" t="str">
        <f>VLOOKUP(BR101,'Axe 2 Règles de gestion'!$D$2:$F$355,3, FALSE)</f>
        <v>Le militaire peut utiliser le congé pour une période continue ou pour une ou plusieurs périodes fractionnées d'au moins 1 journée (durée réelle).</v>
      </c>
      <c r="BT101" s="13" t="s">
        <v>702</v>
      </c>
      <c r="BU101" s="15" t="str">
        <f>VLOOKUP(BT101,'Axe 2 Règles de gestion'!$D$2:$F$355,3, FALSE)</f>
        <v>Le militaire peut utiliser le congé pour une période continue ou pour une ou plusieurs périodes fractionnées d'au moins 1 journée (durée prévisionnelle).</v>
      </c>
      <c r="BV101" s="13" t="s">
        <v>661</v>
      </c>
      <c r="BW101" s="15" t="str">
        <f>VLOOKUP(BV101,'Axe 2 Règles de gestion'!$D$2:$F$355,3, FALSE)</f>
        <v>La date de fin réelle du congé doit être antérieure ou égale à la date limite de fin réelle ou prévisionnelle du lien juridique. Cependant le militaire peut voir son contrat prorogé jusqu'à la date de fin du congé dans la limite de la durée de service.</v>
      </c>
      <c r="BX101" s="13" t="s">
        <v>663</v>
      </c>
      <c r="BY101" s="15" t="str">
        <f>VLOOKUP(BX101,'Axe 2 Règles de gestion'!$D$2:$F$355,3,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Z101" s="13" t="s">
        <v>665</v>
      </c>
      <c r="CA101" s="15" t="str">
        <f>VLOOKUP(BZ101,'Axe 2 Règles de gestion'!$D$2:$F$355,3, FALSE)</f>
        <v>Le militaire est en activité.</v>
      </c>
      <c r="CB101" s="13" t="s">
        <v>163</v>
      </c>
      <c r="CC101" s="15" t="str">
        <f>VLOOKUP(CB101,'Axe 2 Règles de gestion'!$D$2:$F$355,3, FALSE)</f>
        <v>La date de début du congé/absence doit être antérieure ou égale à la date de fin réelle du congé/absence.</v>
      </c>
      <c r="CD101" s="13" t="s">
        <v>165</v>
      </c>
      <c r="CE101" s="15" t="str">
        <f>VLOOKUP(CD101,'Axe 2 Règles de gestion'!$D$2:$F$355,3, FALSE)</f>
        <v>La date de début du congé/absence doit être antérieure ou égale à la date de fin prévisionnelle du congé/absence.</v>
      </c>
      <c r="CF101" s="13" t="s">
        <v>167</v>
      </c>
      <c r="CG101" s="15" t="str">
        <f>VLOOKUP(CF101,'Axe 2 Règles de gestion'!$D$2:$F$355,3, FALSE)</f>
        <v>La date de fin réelle du congé/absence doit être antérieure à la date limite de départ à la retraite.</v>
      </c>
      <c r="CH101" s="13" t="s">
        <v>169</v>
      </c>
      <c r="CI101" s="15" t="str">
        <f>VLOOKUP(CH101,'Axe 2 Règles de gestion'!$D$2:$F$355,3, FALSE)</f>
        <v>La date de fin prévisionnelle du congé/absence doit être antérieure à la date limite de départ à la retraite.</v>
      </c>
      <c r="CJ101" s="13" t="s">
        <v>171</v>
      </c>
      <c r="CK101" s="15" t="str">
        <f>VLOOKUP(CJ101,'Axe 2 Règles de gestion'!$D$2:$F$355,3, FALSE)</f>
        <v>La date de fin réelle ou la date de fin prévisionnelle du congé/absence doit être saisie.</v>
      </c>
      <c r="CL101" s="13" t="s">
        <v>177</v>
      </c>
      <c r="CM101" s="15" t="str">
        <f>VLOOKUP(CL101,'Axe 2 Règles de gestion'!$D$2:$F$355,3, FALSE)</f>
        <v>Dans le cas d'un congé autre que CLM, CLD, CGM et CITIS, l'indicateur de requalification doit être à non et les impacts spécifiques à la requalification ne doivent pas être mobilisés ou l'impact rémunération est vide.</v>
      </c>
      <c r="CN101" s="13" t="s">
        <v>179</v>
      </c>
      <c r="CO101" s="15" t="str">
        <f>VLOOKUP(CN101,'Axe 2 Règles de gestion'!$D$2:$F$355,3, FALSE)</f>
        <v>Le congé prend fin à la date de décès de l'enfant (date de fin réelle).</v>
      </c>
      <c r="CP101" s="13" t="s">
        <v>181</v>
      </c>
      <c r="CQ101" s="15" t="str">
        <f>VLOOKUP(CP101,'Axe 2 Règles de gestion'!$D$2:$F$355,3, FALSE)</f>
        <v>Le congé prend fin à la date de décès de l'enfant (date de fin prévisionnelle).</v>
      </c>
      <c r="CR101" s="13"/>
      <c r="CS101" s="15"/>
      <c r="CT101" s="13"/>
      <c r="CU101" s="15"/>
      <c r="CV101" s="13"/>
      <c r="CW101" s="15"/>
      <c r="CX101" s="13"/>
      <c r="CY101" s="15"/>
      <c r="CZ101" s="13"/>
      <c r="DA101" s="15"/>
      <c r="DB101" s="13"/>
      <c r="DC101" s="15"/>
      <c r="DD101" s="13"/>
      <c r="DE101" s="15"/>
      <c r="DF101" s="13"/>
      <c r="DG101" s="15"/>
    </row>
    <row r="102" spans="1:111" ht="165" x14ac:dyDescent="0.25">
      <c r="A102" s="13" t="s">
        <v>316</v>
      </c>
      <c r="B102" s="13" t="s">
        <v>113</v>
      </c>
      <c r="C102" s="14">
        <v>44910.580555555556</v>
      </c>
      <c r="D102" s="13" t="s">
        <v>114</v>
      </c>
      <c r="E102" s="15" t="s">
        <v>115</v>
      </c>
      <c r="F102" s="13" t="s">
        <v>116</v>
      </c>
      <c r="G102" s="15" t="s">
        <v>117</v>
      </c>
      <c r="H102" s="13" t="s">
        <v>118</v>
      </c>
      <c r="I102" s="15" t="s">
        <v>117</v>
      </c>
      <c r="J102" s="15" t="s">
        <v>119</v>
      </c>
      <c r="K102" s="15" t="s">
        <v>120</v>
      </c>
      <c r="L102" s="13" t="s">
        <v>121</v>
      </c>
      <c r="M102" s="15" t="s">
        <v>122</v>
      </c>
      <c r="N102" s="13" t="s">
        <v>123</v>
      </c>
      <c r="O102" s="15" t="s">
        <v>124</v>
      </c>
      <c r="P102" s="15" t="s">
        <v>125</v>
      </c>
      <c r="Q102" s="15" t="s">
        <v>726</v>
      </c>
      <c r="R102" s="13" t="s">
        <v>727</v>
      </c>
      <c r="S102" s="13" t="s">
        <v>410</v>
      </c>
      <c r="T102" s="13" t="s">
        <v>129</v>
      </c>
      <c r="U102" s="14">
        <v>43831</v>
      </c>
      <c r="V102" s="14">
        <v>44413</v>
      </c>
      <c r="W102" s="15" t="s">
        <v>728</v>
      </c>
      <c r="X102" s="13" t="s">
        <v>629</v>
      </c>
      <c r="Y102" s="15" t="str">
        <f>VLOOKUP(X102,'Axe 2 Règles de gestion'!$D$2:$F$355,3, FALSE)</f>
        <v>Le congé est ouvert au père et à la mère.</v>
      </c>
      <c r="Z102" s="13" t="s">
        <v>631</v>
      </c>
      <c r="AA102" s="15" t="str">
        <f>VLOOKUP(Z102,'Axe 2 Règles de gestion'!$D$2:$F$355,3, FALSE)</f>
        <v>La demande doit être formulée par écrit au moins 15 jours avant le début du congé.</v>
      </c>
      <c r="AB102" s="13" t="s">
        <v>632</v>
      </c>
      <c r="AC102" s="15" t="str">
        <f>VLOOKUP(AB102,'Axe 2 Règles de gestion'!$D$2:$F$355,3, FALSE)</f>
        <v>La demande est accompagnée d'un certificat médical.</v>
      </c>
      <c r="AD102" s="13" t="s">
        <v>633</v>
      </c>
      <c r="AE102" s="15" t="str">
        <f>VLOOKUP(AD102,'Axe 2 Règles de gestion'!$D$2:$F$355,3, FALSE)</f>
        <v>Le certificat médical doit attester de la gravité de la maladie, de l'accident ou du handicap et de la nécessité de la présence soutenue d'un parent et de soins contraignants. Il doit également préciser la durée de l'absence.</v>
      </c>
      <c r="AF102" s="13" t="s">
        <v>634</v>
      </c>
      <c r="AG102" s="15" t="str">
        <f>VLOOKUP(AF102,'Axe 2 Règles de gestion'!$D$2:$F$355,3, FALSE)</f>
        <v>Le congé est accordé de droit au militaire.</v>
      </c>
      <c r="AH102" s="13" t="s">
        <v>636</v>
      </c>
      <c r="AI102" s="15" t="str">
        <f>VLOOKUP(AH102,'Axe 2 Règles de gestion'!$D$2:$F$355,3, FALSE)</f>
        <v>En cas d'urgence liée à l'état de santé de l'enfant, le congé débute à la date de la demande. Le militaire transmet sous 15 jours le certificat médical requis.</v>
      </c>
      <c r="AJ102" s="13" t="s">
        <v>638</v>
      </c>
      <c r="AK102" s="15" t="str">
        <f>VLOOKUP(AJ102,'Axe 2 Règles de gestion'!$D$2:$F$355,3, FALSE)</f>
        <v>Si la durée du congé excède 6 mois, la pathologie et la nécessité de présence soutenue et de soins contraignants font tous les 6 mois l'objet d'un nouvel examen et d'un nouveau certificat médical transmis sans délai à l'autorité dont relève le militaire.</v>
      </c>
      <c r="AL102" s="13" t="s">
        <v>640</v>
      </c>
      <c r="AM102" s="15" t="str">
        <f>VLOOKUP(AL102,'Axe 2 Règles de gestion'!$D$2:$F$355,3, FALSE)</f>
        <v>En cas de nouvelle pathologie affectant l'enfant, de même qu'en cas de rechute ou de récidive de la pathologie initialement traitée, un nouveau droit à congé est ouvert à l'issue de la période de 36 mois.</v>
      </c>
      <c r="AN102" s="13" t="s">
        <v>641</v>
      </c>
      <c r="AO102" s="15" t="str">
        <f>VLOOKUP(AN102,'Axe 2 Règles de gestion'!$D$2:$F$355,3, FALSE)</f>
        <v>Le militaire doit communiquer par écrit à l'autorité dont il relève le calendrier mensuel de ses journées de congé de présence parentale, au plus tard 15 jours avant le début de chaque mois.</v>
      </c>
      <c r="AP102" s="13" t="s">
        <v>643</v>
      </c>
      <c r="AQ102" s="15" t="str">
        <f>VLOOKUP(AP102,'Axe 2 Règles de gestion'!$D$2:$F$355,3, FALSE)</f>
        <v>Lorsque le militaire souhaite prendre un ou plusieurs jours de congé ne correspondant pas au calendrier transmis, il doit en informer l'autorité au moins 48 heures à l'avance.</v>
      </c>
      <c r="AR102" s="13" t="s">
        <v>645</v>
      </c>
      <c r="AS102" s="15" t="str">
        <f>VLOOKUP(AR102,'Axe 2 Règles de gestion'!$D$2:$F$355,3, FALSE)</f>
        <v>L'autorité qui a accordé le congé fait procéder aux enquêtes nécessaires pour s'assurer que l'activité du militaire est réellement consacrée à donner des soins à son enfant.</v>
      </c>
      <c r="AT102" s="13" t="s">
        <v>647</v>
      </c>
      <c r="AU102" s="15" t="str">
        <f>VLOOKUP(AT102,'Axe 2 Règles de gestion'!$D$2:$F$355,3, FALSE)</f>
        <v>Si le militaire renonce au bénéfice de la durée restant à courir de ce congé, il en informe l'autorité dont il relève avec un préavis de 15 jours.</v>
      </c>
      <c r="AV102" s="13" t="s">
        <v>649</v>
      </c>
      <c r="AW102" s="15" t="str">
        <f>VLOOKUP(AV102,'Axe 2 Règles de gestion'!$D$2:$F$355,3, FALSE)</f>
        <v>Pendant le congé, le militaire reste affecté dans son emploi.</v>
      </c>
      <c r="AX102" s="13" t="s">
        <v>651</v>
      </c>
      <c r="AY102" s="15" t="str">
        <f>VLOOKUP(AX102,'Axe 2 Règles de gestion'!$D$2:$F$355,3, FALSE)</f>
        <v>Pendant le congé, si son emploi est supprimé ou transformé, le militaire est affecté dans l'emploi correspondant à son grade, le plus proche de son ancienne affectation. Toutefois, le militaire peut demander une affectation plus proche de sa résidence.</v>
      </c>
      <c r="AZ102" s="13" t="s">
        <v>653</v>
      </c>
      <c r="BA102" s="15" t="str">
        <f>VLOOKUP(AZ102,'Axe 2 Règles de gestion'!$D$2:$F$355,3, FALSE)</f>
        <v>Au terme de la durée initiale ou en cas de rechute ou de récidive de la pathologie de l'enfant, le congé peut être prolongé ou rouvert pour une nouvelle période sur présentation d'un certificat médical, dans la limite des 310 jours et des 36 mois.</v>
      </c>
      <c r="BB102" s="13"/>
      <c r="BC102" s="15"/>
      <c r="BD102" s="13"/>
      <c r="BE102" s="15"/>
      <c r="BF102" s="13"/>
      <c r="BG102" s="15"/>
      <c r="BH102" s="13"/>
      <c r="BI102" s="15"/>
      <c r="BJ102" s="13"/>
      <c r="BK102" s="15"/>
      <c r="BL102" s="13"/>
      <c r="BM102" s="15"/>
      <c r="BN102" s="13" t="s">
        <v>655</v>
      </c>
      <c r="BO102" s="15" t="str">
        <f>VLOOKUP(BN102,'Axe 2 Règles de gestion'!$D$2:$F$355,3, FALSE)</f>
        <v>Le militaire doit avoir un enfant lié à ce congé.</v>
      </c>
      <c r="BP102" s="13" t="s">
        <v>657</v>
      </c>
      <c r="BQ102" s="15" t="str">
        <f>VLOOKUP(BP102,'Axe 2 Règles de gestion'!$D$2:$F$355,3, FALSE)</f>
        <v>La durée du congé dont peut bénéficier le militaire pour un même enfant et en raison d'une même pathologie est au maximum de 310 jours ouvrés au cours d'une période de 36 mois.</v>
      </c>
      <c r="BR102" s="13" t="s">
        <v>659</v>
      </c>
      <c r="BS102" s="15" t="str">
        <f>VLOOKUP(BR102,'Axe 2 Règles de gestion'!$D$2:$F$355,3, FALSE)</f>
        <v>Au terme de la durée initiale ou en cas de rechute ou de récidive de la pathologie, le congé peut être prolongé ou rouvert dans la limite des 310 jours et des 36 mois. Le décompte des 36 mois s'effectue à partir de la date initiale d'ouverture du congé.</v>
      </c>
      <c r="BT102" s="13" t="s">
        <v>665</v>
      </c>
      <c r="BU102" s="15" t="str">
        <f>VLOOKUP(BT102,'Axe 2 Règles de gestion'!$D$2:$F$355,3, FALSE)</f>
        <v>Le militaire est en activité.</v>
      </c>
      <c r="BV102" s="13"/>
      <c r="BW102" s="15"/>
      <c r="BX102" s="13"/>
      <c r="BY102" s="15"/>
      <c r="BZ102" s="13"/>
      <c r="CA102" s="15"/>
      <c r="CB102" s="13" t="s">
        <v>161</v>
      </c>
      <c r="CC102" s="15" t="str">
        <f>VLOOKUP(CB102,'Axe 2 Règles de gestion'!$D$2:$F$355,3, FALSE)</f>
        <v>La date de début du congé/absence doit être postérieure ou égale à la date de recrutement dans la FPE ou dans la carrière militaire.</v>
      </c>
      <c r="CD102" s="13" t="s">
        <v>163</v>
      </c>
      <c r="CE102" s="15" t="str">
        <f>VLOOKUP(CD102,'Axe 2 Règles de gestion'!$D$2:$F$355,3, FALSE)</f>
        <v>La date de début du congé/absence doit être antérieure ou égale à la date de fin réelle du congé/absence.</v>
      </c>
      <c r="CF102" s="13" t="s">
        <v>165</v>
      </c>
      <c r="CG102" s="15" t="str">
        <f>VLOOKUP(CF102,'Axe 2 Règles de gestion'!$D$2:$F$355,3, FALSE)</f>
        <v>La date de début du congé/absence doit être antérieure ou égale à la date de fin prévisionnelle du congé/absence.</v>
      </c>
      <c r="CH102" s="13" t="s">
        <v>167</v>
      </c>
      <c r="CI102" s="15" t="str">
        <f>VLOOKUP(CH102,'Axe 2 Règles de gestion'!$D$2:$F$355,3, FALSE)</f>
        <v>La date de fin réelle du congé/absence doit être antérieure à la date limite de départ à la retraite.</v>
      </c>
      <c r="CJ102" s="13" t="s">
        <v>169</v>
      </c>
      <c r="CK102" s="15" t="str">
        <f>VLOOKUP(CJ102,'Axe 2 Règles de gestion'!$D$2:$F$355,3, FALSE)</f>
        <v>La date de fin prévisionnelle du congé/absence doit être antérieure à la date limite de départ à la retraite.</v>
      </c>
      <c r="CL102" s="13" t="s">
        <v>171</v>
      </c>
      <c r="CM102" s="15" t="str">
        <f>VLOOKUP(CL102,'Axe 2 Règles de gestion'!$D$2:$F$355,3, FALSE)</f>
        <v>La date de fin réelle ou la date de fin prévisionnelle du congé/absence doit être saisie.</v>
      </c>
      <c r="CN102" s="13" t="s">
        <v>177</v>
      </c>
      <c r="CO102" s="15" t="str">
        <f>VLOOKUP(CN102,'Axe 2 Règles de gestion'!$D$2:$F$355,3, FALSE)</f>
        <v>Dans le cas d'un congé autre que CLM, CLD, CGM et CITIS, l'indicateur de requalification doit être à non et les impacts spécifiques à la requalification ne doivent pas être mobilisés ou l'impact rémunération est vide.</v>
      </c>
      <c r="CP102" s="13" t="s">
        <v>179</v>
      </c>
      <c r="CQ102" s="15" t="str">
        <f>VLOOKUP(CP102,'Axe 2 Règles de gestion'!$D$2:$F$355,3, FALSE)</f>
        <v>Le congé prend fin à la date de décès de l'enfant (date de fin réelle).</v>
      </c>
      <c r="CR102" s="13" t="s">
        <v>181</v>
      </c>
      <c r="CS102" s="15" t="str">
        <f>VLOOKUP(CR102,'Axe 2 Règles de gestion'!$D$2:$F$355,3, FALSE)</f>
        <v>Le congé prend fin à la date de décès de l'enfant (date de fin prévisionnelle).</v>
      </c>
      <c r="CT102" s="13"/>
      <c r="CU102" s="15"/>
      <c r="CV102" s="13"/>
      <c r="CW102" s="15"/>
      <c r="CX102" s="13"/>
      <c r="CY102" s="15"/>
      <c r="CZ102" s="13"/>
      <c r="DA102" s="15"/>
      <c r="DB102" s="13"/>
      <c r="DC102" s="15"/>
      <c r="DD102" s="13"/>
      <c r="DE102" s="15"/>
      <c r="DF102" s="13"/>
      <c r="DG102" s="15"/>
    </row>
    <row r="103" spans="1:111" ht="165" x14ac:dyDescent="0.25">
      <c r="A103" s="13" t="s">
        <v>316</v>
      </c>
      <c r="B103" s="13" t="s">
        <v>250</v>
      </c>
      <c r="C103" s="14">
        <v>44910.580555555556</v>
      </c>
      <c r="D103" s="13" t="s">
        <v>114</v>
      </c>
      <c r="E103" s="15" t="s">
        <v>115</v>
      </c>
      <c r="F103" s="13" t="s">
        <v>116</v>
      </c>
      <c r="G103" s="15" t="s">
        <v>117</v>
      </c>
      <c r="H103" s="13" t="s">
        <v>118</v>
      </c>
      <c r="I103" s="15" t="s">
        <v>117</v>
      </c>
      <c r="J103" s="15" t="s">
        <v>119</v>
      </c>
      <c r="K103" s="15" t="s">
        <v>120</v>
      </c>
      <c r="L103" s="13" t="s">
        <v>121</v>
      </c>
      <c r="M103" s="15" t="s">
        <v>122</v>
      </c>
      <c r="N103" s="13" t="s">
        <v>123</v>
      </c>
      <c r="O103" s="15" t="s">
        <v>124</v>
      </c>
      <c r="P103" s="15" t="s">
        <v>125</v>
      </c>
      <c r="Q103" s="15" t="s">
        <v>726</v>
      </c>
      <c r="R103" s="13" t="s">
        <v>727</v>
      </c>
      <c r="S103" s="13" t="s">
        <v>410</v>
      </c>
      <c r="T103" s="13" t="s">
        <v>129</v>
      </c>
      <c r="U103" s="14">
        <v>44414</v>
      </c>
      <c r="V103" s="14">
        <v>44680</v>
      </c>
      <c r="W103" s="15" t="s">
        <v>729</v>
      </c>
      <c r="X103" s="13" t="s">
        <v>668</v>
      </c>
      <c r="Y103" s="15" t="str">
        <f>VLOOKUP(X103,'Axe 2 Règles de gestion'!$D$2:$F$355,3, FALSE)</f>
        <v>Le congé est ouvert au père ou à la mère.</v>
      </c>
      <c r="Z103" s="13" t="s">
        <v>670</v>
      </c>
      <c r="AA103" s="15" t="str">
        <f>VLOOKUP(Z103,'Axe 2 Règles de gestion'!$D$2:$F$355,3, FALSE)</f>
        <v>Le militaire doit adresser une demande écrite au commandant de la formation administrative ou à l'autorité équivalente dont il relève.</v>
      </c>
      <c r="AB103" s="13" t="s">
        <v>672</v>
      </c>
      <c r="AC103" s="15" t="str">
        <f>VLOOKUP(AB103,'Axe 2 Règles de gestion'!$D$2:$F$355,3, FALSE)</f>
        <v>Cette demande doit être adressée au moins 15 jours avant le début du congé.</v>
      </c>
      <c r="AD103" s="13" t="s">
        <v>674</v>
      </c>
      <c r="AE103" s="15" t="str">
        <f>VLOOKUP(AD103,'Axe 2 Règles de gestion'!$D$2:$F$355,3, FALSE)</f>
        <v>La demande est accompagnée d'un certificat médical.</v>
      </c>
      <c r="AF103" s="13" t="s">
        <v>675</v>
      </c>
      <c r="AG103" s="15" t="str">
        <f>VLOOKUP(AF103,'Axe 2 Règles de gestion'!$D$2:$F$355,3, FALSE)</f>
        <v>Le certificat médical doit attester de la gravité de la maladie, de l'accident ou du handicap et de la nécessité de la présence soutenue d'un parent et de soins contraignants. Il doit également préciser la durée prévisible de l'absence.</v>
      </c>
      <c r="AH103" s="13" t="s">
        <v>677</v>
      </c>
      <c r="AI103" s="15" t="str">
        <f>VLOOKUP(AH103,'Axe 2 Règles de gestion'!$D$2:$F$355,3, FALSE)</f>
        <v>En cas de dégradation soudaine de l'état de santé de l'enfant ou en cas de situation de crise nécessitant une présence immédiate du militaire bénéficiaire, le délai des 15 jours ne s'applique pas.</v>
      </c>
      <c r="AJ103" s="13" t="s">
        <v>679</v>
      </c>
      <c r="AK103" s="15" t="str">
        <f>VLOOKUP(AJ103,'Axe 2 Règles de gestion'!$D$2:$F$355,3, FALSE)</f>
        <v>Si le militaire souhaite modifier le calendrier transmis ou les modalités choisies de leur utilisation, il doit en informer par écrit le commandant de la formation administrative ou l'autorité équivalente dont il relève au moins 48 heures à l'avance.</v>
      </c>
      <c r="AL103" s="13" t="s">
        <v>681</v>
      </c>
      <c r="AM103" s="15" t="str">
        <f>VLOOKUP(AL103,'Axe 2 Règles de gestion'!$D$2:$F$355,3, FALSE)</f>
        <v>Ce délai ne s'applique pas lorsque la modification est due à la dégradation soudaine de l'état de santé de l'enfant ou à une situation de crise nécessitant une présence immédiate du militaire.</v>
      </c>
      <c r="AN103" s="13" t="s">
        <v>683</v>
      </c>
      <c r="AO103" s="15" t="str">
        <f>VLOOKUP(AN103,'Axe 2 Règles de gestion'!$D$2:$F$355,3, FALSE)</f>
        <v>Le nombre de jours de congé dont peut bénéficier le militaire pour un même enfant et en raison d'une même pathologie est au maximum de 310 jours ouvrés au cours d'une période de 36 mois.</v>
      </c>
      <c r="AP103" s="13" t="s">
        <v>685</v>
      </c>
      <c r="AQ103" s="15" t="str">
        <f>VLOOKUP(AP103,'Axe 2 Règles de gestion'!$D$2:$F$355,3, FALSE)</f>
        <v>La durée initiale du congé est égale à celle du traitement de l'enfant définie dans le certificat médical.</v>
      </c>
      <c r="AR103" s="13" t="s">
        <v>687</v>
      </c>
      <c r="AS103" s="15" t="str">
        <f>VLOOKUP(AR103,'Axe 2 Règles de gestion'!$D$2:$F$355,3, FALSE)</f>
        <v>La durée prévisible de traitement doit faire l'objet d'un nouvel examen dans un délai compris entre 6 mois et 1 an maximum. Cet examen donne lieu à un certificat médical transmis à l'autorité dont relève le militaire.</v>
      </c>
      <c r="AT103" s="13" t="s">
        <v>689</v>
      </c>
      <c r="AU103" s="15" t="str">
        <f>VLOOKUP(AT103,'Axe 2 Règles de gestion'!$D$2:$F$355,3, FALSE)</f>
        <v>Le militaire doit communiquer par écrit au commandant de la formation administrative ou l'autorité équivalente le calendrier mensuel de ses journées de congé de présence parentale, au plus tard 15 jours avant le début de chaque mois.</v>
      </c>
      <c r="AV103" s="13" t="s">
        <v>691</v>
      </c>
      <c r="AW103" s="15" t="str">
        <f>VLOOKUP(AV103,'Axe 2 Règles de gestion'!$D$2:$F$355,3, FALSE)</f>
        <v>Si le militaire renonce au bénéfice de la durée restant à courir de ce congé, il informe le commandant de la formation administrative ou l'autorité équivalente avec un préavis de 15 jours.</v>
      </c>
      <c r="AX103" s="13" t="s">
        <v>645</v>
      </c>
      <c r="AY103" s="15" t="str">
        <f>VLOOKUP(AX103,'Axe 2 Règles de gestion'!$D$2:$F$355,3, FALSE)</f>
        <v>L'autorité qui a accordé le congé fait procéder aux enquêtes nécessaires pour s'assurer que l'activité du militaire est réellement consacrée à donner des soins à son enfant.</v>
      </c>
      <c r="AZ103" s="13" t="s">
        <v>649</v>
      </c>
      <c r="BA103" s="15" t="str">
        <f>VLOOKUP(AZ103,'Axe 2 Règles de gestion'!$D$2:$F$355,3, FALSE)</f>
        <v>Pendant le congé, le militaire reste affecté dans son emploi.</v>
      </c>
      <c r="BB103" s="13" t="s">
        <v>651</v>
      </c>
      <c r="BC103" s="15" t="str">
        <f>VLOOKUP(BB103,'Axe 2 Règles de gestion'!$D$2:$F$355,3, FALSE)</f>
        <v>Pendant le congé, si son emploi est supprimé ou transformé, le militaire est affecté dans l'emploi correspondant à son grade, le plus proche de son ancienne affectation. Toutefois, le militaire peut demander une affectation plus proche de sa résidence.</v>
      </c>
      <c r="BD103" s="13" t="s">
        <v>693</v>
      </c>
      <c r="BE103" s="15" t="str">
        <f>VLOOKUP(BD103,'Axe 2 Règles de gestion'!$D$2:$F$355,3, FALSE)</f>
        <v>A l'issue de la période de 36 mois, un nouveau droit à congé peut être ouvert en cas de nouvelle pathologie, de rechute ou de récidive ou si la gravité de la pathologie initialement traitée nécessite encore une présence soutenue, des soins contraignants.</v>
      </c>
      <c r="BF103" s="13" t="s">
        <v>695</v>
      </c>
      <c r="BG103" s="15" t="str">
        <f>VLOOKUP(BF103,'Axe 2 Règles de gestion'!$D$2:$F$355,3, FALSE)</f>
        <v>Pour bénéficier de ce nouveau droit, le militaire doit présenter un nouveau certificat médical et remplir les conditions prévues lors de la demande initiale de congé doivent être réunies.</v>
      </c>
      <c r="BH103" s="13"/>
      <c r="BI103" s="15"/>
      <c r="BJ103" s="13"/>
      <c r="BK103" s="15"/>
      <c r="BL103" s="13"/>
      <c r="BM103" s="15"/>
      <c r="BN103" s="13" t="s">
        <v>655</v>
      </c>
      <c r="BO103" s="15" t="str">
        <f>VLOOKUP(BN103,'Axe 2 Règles de gestion'!$D$2:$F$355,3, FALSE)</f>
        <v>Le militaire doit avoir un enfant lié à ce congé.</v>
      </c>
      <c r="BP103" s="13" t="s">
        <v>657</v>
      </c>
      <c r="BQ103" s="15" t="str">
        <f>VLOOKUP(BP103,'Axe 2 Règles de gestion'!$D$2:$F$355,3, FALSE)</f>
        <v>La durée du congé dont peut bénéficier le militaire pour un même enfant et en raison d'une même pathologie est au maximum de 310 jours ouvrés au cours d'une période de 36 mois.</v>
      </c>
      <c r="BR103" s="13" t="s">
        <v>659</v>
      </c>
      <c r="BS103" s="15" t="str">
        <f>VLOOKUP(BR103,'Axe 2 Règles de gestion'!$D$2:$F$355,3, FALSE)</f>
        <v>Au terme de la durée initiale ou en cas de rechute ou de récidive de la pathologie, le congé peut être prolongé ou rouvert dans la limite des 310 jours et des 36 mois. Le décompte des 36 mois s'effectue à partir de la date initiale d'ouverture du congé.</v>
      </c>
      <c r="BT103" s="13" t="s">
        <v>665</v>
      </c>
      <c r="BU103" s="15" t="str">
        <f>VLOOKUP(BT103,'Axe 2 Règles de gestion'!$D$2:$F$355,3, FALSE)</f>
        <v>Le militaire est en activité.</v>
      </c>
      <c r="BV103" s="13"/>
      <c r="BW103" s="15"/>
      <c r="BX103" s="13"/>
      <c r="BY103" s="15"/>
      <c r="BZ103" s="13"/>
      <c r="CA103" s="15"/>
      <c r="CB103" s="13" t="s">
        <v>161</v>
      </c>
      <c r="CC103" s="15" t="str">
        <f>VLOOKUP(CB103,'Axe 2 Règles de gestion'!$D$2:$F$355,3, FALSE)</f>
        <v>La date de début du congé/absence doit être postérieure ou égale à la date de recrutement dans la FPE ou dans la carrière militaire.</v>
      </c>
      <c r="CD103" s="13" t="s">
        <v>163</v>
      </c>
      <c r="CE103" s="15" t="str">
        <f>VLOOKUP(CD103,'Axe 2 Règles de gestion'!$D$2:$F$355,3, FALSE)</f>
        <v>La date de début du congé/absence doit être antérieure ou égale à la date de fin réelle du congé/absence.</v>
      </c>
      <c r="CF103" s="13" t="s">
        <v>165</v>
      </c>
      <c r="CG103" s="15" t="str">
        <f>VLOOKUP(CF103,'Axe 2 Règles de gestion'!$D$2:$F$355,3, FALSE)</f>
        <v>La date de début du congé/absence doit être antérieure ou égale à la date de fin prévisionnelle du congé/absence.</v>
      </c>
      <c r="CH103" s="13" t="s">
        <v>167</v>
      </c>
      <c r="CI103" s="15" t="str">
        <f>VLOOKUP(CH103,'Axe 2 Règles de gestion'!$D$2:$F$355,3, FALSE)</f>
        <v>La date de fin réelle du congé/absence doit être antérieure à la date limite de départ à la retraite.</v>
      </c>
      <c r="CJ103" s="13" t="s">
        <v>169</v>
      </c>
      <c r="CK103" s="15" t="str">
        <f>VLOOKUP(CJ103,'Axe 2 Règles de gestion'!$D$2:$F$355,3, FALSE)</f>
        <v>La date de fin prévisionnelle du congé/absence doit être antérieure à la date limite de départ à la retraite.</v>
      </c>
      <c r="CL103" s="13" t="s">
        <v>171</v>
      </c>
      <c r="CM103" s="15" t="str">
        <f>VLOOKUP(CL103,'Axe 2 Règles de gestion'!$D$2:$F$355,3, FALSE)</f>
        <v>La date de fin réelle ou la date de fin prévisionnelle du congé/absence doit être saisie.</v>
      </c>
      <c r="CN103" s="13" t="s">
        <v>177</v>
      </c>
      <c r="CO103" s="15" t="str">
        <f>VLOOKUP(CN103,'Axe 2 Règles de gestion'!$D$2:$F$355,3, FALSE)</f>
        <v>Dans le cas d'un congé autre que CLM, CLD, CGM et CITIS, l'indicateur de requalification doit être à non et les impacts spécifiques à la requalification ne doivent pas être mobilisés ou l'impact rémunération est vide.</v>
      </c>
      <c r="CP103" s="13" t="s">
        <v>179</v>
      </c>
      <c r="CQ103" s="15" t="str">
        <f>VLOOKUP(CP103,'Axe 2 Règles de gestion'!$D$2:$F$355,3, FALSE)</f>
        <v>Le congé prend fin à la date de décès de l'enfant (date de fin réelle).</v>
      </c>
      <c r="CR103" s="13" t="s">
        <v>181</v>
      </c>
      <c r="CS103" s="15" t="str">
        <f>VLOOKUP(CR103,'Axe 2 Règles de gestion'!$D$2:$F$355,3, FALSE)</f>
        <v>Le congé prend fin à la date de décès de l'enfant (date de fin prévisionnelle).</v>
      </c>
      <c r="CT103" s="13"/>
      <c r="CU103" s="15"/>
      <c r="CV103" s="13"/>
      <c r="CW103" s="15"/>
      <c r="CX103" s="13"/>
      <c r="CY103" s="15"/>
      <c r="CZ103" s="13"/>
      <c r="DA103" s="15"/>
      <c r="DB103" s="13"/>
      <c r="DC103" s="15"/>
      <c r="DD103" s="13"/>
      <c r="DE103" s="15"/>
      <c r="DF103" s="13"/>
      <c r="DG103" s="15"/>
    </row>
    <row r="104" spans="1:111" ht="165" x14ac:dyDescent="0.25">
      <c r="A104" s="13" t="s">
        <v>316</v>
      </c>
      <c r="B104" s="13" t="s">
        <v>250</v>
      </c>
      <c r="C104" s="14">
        <v>44910.581250000003</v>
      </c>
      <c r="D104" s="13" t="s">
        <v>114</v>
      </c>
      <c r="E104" s="15" t="s">
        <v>115</v>
      </c>
      <c r="F104" s="13" t="s">
        <v>116</v>
      </c>
      <c r="G104" s="15" t="s">
        <v>117</v>
      </c>
      <c r="H104" s="13" t="s">
        <v>118</v>
      </c>
      <c r="I104" s="15" t="s">
        <v>117</v>
      </c>
      <c r="J104" s="15" t="s">
        <v>119</v>
      </c>
      <c r="K104" s="15" t="s">
        <v>120</v>
      </c>
      <c r="L104" s="13" t="s">
        <v>121</v>
      </c>
      <c r="M104" s="15" t="s">
        <v>122</v>
      </c>
      <c r="N104" s="13" t="s">
        <v>123</v>
      </c>
      <c r="O104" s="15" t="s">
        <v>124</v>
      </c>
      <c r="P104" s="15" t="s">
        <v>125</v>
      </c>
      <c r="Q104" s="15" t="s">
        <v>726</v>
      </c>
      <c r="R104" s="13" t="s">
        <v>727</v>
      </c>
      <c r="S104" s="13" t="s">
        <v>410</v>
      </c>
      <c r="T104" s="13" t="s">
        <v>129</v>
      </c>
      <c r="U104" s="14">
        <v>44681</v>
      </c>
      <c r="V104" s="14"/>
      <c r="W104" s="15" t="s">
        <v>730</v>
      </c>
      <c r="X104" s="13" t="s">
        <v>668</v>
      </c>
      <c r="Y104" s="15" t="str">
        <f>VLOOKUP(X104,'Axe 2 Règles de gestion'!$D$2:$F$355,3, FALSE)</f>
        <v>Le congé est ouvert au père ou à la mère.</v>
      </c>
      <c r="Z104" s="13" t="s">
        <v>670</v>
      </c>
      <c r="AA104" s="15" t="str">
        <f>VLOOKUP(Z104,'Axe 2 Règles de gestion'!$D$2:$F$355,3, FALSE)</f>
        <v>Le militaire doit adresser une demande écrite au commandant de la formation administrative ou à l'autorité équivalente dont il relève.</v>
      </c>
      <c r="AB104" s="13" t="s">
        <v>672</v>
      </c>
      <c r="AC104" s="15" t="str">
        <f>VLOOKUP(AB104,'Axe 2 Règles de gestion'!$D$2:$F$355,3, FALSE)</f>
        <v>Cette demande doit être adressée au moins 15 jours avant le début du congé.</v>
      </c>
      <c r="AD104" s="13" t="s">
        <v>674</v>
      </c>
      <c r="AE104" s="15" t="str">
        <f>VLOOKUP(AD104,'Axe 2 Règles de gestion'!$D$2:$F$355,3, FALSE)</f>
        <v>La demande est accompagnée d'un certificat médical.</v>
      </c>
      <c r="AF104" s="13" t="s">
        <v>675</v>
      </c>
      <c r="AG104" s="15" t="str">
        <f>VLOOKUP(AF104,'Axe 2 Règles de gestion'!$D$2:$F$355,3, FALSE)</f>
        <v>Le certificat médical doit attester de la gravité de la maladie, de l'accident ou du handicap et de la nécessité de la présence soutenue d'un parent et de soins contraignants. Il doit également préciser la durée prévisible de l'absence.</v>
      </c>
      <c r="AH104" s="13" t="s">
        <v>677</v>
      </c>
      <c r="AI104" s="15" t="str">
        <f>VLOOKUP(AH104,'Axe 2 Règles de gestion'!$D$2:$F$355,3, FALSE)</f>
        <v>En cas de dégradation soudaine de l'état de santé de l'enfant ou en cas de situation de crise nécessitant une présence immédiate du militaire bénéficiaire, le délai des 15 jours ne s'applique pas.</v>
      </c>
      <c r="AJ104" s="13" t="s">
        <v>679</v>
      </c>
      <c r="AK104" s="15" t="str">
        <f>VLOOKUP(AJ104,'Axe 2 Règles de gestion'!$D$2:$F$355,3, FALSE)</f>
        <v>Si le militaire souhaite modifier le calendrier transmis ou les modalités choisies de leur utilisation, il doit en informer par écrit le commandant de la formation administrative ou l'autorité équivalente dont il relève au moins 48 heures à l'avance.</v>
      </c>
      <c r="AL104" s="13" t="s">
        <v>681</v>
      </c>
      <c r="AM104" s="15" t="str">
        <f>VLOOKUP(AL104,'Axe 2 Règles de gestion'!$D$2:$F$355,3, FALSE)</f>
        <v>Ce délai ne s'applique pas lorsque la modification est due à la dégradation soudaine de l'état de santé de l'enfant ou à une situation de crise nécessitant une présence immédiate du militaire.</v>
      </c>
      <c r="AN104" s="13" t="s">
        <v>683</v>
      </c>
      <c r="AO104" s="15" t="str">
        <f>VLOOKUP(AN104,'Axe 2 Règles de gestion'!$D$2:$F$355,3, FALSE)</f>
        <v>Le nombre de jours de congé dont peut bénéficier le militaire pour un même enfant et en raison d'une même pathologie est au maximum de 310 jours ouvrés au cours d'une période de 36 mois.</v>
      </c>
      <c r="AP104" s="13" t="s">
        <v>685</v>
      </c>
      <c r="AQ104" s="15" t="str">
        <f>VLOOKUP(AP104,'Axe 2 Règles de gestion'!$D$2:$F$355,3, FALSE)</f>
        <v>La durée initiale du congé est égale à celle du traitement de l'enfant définie dans le certificat médical.</v>
      </c>
      <c r="AR104" s="13" t="s">
        <v>687</v>
      </c>
      <c r="AS104" s="15" t="str">
        <f>VLOOKUP(AR104,'Axe 2 Règles de gestion'!$D$2:$F$355,3, FALSE)</f>
        <v>La durée prévisible de traitement doit faire l'objet d'un nouvel examen dans un délai compris entre 6 mois et 1 an maximum. Cet examen donne lieu à un certificat médical transmis à l'autorité dont relève le militaire.</v>
      </c>
      <c r="AT104" s="13" t="s">
        <v>689</v>
      </c>
      <c r="AU104" s="15" t="str">
        <f>VLOOKUP(AT104,'Axe 2 Règles de gestion'!$D$2:$F$355,3, FALSE)</f>
        <v>Le militaire doit communiquer par écrit au commandant de la formation administrative ou l'autorité équivalente le calendrier mensuel de ses journées de congé de présence parentale, au plus tard 15 jours avant le début de chaque mois.</v>
      </c>
      <c r="AV104" s="13" t="s">
        <v>691</v>
      </c>
      <c r="AW104" s="15" t="str">
        <f>VLOOKUP(AV104,'Axe 2 Règles de gestion'!$D$2:$F$355,3, FALSE)</f>
        <v>Si le militaire renonce au bénéfice de la durée restant à courir de ce congé, il informe le commandant de la formation administrative ou l'autorité équivalente avec un préavis de 15 jours.</v>
      </c>
      <c r="AX104" s="13" t="s">
        <v>645</v>
      </c>
      <c r="AY104" s="15" t="str">
        <f>VLOOKUP(AX104,'Axe 2 Règles de gestion'!$D$2:$F$355,3, FALSE)</f>
        <v>L'autorité qui a accordé le congé fait procéder aux enquêtes nécessaires pour s'assurer que l'activité du militaire est réellement consacrée à donner des soins à son enfant.</v>
      </c>
      <c r="AZ104" s="13" t="s">
        <v>649</v>
      </c>
      <c r="BA104" s="15" t="str">
        <f>VLOOKUP(AZ104,'Axe 2 Règles de gestion'!$D$2:$F$355,3, FALSE)</f>
        <v>Pendant le congé, le militaire reste affecté dans son emploi.</v>
      </c>
      <c r="BB104" s="13" t="s">
        <v>651</v>
      </c>
      <c r="BC104" s="15" t="str">
        <f>VLOOKUP(BB104,'Axe 2 Règles de gestion'!$D$2:$F$355,3, FALSE)</f>
        <v>Pendant le congé, si son emploi est supprimé ou transformé, le militaire est affecté dans l'emploi correspondant à son grade, le plus proche de son ancienne affectation. Toutefois, le militaire peut demander une affectation plus proche de sa résidence.</v>
      </c>
      <c r="BD104" s="13" t="s">
        <v>693</v>
      </c>
      <c r="BE104" s="15" t="str">
        <f>VLOOKUP(BD104,'Axe 2 Règles de gestion'!$D$2:$F$355,3, FALSE)</f>
        <v>A l'issue de la période de 36 mois, un nouveau droit à congé peut être ouvert en cas de nouvelle pathologie, de rechute ou de récidive ou si la gravité de la pathologie initialement traitée nécessite encore une présence soutenue, des soins contraignants.</v>
      </c>
      <c r="BF104" s="13" t="s">
        <v>695</v>
      </c>
      <c r="BG104" s="15" t="str">
        <f>VLOOKUP(BF104,'Axe 2 Règles de gestion'!$D$2:$F$355,3, FALSE)</f>
        <v>Pour bénéficier de ce nouveau droit, le militaire doit présenter un nouveau certificat médical et remplir les conditions prévues lors de la demande initiale de congé doivent être réunies.</v>
      </c>
      <c r="BH104" s="13"/>
      <c r="BI104" s="15"/>
      <c r="BJ104" s="13"/>
      <c r="BK104" s="15"/>
      <c r="BL104" s="13"/>
      <c r="BM104" s="15"/>
      <c r="BN104" s="13" t="s">
        <v>655</v>
      </c>
      <c r="BO104" s="15" t="str">
        <f>VLOOKUP(BN104,'Axe 2 Règles de gestion'!$D$2:$F$355,3, FALSE)</f>
        <v>Le militaire doit avoir un enfant lié à ce congé.</v>
      </c>
      <c r="BP104" s="13" t="s">
        <v>698</v>
      </c>
      <c r="BQ104" s="15" t="str">
        <f>VLOOKUP(BP104,'Axe 2 Règles de gestion'!$D$2:$F$355,3, FALSE)</f>
        <v>Le nombre de jours dont l'agent peut bénéficier pour un même enfant et en raison d'une même pathologie ne peut excéder 310 jours ouvrés au cours d'une période de 36 mois.</v>
      </c>
      <c r="BR104" s="13" t="s">
        <v>700</v>
      </c>
      <c r="BS104" s="15" t="str">
        <f>VLOOKUP(BR104,'Axe 2 Règles de gestion'!$D$2:$F$355,3, FALSE)</f>
        <v>Le militaire peut utiliser le congé pour une période continue ou pour une ou plusieurs périodes fractionnées d'au moins 1 journée (durée réelle).</v>
      </c>
      <c r="BT104" s="13" t="s">
        <v>702</v>
      </c>
      <c r="BU104" s="15" t="str">
        <f>VLOOKUP(BT104,'Axe 2 Règles de gestion'!$D$2:$F$355,3, FALSE)</f>
        <v>Le militaire peut utiliser le congé pour une période continue ou pour une ou plusieurs périodes fractionnées d'au moins 1 journée (durée prévisionnelle).</v>
      </c>
      <c r="BV104" s="13" t="s">
        <v>665</v>
      </c>
      <c r="BW104" s="15" t="str">
        <f>VLOOKUP(BV104,'Axe 2 Règles de gestion'!$D$2:$F$355,3, FALSE)</f>
        <v>Le militaire est en activité.</v>
      </c>
      <c r="BX104" s="13"/>
      <c r="BY104" s="15"/>
      <c r="BZ104" s="13"/>
      <c r="CA104" s="15"/>
      <c r="CB104" s="13" t="s">
        <v>161</v>
      </c>
      <c r="CC104" s="15" t="str">
        <f>VLOOKUP(CB104,'Axe 2 Règles de gestion'!$D$2:$F$355,3, FALSE)</f>
        <v>La date de début du congé/absence doit être postérieure ou égale à la date de recrutement dans la FPE ou dans la carrière militaire.</v>
      </c>
      <c r="CD104" s="13" t="s">
        <v>163</v>
      </c>
      <c r="CE104" s="15" t="str">
        <f>VLOOKUP(CD104,'Axe 2 Règles de gestion'!$D$2:$F$355,3, FALSE)</f>
        <v>La date de début du congé/absence doit être antérieure ou égale à la date de fin réelle du congé/absence.</v>
      </c>
      <c r="CF104" s="13" t="s">
        <v>165</v>
      </c>
      <c r="CG104" s="15" t="str">
        <f>VLOOKUP(CF104,'Axe 2 Règles de gestion'!$D$2:$F$355,3, FALSE)</f>
        <v>La date de début du congé/absence doit être antérieure ou égale à la date de fin prévisionnelle du congé/absence.</v>
      </c>
      <c r="CH104" s="13" t="s">
        <v>167</v>
      </c>
      <c r="CI104" s="15" t="str">
        <f>VLOOKUP(CH104,'Axe 2 Règles de gestion'!$D$2:$F$355,3, FALSE)</f>
        <v>La date de fin réelle du congé/absence doit être antérieure à la date limite de départ à la retraite.</v>
      </c>
      <c r="CJ104" s="13" t="s">
        <v>169</v>
      </c>
      <c r="CK104" s="15" t="str">
        <f>VLOOKUP(CJ104,'Axe 2 Règles de gestion'!$D$2:$F$355,3, FALSE)</f>
        <v>La date de fin prévisionnelle du congé/absence doit être antérieure à la date limite de départ à la retraite.</v>
      </c>
      <c r="CL104" s="13" t="s">
        <v>171</v>
      </c>
      <c r="CM104" s="15" t="str">
        <f>VLOOKUP(CL104,'Axe 2 Règles de gestion'!$D$2:$F$355,3, FALSE)</f>
        <v>La date de fin réelle ou la date de fin prévisionnelle du congé/absence doit être saisie.</v>
      </c>
      <c r="CN104" s="13" t="s">
        <v>177</v>
      </c>
      <c r="CO104" s="15" t="str">
        <f>VLOOKUP(CN104,'Axe 2 Règles de gestion'!$D$2:$F$355,3, FALSE)</f>
        <v>Dans le cas d'un congé autre que CLM, CLD, CGM et CITIS, l'indicateur de requalification doit être à non et les impacts spécifiques à la requalification ne doivent pas être mobilisés ou l'impact rémunération est vide.</v>
      </c>
      <c r="CP104" s="13" t="s">
        <v>179</v>
      </c>
      <c r="CQ104" s="15" t="str">
        <f>VLOOKUP(CP104,'Axe 2 Règles de gestion'!$D$2:$F$355,3, FALSE)</f>
        <v>Le congé prend fin à la date de décès de l'enfant (date de fin réelle).</v>
      </c>
      <c r="CR104" s="13" t="s">
        <v>181</v>
      </c>
      <c r="CS104" s="15" t="str">
        <f>VLOOKUP(CR104,'Axe 2 Règles de gestion'!$D$2:$F$355,3, FALSE)</f>
        <v>Le congé prend fin à la date de décès de l'enfant (date de fin prévisionnelle).</v>
      </c>
      <c r="CT104" s="13"/>
      <c r="CU104" s="15"/>
      <c r="CV104" s="13"/>
      <c r="CW104" s="15"/>
      <c r="CX104" s="13"/>
      <c r="CY104" s="15"/>
      <c r="CZ104" s="13"/>
      <c r="DA104" s="15"/>
      <c r="DB104" s="13"/>
      <c r="DC104" s="15"/>
      <c r="DD104" s="13"/>
      <c r="DE104" s="15"/>
      <c r="DF104" s="13"/>
      <c r="DG104" s="15"/>
    </row>
    <row r="105" spans="1:111" ht="165" x14ac:dyDescent="0.25">
      <c r="A105" s="13" t="s">
        <v>316</v>
      </c>
      <c r="B105" s="13" t="s">
        <v>113</v>
      </c>
      <c r="C105" s="14">
        <v>44910.584027777775</v>
      </c>
      <c r="D105" s="13" t="s">
        <v>114</v>
      </c>
      <c r="E105" s="15" t="s">
        <v>115</v>
      </c>
      <c r="F105" s="13" t="s">
        <v>116</v>
      </c>
      <c r="G105" s="15" t="s">
        <v>117</v>
      </c>
      <c r="H105" s="13" t="s">
        <v>118</v>
      </c>
      <c r="I105" s="15" t="s">
        <v>117</v>
      </c>
      <c r="J105" s="15" t="s">
        <v>119</v>
      </c>
      <c r="K105" s="15" t="s">
        <v>120</v>
      </c>
      <c r="L105" s="13" t="s">
        <v>218</v>
      </c>
      <c r="M105" s="15" t="s">
        <v>219</v>
      </c>
      <c r="N105" s="13" t="s">
        <v>123</v>
      </c>
      <c r="O105" s="15" t="s">
        <v>220</v>
      </c>
      <c r="P105" s="15" t="s">
        <v>221</v>
      </c>
      <c r="Q105" s="15" t="s">
        <v>726</v>
      </c>
      <c r="R105" s="13" t="s">
        <v>727</v>
      </c>
      <c r="S105" s="13" t="s">
        <v>410</v>
      </c>
      <c r="T105" s="13" t="s">
        <v>129</v>
      </c>
      <c r="U105" s="14">
        <v>43831</v>
      </c>
      <c r="V105" s="14">
        <v>44413</v>
      </c>
      <c r="W105" s="15" t="s">
        <v>731</v>
      </c>
      <c r="X105" s="13" t="s">
        <v>653</v>
      </c>
      <c r="Y105" s="15" t="str">
        <f>VLOOKUP(X105,'Axe 2 Règles de gestion'!$D$2:$F$355,3, FALSE)</f>
        <v>Au terme de la durée initiale ou en cas de rechute ou de récidive de la pathologie de l'enfant, le congé peut être prolongé ou rouvert pour une nouvelle période sur présentation d'un certificat médical, dans la limite des 310 jours et des 36 mois.</v>
      </c>
      <c r="Z105" s="13" t="s">
        <v>633</v>
      </c>
      <c r="AA105" s="15" t="str">
        <f>VLOOKUP(Z105,'Axe 2 Règles de gestion'!$D$2:$F$355,3, FALSE)</f>
        <v>Le certificat médical doit attester de la gravité de la maladie, de l'accident ou du handicap et de la nécessité de la présence soutenue d'un parent et de soins contraignants. Il doit également préciser la durée de l'absence.</v>
      </c>
      <c r="AB105" s="13" t="s">
        <v>636</v>
      </c>
      <c r="AC105" s="15" t="str">
        <f>VLOOKUP(AB105,'Axe 2 Règles de gestion'!$D$2:$F$355,3, FALSE)</f>
        <v>En cas d'urgence liée à l'état de santé de l'enfant, le congé débute à la date de la demande. Le militaire transmet sous 15 jours le certificat médical requis.</v>
      </c>
      <c r="AD105" s="13" t="s">
        <v>638</v>
      </c>
      <c r="AE105" s="15" t="str">
        <f>VLOOKUP(AD105,'Axe 2 Règles de gestion'!$D$2:$F$355,3, FALSE)</f>
        <v>Si la durée du congé excède 6 mois, la pathologie et la nécessité de présence soutenue et de soins contraignants font tous les 6 mois l'objet d'un nouvel examen et d'un nouveau certificat médical transmis sans délai à l'autorité dont relève le militaire.</v>
      </c>
      <c r="AF105" s="13" t="s">
        <v>641</v>
      </c>
      <c r="AG105" s="15" t="str">
        <f>VLOOKUP(AF105,'Axe 2 Règles de gestion'!$D$2:$F$355,3, FALSE)</f>
        <v>Le militaire doit communiquer par écrit à l'autorité dont il relève le calendrier mensuel de ses journées de congé de présence parentale, au plus tard 15 jours avant le début de chaque mois.</v>
      </c>
      <c r="AH105" s="13" t="s">
        <v>643</v>
      </c>
      <c r="AI105" s="15" t="str">
        <f>VLOOKUP(AH105,'Axe 2 Règles de gestion'!$D$2:$F$355,3, FALSE)</f>
        <v>Lorsque le militaire souhaite prendre un ou plusieurs jours de congé ne correspondant pas au calendrier transmis, il doit en informer l'autorité au moins 48 heures à l'avance.</v>
      </c>
      <c r="AJ105" s="13" t="s">
        <v>645</v>
      </c>
      <c r="AK105" s="15" t="str">
        <f>VLOOKUP(AJ105,'Axe 2 Règles de gestion'!$D$2:$F$355,3, FALSE)</f>
        <v>L'autorité qui a accordé le congé fait procéder aux enquêtes nécessaires pour s'assurer que l'activité du militaire est réellement consacrée à donner des soins à son enfant.</v>
      </c>
      <c r="AL105" s="13" t="s">
        <v>647</v>
      </c>
      <c r="AM105" s="15" t="str">
        <f>VLOOKUP(AL105,'Axe 2 Règles de gestion'!$D$2:$F$355,3, FALSE)</f>
        <v>Si le militaire renonce au bénéfice de la durée restant à courir de ce congé, il en informe l'autorité dont il relève avec un préavis de 15 jours.</v>
      </c>
      <c r="AN105" s="13" t="s">
        <v>649</v>
      </c>
      <c r="AO105" s="15" t="str">
        <f>VLOOKUP(AN105,'Axe 2 Règles de gestion'!$D$2:$F$355,3, FALSE)</f>
        <v>Pendant le congé, le militaire reste affecté dans son emploi.</v>
      </c>
      <c r="AP105" s="13" t="s">
        <v>651</v>
      </c>
      <c r="AQ105" s="15" t="str">
        <f>VLOOKUP(AP105,'Axe 2 Règles de gestion'!$D$2:$F$355,3, FALSE)</f>
        <v>Pendant le congé, si son emploi est supprimé ou transformé, le militaire est affecté dans l'emploi correspondant à son grade, le plus proche de son ancienne affectation. Toutefois, le militaire peut demander une affectation plus proche de sa résidence.</v>
      </c>
      <c r="AR105" s="13"/>
      <c r="AS105" s="15"/>
      <c r="AT105" s="13"/>
      <c r="AU105" s="15"/>
      <c r="AV105" s="13"/>
      <c r="AW105" s="15"/>
      <c r="AX105" s="13"/>
      <c r="AY105" s="15"/>
      <c r="AZ105" s="13"/>
      <c r="BA105" s="15"/>
      <c r="BB105" s="13"/>
      <c r="BC105" s="15"/>
      <c r="BD105" s="13"/>
      <c r="BE105" s="15"/>
      <c r="BF105" s="13"/>
      <c r="BG105" s="15"/>
      <c r="BH105" s="13"/>
      <c r="BI105" s="15"/>
      <c r="BJ105" s="13"/>
      <c r="BK105" s="15"/>
      <c r="BL105" s="13"/>
      <c r="BM105" s="15"/>
      <c r="BN105" s="13" t="s">
        <v>655</v>
      </c>
      <c r="BO105" s="15" t="str">
        <f>VLOOKUP(BN105,'Axe 2 Règles de gestion'!$D$2:$F$355,3, FALSE)</f>
        <v>Le militaire doit avoir un enfant lié à ce congé.</v>
      </c>
      <c r="BP105" s="13" t="s">
        <v>657</v>
      </c>
      <c r="BQ105" s="15" t="str">
        <f>VLOOKUP(BP105,'Axe 2 Règles de gestion'!$D$2:$F$355,3, FALSE)</f>
        <v>La durée du congé dont peut bénéficier le militaire pour un même enfant et en raison d'une même pathologie est au maximum de 310 jours ouvrés au cours d'une période de 36 mois.</v>
      </c>
      <c r="BR105" s="13" t="s">
        <v>659</v>
      </c>
      <c r="BS105" s="15" t="str">
        <f>VLOOKUP(BR105,'Axe 2 Règles de gestion'!$D$2:$F$355,3, FALSE)</f>
        <v>Au terme de la durée initiale ou en cas de rechute ou de récidive de la pathologie, le congé peut être prolongé ou rouvert dans la limite des 310 jours et des 36 mois. Le décompte des 36 mois s'effectue à partir de la date initiale d'ouverture du congé.</v>
      </c>
      <c r="BT105" s="13" t="s">
        <v>665</v>
      </c>
      <c r="BU105" s="15" t="str">
        <f>VLOOKUP(BT105,'Axe 2 Règles de gestion'!$D$2:$F$355,3, FALSE)</f>
        <v>Le militaire est en activité.</v>
      </c>
      <c r="BV105" s="13"/>
      <c r="BW105" s="15"/>
      <c r="BX105" s="13"/>
      <c r="BY105" s="15"/>
      <c r="BZ105" s="13"/>
      <c r="CA105" s="15"/>
      <c r="CB105" s="13" t="s">
        <v>161</v>
      </c>
      <c r="CC105" s="15" t="str">
        <f>VLOOKUP(CB105,'Axe 2 Règles de gestion'!$D$2:$F$355,3, FALSE)</f>
        <v>La date de début du congé/absence doit être postérieure ou égale à la date de recrutement dans la FPE ou dans la carrière militaire.</v>
      </c>
      <c r="CD105" s="13" t="s">
        <v>163</v>
      </c>
      <c r="CE105" s="15" t="str">
        <f>VLOOKUP(CD105,'Axe 2 Règles de gestion'!$D$2:$F$355,3, FALSE)</f>
        <v>La date de début du congé/absence doit être antérieure ou égale à la date de fin réelle du congé/absence.</v>
      </c>
      <c r="CF105" s="13" t="s">
        <v>165</v>
      </c>
      <c r="CG105" s="15" t="str">
        <f>VLOOKUP(CF105,'Axe 2 Règles de gestion'!$D$2:$F$355,3, FALSE)</f>
        <v>La date de début du congé/absence doit être antérieure ou égale à la date de fin prévisionnelle du congé/absence.</v>
      </c>
      <c r="CH105" s="13" t="s">
        <v>167</v>
      </c>
      <c r="CI105" s="15" t="str">
        <f>VLOOKUP(CH105,'Axe 2 Règles de gestion'!$D$2:$F$355,3, FALSE)</f>
        <v>La date de fin réelle du congé/absence doit être antérieure à la date limite de départ à la retraite.</v>
      </c>
      <c r="CJ105" s="13" t="s">
        <v>169</v>
      </c>
      <c r="CK105" s="15" t="str">
        <f>VLOOKUP(CJ105,'Axe 2 Règles de gestion'!$D$2:$F$355,3, FALSE)</f>
        <v>La date de fin prévisionnelle du congé/absence doit être antérieure à la date limite de départ à la retraite.</v>
      </c>
      <c r="CL105" s="13" t="s">
        <v>171</v>
      </c>
      <c r="CM105" s="15" t="str">
        <f>VLOOKUP(CL105,'Axe 2 Règles de gestion'!$D$2:$F$355,3, FALSE)</f>
        <v>La date de fin réelle ou la date de fin prévisionnelle du congé/absence doit être saisie.</v>
      </c>
      <c r="CN105" s="13" t="s">
        <v>177</v>
      </c>
      <c r="CO105" s="15" t="str">
        <f>VLOOKUP(CN105,'Axe 2 Règles de gestion'!$D$2:$F$355,3, FALSE)</f>
        <v>Dans le cas d'un congé autre que CLM, CLD, CGM et CITIS, l'indicateur de requalification doit être à non et les impacts spécifiques à la requalification ne doivent pas être mobilisés ou l'impact rémunération est vide.</v>
      </c>
      <c r="CP105" s="13" t="s">
        <v>179</v>
      </c>
      <c r="CQ105" s="15" t="str">
        <f>VLOOKUP(CP105,'Axe 2 Règles de gestion'!$D$2:$F$355,3, FALSE)</f>
        <v>Le congé prend fin à la date de décès de l'enfant (date de fin réelle).</v>
      </c>
      <c r="CR105" s="13" t="s">
        <v>181</v>
      </c>
      <c r="CS105" s="15" t="str">
        <f>VLOOKUP(CR105,'Axe 2 Règles de gestion'!$D$2:$F$355,3, FALSE)</f>
        <v>Le congé prend fin à la date de décès de l'enfant (date de fin prévisionnelle).</v>
      </c>
      <c r="CT105" s="13"/>
      <c r="CU105" s="15"/>
      <c r="CV105" s="13"/>
      <c r="CW105" s="15"/>
      <c r="CX105" s="13"/>
      <c r="CY105" s="15"/>
      <c r="CZ105" s="13"/>
      <c r="DA105" s="15"/>
      <c r="DB105" s="13"/>
      <c r="DC105" s="15"/>
      <c r="DD105" s="13"/>
      <c r="DE105" s="15"/>
      <c r="DF105" s="13"/>
      <c r="DG105" s="15"/>
    </row>
    <row r="106" spans="1:111" ht="165" x14ac:dyDescent="0.25">
      <c r="A106" s="13" t="s">
        <v>316</v>
      </c>
      <c r="B106" s="13" t="s">
        <v>250</v>
      </c>
      <c r="C106" s="14">
        <v>44910.585416666669</v>
      </c>
      <c r="D106" s="13" t="s">
        <v>114</v>
      </c>
      <c r="E106" s="15" t="s">
        <v>115</v>
      </c>
      <c r="F106" s="13" t="s">
        <v>116</v>
      </c>
      <c r="G106" s="15" t="s">
        <v>117</v>
      </c>
      <c r="H106" s="13" t="s">
        <v>118</v>
      </c>
      <c r="I106" s="15" t="s">
        <v>117</v>
      </c>
      <c r="J106" s="15" t="s">
        <v>119</v>
      </c>
      <c r="K106" s="15" t="s">
        <v>120</v>
      </c>
      <c r="L106" s="13" t="s">
        <v>218</v>
      </c>
      <c r="M106" s="15" t="s">
        <v>219</v>
      </c>
      <c r="N106" s="13" t="s">
        <v>123</v>
      </c>
      <c r="O106" s="15" t="s">
        <v>220</v>
      </c>
      <c r="P106" s="15" t="s">
        <v>221</v>
      </c>
      <c r="Q106" s="15" t="s">
        <v>726</v>
      </c>
      <c r="R106" s="13" t="s">
        <v>727</v>
      </c>
      <c r="S106" s="13" t="s">
        <v>410</v>
      </c>
      <c r="T106" s="13" t="s">
        <v>129</v>
      </c>
      <c r="U106" s="14">
        <v>44414</v>
      </c>
      <c r="V106" s="14">
        <v>44680</v>
      </c>
      <c r="W106" s="15" t="s">
        <v>732</v>
      </c>
      <c r="X106" s="13" t="s">
        <v>653</v>
      </c>
      <c r="Y106" s="15" t="str">
        <f>VLOOKUP(X106,'Axe 2 Règles de gestion'!$D$2:$F$355,3, FALSE)</f>
        <v>Au terme de la durée initiale ou en cas de rechute ou de récidive de la pathologie de l'enfant, le congé peut être prolongé ou rouvert pour une nouvelle période sur présentation d'un certificat médical, dans la limite des 310 jours et des 36 mois.</v>
      </c>
      <c r="Z106" s="13" t="s">
        <v>670</v>
      </c>
      <c r="AA106" s="15" t="str">
        <f>VLOOKUP(Z106,'Axe 2 Règles de gestion'!$D$2:$F$355,3, FALSE)</f>
        <v>Le militaire doit adresser une demande écrite au commandant de la formation administrative ou à l'autorité équivalente dont il relève.</v>
      </c>
      <c r="AB106" s="13" t="s">
        <v>672</v>
      </c>
      <c r="AC106" s="15" t="str">
        <f>VLOOKUP(AB106,'Axe 2 Règles de gestion'!$D$2:$F$355,3, FALSE)</f>
        <v>Cette demande doit être adressée au moins 15 jours avant le début du congé.</v>
      </c>
      <c r="AD106" s="13" t="s">
        <v>674</v>
      </c>
      <c r="AE106" s="15" t="str">
        <f>VLOOKUP(AD106,'Axe 2 Règles de gestion'!$D$2:$F$355,3, FALSE)</f>
        <v>La demande est accompagnée d'un certificat médical.</v>
      </c>
      <c r="AF106" s="13" t="s">
        <v>675</v>
      </c>
      <c r="AG106" s="15" t="str">
        <f>VLOOKUP(AF106,'Axe 2 Règles de gestion'!$D$2:$F$355,3, FALSE)</f>
        <v>Le certificat médical doit attester de la gravité de la maladie, de l'accident ou du handicap et de la nécessité de la présence soutenue d'un parent et de soins contraignants. Il doit également préciser la durée prévisible de l'absence.</v>
      </c>
      <c r="AH106" s="13" t="s">
        <v>677</v>
      </c>
      <c r="AI106" s="15" t="str">
        <f>VLOOKUP(AH106,'Axe 2 Règles de gestion'!$D$2:$F$355,3, FALSE)</f>
        <v>En cas de dégradation soudaine de l'état de santé de l'enfant ou en cas de situation de crise nécessitant une présence immédiate du militaire bénéficiaire, le délai des 15 jours ne s'applique pas.</v>
      </c>
      <c r="AJ106" s="13" t="s">
        <v>687</v>
      </c>
      <c r="AK106" s="15" t="str">
        <f>VLOOKUP(AJ106,'Axe 2 Règles de gestion'!$D$2:$F$355,3, FALSE)</f>
        <v>La durée prévisible de traitement doit faire l'objet d'un nouvel examen dans un délai compris entre 6 mois et 1 an maximum. Cet examen donne lieu à un certificat médical transmis à l'autorité dont relève le militaire.</v>
      </c>
      <c r="AL106" s="13" t="s">
        <v>645</v>
      </c>
      <c r="AM106" s="15" t="str">
        <f>VLOOKUP(AL106,'Axe 2 Règles de gestion'!$D$2:$F$355,3, FALSE)</f>
        <v>L'autorité qui a accordé le congé fait procéder aux enquêtes nécessaires pour s'assurer que l'activité du militaire est réellement consacrée à donner des soins à son enfant.</v>
      </c>
      <c r="AN106" s="13" t="s">
        <v>649</v>
      </c>
      <c r="AO106" s="15" t="str">
        <f>VLOOKUP(AN106,'Axe 2 Règles de gestion'!$D$2:$F$355,3, FALSE)</f>
        <v>Pendant le congé, le militaire reste affecté dans son emploi.</v>
      </c>
      <c r="AP106" s="13" t="s">
        <v>651</v>
      </c>
      <c r="AQ106" s="15" t="str">
        <f>VLOOKUP(AP106,'Axe 2 Règles de gestion'!$D$2:$F$355,3, FALSE)</f>
        <v>Pendant le congé, si son emploi est supprimé ou transformé, le militaire est affecté dans l'emploi correspondant à son grade, le plus proche de son ancienne affectation. Toutefois, le militaire peut demander une affectation plus proche de sa résidence.</v>
      </c>
      <c r="AR106" s="13"/>
      <c r="AS106" s="15"/>
      <c r="AT106" s="13"/>
      <c r="AU106" s="15"/>
      <c r="AV106" s="13"/>
      <c r="AW106" s="15"/>
      <c r="AX106" s="13"/>
      <c r="AY106" s="15"/>
      <c r="AZ106" s="13"/>
      <c r="BA106" s="15"/>
      <c r="BB106" s="13"/>
      <c r="BC106" s="15"/>
      <c r="BD106" s="13"/>
      <c r="BE106" s="15"/>
      <c r="BF106" s="13"/>
      <c r="BG106" s="15"/>
      <c r="BH106" s="13"/>
      <c r="BI106" s="15"/>
      <c r="BJ106" s="13"/>
      <c r="BK106" s="15"/>
      <c r="BL106" s="13"/>
      <c r="BM106" s="15"/>
      <c r="BN106" s="13" t="s">
        <v>655</v>
      </c>
      <c r="BO106" s="15" t="str">
        <f>VLOOKUP(BN106,'Axe 2 Règles de gestion'!$D$2:$F$355,3, FALSE)</f>
        <v>Le militaire doit avoir un enfant lié à ce congé.</v>
      </c>
      <c r="BP106" s="13" t="s">
        <v>657</v>
      </c>
      <c r="BQ106" s="15" t="str">
        <f>VLOOKUP(BP106,'Axe 2 Règles de gestion'!$D$2:$F$355,3, FALSE)</f>
        <v>La durée du congé dont peut bénéficier le militaire pour un même enfant et en raison d'une même pathologie est au maximum de 310 jours ouvrés au cours d'une période de 36 mois.</v>
      </c>
      <c r="BR106" s="13" t="s">
        <v>659</v>
      </c>
      <c r="BS106" s="15" t="str">
        <f>VLOOKUP(BR106,'Axe 2 Règles de gestion'!$D$2:$F$355,3, FALSE)</f>
        <v>Au terme de la durée initiale ou en cas de rechute ou de récidive de la pathologie, le congé peut être prolongé ou rouvert dans la limite des 310 jours et des 36 mois. Le décompte des 36 mois s'effectue à partir de la date initiale d'ouverture du congé.</v>
      </c>
      <c r="BT106" s="13" t="s">
        <v>665</v>
      </c>
      <c r="BU106" s="15" t="str">
        <f>VLOOKUP(BT106,'Axe 2 Règles de gestion'!$D$2:$F$355,3, FALSE)</f>
        <v>Le militaire est en activité.</v>
      </c>
      <c r="BV106" s="13"/>
      <c r="BW106" s="15"/>
      <c r="BX106" s="13"/>
      <c r="BY106" s="15"/>
      <c r="BZ106" s="13"/>
      <c r="CA106" s="15"/>
      <c r="CB106" s="13" t="s">
        <v>161</v>
      </c>
      <c r="CC106" s="15" t="str">
        <f>VLOOKUP(CB106,'Axe 2 Règles de gestion'!$D$2:$F$355,3, FALSE)</f>
        <v>La date de début du congé/absence doit être postérieure ou égale à la date de recrutement dans la FPE ou dans la carrière militaire.</v>
      </c>
      <c r="CD106" s="13" t="s">
        <v>163</v>
      </c>
      <c r="CE106" s="15" t="str">
        <f>VLOOKUP(CD106,'Axe 2 Règles de gestion'!$D$2:$F$355,3, FALSE)</f>
        <v>La date de début du congé/absence doit être antérieure ou égale à la date de fin réelle du congé/absence.</v>
      </c>
      <c r="CF106" s="13" t="s">
        <v>165</v>
      </c>
      <c r="CG106" s="15" t="str">
        <f>VLOOKUP(CF106,'Axe 2 Règles de gestion'!$D$2:$F$355,3, FALSE)</f>
        <v>La date de début du congé/absence doit être antérieure ou égale à la date de fin prévisionnelle du congé/absence.</v>
      </c>
      <c r="CH106" s="13" t="s">
        <v>167</v>
      </c>
      <c r="CI106" s="15" t="str">
        <f>VLOOKUP(CH106,'Axe 2 Règles de gestion'!$D$2:$F$355,3, FALSE)</f>
        <v>La date de fin réelle du congé/absence doit être antérieure à la date limite de départ à la retraite.</v>
      </c>
      <c r="CJ106" s="13" t="s">
        <v>169</v>
      </c>
      <c r="CK106" s="15" t="str">
        <f>VLOOKUP(CJ106,'Axe 2 Règles de gestion'!$D$2:$F$355,3, FALSE)</f>
        <v>La date de fin prévisionnelle du congé/absence doit être antérieure à la date limite de départ à la retraite.</v>
      </c>
      <c r="CL106" s="13" t="s">
        <v>171</v>
      </c>
      <c r="CM106" s="15" t="str">
        <f>VLOOKUP(CL106,'Axe 2 Règles de gestion'!$D$2:$F$355,3, FALSE)</f>
        <v>La date de fin réelle ou la date de fin prévisionnelle du congé/absence doit être saisie.</v>
      </c>
      <c r="CN106" s="13" t="s">
        <v>177</v>
      </c>
      <c r="CO106" s="15" t="str">
        <f>VLOOKUP(CN106,'Axe 2 Règles de gestion'!$D$2:$F$355,3, FALSE)</f>
        <v>Dans le cas d'un congé autre que CLM, CLD, CGM et CITIS, l'indicateur de requalification doit être à non et les impacts spécifiques à la requalification ne doivent pas être mobilisés ou l'impact rémunération est vide.</v>
      </c>
      <c r="CP106" s="13" t="s">
        <v>179</v>
      </c>
      <c r="CQ106" s="15" t="str">
        <f>VLOOKUP(CP106,'Axe 2 Règles de gestion'!$D$2:$F$355,3, FALSE)</f>
        <v>Le congé prend fin à la date de décès de l'enfant (date de fin réelle).</v>
      </c>
      <c r="CR106" s="13" t="s">
        <v>181</v>
      </c>
      <c r="CS106" s="15" t="str">
        <f>VLOOKUP(CR106,'Axe 2 Règles de gestion'!$D$2:$F$355,3, FALSE)</f>
        <v>Le congé prend fin à la date de décès de l'enfant (date de fin prévisionnelle).</v>
      </c>
      <c r="CT106" s="13"/>
      <c r="CU106" s="15"/>
      <c r="CV106" s="13"/>
      <c r="CW106" s="15"/>
      <c r="CX106" s="13"/>
      <c r="CY106" s="15"/>
      <c r="CZ106" s="13"/>
      <c r="DA106" s="15"/>
      <c r="DB106" s="13"/>
      <c r="DC106" s="15"/>
      <c r="DD106" s="13"/>
      <c r="DE106" s="15"/>
      <c r="DF106" s="13"/>
      <c r="DG106" s="15"/>
    </row>
    <row r="107" spans="1:111" ht="165" x14ac:dyDescent="0.25">
      <c r="A107" s="13" t="s">
        <v>316</v>
      </c>
      <c r="B107" s="13" t="s">
        <v>250</v>
      </c>
      <c r="C107" s="14">
        <v>44910.585416666669</v>
      </c>
      <c r="D107" s="13" t="s">
        <v>114</v>
      </c>
      <c r="E107" s="15" t="s">
        <v>115</v>
      </c>
      <c r="F107" s="13" t="s">
        <v>116</v>
      </c>
      <c r="G107" s="15" t="s">
        <v>117</v>
      </c>
      <c r="H107" s="13" t="s">
        <v>118</v>
      </c>
      <c r="I107" s="15" t="s">
        <v>117</v>
      </c>
      <c r="J107" s="15" t="s">
        <v>119</v>
      </c>
      <c r="K107" s="15" t="s">
        <v>120</v>
      </c>
      <c r="L107" s="13" t="s">
        <v>218</v>
      </c>
      <c r="M107" s="15" t="s">
        <v>219</v>
      </c>
      <c r="N107" s="13" t="s">
        <v>123</v>
      </c>
      <c r="O107" s="15" t="s">
        <v>220</v>
      </c>
      <c r="P107" s="15" t="s">
        <v>221</v>
      </c>
      <c r="Q107" s="15" t="s">
        <v>726</v>
      </c>
      <c r="R107" s="13" t="s">
        <v>727</v>
      </c>
      <c r="S107" s="13" t="s">
        <v>410</v>
      </c>
      <c r="T107" s="13" t="s">
        <v>129</v>
      </c>
      <c r="U107" s="14">
        <v>44681</v>
      </c>
      <c r="V107" s="14"/>
      <c r="W107" s="15" t="s">
        <v>733</v>
      </c>
      <c r="X107" s="13" t="s">
        <v>707</v>
      </c>
      <c r="Y107" s="15" t="str">
        <f>VLOOKUP(X107,'Axe 2 Règles de gestion'!$D$2:$F$355,3, FALSE)</f>
        <v>Lorsque le nombre maximal de jours de congés est atteint avant le terme de la période en cours, le congé peut être renouvelé 1 fois au titre de la même maladie ou du même handicap ou du fait de l'accident dont l'enfant a été victime.</v>
      </c>
      <c r="Z107" s="13" t="s">
        <v>709</v>
      </c>
      <c r="AA107" s="15" t="str">
        <f>VLOOKUP(Z107,'Axe 2 Règles de gestion'!$D$2:$F$355,3, FALSE)</f>
        <v>Le militaire doit adresser une demande de renouvellement écrite au commandant de la formation administrative ou à l'autorité équivalente dont il relève.</v>
      </c>
      <c r="AB107" s="13" t="s">
        <v>672</v>
      </c>
      <c r="AC107" s="15" t="str">
        <f>VLOOKUP(AB107,'Axe 2 Règles de gestion'!$D$2:$F$355,3, FALSE)</f>
        <v>Cette demande doit être adressée au moins 15 jours avant le début du congé.</v>
      </c>
      <c r="AD107" s="13" t="s">
        <v>674</v>
      </c>
      <c r="AE107" s="15" t="str">
        <f>VLOOKUP(AD107,'Axe 2 Règles de gestion'!$D$2:$F$355,3, FALSE)</f>
        <v>La demande est accompagnée d'un certificat médical.</v>
      </c>
      <c r="AF107" s="13" t="s">
        <v>711</v>
      </c>
      <c r="AG107" s="15" t="str">
        <f>VLOOKUP(AF107,'Axe 2 Règles de gestion'!$D$2:$F$355,3, FALSE)</f>
        <v>Ce nouveau certificat médical établi par le médecin qui suit l'enfant, attestant le caractère indispensable de la poursuite des soins contraignants et d'une présence soutenue. Il doit également préciser la durée prévisible de l'absence.</v>
      </c>
      <c r="AH107" s="13" t="s">
        <v>677</v>
      </c>
      <c r="AI107" s="15" t="str">
        <f>VLOOKUP(AH107,'Axe 2 Règles de gestion'!$D$2:$F$355,3, FALSE)</f>
        <v>En cas de dégradation soudaine de l'état de santé de l'enfant ou en cas de situation de crise nécessitant une présence immédiate du militaire bénéficiaire, le délai des 15 jours ne s'applique pas.</v>
      </c>
      <c r="AJ107" s="13" t="s">
        <v>687</v>
      </c>
      <c r="AK107" s="15" t="str">
        <f>VLOOKUP(AJ107,'Axe 2 Règles de gestion'!$D$2:$F$355,3, FALSE)</f>
        <v>La durée prévisible de traitement doit faire l'objet d'un nouvel examen dans un délai compris entre 6 mois et 1 an maximum. Cet examen donne lieu à un certificat médical transmis à l'autorité dont relève le militaire.</v>
      </c>
      <c r="AL107" s="13" t="s">
        <v>645</v>
      </c>
      <c r="AM107" s="15" t="str">
        <f>VLOOKUP(AL107,'Axe 2 Règles de gestion'!$D$2:$F$355,3, FALSE)</f>
        <v>L'autorité qui a accordé le congé fait procéder aux enquêtes nécessaires pour s'assurer que l'activité du militaire est réellement consacrée à donner des soins à son enfant.</v>
      </c>
      <c r="AN107" s="13" t="s">
        <v>649</v>
      </c>
      <c r="AO107" s="15" t="str">
        <f>VLOOKUP(AN107,'Axe 2 Règles de gestion'!$D$2:$F$355,3, FALSE)</f>
        <v>Pendant le congé, le militaire reste affecté dans son emploi.</v>
      </c>
      <c r="AP107" s="13" t="s">
        <v>651</v>
      </c>
      <c r="AQ107" s="15" t="str">
        <f>VLOOKUP(AP107,'Axe 2 Règles de gestion'!$D$2:$F$355,3, FALSE)</f>
        <v>Pendant le congé, si son emploi est supprimé ou transformé, le militaire est affecté dans l'emploi correspondant à son grade, le plus proche de son ancienne affectation. Toutefois, le militaire peut demander une affectation plus proche de sa résidence.</v>
      </c>
      <c r="AR107" s="13"/>
      <c r="AS107" s="15"/>
      <c r="AT107" s="13"/>
      <c r="AU107" s="15"/>
      <c r="AV107" s="13"/>
      <c r="AW107" s="15"/>
      <c r="AX107" s="13"/>
      <c r="AY107" s="15"/>
      <c r="AZ107" s="13"/>
      <c r="BA107" s="15"/>
      <c r="BB107" s="13"/>
      <c r="BC107" s="15"/>
      <c r="BD107" s="13"/>
      <c r="BE107" s="15"/>
      <c r="BF107" s="13"/>
      <c r="BG107" s="15"/>
      <c r="BH107" s="13"/>
      <c r="BI107" s="15"/>
      <c r="BJ107" s="13"/>
      <c r="BK107" s="15"/>
      <c r="BL107" s="13"/>
      <c r="BM107" s="15"/>
      <c r="BN107" s="13" t="s">
        <v>655</v>
      </c>
      <c r="BO107" s="15" t="str">
        <f>VLOOKUP(BN107,'Axe 2 Règles de gestion'!$D$2:$F$355,3, FALSE)</f>
        <v>Le militaire doit avoir un enfant lié à ce congé.</v>
      </c>
      <c r="BP107" s="13" t="s">
        <v>713</v>
      </c>
      <c r="BQ107" s="15" t="str">
        <f>VLOOKUP(BP107,'Axe 2 Règles de gestion'!$D$2:$F$355,3, FALSE)</f>
        <v>Lorsque le nombre maximal de jours de congés est atteint avant le terme de la période en cours, le congé peut être renouvelé 1 fois au titre de la même maladie ou du même handicap ou du fait de l'accident dont l'enfant a été victime.</v>
      </c>
      <c r="BR107" s="13" t="s">
        <v>714</v>
      </c>
      <c r="BS107" s="15" t="str">
        <f>VLOOKUP(BR107,'Axe 2 Règles de gestion'!$D$2:$F$355,3, FALSE)</f>
        <v>Le renouvellement est d'une durée maximale de 310 jours ouvrés au cours d'une nouvelle période de 36 mois.</v>
      </c>
      <c r="BT107" s="13" t="s">
        <v>716</v>
      </c>
      <c r="BU107" s="15" t="str">
        <f>VLOOKUP(BT107,'Axe 2 Règles de gestion'!$D$2:$F$355,3, FALSE)</f>
        <v>Aucun de ces jours ne peut être un jour fractionné.</v>
      </c>
      <c r="BV107" s="13" t="s">
        <v>665</v>
      </c>
      <c r="BW107" s="15" t="str">
        <f>VLOOKUP(BV107,'Axe 2 Règles de gestion'!$D$2:$F$355,3, FALSE)</f>
        <v>Le militaire est en activité.</v>
      </c>
      <c r="BX107" s="13"/>
      <c r="BY107" s="15"/>
      <c r="BZ107" s="13"/>
      <c r="CA107" s="15"/>
      <c r="CB107" s="13" t="s">
        <v>161</v>
      </c>
      <c r="CC107" s="15" t="str">
        <f>VLOOKUP(CB107,'Axe 2 Règles de gestion'!$D$2:$F$355,3, FALSE)</f>
        <v>La date de début du congé/absence doit être postérieure ou égale à la date de recrutement dans la FPE ou dans la carrière militaire.</v>
      </c>
      <c r="CD107" s="13" t="s">
        <v>163</v>
      </c>
      <c r="CE107" s="15" t="str">
        <f>VLOOKUP(CD107,'Axe 2 Règles de gestion'!$D$2:$F$355,3, FALSE)</f>
        <v>La date de début du congé/absence doit être antérieure ou égale à la date de fin réelle du congé/absence.</v>
      </c>
      <c r="CF107" s="13" t="s">
        <v>165</v>
      </c>
      <c r="CG107" s="15" t="str">
        <f>VLOOKUP(CF107,'Axe 2 Règles de gestion'!$D$2:$F$355,3, FALSE)</f>
        <v>La date de début du congé/absence doit être antérieure ou égale à la date de fin prévisionnelle du congé/absence.</v>
      </c>
      <c r="CH107" s="13" t="s">
        <v>167</v>
      </c>
      <c r="CI107" s="15" t="str">
        <f>VLOOKUP(CH107,'Axe 2 Règles de gestion'!$D$2:$F$355,3, FALSE)</f>
        <v>La date de fin réelle du congé/absence doit être antérieure à la date limite de départ à la retraite.</v>
      </c>
      <c r="CJ107" s="13" t="s">
        <v>169</v>
      </c>
      <c r="CK107" s="15" t="str">
        <f>VLOOKUP(CJ107,'Axe 2 Règles de gestion'!$D$2:$F$355,3, FALSE)</f>
        <v>La date de fin prévisionnelle du congé/absence doit être antérieure à la date limite de départ à la retraite.</v>
      </c>
      <c r="CL107" s="13" t="s">
        <v>171</v>
      </c>
      <c r="CM107" s="15" t="str">
        <f>VLOOKUP(CL107,'Axe 2 Règles de gestion'!$D$2:$F$355,3, FALSE)</f>
        <v>La date de fin réelle ou la date de fin prévisionnelle du congé/absence doit être saisie.</v>
      </c>
      <c r="CN107" s="13" t="s">
        <v>177</v>
      </c>
      <c r="CO107" s="15" t="str">
        <f>VLOOKUP(CN107,'Axe 2 Règles de gestion'!$D$2:$F$355,3, FALSE)</f>
        <v>Dans le cas d'un congé autre que CLM, CLD, CGM et CITIS, l'indicateur de requalification doit être à non et les impacts spécifiques à la requalification ne doivent pas être mobilisés ou l'impact rémunération est vide.</v>
      </c>
      <c r="CP107" s="13" t="s">
        <v>179</v>
      </c>
      <c r="CQ107" s="15" t="str">
        <f>VLOOKUP(CP107,'Axe 2 Règles de gestion'!$D$2:$F$355,3, FALSE)</f>
        <v>Le congé prend fin à la date de décès de l'enfant (date de fin réelle).</v>
      </c>
      <c r="CR107" s="13" t="s">
        <v>181</v>
      </c>
      <c r="CS107" s="15" t="str">
        <f>VLOOKUP(CR107,'Axe 2 Règles de gestion'!$D$2:$F$355,3, FALSE)</f>
        <v>Le congé prend fin à la date de décès de l'enfant (date de fin prévisionnelle).</v>
      </c>
      <c r="CT107" s="13"/>
      <c r="CU107" s="15"/>
      <c r="CV107" s="13"/>
      <c r="CW107" s="15"/>
      <c r="CX107" s="13"/>
      <c r="CY107" s="15"/>
      <c r="CZ107" s="13"/>
      <c r="DA107" s="15"/>
      <c r="DB107" s="13"/>
      <c r="DC107" s="15"/>
      <c r="DD107" s="13"/>
      <c r="DE107" s="15"/>
      <c r="DF107" s="13"/>
      <c r="DG107" s="15"/>
    </row>
    <row r="108" spans="1:111" ht="195" x14ac:dyDescent="0.25">
      <c r="A108" s="13" t="s">
        <v>316</v>
      </c>
      <c r="B108" s="13" t="s">
        <v>113</v>
      </c>
      <c r="C108" s="14">
        <v>44921.460416666669</v>
      </c>
      <c r="D108" s="13" t="s">
        <v>114</v>
      </c>
      <c r="E108" s="15" t="s">
        <v>115</v>
      </c>
      <c r="F108" s="13" t="s">
        <v>116</v>
      </c>
      <c r="G108" s="15" t="s">
        <v>117</v>
      </c>
      <c r="H108" s="13" t="s">
        <v>118</v>
      </c>
      <c r="I108" s="15" t="s">
        <v>117</v>
      </c>
      <c r="J108" s="15" t="s">
        <v>119</v>
      </c>
      <c r="K108" s="15" t="s">
        <v>120</v>
      </c>
      <c r="L108" s="13" t="s">
        <v>238</v>
      </c>
      <c r="M108" s="15" t="s">
        <v>239</v>
      </c>
      <c r="N108" s="13" t="s">
        <v>240</v>
      </c>
      <c r="O108" s="15" t="s">
        <v>241</v>
      </c>
      <c r="P108" s="15" t="s">
        <v>242</v>
      </c>
      <c r="Q108" s="15" t="s">
        <v>726</v>
      </c>
      <c r="R108" s="13" t="s">
        <v>727</v>
      </c>
      <c r="S108" s="13" t="s">
        <v>410</v>
      </c>
      <c r="T108" s="13" t="s">
        <v>129</v>
      </c>
      <c r="U108" s="14">
        <v>43831</v>
      </c>
      <c r="V108" s="14">
        <v>44413</v>
      </c>
      <c r="W108" s="15" t="s">
        <v>734</v>
      </c>
      <c r="X108" s="13" t="s">
        <v>647</v>
      </c>
      <c r="Y108" s="15" t="str">
        <f>VLOOKUP(X108,'Axe 2 Règles de gestion'!$D$2:$F$355,3, FALSE)</f>
        <v>Si le militaire renonce au bénéfice de la durée restant à courir de ce congé, il en informe l'autorité dont il relève avec un préavis de 15 jours.</v>
      </c>
      <c r="Z108" s="13" t="s">
        <v>719</v>
      </c>
      <c r="AA108" s="15" t="str">
        <f>VLOOKUP(Z108,'Axe 2 Règles de gestion'!$D$2:$F$355,3, FALSE)</f>
        <v>Le droit à congé cesse de plein droit en cas de décès de l'enfant.</v>
      </c>
      <c r="AB108" s="13" t="s">
        <v>720</v>
      </c>
      <c r="AC108" s="15" t="str">
        <f>VLOOKUP(AB108,'Axe 2 Règles de gestion'!$D$2:$F$355,3, FALSE)</f>
        <v>Si, à la fin du congé ou en cas de décès de l'enfant, le militaire ne peut être maintenu dans son emploi, il est affecté dans l'emploi le plus proche de son ancienne affectation ou de sa résidence, sous réserve des nécessités du service.</v>
      </c>
      <c r="AD108" s="13" t="s">
        <v>722</v>
      </c>
      <c r="AE108" s="15" t="str">
        <f>VLOOKUP(AD108,'Axe 2 Règles de gestion'!$D$2:$F$355,3, FALSE)</f>
        <v>Si le militaire demande à mettre fin au congé avant son terme, il est affecté dans l'emploi le plus proche de son ancienne affectation ou de sa résidence, sous réserve des nécessités du service.</v>
      </c>
      <c r="AF108" s="13"/>
      <c r="AG108" s="15"/>
      <c r="AH108" s="13"/>
      <c r="AI108" s="15"/>
      <c r="AJ108" s="13"/>
      <c r="AK108" s="15"/>
      <c r="AL108" s="13"/>
      <c r="AM108" s="15"/>
      <c r="AN108" s="13"/>
      <c r="AO108" s="15"/>
      <c r="AP108" s="13"/>
      <c r="AQ108" s="15"/>
      <c r="AR108" s="13"/>
      <c r="AS108" s="15"/>
      <c r="AT108" s="13"/>
      <c r="AU108" s="15"/>
      <c r="AV108" s="13"/>
      <c r="AW108" s="15"/>
      <c r="AX108" s="13"/>
      <c r="AY108" s="15"/>
      <c r="AZ108" s="13"/>
      <c r="BA108" s="15"/>
      <c r="BB108" s="13"/>
      <c r="BC108" s="15"/>
      <c r="BD108" s="13"/>
      <c r="BE108" s="15"/>
      <c r="BF108" s="13"/>
      <c r="BG108" s="15"/>
      <c r="BH108" s="13"/>
      <c r="BI108" s="15"/>
      <c r="BJ108" s="13"/>
      <c r="BK108" s="15"/>
      <c r="BL108" s="13"/>
      <c r="BM108" s="15"/>
      <c r="BN108" s="13" t="s">
        <v>657</v>
      </c>
      <c r="BO108" s="15" t="str">
        <f>VLOOKUP(BN108,'Axe 2 Règles de gestion'!$D$2:$F$355,3, FALSE)</f>
        <v>La durée du congé dont peut bénéficier le militaire pour un même enfant et en raison d'une même pathologie est au maximum de 310 jours ouvrés au cours d'une période de 36 mois.</v>
      </c>
      <c r="BP108" s="13" t="s">
        <v>659</v>
      </c>
      <c r="BQ108" s="15" t="str">
        <f>VLOOKUP(BP108,'Axe 2 Règles de gestion'!$D$2:$F$355,3, FALSE)</f>
        <v>Au terme de la durée initiale ou en cas de rechute ou de récidive de la pathologie, le congé peut être prolongé ou rouvert dans la limite des 310 jours et des 36 mois. Le décompte des 36 mois s'effectue à partir de la date initiale d'ouverture du congé.</v>
      </c>
      <c r="BR108" s="13" t="s">
        <v>665</v>
      </c>
      <c r="BS108" s="15" t="str">
        <f>VLOOKUP(BR108,'Axe 2 Règles de gestion'!$D$2:$F$355,3, FALSE)</f>
        <v>Le militaire est en activité.</v>
      </c>
      <c r="BT108" s="13"/>
      <c r="BU108" s="15"/>
      <c r="BV108" s="13"/>
      <c r="BW108" s="15"/>
      <c r="BX108" s="13"/>
      <c r="BY108" s="15"/>
      <c r="BZ108" s="13"/>
      <c r="CA108" s="15"/>
      <c r="CB108" s="13" t="s">
        <v>163</v>
      </c>
      <c r="CC108" s="15" t="str">
        <f>VLOOKUP(CB108,'Axe 2 Règles de gestion'!$D$2:$F$355,3, FALSE)</f>
        <v>La date de début du congé/absence doit être antérieure ou égale à la date de fin réelle du congé/absence.</v>
      </c>
      <c r="CD108" s="13" t="s">
        <v>165</v>
      </c>
      <c r="CE108" s="15" t="str">
        <f>VLOOKUP(CD108,'Axe 2 Règles de gestion'!$D$2:$F$355,3, FALSE)</f>
        <v>La date de début du congé/absence doit être antérieure ou égale à la date de fin prévisionnelle du congé/absence.</v>
      </c>
      <c r="CF108" s="13" t="s">
        <v>167</v>
      </c>
      <c r="CG108" s="15" t="str">
        <f>VLOOKUP(CF108,'Axe 2 Règles de gestion'!$D$2:$F$355,3, FALSE)</f>
        <v>La date de fin réelle du congé/absence doit être antérieure à la date limite de départ à la retraite.</v>
      </c>
      <c r="CH108" s="13" t="s">
        <v>169</v>
      </c>
      <c r="CI108" s="15" t="str">
        <f>VLOOKUP(CH108,'Axe 2 Règles de gestion'!$D$2:$F$355,3, FALSE)</f>
        <v>La date de fin prévisionnelle du congé/absence doit être antérieure à la date limite de départ à la retraite.</v>
      </c>
      <c r="CJ108" s="13" t="s">
        <v>171</v>
      </c>
      <c r="CK108" s="15" t="str">
        <f>VLOOKUP(CJ108,'Axe 2 Règles de gestion'!$D$2:$F$355,3, FALSE)</f>
        <v>La date de fin réelle ou la date de fin prévisionnelle du congé/absence doit être saisie.</v>
      </c>
      <c r="CL108" s="13" t="s">
        <v>177</v>
      </c>
      <c r="CM108" s="15" t="str">
        <f>VLOOKUP(CL108,'Axe 2 Règles de gestion'!$D$2:$F$355,3, FALSE)</f>
        <v>Dans le cas d'un congé autre que CLM, CLD, CGM et CITIS, l'indicateur de requalification doit être à non et les impacts spécifiques à la requalification ne doivent pas être mobilisés ou l'impact rémunération est vide.</v>
      </c>
      <c r="CN108" s="13" t="s">
        <v>179</v>
      </c>
      <c r="CO108" s="15" t="str">
        <f>VLOOKUP(CN108,'Axe 2 Règles de gestion'!$D$2:$F$355,3, FALSE)</f>
        <v>Le congé prend fin à la date de décès de l'enfant (date de fin réelle).</v>
      </c>
      <c r="CP108" s="13" t="s">
        <v>181</v>
      </c>
      <c r="CQ108" s="15" t="str">
        <f>VLOOKUP(CP108,'Axe 2 Règles de gestion'!$D$2:$F$355,3, FALSE)</f>
        <v>Le congé prend fin à la date de décès de l'enfant (date de fin prévisionnelle).</v>
      </c>
      <c r="CR108" s="13"/>
      <c r="CS108" s="15"/>
      <c r="CT108" s="13"/>
      <c r="CU108" s="15"/>
      <c r="CV108" s="13"/>
      <c r="CW108" s="15"/>
      <c r="CX108" s="13"/>
      <c r="CY108" s="15"/>
      <c r="CZ108" s="13"/>
      <c r="DA108" s="15"/>
      <c r="DB108" s="13"/>
      <c r="DC108" s="15"/>
      <c r="DD108" s="13"/>
      <c r="DE108" s="15"/>
      <c r="DF108" s="13"/>
      <c r="DG108" s="15"/>
    </row>
    <row r="109" spans="1:111" ht="195" x14ac:dyDescent="0.25">
      <c r="A109" s="13" t="s">
        <v>316</v>
      </c>
      <c r="B109" s="13" t="s">
        <v>250</v>
      </c>
      <c r="C109" s="14">
        <v>44921.460416666669</v>
      </c>
      <c r="D109" s="13" t="s">
        <v>114</v>
      </c>
      <c r="E109" s="15" t="s">
        <v>115</v>
      </c>
      <c r="F109" s="13" t="s">
        <v>116</v>
      </c>
      <c r="G109" s="15" t="s">
        <v>117</v>
      </c>
      <c r="H109" s="13" t="s">
        <v>118</v>
      </c>
      <c r="I109" s="15" t="s">
        <v>117</v>
      </c>
      <c r="J109" s="15" t="s">
        <v>119</v>
      </c>
      <c r="K109" s="15" t="s">
        <v>120</v>
      </c>
      <c r="L109" s="13" t="s">
        <v>238</v>
      </c>
      <c r="M109" s="15" t="s">
        <v>239</v>
      </c>
      <c r="N109" s="13" t="s">
        <v>240</v>
      </c>
      <c r="O109" s="15" t="s">
        <v>241</v>
      </c>
      <c r="P109" s="15" t="s">
        <v>242</v>
      </c>
      <c r="Q109" s="15" t="s">
        <v>726</v>
      </c>
      <c r="R109" s="13" t="s">
        <v>727</v>
      </c>
      <c r="S109" s="13" t="s">
        <v>410</v>
      </c>
      <c r="T109" s="13" t="s">
        <v>129</v>
      </c>
      <c r="U109" s="14">
        <v>44414</v>
      </c>
      <c r="V109" s="14">
        <v>45775</v>
      </c>
      <c r="W109" s="15" t="s">
        <v>735</v>
      </c>
      <c r="X109" s="13" t="s">
        <v>691</v>
      </c>
      <c r="Y109" s="15" t="str">
        <f>VLOOKUP(X109,'Axe 2 Règles de gestion'!$D$2:$F$355,3, FALSE)</f>
        <v>Si le militaire renonce au bénéfice de la durée restant à courir de ce congé, il informe le commandant de la formation administrative ou l'autorité équivalente avec un préavis de 15 jours.</v>
      </c>
      <c r="Z109" s="13" t="s">
        <v>719</v>
      </c>
      <c r="AA109" s="15" t="str">
        <f>VLOOKUP(Z109,'Axe 2 Règles de gestion'!$D$2:$F$355,3, FALSE)</f>
        <v>Le droit à congé cesse de plein droit en cas de décès de l'enfant.</v>
      </c>
      <c r="AB109" s="13" t="s">
        <v>720</v>
      </c>
      <c r="AC109" s="15" t="str">
        <f>VLOOKUP(AB109,'Axe 2 Règles de gestion'!$D$2:$F$355,3, FALSE)</f>
        <v>Si, à la fin du congé ou en cas de décès de l'enfant, le militaire ne peut être maintenu dans son emploi, il est affecté dans l'emploi le plus proche de son ancienne affectation ou de sa résidence, sous réserve des nécessités du service.</v>
      </c>
      <c r="AD109" s="13" t="s">
        <v>722</v>
      </c>
      <c r="AE109" s="15" t="str">
        <f>VLOOKUP(AD109,'Axe 2 Règles de gestion'!$D$2:$F$355,3, FALSE)</f>
        <v>Si le militaire demande à mettre fin au congé avant son terme, il est affecté dans l'emploi le plus proche de son ancienne affectation ou de sa résidence, sous réserve des nécessités du service.</v>
      </c>
      <c r="AF109" s="13" t="s">
        <v>653</v>
      </c>
      <c r="AG109" s="15" t="str">
        <f>VLOOKUP(AF109,'Axe 2 Règles de gestion'!$D$2:$F$355,3, FALSE)</f>
        <v>Au terme de la durée initiale ou en cas de rechute ou de récidive de la pathologie de l'enfant, le congé peut être prolongé ou rouvert pour une nouvelle période sur présentation d'un certificat médical, dans la limite des 310 jours et des 36 mois.</v>
      </c>
      <c r="AH109" s="13" t="s">
        <v>693</v>
      </c>
      <c r="AI109" s="15" t="str">
        <f>VLOOKUP(AH109,'Axe 2 Règles de gestion'!$D$2:$F$355,3, FALSE)</f>
        <v>A l'issue de la période de 36 mois, un nouveau droit à congé peut être ouvert en cas de nouvelle pathologie, de rechute ou de récidive ou si la gravité de la pathologie initialement traitée nécessite encore une présence soutenue, des soins contraignants.</v>
      </c>
      <c r="AJ109" s="13" t="s">
        <v>695</v>
      </c>
      <c r="AK109" s="15" t="str">
        <f>VLOOKUP(AJ109,'Axe 2 Règles de gestion'!$D$2:$F$355,3, FALSE)</f>
        <v>Pour bénéficier de ce nouveau droit, le militaire doit présenter un nouveau certificat médical et remplir les conditions prévues lors de la demande initiale de congé doivent être réunies.</v>
      </c>
      <c r="AL109" s="13"/>
      <c r="AM109" s="15"/>
      <c r="AN109" s="13"/>
      <c r="AO109" s="15"/>
      <c r="AP109" s="13"/>
      <c r="AQ109" s="15"/>
      <c r="AR109" s="13"/>
      <c r="AS109" s="15"/>
      <c r="AT109" s="13"/>
      <c r="AU109" s="15"/>
      <c r="AV109" s="13"/>
      <c r="AW109" s="15"/>
      <c r="AX109" s="13"/>
      <c r="AY109" s="15"/>
      <c r="AZ109" s="13"/>
      <c r="BA109" s="15"/>
      <c r="BB109" s="13"/>
      <c r="BC109" s="15"/>
      <c r="BD109" s="13"/>
      <c r="BE109" s="15"/>
      <c r="BF109" s="13"/>
      <c r="BG109" s="15"/>
      <c r="BH109" s="13"/>
      <c r="BI109" s="15"/>
      <c r="BJ109" s="13"/>
      <c r="BK109" s="15"/>
      <c r="BL109" s="13"/>
      <c r="BM109" s="15"/>
      <c r="BN109" s="13" t="s">
        <v>655</v>
      </c>
      <c r="BO109" s="15" t="str">
        <f>VLOOKUP(BN109,'Axe 2 Règles de gestion'!$D$2:$F$355,3, FALSE)</f>
        <v>Le militaire doit avoir un enfant lié à ce congé.</v>
      </c>
      <c r="BP109" s="13" t="s">
        <v>657</v>
      </c>
      <c r="BQ109" s="15" t="str">
        <f>VLOOKUP(BP109,'Axe 2 Règles de gestion'!$D$2:$F$355,3, FALSE)</f>
        <v>La durée du congé dont peut bénéficier le militaire pour un même enfant et en raison d'une même pathologie est au maximum de 310 jours ouvrés au cours d'une période de 36 mois.</v>
      </c>
      <c r="BR109" s="13" t="s">
        <v>659</v>
      </c>
      <c r="BS109" s="15" t="str">
        <f>VLOOKUP(BR109,'Axe 2 Règles de gestion'!$D$2:$F$355,3, FALSE)</f>
        <v>Au terme de la durée initiale ou en cas de rechute ou de récidive de la pathologie, le congé peut être prolongé ou rouvert dans la limite des 310 jours et des 36 mois. Le décompte des 36 mois s'effectue à partir de la date initiale d'ouverture du congé.</v>
      </c>
      <c r="BT109" s="13" t="s">
        <v>665</v>
      </c>
      <c r="BU109" s="15" t="str">
        <f>VLOOKUP(BT109,'Axe 2 Règles de gestion'!$D$2:$F$355,3, FALSE)</f>
        <v>Le militaire est en activité.</v>
      </c>
      <c r="BV109" s="13"/>
      <c r="BW109" s="15"/>
      <c r="BX109" s="13"/>
      <c r="BY109" s="15"/>
      <c r="BZ109" s="13"/>
      <c r="CA109" s="15"/>
      <c r="CB109" s="13" t="s">
        <v>163</v>
      </c>
      <c r="CC109" s="15" t="str">
        <f>VLOOKUP(CB109,'Axe 2 Règles de gestion'!$D$2:$F$355,3, FALSE)</f>
        <v>La date de début du congé/absence doit être antérieure ou égale à la date de fin réelle du congé/absence.</v>
      </c>
      <c r="CD109" s="13" t="s">
        <v>165</v>
      </c>
      <c r="CE109" s="15" t="str">
        <f>VLOOKUP(CD109,'Axe 2 Règles de gestion'!$D$2:$F$355,3, FALSE)</f>
        <v>La date de début du congé/absence doit être antérieure ou égale à la date de fin prévisionnelle du congé/absence.</v>
      </c>
      <c r="CF109" s="13" t="s">
        <v>167</v>
      </c>
      <c r="CG109" s="15" t="str">
        <f>VLOOKUP(CF109,'Axe 2 Règles de gestion'!$D$2:$F$355,3, FALSE)</f>
        <v>La date de fin réelle du congé/absence doit être antérieure à la date limite de départ à la retraite.</v>
      </c>
      <c r="CH109" s="13" t="s">
        <v>169</v>
      </c>
      <c r="CI109" s="15" t="str">
        <f>VLOOKUP(CH109,'Axe 2 Règles de gestion'!$D$2:$F$355,3, FALSE)</f>
        <v>La date de fin prévisionnelle du congé/absence doit être antérieure à la date limite de départ à la retraite.</v>
      </c>
      <c r="CJ109" s="13" t="s">
        <v>171</v>
      </c>
      <c r="CK109" s="15" t="str">
        <f>VLOOKUP(CJ109,'Axe 2 Règles de gestion'!$D$2:$F$355,3, FALSE)</f>
        <v>La date de fin réelle ou la date de fin prévisionnelle du congé/absence doit être saisie.</v>
      </c>
      <c r="CL109" s="13" t="s">
        <v>177</v>
      </c>
      <c r="CM109" s="15" t="str">
        <f>VLOOKUP(CL109,'Axe 2 Règles de gestion'!$D$2:$F$355,3, FALSE)</f>
        <v>Dans le cas d'un congé autre que CLM, CLD, CGM et CITIS, l'indicateur de requalification doit être à non et les impacts spécifiques à la requalification ne doivent pas être mobilisés ou l'impact rémunération est vide.</v>
      </c>
      <c r="CN109" s="13" t="s">
        <v>179</v>
      </c>
      <c r="CO109" s="15" t="str">
        <f>VLOOKUP(CN109,'Axe 2 Règles de gestion'!$D$2:$F$355,3, FALSE)</f>
        <v>Le congé prend fin à la date de décès de l'enfant (date de fin réelle).</v>
      </c>
      <c r="CP109" s="13" t="s">
        <v>181</v>
      </c>
      <c r="CQ109" s="15" t="str">
        <f>VLOOKUP(CP109,'Axe 2 Règles de gestion'!$D$2:$F$355,3, FALSE)</f>
        <v>Le congé prend fin à la date de décès de l'enfant (date de fin prévisionnelle).</v>
      </c>
      <c r="CR109" s="13"/>
      <c r="CS109" s="15"/>
      <c r="CT109" s="13"/>
      <c r="CU109" s="15"/>
      <c r="CV109" s="13"/>
      <c r="CW109" s="15"/>
      <c r="CX109" s="13"/>
      <c r="CY109" s="15"/>
      <c r="CZ109" s="13"/>
      <c r="DA109" s="15"/>
      <c r="DB109" s="13"/>
      <c r="DC109" s="15"/>
      <c r="DD109" s="13"/>
      <c r="DE109" s="15"/>
      <c r="DF109" s="13"/>
      <c r="DG109" s="15"/>
    </row>
    <row r="110" spans="1:111" ht="180" x14ac:dyDescent="0.25">
      <c r="A110" s="13" t="s">
        <v>316</v>
      </c>
      <c r="B110" s="13" t="s">
        <v>250</v>
      </c>
      <c r="C110" s="14">
        <v>44910.588194444441</v>
      </c>
      <c r="D110" s="13" t="s">
        <v>114</v>
      </c>
      <c r="E110" s="15" t="s">
        <v>115</v>
      </c>
      <c r="F110" s="13" t="s">
        <v>116</v>
      </c>
      <c r="G110" s="15" t="s">
        <v>117</v>
      </c>
      <c r="H110" s="13" t="s">
        <v>118</v>
      </c>
      <c r="I110" s="15" t="s">
        <v>117</v>
      </c>
      <c r="J110" s="15" t="s">
        <v>119</v>
      </c>
      <c r="K110" s="15" t="s">
        <v>120</v>
      </c>
      <c r="L110" s="13" t="s">
        <v>252</v>
      </c>
      <c r="M110" s="15" t="s">
        <v>253</v>
      </c>
      <c r="N110" s="13" t="s">
        <v>240</v>
      </c>
      <c r="O110" s="15" t="s">
        <v>254</v>
      </c>
      <c r="P110" s="15" t="s">
        <v>255</v>
      </c>
      <c r="Q110" s="15" t="s">
        <v>726</v>
      </c>
      <c r="R110" s="13" t="s">
        <v>727</v>
      </c>
      <c r="S110" s="13" t="s">
        <v>410</v>
      </c>
      <c r="T110" s="13" t="s">
        <v>129</v>
      </c>
      <c r="U110" s="14">
        <v>44681</v>
      </c>
      <c r="V110" s="14"/>
      <c r="W110" s="15" t="s">
        <v>736</v>
      </c>
      <c r="X110" s="13" t="s">
        <v>691</v>
      </c>
      <c r="Y110" s="15" t="str">
        <f>VLOOKUP(X110,'Axe 2 Règles de gestion'!$D$2:$F$355,3, FALSE)</f>
        <v>Si le militaire renonce au bénéfice de la durée restant à courir de ce congé, il informe le commandant de la formation administrative ou l'autorité équivalente avec un préavis de 15 jours.</v>
      </c>
      <c r="Z110" s="13" t="s">
        <v>719</v>
      </c>
      <c r="AA110" s="15" t="str">
        <f>VLOOKUP(Z110,'Axe 2 Règles de gestion'!$D$2:$F$355,3, FALSE)</f>
        <v>Le droit à congé cesse de plein droit en cas de décès de l'enfant.</v>
      </c>
      <c r="AB110" s="13" t="s">
        <v>720</v>
      </c>
      <c r="AC110" s="15" t="str">
        <f>VLOOKUP(AB110,'Axe 2 Règles de gestion'!$D$2:$F$355,3, FALSE)</f>
        <v>Si, à la fin du congé ou en cas de décès de l'enfant, le militaire ne peut être maintenu dans son emploi, il est affecté dans l'emploi le plus proche de son ancienne affectation ou de sa résidence, sous réserve des nécessités du service.</v>
      </c>
      <c r="AD110" s="13" t="s">
        <v>722</v>
      </c>
      <c r="AE110" s="15" t="str">
        <f>VLOOKUP(AD110,'Axe 2 Règles de gestion'!$D$2:$F$355,3, FALSE)</f>
        <v>Si le militaire demande à mettre fin au congé avant son terme, il est affecté dans l'emploi le plus proche de son ancienne affectation ou de sa résidence, sous réserve des nécessités du service.</v>
      </c>
      <c r="AF110" s="13" t="s">
        <v>653</v>
      </c>
      <c r="AG110" s="15" t="str">
        <f>VLOOKUP(AF110,'Axe 2 Règles de gestion'!$D$2:$F$355,3, FALSE)</f>
        <v>Au terme de la durée initiale ou en cas de rechute ou de récidive de la pathologie de l'enfant, le congé peut être prolongé ou rouvert pour une nouvelle période sur présentation d'un certificat médical, dans la limite des 310 jours et des 36 mois.</v>
      </c>
      <c r="AH110" s="13" t="s">
        <v>693</v>
      </c>
      <c r="AI110" s="15" t="str">
        <f>VLOOKUP(AH110,'Axe 2 Règles de gestion'!$D$2:$F$355,3, FALSE)</f>
        <v>A l'issue de la période de 36 mois, un nouveau droit à congé peut être ouvert en cas de nouvelle pathologie, de rechute ou de récidive ou si la gravité de la pathologie initialement traitée nécessite encore une présence soutenue, des soins contraignants.</v>
      </c>
      <c r="AJ110" s="13" t="s">
        <v>695</v>
      </c>
      <c r="AK110" s="15" t="str">
        <f>VLOOKUP(AJ110,'Axe 2 Règles de gestion'!$D$2:$F$355,3, FALSE)</f>
        <v>Pour bénéficier de ce nouveau droit, le militaire doit présenter un nouveau certificat médical et remplir les conditions prévues lors de la demande initiale de congé doivent être réunies.</v>
      </c>
      <c r="AL110" s="13"/>
      <c r="AM110" s="15"/>
      <c r="AN110" s="13"/>
      <c r="AO110" s="15"/>
      <c r="AP110" s="13"/>
      <c r="AQ110" s="15"/>
      <c r="AR110" s="13"/>
      <c r="AS110" s="15"/>
      <c r="AT110" s="13"/>
      <c r="AU110" s="15"/>
      <c r="AV110" s="13"/>
      <c r="AW110" s="15"/>
      <c r="AX110" s="13"/>
      <c r="AY110" s="15"/>
      <c r="AZ110" s="13"/>
      <c r="BA110" s="15"/>
      <c r="BB110" s="13"/>
      <c r="BC110" s="15"/>
      <c r="BD110" s="13"/>
      <c r="BE110" s="15"/>
      <c r="BF110" s="13"/>
      <c r="BG110" s="15"/>
      <c r="BH110" s="13"/>
      <c r="BI110" s="15"/>
      <c r="BJ110" s="13"/>
      <c r="BK110" s="15"/>
      <c r="BL110" s="13"/>
      <c r="BM110" s="15"/>
      <c r="BN110" s="13" t="s">
        <v>655</v>
      </c>
      <c r="BO110" s="15" t="str">
        <f>VLOOKUP(BN110,'Axe 2 Règles de gestion'!$D$2:$F$355,3, FALSE)</f>
        <v>Le militaire doit avoir un enfant lié à ce congé.</v>
      </c>
      <c r="BP110" s="13" t="s">
        <v>698</v>
      </c>
      <c r="BQ110" s="15" t="str">
        <f>VLOOKUP(BP110,'Axe 2 Règles de gestion'!$D$2:$F$355,3, FALSE)</f>
        <v>Le nombre de jours dont l'agent peut bénéficier pour un même enfant et en raison d'une même pathologie ne peut excéder 310 jours ouvrés au cours d'une période de 36 mois.</v>
      </c>
      <c r="BR110" s="13" t="s">
        <v>700</v>
      </c>
      <c r="BS110" s="15" t="str">
        <f>VLOOKUP(BR110,'Axe 2 Règles de gestion'!$D$2:$F$355,3, FALSE)</f>
        <v>Le militaire peut utiliser le congé pour une période continue ou pour une ou plusieurs périodes fractionnées d'au moins 1 journée (durée réelle).</v>
      </c>
      <c r="BT110" s="13" t="s">
        <v>702</v>
      </c>
      <c r="BU110" s="15" t="str">
        <f>VLOOKUP(BT110,'Axe 2 Règles de gestion'!$D$2:$F$355,3, FALSE)</f>
        <v>Le militaire peut utiliser le congé pour une période continue ou pour une ou plusieurs périodes fractionnées d'au moins 1 journée (durée prévisionnelle).</v>
      </c>
      <c r="BV110" s="13" t="s">
        <v>665</v>
      </c>
      <c r="BW110" s="15" t="str">
        <f>VLOOKUP(BV110,'Axe 2 Règles de gestion'!$D$2:$F$355,3, FALSE)</f>
        <v>Le militaire est en activité.</v>
      </c>
      <c r="BX110" s="13"/>
      <c r="BY110" s="15"/>
      <c r="BZ110" s="13"/>
      <c r="CA110" s="15"/>
      <c r="CB110" s="13" t="s">
        <v>163</v>
      </c>
      <c r="CC110" s="15" t="str">
        <f>VLOOKUP(CB110,'Axe 2 Règles de gestion'!$D$2:$F$355,3, FALSE)</f>
        <v>La date de début du congé/absence doit être antérieure ou égale à la date de fin réelle du congé/absence.</v>
      </c>
      <c r="CD110" s="13" t="s">
        <v>165</v>
      </c>
      <c r="CE110" s="15" t="str">
        <f>VLOOKUP(CD110,'Axe 2 Règles de gestion'!$D$2:$F$355,3, FALSE)</f>
        <v>La date de début du congé/absence doit être antérieure ou égale à la date de fin prévisionnelle du congé/absence.</v>
      </c>
      <c r="CF110" s="13" t="s">
        <v>167</v>
      </c>
      <c r="CG110" s="15" t="str">
        <f>VLOOKUP(CF110,'Axe 2 Règles de gestion'!$D$2:$F$355,3, FALSE)</f>
        <v>La date de fin réelle du congé/absence doit être antérieure à la date limite de départ à la retraite.</v>
      </c>
      <c r="CH110" s="13" t="s">
        <v>169</v>
      </c>
      <c r="CI110" s="15" t="str">
        <f>VLOOKUP(CH110,'Axe 2 Règles de gestion'!$D$2:$F$355,3, FALSE)</f>
        <v>La date de fin prévisionnelle du congé/absence doit être antérieure à la date limite de départ à la retraite.</v>
      </c>
      <c r="CJ110" s="13" t="s">
        <v>171</v>
      </c>
      <c r="CK110" s="15" t="str">
        <f>VLOOKUP(CJ110,'Axe 2 Règles de gestion'!$D$2:$F$355,3, FALSE)</f>
        <v>La date de fin réelle ou la date de fin prévisionnelle du congé/absence doit être saisie.</v>
      </c>
      <c r="CL110" s="13" t="s">
        <v>177</v>
      </c>
      <c r="CM110" s="15" t="str">
        <f>VLOOKUP(CL110,'Axe 2 Règles de gestion'!$D$2:$F$355,3, FALSE)</f>
        <v>Dans le cas d'un congé autre que CLM, CLD, CGM et CITIS, l'indicateur de requalification doit être à non et les impacts spécifiques à la requalification ne doivent pas être mobilisés ou l'impact rémunération est vide.</v>
      </c>
      <c r="CN110" s="13" t="s">
        <v>179</v>
      </c>
      <c r="CO110" s="15" t="str">
        <f>VLOOKUP(CN110,'Axe 2 Règles de gestion'!$D$2:$F$355,3, FALSE)</f>
        <v>Le congé prend fin à la date de décès de l'enfant (date de fin réelle).</v>
      </c>
      <c r="CP110" s="13" t="s">
        <v>181</v>
      </c>
      <c r="CQ110" s="15" t="str">
        <f>VLOOKUP(CP110,'Axe 2 Règles de gestion'!$D$2:$F$355,3, FALSE)</f>
        <v>Le congé prend fin à la date de décès de l'enfant (date de fin prévisionnelle).</v>
      </c>
      <c r="CR110" s="13"/>
      <c r="CS110" s="15"/>
      <c r="CT110" s="13"/>
      <c r="CU110" s="15"/>
      <c r="CV110" s="13"/>
      <c r="CW110" s="15"/>
      <c r="CX110" s="13"/>
      <c r="CY110" s="15"/>
      <c r="CZ110" s="13"/>
      <c r="DA110" s="15"/>
      <c r="DB110" s="13"/>
      <c r="DC110" s="15"/>
      <c r="DD110" s="13"/>
      <c r="DE110" s="15"/>
      <c r="DF110" s="13"/>
      <c r="DG110" s="15"/>
    </row>
    <row r="111" spans="1:111" x14ac:dyDescent="0.25">
      <c r="B111" s="16"/>
      <c r="C111" s="17"/>
      <c r="L111" s="16"/>
      <c r="N111" s="16"/>
      <c r="U111" s="18"/>
      <c r="V111" s="18"/>
    </row>
    <row r="112" spans="1:111" x14ac:dyDescent="0.25">
      <c r="B112" s="16"/>
      <c r="C112" s="17"/>
      <c r="L112" s="16"/>
      <c r="N112" s="16"/>
      <c r="U112" s="18"/>
      <c r="V112" s="18"/>
    </row>
    <row r="113" spans="2:22" x14ac:dyDescent="0.25">
      <c r="B113" s="16"/>
      <c r="C113" s="17"/>
      <c r="L113" s="16"/>
      <c r="N113" s="16"/>
      <c r="U113" s="18"/>
      <c r="V113" s="18"/>
    </row>
    <row r="114" spans="2:22" x14ac:dyDescent="0.25">
      <c r="B114" s="16"/>
      <c r="C114" s="17"/>
      <c r="L114" s="16"/>
      <c r="N114" s="16"/>
      <c r="U114" s="18"/>
      <c r="V114" s="18"/>
    </row>
    <row r="115" spans="2:22" x14ac:dyDescent="0.25">
      <c r="B115" s="16"/>
      <c r="C115" s="17"/>
      <c r="L115" s="16"/>
      <c r="N115" s="16"/>
      <c r="U115" s="18"/>
      <c r="V115" s="18"/>
    </row>
    <row r="116" spans="2:22" x14ac:dyDescent="0.25">
      <c r="B116" s="16"/>
      <c r="C116" s="17"/>
      <c r="L116" s="16"/>
      <c r="N116" s="16"/>
      <c r="U116" s="18"/>
      <c r="V116" s="18"/>
    </row>
    <row r="117" spans="2:22" x14ac:dyDescent="0.25">
      <c r="B117" s="16"/>
      <c r="C117" s="17"/>
      <c r="L117" s="16"/>
      <c r="N117" s="16"/>
      <c r="U117" s="18"/>
      <c r="V117" s="18"/>
    </row>
    <row r="118" spans="2:22" x14ac:dyDescent="0.25">
      <c r="B118" s="16"/>
      <c r="C118" s="17"/>
      <c r="L118" s="16"/>
      <c r="N118" s="16"/>
      <c r="U118" s="18"/>
      <c r="V118" s="18"/>
    </row>
    <row r="119" spans="2:22" x14ac:dyDescent="0.25">
      <c r="B119" s="16"/>
      <c r="C119" s="17"/>
      <c r="L119" s="16"/>
      <c r="N119" s="16"/>
      <c r="U119" s="18"/>
      <c r="V119" s="18"/>
    </row>
    <row r="120" spans="2:22" x14ac:dyDescent="0.25">
      <c r="B120" s="16"/>
      <c r="C120" s="17"/>
      <c r="L120" s="16"/>
      <c r="N120" s="16"/>
      <c r="U120" s="18"/>
      <c r="V120" s="18"/>
    </row>
    <row r="121" spans="2:22" x14ac:dyDescent="0.25">
      <c r="B121" s="16"/>
      <c r="C121" s="17"/>
      <c r="L121" s="16"/>
      <c r="N121" s="16"/>
      <c r="U121" s="18"/>
      <c r="V121" s="18"/>
    </row>
    <row r="122" spans="2:22" x14ac:dyDescent="0.25">
      <c r="B122" s="16"/>
      <c r="C122" s="17"/>
      <c r="L122" s="16"/>
      <c r="N122" s="16"/>
      <c r="U122" s="18"/>
      <c r="V122" s="18"/>
    </row>
    <row r="123" spans="2:22" x14ac:dyDescent="0.25">
      <c r="B123" s="16"/>
      <c r="C123" s="17"/>
      <c r="L123" s="16"/>
      <c r="N123" s="16"/>
      <c r="U123" s="18"/>
      <c r="V123" s="18"/>
    </row>
    <row r="124" spans="2:22" x14ac:dyDescent="0.25">
      <c r="B124" s="16"/>
      <c r="C124" s="17"/>
      <c r="L124" s="16"/>
      <c r="N124" s="16"/>
      <c r="U124" s="18"/>
      <c r="V124" s="18"/>
    </row>
    <row r="125" spans="2:22" x14ac:dyDescent="0.25">
      <c r="B125" s="16"/>
      <c r="C125" s="17"/>
      <c r="L125" s="16"/>
      <c r="N125" s="16"/>
      <c r="U125" s="18"/>
      <c r="V125" s="18"/>
    </row>
    <row r="126" spans="2:22" x14ac:dyDescent="0.25">
      <c r="B126" s="16"/>
      <c r="C126" s="17"/>
      <c r="L126" s="16"/>
      <c r="N126" s="16"/>
      <c r="U126" s="18"/>
      <c r="V126" s="18"/>
    </row>
    <row r="127" spans="2:22" x14ac:dyDescent="0.25">
      <c r="B127" s="16"/>
      <c r="C127" s="17"/>
      <c r="L127" s="16"/>
      <c r="N127" s="16"/>
      <c r="U127" s="18"/>
      <c r="V127" s="18"/>
    </row>
    <row r="128" spans="2:22" x14ac:dyDescent="0.25">
      <c r="B128" s="16"/>
      <c r="C128" s="17"/>
      <c r="L128" s="16"/>
      <c r="N128" s="16"/>
      <c r="U128" s="18"/>
      <c r="V128" s="18"/>
    </row>
    <row r="129" spans="2:22" x14ac:dyDescent="0.25">
      <c r="B129" s="16"/>
      <c r="C129" s="17"/>
      <c r="L129" s="16"/>
      <c r="N129" s="16"/>
      <c r="U129" s="18"/>
      <c r="V129" s="18"/>
    </row>
    <row r="130" spans="2:22" x14ac:dyDescent="0.25">
      <c r="B130" s="16"/>
      <c r="C130" s="17"/>
      <c r="L130" s="16"/>
      <c r="N130" s="16"/>
      <c r="U130" s="18"/>
      <c r="V130" s="18"/>
    </row>
    <row r="131" spans="2:22" x14ac:dyDescent="0.25">
      <c r="B131" s="16"/>
      <c r="C131" s="17"/>
      <c r="L131" s="16"/>
      <c r="N131" s="16"/>
      <c r="U131" s="18"/>
      <c r="V131" s="18"/>
    </row>
    <row r="132" spans="2:22" x14ac:dyDescent="0.25">
      <c r="B132" s="16"/>
      <c r="C132" s="17"/>
      <c r="L132" s="16"/>
      <c r="N132" s="16"/>
      <c r="U132" s="18"/>
      <c r="V132" s="18"/>
    </row>
    <row r="133" spans="2:22" x14ac:dyDescent="0.25">
      <c r="B133" s="16"/>
      <c r="C133" s="17"/>
      <c r="L133" s="16"/>
      <c r="N133" s="16"/>
      <c r="U133" s="18"/>
      <c r="V133" s="18"/>
    </row>
    <row r="134" spans="2:22" x14ac:dyDescent="0.25">
      <c r="B134" s="16"/>
      <c r="C134" s="17"/>
      <c r="L134" s="16"/>
      <c r="N134" s="16"/>
      <c r="U134" s="18"/>
      <c r="V134" s="18"/>
    </row>
    <row r="135" spans="2:22" x14ac:dyDescent="0.25">
      <c r="B135" s="16"/>
      <c r="C135" s="17"/>
      <c r="L135" s="16"/>
      <c r="N135" s="16"/>
      <c r="U135" s="18"/>
      <c r="V135" s="18"/>
    </row>
    <row r="136" spans="2:22" x14ac:dyDescent="0.25">
      <c r="B136" s="16"/>
      <c r="C136" s="17"/>
      <c r="L136" s="16"/>
      <c r="N136" s="16"/>
      <c r="U136" s="18"/>
      <c r="V136" s="18"/>
    </row>
    <row r="137" spans="2:22" x14ac:dyDescent="0.25">
      <c r="B137" s="16"/>
      <c r="C137" s="17"/>
      <c r="L137" s="16"/>
      <c r="N137" s="16"/>
      <c r="U137" s="18"/>
      <c r="V137" s="18"/>
    </row>
    <row r="138" spans="2:22" x14ac:dyDescent="0.25">
      <c r="B138" s="16"/>
      <c r="C138" s="17"/>
      <c r="L138" s="16"/>
      <c r="N138" s="16"/>
      <c r="U138" s="18"/>
      <c r="V138" s="18"/>
    </row>
    <row r="139" spans="2:22" x14ac:dyDescent="0.25">
      <c r="B139" s="16"/>
      <c r="C139" s="17"/>
      <c r="L139" s="16"/>
      <c r="N139" s="16"/>
      <c r="U139" s="18"/>
      <c r="V139" s="18"/>
    </row>
    <row r="140" spans="2:22" x14ac:dyDescent="0.25">
      <c r="B140" s="16"/>
      <c r="C140" s="17"/>
      <c r="L140" s="16"/>
      <c r="N140" s="16"/>
      <c r="U140" s="18"/>
      <c r="V140" s="18"/>
    </row>
    <row r="141" spans="2:22" x14ac:dyDescent="0.25">
      <c r="B141" s="16"/>
      <c r="C141" s="17"/>
      <c r="L141" s="16"/>
      <c r="N141" s="16"/>
      <c r="U141" s="18"/>
      <c r="V141" s="18"/>
    </row>
    <row r="142" spans="2:22" x14ac:dyDescent="0.25">
      <c r="B142" s="16"/>
      <c r="C142" s="17"/>
      <c r="L142" s="16"/>
      <c r="N142" s="16"/>
      <c r="U142" s="18"/>
      <c r="V142" s="18"/>
    </row>
    <row r="143" spans="2:22" x14ac:dyDescent="0.25">
      <c r="B143" s="16"/>
      <c r="C143" s="17"/>
      <c r="L143" s="16"/>
      <c r="N143" s="16"/>
      <c r="U143" s="18"/>
      <c r="V143" s="18"/>
    </row>
    <row r="144" spans="2:22" x14ac:dyDescent="0.25">
      <c r="B144" s="16"/>
      <c r="C144" s="17"/>
      <c r="L144" s="16"/>
      <c r="N144" s="16"/>
      <c r="U144" s="18"/>
      <c r="V144" s="18"/>
    </row>
    <row r="145" spans="2:22" x14ac:dyDescent="0.25">
      <c r="B145" s="16"/>
      <c r="C145" s="17"/>
      <c r="L145" s="16"/>
      <c r="N145" s="16"/>
      <c r="U145" s="18"/>
      <c r="V145" s="18"/>
    </row>
    <row r="146" spans="2:22" x14ac:dyDescent="0.25">
      <c r="B146" s="16"/>
      <c r="C146" s="17"/>
      <c r="L146" s="16"/>
      <c r="N146" s="16"/>
      <c r="U146" s="18"/>
      <c r="V146" s="18"/>
    </row>
    <row r="147" spans="2:22" x14ac:dyDescent="0.25">
      <c r="B147" s="16"/>
      <c r="C147" s="17"/>
      <c r="L147" s="16"/>
      <c r="N147" s="16"/>
      <c r="U147" s="18"/>
      <c r="V147" s="18"/>
    </row>
    <row r="148" spans="2:22" x14ac:dyDescent="0.25">
      <c r="B148" s="16"/>
      <c r="C148" s="17"/>
      <c r="L148" s="16"/>
      <c r="N148" s="16"/>
      <c r="U148" s="18"/>
      <c r="V148" s="18"/>
    </row>
    <row r="149" spans="2:22" x14ac:dyDescent="0.25">
      <c r="B149" s="16"/>
      <c r="C149" s="17"/>
      <c r="L149" s="16"/>
      <c r="N149" s="16"/>
      <c r="U149" s="18"/>
      <c r="V149" s="18"/>
    </row>
    <row r="150" spans="2:22" x14ac:dyDescent="0.25">
      <c r="B150" s="16"/>
      <c r="C150" s="17"/>
      <c r="L150" s="16"/>
      <c r="N150" s="16"/>
      <c r="U150" s="18"/>
      <c r="V150" s="18"/>
    </row>
    <row r="151" spans="2:22" x14ac:dyDescent="0.25">
      <c r="B151" s="16"/>
      <c r="C151" s="17"/>
      <c r="L151" s="16"/>
      <c r="N151" s="16"/>
      <c r="U151" s="18"/>
      <c r="V151" s="18"/>
    </row>
    <row r="152" spans="2:22" x14ac:dyDescent="0.25">
      <c r="B152" s="16"/>
      <c r="C152" s="17"/>
      <c r="L152" s="16"/>
      <c r="N152" s="16"/>
      <c r="U152" s="18"/>
      <c r="V152" s="18"/>
    </row>
    <row r="153" spans="2:22" x14ac:dyDescent="0.25">
      <c r="B153" s="16"/>
      <c r="C153" s="17"/>
      <c r="L153" s="16"/>
      <c r="N153" s="16"/>
      <c r="U153" s="18"/>
      <c r="V153" s="18"/>
    </row>
    <row r="154" spans="2:22" x14ac:dyDescent="0.25">
      <c r="B154" s="16"/>
      <c r="C154" s="17"/>
      <c r="L154" s="16"/>
      <c r="N154" s="16"/>
      <c r="U154" s="18"/>
      <c r="V154" s="18"/>
    </row>
    <row r="155" spans="2:22" x14ac:dyDescent="0.25">
      <c r="B155" s="16"/>
      <c r="C155" s="17"/>
      <c r="L155" s="16"/>
      <c r="N155" s="16"/>
      <c r="U155" s="18"/>
      <c r="V155" s="18"/>
    </row>
    <row r="156" spans="2:22" x14ac:dyDescent="0.25">
      <c r="B156" s="16"/>
      <c r="C156" s="17"/>
      <c r="L156" s="16"/>
      <c r="N156" s="16"/>
      <c r="U156" s="18"/>
      <c r="V156" s="18"/>
    </row>
    <row r="157" spans="2:22" x14ac:dyDescent="0.25">
      <c r="B157" s="16"/>
      <c r="C157" s="17"/>
      <c r="L157" s="16"/>
      <c r="N157" s="16"/>
      <c r="U157" s="18"/>
      <c r="V157" s="18"/>
    </row>
    <row r="158" spans="2:22" x14ac:dyDescent="0.25">
      <c r="B158" s="16"/>
      <c r="C158" s="17"/>
      <c r="L158" s="16"/>
      <c r="N158" s="16"/>
      <c r="U158" s="18"/>
      <c r="V158" s="18"/>
    </row>
    <row r="159" spans="2:22" x14ac:dyDescent="0.25">
      <c r="B159" s="16"/>
      <c r="C159" s="17"/>
      <c r="L159" s="16"/>
      <c r="N159" s="16"/>
      <c r="U159" s="18"/>
      <c r="V159" s="18"/>
    </row>
    <row r="160" spans="2:22" x14ac:dyDescent="0.25">
      <c r="B160" s="16"/>
      <c r="C160" s="17"/>
      <c r="L160" s="16"/>
      <c r="N160" s="16"/>
      <c r="U160" s="18"/>
      <c r="V160" s="18"/>
    </row>
    <row r="161" spans="2:22" x14ac:dyDescent="0.25">
      <c r="B161" s="16"/>
      <c r="C161" s="17"/>
      <c r="L161" s="16"/>
      <c r="N161" s="16"/>
      <c r="U161" s="18"/>
      <c r="V161" s="18"/>
    </row>
    <row r="162" spans="2:22" x14ac:dyDescent="0.25">
      <c r="B162" s="16"/>
      <c r="C162" s="17"/>
      <c r="L162" s="16"/>
      <c r="N162" s="16"/>
      <c r="U162" s="18"/>
      <c r="V162" s="18"/>
    </row>
    <row r="163" spans="2:22" x14ac:dyDescent="0.25">
      <c r="B163" s="16"/>
      <c r="C163" s="17"/>
      <c r="L163" s="16"/>
      <c r="N163" s="16"/>
      <c r="U163" s="18"/>
      <c r="V163" s="18"/>
    </row>
    <row r="164" spans="2:22" x14ac:dyDescent="0.25">
      <c r="B164" s="16"/>
      <c r="C164" s="17"/>
      <c r="L164" s="16"/>
      <c r="N164" s="16"/>
      <c r="U164" s="18"/>
      <c r="V164" s="18"/>
    </row>
    <row r="165" spans="2:22" x14ac:dyDescent="0.25">
      <c r="B165" s="16"/>
      <c r="C165" s="17"/>
      <c r="L165" s="16"/>
      <c r="N165" s="16"/>
      <c r="U165" s="18"/>
      <c r="V165" s="18"/>
    </row>
    <row r="166" spans="2:22" x14ac:dyDescent="0.25">
      <c r="B166" s="16"/>
      <c r="C166" s="17"/>
      <c r="L166" s="16"/>
      <c r="N166" s="16"/>
      <c r="U166" s="18"/>
      <c r="V166" s="18"/>
    </row>
    <row r="167" spans="2:22" x14ac:dyDescent="0.25">
      <c r="B167" s="16"/>
      <c r="C167" s="17"/>
      <c r="L167" s="16"/>
      <c r="N167" s="16"/>
      <c r="U167" s="18"/>
      <c r="V167" s="18"/>
    </row>
    <row r="168" spans="2:22" x14ac:dyDescent="0.25">
      <c r="B168" s="16"/>
      <c r="C168" s="17"/>
      <c r="L168" s="16"/>
      <c r="N168" s="16"/>
      <c r="U168" s="18"/>
      <c r="V168" s="18"/>
    </row>
    <row r="169" spans="2:22" x14ac:dyDescent="0.25">
      <c r="B169" s="16"/>
      <c r="C169" s="17"/>
      <c r="L169" s="16"/>
      <c r="N169" s="16"/>
      <c r="U169" s="18"/>
      <c r="V169" s="18"/>
    </row>
    <row r="170" spans="2:22" x14ac:dyDescent="0.25">
      <c r="B170" s="16"/>
      <c r="C170" s="17"/>
      <c r="L170" s="16"/>
      <c r="N170" s="16"/>
      <c r="U170" s="18"/>
      <c r="V170" s="18"/>
    </row>
    <row r="171" spans="2:22" x14ac:dyDescent="0.25">
      <c r="B171" s="16"/>
      <c r="C171" s="17"/>
      <c r="L171" s="16"/>
      <c r="N171" s="16"/>
      <c r="U171" s="18"/>
      <c r="V171" s="18"/>
    </row>
    <row r="172" spans="2:22" x14ac:dyDescent="0.25">
      <c r="B172" s="16"/>
      <c r="C172" s="17"/>
      <c r="L172" s="16"/>
      <c r="N172" s="16"/>
      <c r="U172" s="18"/>
      <c r="V172" s="18"/>
    </row>
    <row r="173" spans="2:22" x14ac:dyDescent="0.25">
      <c r="B173" s="16"/>
      <c r="C173" s="17"/>
      <c r="L173" s="16"/>
      <c r="N173" s="16"/>
      <c r="U173" s="18"/>
      <c r="V173" s="18"/>
    </row>
    <row r="174" spans="2:22" x14ac:dyDescent="0.25">
      <c r="B174" s="16"/>
      <c r="C174" s="17"/>
      <c r="L174" s="16"/>
      <c r="N174" s="16"/>
      <c r="U174" s="18"/>
      <c r="V174" s="18"/>
    </row>
    <row r="175" spans="2:22" x14ac:dyDescent="0.25">
      <c r="B175" s="16"/>
      <c r="C175" s="17"/>
      <c r="L175" s="16"/>
      <c r="N175" s="16"/>
      <c r="U175" s="18"/>
      <c r="V175" s="18"/>
    </row>
    <row r="176" spans="2:22" x14ac:dyDescent="0.25">
      <c r="B176" s="16"/>
      <c r="C176" s="17"/>
      <c r="L176" s="16"/>
      <c r="N176" s="16"/>
      <c r="U176" s="18"/>
      <c r="V176" s="18"/>
    </row>
    <row r="177" spans="2:22" x14ac:dyDescent="0.25">
      <c r="B177" s="16"/>
      <c r="C177" s="17"/>
      <c r="L177" s="16"/>
      <c r="N177" s="16"/>
      <c r="U177" s="18"/>
      <c r="V177" s="18"/>
    </row>
    <row r="178" spans="2:22" x14ac:dyDescent="0.25">
      <c r="B178" s="16"/>
      <c r="C178" s="17"/>
      <c r="L178" s="16"/>
      <c r="N178" s="16"/>
      <c r="U178" s="18"/>
      <c r="V178" s="18"/>
    </row>
    <row r="179" spans="2:22" x14ac:dyDescent="0.25">
      <c r="B179" s="16"/>
      <c r="C179" s="17"/>
      <c r="L179" s="16"/>
      <c r="N179" s="16"/>
      <c r="U179" s="18"/>
      <c r="V179" s="18"/>
    </row>
    <row r="180" spans="2:22" x14ac:dyDescent="0.25">
      <c r="B180" s="16"/>
      <c r="C180" s="17"/>
      <c r="L180" s="16"/>
      <c r="N180" s="16"/>
      <c r="U180" s="18"/>
      <c r="V180" s="18"/>
    </row>
    <row r="181" spans="2:22" x14ac:dyDescent="0.25">
      <c r="B181" s="16"/>
      <c r="C181" s="17"/>
      <c r="L181" s="16"/>
      <c r="N181" s="16"/>
      <c r="U181" s="18"/>
      <c r="V181" s="18"/>
    </row>
    <row r="182" spans="2:22" x14ac:dyDescent="0.25">
      <c r="B182" s="16"/>
      <c r="C182" s="17"/>
      <c r="L182" s="16"/>
      <c r="N182" s="16"/>
      <c r="U182" s="18"/>
      <c r="V182" s="18"/>
    </row>
    <row r="183" spans="2:22" x14ac:dyDescent="0.25">
      <c r="B183" s="16"/>
      <c r="C183" s="17"/>
      <c r="L183" s="16"/>
      <c r="N183" s="16"/>
      <c r="U183" s="18"/>
      <c r="V183" s="18"/>
    </row>
    <row r="184" spans="2:22" x14ac:dyDescent="0.25">
      <c r="B184" s="16"/>
      <c r="C184" s="17"/>
      <c r="L184" s="16"/>
      <c r="N184" s="16"/>
      <c r="U184" s="18"/>
      <c r="V184" s="18"/>
    </row>
    <row r="185" spans="2:22" x14ac:dyDescent="0.25">
      <c r="B185" s="16"/>
      <c r="C185" s="17"/>
      <c r="L185" s="16"/>
      <c r="N185" s="16"/>
      <c r="U185" s="18"/>
      <c r="V185" s="18"/>
    </row>
    <row r="186" spans="2:22" x14ac:dyDescent="0.25">
      <c r="B186" s="16"/>
      <c r="C186" s="17"/>
      <c r="L186" s="16"/>
      <c r="N186" s="16"/>
      <c r="U186" s="18"/>
      <c r="V186" s="18"/>
    </row>
    <row r="187" spans="2:22" x14ac:dyDescent="0.25">
      <c r="B187" s="16"/>
      <c r="C187" s="17"/>
      <c r="L187" s="16"/>
      <c r="N187" s="16"/>
      <c r="U187" s="18"/>
      <c r="V187" s="18"/>
    </row>
    <row r="188" spans="2:22" x14ac:dyDescent="0.25">
      <c r="B188" s="16"/>
      <c r="C188" s="17"/>
      <c r="L188" s="16"/>
      <c r="N188" s="16"/>
      <c r="U188" s="18"/>
      <c r="V188" s="18"/>
    </row>
    <row r="189" spans="2:22" x14ac:dyDescent="0.25">
      <c r="B189" s="16"/>
      <c r="C189" s="17"/>
      <c r="L189" s="16"/>
      <c r="N189" s="16"/>
      <c r="U189" s="18"/>
      <c r="V189" s="18"/>
    </row>
    <row r="190" spans="2:22" x14ac:dyDescent="0.25">
      <c r="B190" s="16"/>
      <c r="C190" s="17"/>
      <c r="L190" s="16"/>
      <c r="N190" s="16"/>
      <c r="U190" s="18"/>
      <c r="V190" s="18"/>
    </row>
    <row r="191" spans="2:22" x14ac:dyDescent="0.25">
      <c r="B191" s="16"/>
      <c r="C191" s="17"/>
      <c r="L191" s="16"/>
      <c r="N191" s="16"/>
      <c r="U191" s="18"/>
      <c r="V191" s="18"/>
    </row>
    <row r="192" spans="2:22" x14ac:dyDescent="0.25">
      <c r="B192" s="16"/>
      <c r="C192" s="17"/>
      <c r="L192" s="16"/>
      <c r="N192" s="16"/>
      <c r="U192" s="18"/>
      <c r="V192" s="18"/>
    </row>
    <row r="193" spans="2:22" x14ac:dyDescent="0.25">
      <c r="B193" s="16"/>
      <c r="C193" s="17"/>
      <c r="L193" s="16"/>
      <c r="N193" s="16"/>
      <c r="U193" s="18"/>
      <c r="V193" s="18"/>
    </row>
    <row r="194" spans="2:22" x14ac:dyDescent="0.25">
      <c r="B194" s="16"/>
      <c r="C194" s="17"/>
      <c r="L194" s="16"/>
      <c r="N194" s="16"/>
      <c r="U194" s="18"/>
      <c r="V194" s="18"/>
    </row>
    <row r="195" spans="2:22" x14ac:dyDescent="0.25">
      <c r="B195" s="16"/>
      <c r="C195" s="17"/>
      <c r="L195" s="16"/>
      <c r="N195" s="16"/>
      <c r="U195" s="18"/>
      <c r="V195" s="18"/>
    </row>
    <row r="196" spans="2:22" x14ac:dyDescent="0.25">
      <c r="B196" s="16"/>
      <c r="C196" s="17"/>
      <c r="L196" s="16"/>
      <c r="N196" s="16"/>
      <c r="U196" s="18"/>
      <c r="V196" s="18"/>
    </row>
    <row r="197" spans="2:22" x14ac:dyDescent="0.25">
      <c r="B197" s="16"/>
      <c r="C197" s="17"/>
      <c r="L197" s="16"/>
      <c r="N197" s="16"/>
      <c r="U197" s="18"/>
      <c r="V197" s="18"/>
    </row>
    <row r="198" spans="2:22" x14ac:dyDescent="0.25">
      <c r="B198" s="16"/>
      <c r="C198" s="17"/>
      <c r="L198" s="16"/>
      <c r="N198" s="16"/>
      <c r="U198" s="18"/>
      <c r="V198" s="18"/>
    </row>
    <row r="199" spans="2:22" x14ac:dyDescent="0.25">
      <c r="B199" s="16"/>
      <c r="C199" s="17"/>
      <c r="L199" s="16"/>
      <c r="N199" s="16"/>
      <c r="U199" s="18"/>
      <c r="V199" s="18"/>
    </row>
    <row r="200" spans="2:22" x14ac:dyDescent="0.25">
      <c r="B200" s="16"/>
      <c r="C200" s="17"/>
      <c r="L200" s="16"/>
      <c r="N200" s="16"/>
      <c r="U200" s="18"/>
      <c r="V200" s="18"/>
    </row>
    <row r="201" spans="2:22" x14ac:dyDescent="0.25">
      <c r="B201" s="16"/>
      <c r="C201" s="17"/>
      <c r="L201" s="16"/>
      <c r="N201" s="16"/>
      <c r="U201" s="18"/>
      <c r="V201" s="18"/>
    </row>
    <row r="202" spans="2:22" x14ac:dyDescent="0.25">
      <c r="B202" s="16"/>
      <c r="C202" s="17"/>
      <c r="L202" s="16"/>
      <c r="N202" s="16"/>
      <c r="U202" s="18"/>
      <c r="V202" s="18"/>
    </row>
    <row r="203" spans="2:22" x14ac:dyDescent="0.25">
      <c r="B203" s="16"/>
      <c r="C203" s="17"/>
      <c r="L203" s="16"/>
      <c r="N203" s="16"/>
      <c r="U203" s="18"/>
      <c r="V203" s="18"/>
    </row>
    <row r="204" spans="2:22" x14ac:dyDescent="0.25">
      <c r="B204" s="16"/>
      <c r="C204" s="17"/>
      <c r="L204" s="16"/>
      <c r="N204" s="16"/>
      <c r="U204" s="18"/>
      <c r="V204" s="18"/>
    </row>
    <row r="205" spans="2:22" x14ac:dyDescent="0.25">
      <c r="B205" s="16"/>
      <c r="C205" s="17"/>
      <c r="L205" s="16"/>
      <c r="N205" s="16"/>
      <c r="U205" s="18"/>
      <c r="V205" s="18"/>
    </row>
    <row r="206" spans="2:22" x14ac:dyDescent="0.25">
      <c r="B206" s="16"/>
      <c r="C206" s="17"/>
      <c r="L206" s="16"/>
      <c r="N206" s="16"/>
      <c r="U206" s="18"/>
      <c r="V206" s="18"/>
    </row>
    <row r="207" spans="2:22" x14ac:dyDescent="0.25">
      <c r="B207" s="16"/>
      <c r="C207" s="17"/>
      <c r="L207" s="16"/>
      <c r="N207" s="16"/>
      <c r="U207" s="18"/>
      <c r="V207" s="18"/>
    </row>
    <row r="208" spans="2:22" x14ac:dyDescent="0.25">
      <c r="B208" s="16"/>
      <c r="C208" s="17"/>
      <c r="L208" s="16"/>
      <c r="N208" s="16"/>
      <c r="U208" s="18"/>
      <c r="V208" s="18"/>
    </row>
    <row r="209" spans="2:22" x14ac:dyDescent="0.25">
      <c r="B209" s="16"/>
      <c r="C209" s="17"/>
      <c r="L209" s="16"/>
      <c r="N209" s="16"/>
      <c r="U209" s="18"/>
      <c r="V209" s="18"/>
    </row>
    <row r="210" spans="2:22" x14ac:dyDescent="0.25">
      <c r="B210" s="16"/>
      <c r="C210" s="17"/>
      <c r="L210" s="16"/>
      <c r="N210" s="16"/>
      <c r="U210" s="18"/>
      <c r="V210" s="18"/>
    </row>
    <row r="211" spans="2:22" x14ac:dyDescent="0.25">
      <c r="B211" s="16"/>
      <c r="C211" s="17"/>
      <c r="L211" s="16"/>
      <c r="N211" s="16"/>
      <c r="U211" s="18"/>
      <c r="V211" s="18"/>
    </row>
    <row r="212" spans="2:22" x14ac:dyDescent="0.25">
      <c r="B212" s="16"/>
      <c r="C212" s="17"/>
      <c r="L212" s="16"/>
      <c r="N212" s="16"/>
      <c r="U212" s="18"/>
      <c r="V212" s="18"/>
    </row>
    <row r="213" spans="2:22" x14ac:dyDescent="0.25">
      <c r="B213" s="16"/>
      <c r="C213" s="17"/>
      <c r="L213" s="16"/>
      <c r="N213" s="16"/>
      <c r="U213" s="18"/>
      <c r="V213" s="18"/>
    </row>
    <row r="214" spans="2:22" x14ac:dyDescent="0.25">
      <c r="B214" s="16"/>
      <c r="C214" s="17"/>
      <c r="L214" s="16"/>
      <c r="N214" s="16"/>
      <c r="U214" s="18"/>
      <c r="V214" s="18"/>
    </row>
    <row r="215" spans="2:22" x14ac:dyDescent="0.25">
      <c r="B215" s="16"/>
      <c r="C215" s="17"/>
      <c r="L215" s="16"/>
      <c r="N215" s="16"/>
      <c r="U215" s="18"/>
      <c r="V215" s="18"/>
    </row>
    <row r="216" spans="2:22" x14ac:dyDescent="0.25">
      <c r="B216" s="16"/>
      <c r="C216" s="17"/>
      <c r="L216" s="16"/>
      <c r="N216" s="16"/>
      <c r="U216" s="18"/>
      <c r="V216" s="18"/>
    </row>
    <row r="217" spans="2:22" x14ac:dyDescent="0.25">
      <c r="B217" s="16"/>
      <c r="C217" s="17"/>
      <c r="L217" s="16"/>
      <c r="N217" s="16"/>
      <c r="U217" s="18"/>
      <c r="V217" s="18"/>
    </row>
    <row r="218" spans="2:22" x14ac:dyDescent="0.25">
      <c r="B218" s="16"/>
      <c r="C218" s="17"/>
      <c r="L218" s="16"/>
      <c r="N218" s="16"/>
      <c r="U218" s="18"/>
      <c r="V218" s="18"/>
    </row>
    <row r="219" spans="2:22" x14ac:dyDescent="0.25">
      <c r="B219" s="16"/>
      <c r="C219" s="17"/>
      <c r="L219" s="16"/>
      <c r="N219" s="16"/>
      <c r="U219" s="18"/>
      <c r="V219" s="18"/>
    </row>
    <row r="220" spans="2:22" x14ac:dyDescent="0.25">
      <c r="B220" s="16"/>
      <c r="C220" s="17"/>
      <c r="L220" s="16"/>
      <c r="N220" s="16"/>
      <c r="U220" s="18"/>
      <c r="V220" s="18"/>
    </row>
    <row r="221" spans="2:22" x14ac:dyDescent="0.25">
      <c r="B221" s="16"/>
      <c r="C221" s="17"/>
      <c r="L221" s="16"/>
      <c r="N221" s="16"/>
      <c r="U221" s="18"/>
      <c r="V221" s="18"/>
    </row>
    <row r="222" spans="2:22" x14ac:dyDescent="0.25">
      <c r="B222" s="16"/>
      <c r="C222" s="17"/>
      <c r="L222" s="16"/>
      <c r="N222" s="16"/>
      <c r="U222" s="18"/>
      <c r="V222" s="18"/>
    </row>
    <row r="223" spans="2:22" x14ac:dyDescent="0.25">
      <c r="B223" s="16"/>
      <c r="C223" s="17"/>
      <c r="L223" s="16"/>
      <c r="N223" s="16"/>
      <c r="U223" s="18"/>
      <c r="V223" s="18"/>
    </row>
    <row r="224" spans="2:22" x14ac:dyDescent="0.25">
      <c r="B224" s="16"/>
      <c r="C224" s="17"/>
      <c r="L224" s="16"/>
      <c r="N224" s="16"/>
      <c r="U224" s="18"/>
      <c r="V224" s="18"/>
    </row>
    <row r="225" spans="2:22" x14ac:dyDescent="0.25">
      <c r="B225" s="16"/>
      <c r="C225" s="17"/>
      <c r="L225" s="16"/>
      <c r="N225" s="16"/>
      <c r="U225" s="18"/>
      <c r="V225" s="18"/>
    </row>
    <row r="226" spans="2:22" x14ac:dyDescent="0.25">
      <c r="B226" s="16"/>
      <c r="C226" s="17"/>
      <c r="L226" s="16"/>
      <c r="N226" s="16"/>
      <c r="U226" s="18"/>
      <c r="V226" s="18"/>
    </row>
    <row r="227" spans="2:22" x14ac:dyDescent="0.25">
      <c r="B227" s="16"/>
      <c r="C227" s="17"/>
      <c r="L227" s="16"/>
      <c r="N227" s="16"/>
      <c r="U227" s="18"/>
      <c r="V227" s="18"/>
    </row>
    <row r="228" spans="2:22" x14ac:dyDescent="0.25">
      <c r="B228" s="16"/>
      <c r="C228" s="17"/>
      <c r="L228" s="16"/>
      <c r="N228" s="16"/>
      <c r="U228" s="18"/>
      <c r="V228" s="18"/>
    </row>
    <row r="229" spans="2:22" x14ac:dyDescent="0.25">
      <c r="B229" s="16"/>
      <c r="C229" s="17"/>
      <c r="L229" s="16"/>
      <c r="N229" s="16"/>
      <c r="U229" s="18"/>
      <c r="V229" s="18"/>
    </row>
    <row r="230" spans="2:22" x14ac:dyDescent="0.25">
      <c r="B230" s="16"/>
      <c r="C230" s="17"/>
      <c r="L230" s="16"/>
      <c r="N230" s="16"/>
      <c r="U230" s="18"/>
      <c r="V230" s="18"/>
    </row>
    <row r="231" spans="2:22" x14ac:dyDescent="0.25">
      <c r="B231" s="16"/>
      <c r="C231" s="17"/>
      <c r="L231" s="16"/>
      <c r="N231" s="16"/>
      <c r="U231" s="18"/>
      <c r="V231" s="18"/>
    </row>
    <row r="232" spans="2:22" x14ac:dyDescent="0.25">
      <c r="B232" s="16"/>
      <c r="C232" s="17"/>
      <c r="L232" s="16"/>
      <c r="N232" s="16"/>
      <c r="U232" s="18"/>
      <c r="V232" s="18"/>
    </row>
    <row r="233" spans="2:22" x14ac:dyDescent="0.25">
      <c r="B233" s="16"/>
      <c r="C233" s="17"/>
      <c r="L233" s="16"/>
      <c r="N233" s="16"/>
      <c r="U233" s="18"/>
      <c r="V233" s="18"/>
    </row>
    <row r="234" spans="2:22" x14ac:dyDescent="0.25">
      <c r="B234" s="16"/>
      <c r="C234" s="17"/>
      <c r="L234" s="16"/>
      <c r="N234" s="16"/>
      <c r="U234" s="18"/>
      <c r="V234" s="18"/>
    </row>
    <row r="235" spans="2:22" x14ac:dyDescent="0.25">
      <c r="B235" s="16"/>
      <c r="C235" s="17"/>
      <c r="L235" s="16"/>
      <c r="N235" s="16"/>
      <c r="U235" s="18"/>
      <c r="V235" s="18"/>
    </row>
    <row r="236" spans="2:22" x14ac:dyDescent="0.25">
      <c r="B236" s="16"/>
      <c r="C236" s="17"/>
      <c r="L236" s="16"/>
      <c r="N236" s="16"/>
      <c r="U236" s="18"/>
      <c r="V236" s="18"/>
    </row>
    <row r="237" spans="2:22" x14ac:dyDescent="0.25">
      <c r="B237" s="16"/>
      <c r="C237" s="17"/>
      <c r="L237" s="16"/>
      <c r="N237" s="16"/>
      <c r="U237" s="18"/>
      <c r="V237" s="18"/>
    </row>
    <row r="238" spans="2:22" x14ac:dyDescent="0.25">
      <c r="B238" s="16"/>
      <c r="C238" s="17"/>
      <c r="L238" s="16"/>
      <c r="N238" s="16"/>
      <c r="U238" s="18"/>
      <c r="V238" s="18"/>
    </row>
    <row r="239" spans="2:22" x14ac:dyDescent="0.25">
      <c r="B239" s="16"/>
      <c r="C239" s="17"/>
      <c r="L239" s="16"/>
      <c r="N239" s="16"/>
      <c r="U239" s="18"/>
      <c r="V239" s="18"/>
    </row>
    <row r="240" spans="2:22" x14ac:dyDescent="0.25">
      <c r="B240" s="16"/>
      <c r="C240" s="17"/>
      <c r="L240" s="16"/>
      <c r="N240" s="16"/>
      <c r="U240" s="18"/>
      <c r="V240" s="18"/>
    </row>
    <row r="241" spans="2:22" x14ac:dyDescent="0.25">
      <c r="B241" s="16"/>
      <c r="C241" s="17"/>
      <c r="L241" s="16"/>
      <c r="N241" s="16"/>
      <c r="U241" s="18"/>
      <c r="V241" s="18"/>
    </row>
    <row r="242" spans="2:22" x14ac:dyDescent="0.25">
      <c r="B242" s="16"/>
      <c r="C242" s="17"/>
      <c r="L242" s="16"/>
      <c r="N242" s="16"/>
      <c r="U242" s="18"/>
      <c r="V242" s="18"/>
    </row>
    <row r="243" spans="2:22" x14ac:dyDescent="0.25">
      <c r="B243" s="16"/>
      <c r="C243" s="17"/>
      <c r="L243" s="16"/>
      <c r="N243" s="16"/>
      <c r="U243" s="18"/>
      <c r="V243" s="18"/>
    </row>
    <row r="244" spans="2:22" x14ac:dyDescent="0.25">
      <c r="B244" s="16"/>
      <c r="C244" s="17"/>
      <c r="L244" s="16"/>
      <c r="N244" s="16"/>
      <c r="U244" s="18"/>
      <c r="V244" s="18"/>
    </row>
    <row r="245" spans="2:22" x14ac:dyDescent="0.25">
      <c r="B245" s="16"/>
      <c r="C245" s="17"/>
      <c r="L245" s="16"/>
      <c r="N245" s="16"/>
      <c r="U245" s="18"/>
      <c r="V245" s="18"/>
    </row>
    <row r="246" spans="2:22" x14ac:dyDescent="0.25">
      <c r="B246" s="16"/>
      <c r="C246" s="17"/>
      <c r="L246" s="16"/>
      <c r="N246" s="16"/>
      <c r="U246" s="18"/>
      <c r="V246" s="18"/>
    </row>
    <row r="247" spans="2:22" x14ac:dyDescent="0.25">
      <c r="B247" s="16"/>
      <c r="C247" s="17"/>
      <c r="L247" s="16"/>
      <c r="N247" s="16"/>
      <c r="U247" s="18"/>
      <c r="V247" s="18"/>
    </row>
    <row r="248" spans="2:22" x14ac:dyDescent="0.25">
      <c r="B248" s="16"/>
      <c r="C248" s="17"/>
      <c r="L248" s="16"/>
      <c r="N248" s="16"/>
      <c r="U248" s="18"/>
      <c r="V248" s="18"/>
    </row>
    <row r="249" spans="2:22" x14ac:dyDescent="0.25">
      <c r="B249" s="16"/>
      <c r="C249" s="17"/>
      <c r="L249" s="16"/>
      <c r="N249" s="16"/>
      <c r="U249" s="18"/>
      <c r="V249" s="18"/>
    </row>
    <row r="250" spans="2:22" x14ac:dyDescent="0.25">
      <c r="B250" s="16"/>
      <c r="C250" s="17"/>
      <c r="L250" s="16"/>
      <c r="N250" s="16"/>
      <c r="U250" s="18"/>
      <c r="V250" s="18"/>
    </row>
    <row r="251" spans="2:22" x14ac:dyDescent="0.25">
      <c r="B251" s="16"/>
      <c r="C251" s="17"/>
      <c r="L251" s="16"/>
      <c r="N251" s="16"/>
      <c r="U251" s="18"/>
      <c r="V251" s="18"/>
    </row>
    <row r="252" spans="2:22" x14ac:dyDescent="0.25">
      <c r="B252" s="16"/>
      <c r="C252" s="17"/>
      <c r="L252" s="16"/>
      <c r="N252" s="16"/>
      <c r="U252" s="18"/>
      <c r="V252" s="18"/>
    </row>
    <row r="253" spans="2:22" x14ac:dyDescent="0.25">
      <c r="B253" s="16"/>
      <c r="C253" s="17"/>
      <c r="L253" s="16"/>
      <c r="N253" s="16"/>
      <c r="U253" s="18"/>
      <c r="V253" s="18"/>
    </row>
    <row r="254" spans="2:22" x14ac:dyDescent="0.25">
      <c r="B254" s="16"/>
      <c r="C254" s="17"/>
      <c r="L254" s="16"/>
      <c r="N254" s="16"/>
      <c r="U254" s="18"/>
      <c r="V254" s="18"/>
    </row>
    <row r="255" spans="2:22" x14ac:dyDescent="0.25">
      <c r="B255" s="16"/>
      <c r="C255" s="17"/>
      <c r="L255" s="16"/>
      <c r="N255" s="16"/>
      <c r="U255" s="18"/>
      <c r="V255" s="18"/>
    </row>
    <row r="256" spans="2:22" x14ac:dyDescent="0.25">
      <c r="B256" s="16"/>
      <c r="C256" s="17"/>
      <c r="L256" s="16"/>
      <c r="N256" s="16"/>
      <c r="U256" s="18"/>
      <c r="V256" s="18"/>
    </row>
    <row r="257" spans="2:22" x14ac:dyDescent="0.25">
      <c r="B257" s="16"/>
      <c r="C257" s="17"/>
      <c r="L257" s="16"/>
      <c r="N257" s="16"/>
      <c r="U257" s="18"/>
      <c r="V257" s="18"/>
    </row>
    <row r="258" spans="2:22" x14ac:dyDescent="0.25">
      <c r="B258" s="16"/>
      <c r="C258" s="17"/>
      <c r="L258" s="16"/>
      <c r="N258" s="16"/>
      <c r="U258" s="18"/>
      <c r="V258" s="18"/>
    </row>
    <row r="259" spans="2:22" x14ac:dyDescent="0.25">
      <c r="B259" s="16"/>
      <c r="C259" s="17"/>
      <c r="L259" s="16"/>
      <c r="N259" s="16"/>
      <c r="U259" s="18"/>
      <c r="V259" s="18"/>
    </row>
    <row r="260" spans="2:22" x14ac:dyDescent="0.25">
      <c r="B260" s="16"/>
      <c r="C260" s="17"/>
      <c r="L260" s="16"/>
      <c r="N260" s="16"/>
      <c r="U260" s="18"/>
      <c r="V260" s="18"/>
    </row>
    <row r="261" spans="2:22" x14ac:dyDescent="0.25">
      <c r="B261" s="16"/>
      <c r="C261" s="17"/>
      <c r="L261" s="16"/>
      <c r="N261" s="16"/>
      <c r="U261" s="18"/>
      <c r="V261" s="18"/>
    </row>
    <row r="262" spans="2:22" x14ac:dyDescent="0.25">
      <c r="B262" s="16"/>
      <c r="C262" s="17"/>
      <c r="L262" s="16"/>
      <c r="N262" s="16"/>
      <c r="U262" s="18"/>
      <c r="V262" s="18"/>
    </row>
    <row r="263" spans="2:22" x14ac:dyDescent="0.25">
      <c r="B263" s="16"/>
      <c r="C263" s="17"/>
      <c r="L263" s="16"/>
      <c r="N263" s="16"/>
      <c r="U263" s="18"/>
      <c r="V263" s="18"/>
    </row>
    <row r="264" spans="2:22" x14ac:dyDescent="0.25">
      <c r="B264" s="16"/>
      <c r="C264" s="17"/>
      <c r="L264" s="16"/>
      <c r="N264" s="16"/>
      <c r="U264" s="18"/>
      <c r="V264" s="18"/>
    </row>
    <row r="265" spans="2:22" x14ac:dyDescent="0.25">
      <c r="B265" s="16"/>
      <c r="C265" s="17"/>
      <c r="L265" s="16"/>
      <c r="N265" s="16"/>
      <c r="U265" s="18"/>
      <c r="V265" s="18"/>
    </row>
    <row r="266" spans="2:22" x14ac:dyDescent="0.25">
      <c r="B266" s="16"/>
      <c r="C266" s="17"/>
      <c r="L266" s="16"/>
      <c r="N266" s="16"/>
      <c r="U266" s="18"/>
      <c r="V266" s="18"/>
    </row>
    <row r="267" spans="2:22" x14ac:dyDescent="0.25">
      <c r="B267" s="16"/>
      <c r="C267" s="17"/>
      <c r="L267" s="16"/>
      <c r="N267" s="16"/>
      <c r="U267" s="18"/>
      <c r="V267" s="18"/>
    </row>
    <row r="268" spans="2:22" x14ac:dyDescent="0.25">
      <c r="B268" s="16"/>
      <c r="C268" s="17"/>
      <c r="L268" s="16"/>
      <c r="N268" s="16"/>
      <c r="U268" s="18"/>
      <c r="V268" s="18"/>
    </row>
    <row r="269" spans="2:22" x14ac:dyDescent="0.25">
      <c r="B269" s="16"/>
      <c r="C269" s="17"/>
      <c r="L269" s="16"/>
      <c r="N269" s="16"/>
      <c r="U269" s="18"/>
      <c r="V269" s="18"/>
    </row>
    <row r="270" spans="2:22" x14ac:dyDescent="0.25">
      <c r="B270" s="16"/>
      <c r="C270" s="17"/>
      <c r="L270" s="16"/>
      <c r="N270" s="16"/>
      <c r="U270" s="18"/>
      <c r="V270" s="18"/>
    </row>
    <row r="271" spans="2:22" x14ac:dyDescent="0.25">
      <c r="B271" s="16"/>
      <c r="C271" s="17"/>
      <c r="L271" s="16"/>
      <c r="N271" s="16"/>
      <c r="U271" s="18"/>
      <c r="V271" s="18"/>
    </row>
    <row r="272" spans="2:22" x14ac:dyDescent="0.25">
      <c r="B272" s="16"/>
      <c r="C272" s="17"/>
      <c r="L272" s="16"/>
      <c r="N272" s="16"/>
      <c r="U272" s="18"/>
      <c r="V272" s="18"/>
    </row>
    <row r="273" spans="2:22" x14ac:dyDescent="0.25">
      <c r="B273" s="16"/>
      <c r="C273" s="17"/>
      <c r="L273" s="16"/>
      <c r="N273" s="16"/>
      <c r="U273" s="18"/>
      <c r="V273" s="18"/>
    </row>
    <row r="274" spans="2:22" x14ac:dyDescent="0.25">
      <c r="B274" s="16"/>
      <c r="C274" s="17"/>
      <c r="L274" s="16"/>
      <c r="N274" s="16"/>
      <c r="U274" s="18"/>
      <c r="V274" s="18"/>
    </row>
    <row r="275" spans="2:22" x14ac:dyDescent="0.25">
      <c r="B275" s="16"/>
      <c r="C275" s="17"/>
      <c r="L275" s="16"/>
      <c r="N275" s="16"/>
      <c r="U275" s="18"/>
      <c r="V275" s="18"/>
    </row>
    <row r="276" spans="2:22" x14ac:dyDescent="0.25">
      <c r="B276" s="16"/>
      <c r="C276" s="17"/>
      <c r="L276" s="16"/>
      <c r="N276" s="16"/>
      <c r="U276" s="18"/>
      <c r="V276" s="18"/>
    </row>
    <row r="277" spans="2:22" x14ac:dyDescent="0.25">
      <c r="B277" s="16"/>
      <c r="C277" s="17"/>
      <c r="L277" s="16"/>
      <c r="N277" s="16"/>
      <c r="U277" s="18"/>
      <c r="V277" s="18"/>
    </row>
    <row r="278" spans="2:22" x14ac:dyDescent="0.25">
      <c r="B278" s="16"/>
      <c r="C278" s="17"/>
      <c r="L278" s="16"/>
      <c r="N278" s="16"/>
      <c r="U278" s="18"/>
      <c r="V278" s="18"/>
    </row>
    <row r="279" spans="2:22" x14ac:dyDescent="0.25">
      <c r="B279" s="16"/>
      <c r="C279" s="17"/>
      <c r="L279" s="16"/>
      <c r="N279" s="16"/>
      <c r="U279" s="18"/>
      <c r="V279" s="18"/>
    </row>
    <row r="280" spans="2:22" x14ac:dyDescent="0.25">
      <c r="B280" s="16"/>
      <c r="C280" s="17"/>
      <c r="L280" s="16"/>
      <c r="N280" s="16"/>
      <c r="U280" s="18"/>
      <c r="V280" s="18"/>
    </row>
    <row r="281" spans="2:22" x14ac:dyDescent="0.25">
      <c r="B281" s="16"/>
      <c r="C281" s="17"/>
      <c r="L281" s="16"/>
      <c r="N281" s="16"/>
      <c r="U281" s="18"/>
      <c r="V281" s="18"/>
    </row>
    <row r="282" spans="2:22" x14ac:dyDescent="0.25">
      <c r="B282" s="16"/>
      <c r="C282" s="17"/>
      <c r="L282" s="16"/>
      <c r="N282" s="16"/>
      <c r="U282" s="18"/>
      <c r="V282" s="18"/>
    </row>
    <row r="283" spans="2:22" x14ac:dyDescent="0.25">
      <c r="B283" s="16"/>
      <c r="C283" s="17"/>
      <c r="L283" s="16"/>
      <c r="N283" s="16"/>
      <c r="U283" s="18"/>
      <c r="V283" s="18"/>
    </row>
    <row r="284" spans="2:22" x14ac:dyDescent="0.25">
      <c r="B284" s="16"/>
      <c r="C284" s="17"/>
      <c r="L284" s="16"/>
      <c r="N284" s="16"/>
      <c r="U284" s="18"/>
      <c r="V284" s="18"/>
    </row>
    <row r="285" spans="2:22" x14ac:dyDescent="0.25">
      <c r="B285" s="16"/>
      <c r="C285" s="17"/>
      <c r="L285" s="16"/>
      <c r="N285" s="16"/>
      <c r="U285" s="18"/>
      <c r="V285" s="18"/>
    </row>
    <row r="286" spans="2:22" x14ac:dyDescent="0.25">
      <c r="B286" s="16"/>
      <c r="C286" s="17"/>
      <c r="L286" s="16"/>
      <c r="N286" s="16"/>
      <c r="U286" s="18"/>
      <c r="V286" s="18"/>
    </row>
    <row r="287" spans="2:22" x14ac:dyDescent="0.25">
      <c r="B287" s="16"/>
      <c r="C287" s="17"/>
      <c r="L287" s="16"/>
      <c r="N287" s="16"/>
      <c r="U287" s="18"/>
      <c r="V287" s="18"/>
    </row>
    <row r="288" spans="2:22" x14ac:dyDescent="0.25">
      <c r="B288" s="16"/>
      <c r="C288" s="17"/>
      <c r="L288" s="16"/>
      <c r="N288" s="16"/>
      <c r="U288" s="18"/>
      <c r="V288" s="18"/>
    </row>
    <row r="289" spans="2:22" x14ac:dyDescent="0.25">
      <c r="B289" s="16"/>
      <c r="C289" s="17"/>
      <c r="L289" s="16"/>
      <c r="N289" s="16"/>
      <c r="U289" s="18"/>
      <c r="V289" s="18"/>
    </row>
    <row r="290" spans="2:22" x14ac:dyDescent="0.25">
      <c r="B290" s="16"/>
      <c r="C290" s="17"/>
      <c r="L290" s="16"/>
      <c r="N290" s="16"/>
      <c r="U290" s="18"/>
      <c r="V290" s="18"/>
    </row>
    <row r="291" spans="2:22" x14ac:dyDescent="0.25">
      <c r="B291" s="16"/>
      <c r="C291" s="17"/>
      <c r="L291" s="16"/>
      <c r="N291" s="16"/>
      <c r="U291" s="18"/>
      <c r="V291" s="18"/>
    </row>
    <row r="292" spans="2:22" x14ac:dyDescent="0.25">
      <c r="B292" s="16"/>
      <c r="C292" s="17"/>
      <c r="L292" s="16"/>
      <c r="N292" s="16"/>
      <c r="U292" s="18"/>
      <c r="V292" s="18"/>
    </row>
    <row r="293" spans="2:22" x14ac:dyDescent="0.25">
      <c r="B293" s="16"/>
      <c r="C293" s="17"/>
      <c r="L293" s="16"/>
      <c r="N293" s="16"/>
      <c r="U293" s="18"/>
      <c r="V293" s="18"/>
    </row>
    <row r="294" spans="2:22" x14ac:dyDescent="0.25">
      <c r="B294" s="16"/>
      <c r="C294" s="17"/>
      <c r="L294" s="16"/>
      <c r="N294" s="16"/>
      <c r="U294" s="18"/>
      <c r="V294" s="18"/>
    </row>
    <row r="295" spans="2:22" x14ac:dyDescent="0.25">
      <c r="B295" s="16"/>
      <c r="C295" s="17"/>
      <c r="L295" s="16"/>
      <c r="N295" s="16"/>
      <c r="U295" s="18"/>
      <c r="V295" s="18"/>
    </row>
    <row r="296" spans="2:22" x14ac:dyDescent="0.25">
      <c r="B296" s="16"/>
      <c r="C296" s="17"/>
      <c r="L296" s="16"/>
      <c r="N296" s="16"/>
      <c r="U296" s="18"/>
      <c r="V296" s="18"/>
    </row>
    <row r="297" spans="2:22" x14ac:dyDescent="0.25">
      <c r="B297" s="16"/>
      <c r="C297" s="17"/>
      <c r="L297" s="16"/>
      <c r="N297" s="16"/>
      <c r="U297" s="18"/>
      <c r="V297" s="18"/>
    </row>
    <row r="298" spans="2:22" x14ac:dyDescent="0.25">
      <c r="B298" s="16"/>
      <c r="C298" s="17"/>
      <c r="L298" s="16"/>
      <c r="N298" s="16"/>
      <c r="U298" s="18"/>
      <c r="V298" s="18"/>
    </row>
    <row r="299" spans="2:22" x14ac:dyDescent="0.25">
      <c r="B299" s="16"/>
      <c r="C299" s="17"/>
      <c r="L299" s="16"/>
      <c r="N299" s="16"/>
      <c r="U299" s="18"/>
      <c r="V299" s="18"/>
    </row>
    <row r="300" spans="2:22" x14ac:dyDescent="0.25">
      <c r="B300" s="16"/>
      <c r="C300" s="17"/>
      <c r="L300" s="16"/>
      <c r="N300" s="16"/>
      <c r="U300" s="18"/>
      <c r="V300" s="18"/>
    </row>
    <row r="301" spans="2:22" x14ac:dyDescent="0.25">
      <c r="B301" s="16"/>
      <c r="C301" s="17"/>
      <c r="L301" s="16"/>
      <c r="N301" s="16"/>
      <c r="U301" s="18"/>
      <c r="V301" s="18"/>
    </row>
    <row r="302" spans="2:22" x14ac:dyDescent="0.25">
      <c r="B302" s="16"/>
      <c r="C302" s="17"/>
      <c r="L302" s="16"/>
      <c r="N302" s="16"/>
      <c r="U302" s="18"/>
      <c r="V302" s="18"/>
    </row>
    <row r="303" spans="2:22" x14ac:dyDescent="0.25">
      <c r="B303" s="16"/>
      <c r="C303" s="17"/>
      <c r="L303" s="16"/>
      <c r="N303" s="16"/>
      <c r="U303" s="18"/>
      <c r="V303" s="18"/>
    </row>
    <row r="304" spans="2:22" x14ac:dyDescent="0.25">
      <c r="B304" s="16"/>
      <c r="C304" s="17"/>
      <c r="L304" s="16"/>
      <c r="N304" s="16"/>
      <c r="U304" s="18"/>
      <c r="V304" s="18"/>
    </row>
    <row r="305" spans="2:22" x14ac:dyDescent="0.25">
      <c r="B305" s="16"/>
      <c r="C305" s="17"/>
      <c r="L305" s="16"/>
      <c r="N305" s="16"/>
      <c r="U305" s="18"/>
      <c r="V305" s="18"/>
    </row>
    <row r="306" spans="2:22" x14ac:dyDescent="0.25">
      <c r="B306" s="16"/>
      <c r="C306" s="17"/>
      <c r="L306" s="16"/>
      <c r="N306" s="16"/>
      <c r="U306" s="18"/>
      <c r="V306" s="18"/>
    </row>
    <row r="307" spans="2:22" x14ac:dyDescent="0.25">
      <c r="B307" s="16"/>
      <c r="C307" s="17"/>
      <c r="L307" s="16"/>
      <c r="N307" s="16"/>
      <c r="U307" s="18"/>
      <c r="V307" s="18"/>
    </row>
    <row r="308" spans="2:22" x14ac:dyDescent="0.25">
      <c r="B308" s="16"/>
      <c r="C308" s="17"/>
      <c r="L308" s="16"/>
      <c r="N308" s="16"/>
      <c r="U308" s="18"/>
      <c r="V308" s="18"/>
    </row>
    <row r="309" spans="2:22" x14ac:dyDescent="0.25">
      <c r="B309" s="16"/>
      <c r="C309" s="17"/>
      <c r="L309" s="16"/>
      <c r="N309" s="16"/>
      <c r="U309" s="18"/>
      <c r="V309" s="18"/>
    </row>
    <row r="310" spans="2:22" x14ac:dyDescent="0.25">
      <c r="B310" s="16"/>
      <c r="C310" s="17"/>
      <c r="L310" s="16"/>
      <c r="N310" s="16"/>
      <c r="U310" s="18"/>
      <c r="V310" s="18"/>
    </row>
    <row r="311" spans="2:22" x14ac:dyDescent="0.25">
      <c r="B311" s="16"/>
      <c r="C311" s="17"/>
      <c r="L311" s="16"/>
      <c r="N311" s="16"/>
      <c r="U311" s="18"/>
      <c r="V311" s="18"/>
    </row>
    <row r="312" spans="2:22" x14ac:dyDescent="0.25">
      <c r="B312" s="16"/>
      <c r="C312" s="17"/>
      <c r="L312" s="16"/>
      <c r="N312" s="16"/>
      <c r="U312" s="18"/>
      <c r="V312" s="18"/>
    </row>
    <row r="313" spans="2:22" x14ac:dyDescent="0.25">
      <c r="B313" s="16"/>
      <c r="C313" s="17"/>
      <c r="L313" s="16"/>
      <c r="N313" s="16"/>
      <c r="U313" s="18"/>
      <c r="V313" s="18"/>
    </row>
    <row r="314" spans="2:22" x14ac:dyDescent="0.25">
      <c r="B314" s="16"/>
      <c r="C314" s="17"/>
      <c r="L314" s="16"/>
      <c r="N314" s="16"/>
      <c r="U314" s="18"/>
      <c r="V314" s="18"/>
    </row>
    <row r="315" spans="2:22" x14ac:dyDescent="0.25">
      <c r="B315" s="16"/>
      <c r="C315" s="17"/>
      <c r="L315" s="16"/>
      <c r="N315" s="16"/>
      <c r="U315" s="18"/>
      <c r="V315" s="18"/>
    </row>
    <row r="316" spans="2:22" x14ac:dyDescent="0.25">
      <c r="B316" s="16"/>
      <c r="C316" s="17"/>
      <c r="L316" s="16"/>
      <c r="N316" s="16"/>
      <c r="U316" s="18"/>
      <c r="V316" s="18"/>
    </row>
    <row r="317" spans="2:22" x14ac:dyDescent="0.25">
      <c r="B317" s="16"/>
      <c r="C317" s="17"/>
      <c r="L317" s="16"/>
      <c r="N317" s="16"/>
      <c r="U317" s="18"/>
      <c r="V317" s="18"/>
    </row>
    <row r="318" spans="2:22" x14ac:dyDescent="0.25">
      <c r="B318" s="16"/>
      <c r="C318" s="17"/>
      <c r="L318" s="16"/>
      <c r="N318" s="16"/>
      <c r="U318" s="18"/>
      <c r="V318" s="18"/>
    </row>
    <row r="319" spans="2:22" x14ac:dyDescent="0.25">
      <c r="B319" s="16"/>
      <c r="C319" s="17"/>
      <c r="L319" s="16"/>
      <c r="N319" s="16"/>
      <c r="U319" s="18"/>
      <c r="V319" s="18"/>
    </row>
    <row r="320" spans="2:22" x14ac:dyDescent="0.25">
      <c r="B320" s="16"/>
      <c r="C320" s="17"/>
      <c r="L320" s="16"/>
      <c r="N320" s="16"/>
      <c r="U320" s="18"/>
      <c r="V320" s="18"/>
    </row>
    <row r="321" spans="2:22" x14ac:dyDescent="0.25">
      <c r="B321" s="16"/>
      <c r="C321" s="17"/>
      <c r="L321" s="16"/>
      <c r="N321" s="16"/>
      <c r="U321" s="18"/>
      <c r="V321" s="18"/>
    </row>
    <row r="322" spans="2:22" x14ac:dyDescent="0.25">
      <c r="B322" s="16"/>
      <c r="C322" s="17"/>
      <c r="L322" s="16"/>
      <c r="N322" s="16"/>
      <c r="U322" s="18"/>
      <c r="V322" s="18"/>
    </row>
    <row r="323" spans="2:22" x14ac:dyDescent="0.25">
      <c r="B323" s="16"/>
      <c r="C323" s="17"/>
      <c r="L323" s="16"/>
      <c r="N323" s="16"/>
      <c r="U323" s="18"/>
      <c r="V323" s="18"/>
    </row>
    <row r="324" spans="2:22" x14ac:dyDescent="0.25">
      <c r="B324" s="16"/>
      <c r="C324" s="17"/>
      <c r="L324" s="16"/>
      <c r="N324" s="16"/>
      <c r="U324" s="18"/>
      <c r="V324" s="18"/>
    </row>
    <row r="325" spans="2:22" x14ac:dyDescent="0.25">
      <c r="B325" s="16"/>
      <c r="C325" s="17"/>
      <c r="L325" s="16"/>
      <c r="N325" s="16"/>
      <c r="U325" s="18"/>
      <c r="V325" s="18"/>
    </row>
    <row r="326" spans="2:22" x14ac:dyDescent="0.25">
      <c r="B326" s="16"/>
      <c r="C326" s="17"/>
      <c r="L326" s="16"/>
      <c r="N326" s="16"/>
      <c r="U326" s="18"/>
      <c r="V326" s="18"/>
    </row>
    <row r="327" spans="2:22" x14ac:dyDescent="0.25">
      <c r="B327" s="16"/>
      <c r="C327" s="17"/>
      <c r="L327" s="16"/>
      <c r="N327" s="16"/>
      <c r="U327" s="18"/>
      <c r="V327" s="18"/>
    </row>
    <row r="328" spans="2:22" x14ac:dyDescent="0.25">
      <c r="B328" s="16"/>
      <c r="C328" s="17"/>
      <c r="L328" s="16"/>
      <c r="N328" s="16"/>
      <c r="U328" s="18"/>
      <c r="V328" s="18"/>
    </row>
    <row r="329" spans="2:22" x14ac:dyDescent="0.25">
      <c r="B329" s="16"/>
      <c r="C329" s="17"/>
      <c r="L329" s="16"/>
      <c r="N329" s="16"/>
      <c r="U329" s="18"/>
      <c r="V329" s="18"/>
    </row>
    <row r="330" spans="2:22" x14ac:dyDescent="0.25">
      <c r="B330" s="16"/>
      <c r="C330" s="17"/>
      <c r="L330" s="16"/>
      <c r="N330" s="16"/>
      <c r="U330" s="18"/>
      <c r="V330" s="18"/>
    </row>
    <row r="331" spans="2:22" x14ac:dyDescent="0.25">
      <c r="B331" s="16"/>
      <c r="C331" s="17"/>
      <c r="L331" s="16"/>
      <c r="N331" s="16"/>
      <c r="U331" s="18"/>
      <c r="V331" s="18"/>
    </row>
    <row r="332" spans="2:22" x14ac:dyDescent="0.25">
      <c r="B332" s="16"/>
      <c r="C332" s="17"/>
      <c r="L332" s="16"/>
      <c r="N332" s="16"/>
      <c r="U332" s="18"/>
      <c r="V332" s="18"/>
    </row>
    <row r="333" spans="2:22" x14ac:dyDescent="0.25">
      <c r="B333" s="16"/>
      <c r="C333" s="17"/>
      <c r="L333" s="16"/>
      <c r="N333" s="16"/>
      <c r="U333" s="18"/>
      <c r="V333" s="18"/>
    </row>
    <row r="334" spans="2:22" x14ac:dyDescent="0.25">
      <c r="B334" s="16"/>
      <c r="C334" s="17"/>
      <c r="L334" s="16"/>
      <c r="N334" s="16"/>
      <c r="U334" s="18"/>
      <c r="V334" s="18"/>
    </row>
    <row r="335" spans="2:22" x14ac:dyDescent="0.25">
      <c r="B335" s="16"/>
      <c r="C335" s="17"/>
      <c r="L335" s="16"/>
      <c r="N335" s="16"/>
      <c r="U335" s="18"/>
      <c r="V335" s="18"/>
    </row>
    <row r="336" spans="2:22" x14ac:dyDescent="0.25">
      <c r="B336" s="16"/>
      <c r="C336" s="17"/>
      <c r="L336" s="16"/>
      <c r="N336" s="16"/>
      <c r="U336" s="18"/>
      <c r="V336" s="18"/>
    </row>
    <row r="337" spans="2:22" x14ac:dyDescent="0.25">
      <c r="B337" s="16"/>
      <c r="C337" s="17"/>
      <c r="L337" s="16"/>
      <c r="N337" s="16"/>
      <c r="U337" s="18"/>
      <c r="V337" s="18"/>
    </row>
    <row r="338" spans="2:22" x14ac:dyDescent="0.25">
      <c r="B338" s="16"/>
      <c r="C338" s="17"/>
      <c r="L338" s="16"/>
      <c r="N338" s="16"/>
      <c r="U338" s="18"/>
      <c r="V338" s="18"/>
    </row>
    <row r="339" spans="2:22" x14ac:dyDescent="0.25">
      <c r="B339" s="16"/>
      <c r="C339" s="17"/>
      <c r="L339" s="16"/>
      <c r="N339" s="16"/>
      <c r="U339" s="18"/>
      <c r="V339" s="18"/>
    </row>
    <row r="340" spans="2:22" x14ac:dyDescent="0.25">
      <c r="B340" s="16"/>
      <c r="C340" s="17"/>
      <c r="L340" s="16"/>
      <c r="N340" s="16"/>
      <c r="U340" s="18"/>
      <c r="V340" s="18"/>
    </row>
    <row r="341" spans="2:22" x14ac:dyDescent="0.25">
      <c r="B341" s="16"/>
      <c r="C341" s="17"/>
      <c r="L341" s="16"/>
      <c r="N341" s="16"/>
      <c r="U341" s="18"/>
      <c r="V341" s="18"/>
    </row>
    <row r="342" spans="2:22" x14ac:dyDescent="0.25">
      <c r="B342" s="16"/>
      <c r="C342" s="17"/>
      <c r="L342" s="16"/>
      <c r="N342" s="16"/>
      <c r="U342" s="18"/>
      <c r="V342" s="18"/>
    </row>
    <row r="343" spans="2:22" x14ac:dyDescent="0.25">
      <c r="B343" s="16"/>
      <c r="C343" s="17"/>
      <c r="L343" s="16"/>
      <c r="N343" s="16"/>
      <c r="U343" s="18"/>
      <c r="V343" s="18"/>
    </row>
    <row r="344" spans="2:22" x14ac:dyDescent="0.25">
      <c r="B344" s="16"/>
      <c r="C344" s="17"/>
      <c r="L344" s="16"/>
      <c r="N344" s="16"/>
      <c r="U344" s="18"/>
      <c r="V344" s="18"/>
    </row>
    <row r="345" spans="2:22" x14ac:dyDescent="0.25">
      <c r="B345" s="16"/>
      <c r="C345" s="17"/>
      <c r="L345" s="16"/>
      <c r="N345" s="16"/>
      <c r="U345" s="18"/>
      <c r="V345" s="18"/>
    </row>
    <row r="346" spans="2:22" x14ac:dyDescent="0.25">
      <c r="B346" s="16"/>
      <c r="C346" s="17"/>
      <c r="L346" s="16"/>
      <c r="N346" s="16"/>
      <c r="U346" s="18"/>
      <c r="V346" s="18"/>
    </row>
    <row r="347" spans="2:22" x14ac:dyDescent="0.25">
      <c r="B347" s="16"/>
      <c r="C347" s="17"/>
      <c r="L347" s="16"/>
      <c r="N347" s="16"/>
      <c r="U347" s="18"/>
      <c r="V347" s="18"/>
    </row>
    <row r="348" spans="2:22" x14ac:dyDescent="0.25">
      <c r="B348" s="16"/>
      <c r="C348" s="17"/>
      <c r="L348" s="16"/>
      <c r="N348" s="16"/>
      <c r="U348" s="18"/>
      <c r="V348" s="18"/>
    </row>
    <row r="349" spans="2:22" x14ac:dyDescent="0.25">
      <c r="B349" s="16"/>
      <c r="C349" s="17"/>
      <c r="L349" s="16"/>
      <c r="N349" s="16"/>
      <c r="U349" s="18"/>
      <c r="V349" s="18"/>
    </row>
    <row r="350" spans="2:22" x14ac:dyDescent="0.25">
      <c r="B350" s="16"/>
      <c r="C350" s="17"/>
      <c r="L350" s="16"/>
      <c r="N350" s="16"/>
      <c r="U350" s="18"/>
      <c r="V350" s="18"/>
    </row>
    <row r="351" spans="2:22" x14ac:dyDescent="0.25">
      <c r="B351" s="16"/>
      <c r="C351" s="17"/>
      <c r="L351" s="16"/>
      <c r="N351" s="16"/>
      <c r="U351" s="18"/>
      <c r="V351" s="18"/>
    </row>
    <row r="352" spans="2:22" x14ac:dyDescent="0.25">
      <c r="B352" s="16"/>
      <c r="C352" s="17"/>
      <c r="L352" s="16"/>
      <c r="N352" s="16"/>
      <c r="U352" s="18"/>
      <c r="V352" s="18"/>
    </row>
    <row r="353" spans="2:22" x14ac:dyDescent="0.25">
      <c r="B353" s="16"/>
      <c r="C353" s="17"/>
      <c r="L353" s="16"/>
      <c r="N353" s="16"/>
      <c r="U353" s="18"/>
      <c r="V353" s="18"/>
    </row>
    <row r="354" spans="2:22" x14ac:dyDescent="0.25">
      <c r="B354" s="16"/>
      <c r="C354" s="17"/>
      <c r="L354" s="16"/>
      <c r="N354" s="16"/>
      <c r="U354" s="18"/>
      <c r="V354" s="18"/>
    </row>
    <row r="355" spans="2:22" x14ac:dyDescent="0.25">
      <c r="B355" s="16"/>
      <c r="C355" s="17"/>
      <c r="L355" s="16"/>
      <c r="N355" s="16"/>
      <c r="U355" s="18"/>
      <c r="V355" s="18"/>
    </row>
    <row r="356" spans="2:22" x14ac:dyDescent="0.25">
      <c r="B356" s="16"/>
      <c r="C356" s="17"/>
      <c r="L356" s="16"/>
      <c r="N356" s="16"/>
      <c r="U356" s="18"/>
      <c r="V356" s="18"/>
    </row>
    <row r="357" spans="2:22" x14ac:dyDescent="0.25">
      <c r="B357" s="16"/>
      <c r="C357" s="17"/>
      <c r="L357" s="16"/>
      <c r="N357" s="16"/>
      <c r="U357" s="18"/>
      <c r="V357" s="18"/>
    </row>
    <row r="358" spans="2:22" x14ac:dyDescent="0.25">
      <c r="B358" s="16"/>
      <c r="C358" s="17"/>
      <c r="L358" s="16"/>
      <c r="N358" s="16"/>
      <c r="U358" s="18"/>
      <c r="V358" s="18"/>
    </row>
    <row r="359" spans="2:22" x14ac:dyDescent="0.25">
      <c r="B359" s="16"/>
      <c r="C359" s="17"/>
      <c r="L359" s="16"/>
      <c r="N359" s="16"/>
      <c r="U359" s="18"/>
      <c r="V359" s="18"/>
    </row>
    <row r="360" spans="2:22" x14ac:dyDescent="0.25">
      <c r="B360" s="16"/>
      <c r="C360" s="17"/>
      <c r="L360" s="16"/>
      <c r="N360" s="16"/>
      <c r="U360" s="18"/>
      <c r="V360" s="18"/>
    </row>
    <row r="361" spans="2:22" x14ac:dyDescent="0.25">
      <c r="B361" s="16"/>
      <c r="C361" s="17"/>
      <c r="L361" s="16"/>
      <c r="N361" s="16"/>
      <c r="U361" s="18"/>
      <c r="V361" s="18"/>
    </row>
    <row r="362" spans="2:22" x14ac:dyDescent="0.25">
      <c r="B362" s="16"/>
      <c r="C362" s="17"/>
      <c r="L362" s="16"/>
      <c r="N362" s="16"/>
      <c r="U362" s="18"/>
      <c r="V362" s="18"/>
    </row>
    <row r="363" spans="2:22" x14ac:dyDescent="0.25">
      <c r="B363" s="16"/>
      <c r="C363" s="17"/>
      <c r="L363" s="16"/>
      <c r="N363" s="16"/>
      <c r="U363" s="18"/>
      <c r="V363" s="18"/>
    </row>
    <row r="364" spans="2:22" x14ac:dyDescent="0.25">
      <c r="B364" s="16"/>
      <c r="C364" s="17"/>
      <c r="L364" s="16"/>
      <c r="N364" s="16"/>
      <c r="U364" s="18"/>
      <c r="V364" s="18"/>
    </row>
    <row r="365" spans="2:22" x14ac:dyDescent="0.25">
      <c r="B365" s="16"/>
      <c r="C365" s="17"/>
      <c r="L365" s="16"/>
      <c r="N365" s="16"/>
      <c r="U365" s="18"/>
      <c r="V365" s="18"/>
    </row>
    <row r="366" spans="2:22" x14ac:dyDescent="0.25">
      <c r="B366" s="16"/>
      <c r="C366" s="17"/>
      <c r="L366" s="16"/>
      <c r="N366" s="16"/>
      <c r="U366" s="18"/>
      <c r="V366" s="18"/>
    </row>
    <row r="367" spans="2:22" x14ac:dyDescent="0.25">
      <c r="B367" s="16"/>
      <c r="C367" s="17"/>
      <c r="L367" s="16"/>
      <c r="N367" s="16"/>
      <c r="U367" s="18"/>
      <c r="V367" s="18"/>
    </row>
    <row r="368" spans="2:22" x14ac:dyDescent="0.25">
      <c r="B368" s="16"/>
      <c r="C368" s="17"/>
      <c r="L368" s="16"/>
      <c r="N368" s="16"/>
      <c r="U368" s="18"/>
      <c r="V368" s="18"/>
    </row>
    <row r="369" spans="2:22" x14ac:dyDescent="0.25">
      <c r="B369" s="16"/>
      <c r="C369" s="17"/>
      <c r="L369" s="16"/>
      <c r="N369" s="16"/>
      <c r="U369" s="18"/>
      <c r="V369" s="18"/>
    </row>
    <row r="370" spans="2:22" x14ac:dyDescent="0.25">
      <c r="B370" s="16"/>
      <c r="C370" s="17"/>
      <c r="L370" s="16"/>
      <c r="N370" s="16"/>
      <c r="U370" s="18"/>
      <c r="V370" s="18"/>
    </row>
    <row r="371" spans="2:22" x14ac:dyDescent="0.25">
      <c r="B371" s="16"/>
      <c r="C371" s="17"/>
      <c r="L371" s="16"/>
      <c r="N371" s="16"/>
      <c r="U371" s="18"/>
      <c r="V371" s="18"/>
    </row>
    <row r="372" spans="2:22" x14ac:dyDescent="0.25">
      <c r="B372" s="16"/>
      <c r="C372" s="17"/>
      <c r="L372" s="16"/>
      <c r="N372" s="16"/>
      <c r="U372" s="18"/>
      <c r="V372" s="18"/>
    </row>
    <row r="373" spans="2:22" x14ac:dyDescent="0.25">
      <c r="B373" s="16"/>
      <c r="C373" s="17"/>
      <c r="L373" s="16"/>
      <c r="N373" s="16"/>
      <c r="U373" s="18"/>
      <c r="V373" s="18"/>
    </row>
    <row r="374" spans="2:22" x14ac:dyDescent="0.25">
      <c r="B374" s="16"/>
      <c r="C374" s="17"/>
      <c r="L374" s="16"/>
      <c r="N374" s="16"/>
      <c r="U374" s="18"/>
      <c r="V374" s="18"/>
    </row>
    <row r="375" spans="2:22" x14ac:dyDescent="0.25">
      <c r="B375" s="16"/>
      <c r="C375" s="17"/>
      <c r="L375" s="16"/>
      <c r="N375" s="16"/>
      <c r="U375" s="18"/>
      <c r="V375" s="18"/>
    </row>
    <row r="376" spans="2:22" x14ac:dyDescent="0.25">
      <c r="B376" s="16"/>
      <c r="C376" s="17"/>
      <c r="L376" s="16"/>
      <c r="N376" s="16"/>
      <c r="U376" s="18"/>
      <c r="V376" s="18"/>
    </row>
    <row r="377" spans="2:22" x14ac:dyDescent="0.25">
      <c r="B377" s="16"/>
      <c r="C377" s="17"/>
      <c r="L377" s="16"/>
      <c r="N377" s="16"/>
      <c r="U377" s="18"/>
      <c r="V377" s="18"/>
    </row>
    <row r="378" spans="2:22" x14ac:dyDescent="0.25">
      <c r="B378" s="16"/>
      <c r="C378" s="17"/>
      <c r="L378" s="16"/>
      <c r="N378" s="16"/>
      <c r="U378" s="18"/>
      <c r="V378" s="18"/>
    </row>
    <row r="379" spans="2:22" x14ac:dyDescent="0.25">
      <c r="B379" s="16"/>
      <c r="C379" s="17"/>
      <c r="L379" s="16"/>
      <c r="N379" s="16"/>
      <c r="U379" s="18"/>
      <c r="V379" s="18"/>
    </row>
    <row r="380" spans="2:22" x14ac:dyDescent="0.25">
      <c r="B380" s="16"/>
      <c r="C380" s="17"/>
      <c r="L380" s="16"/>
      <c r="N380" s="16"/>
      <c r="U380" s="18"/>
      <c r="V380" s="18"/>
    </row>
    <row r="381" spans="2:22" x14ac:dyDescent="0.25">
      <c r="B381" s="16"/>
      <c r="C381" s="17"/>
      <c r="L381" s="16"/>
      <c r="N381" s="16"/>
      <c r="U381" s="18"/>
      <c r="V381" s="18"/>
    </row>
    <row r="382" spans="2:22" x14ac:dyDescent="0.25">
      <c r="B382" s="16"/>
      <c r="C382" s="17"/>
      <c r="L382" s="16"/>
      <c r="N382" s="16"/>
      <c r="U382" s="18"/>
      <c r="V382" s="18"/>
    </row>
    <row r="383" spans="2:22" x14ac:dyDescent="0.25">
      <c r="B383" s="16"/>
      <c r="C383" s="17"/>
      <c r="L383" s="16"/>
      <c r="N383" s="16"/>
      <c r="U383" s="18"/>
      <c r="V383" s="18"/>
    </row>
    <row r="384" spans="2:22" x14ac:dyDescent="0.25">
      <c r="B384" s="16"/>
      <c r="C384" s="17"/>
      <c r="L384" s="16"/>
      <c r="N384" s="16"/>
      <c r="U384" s="18"/>
      <c r="V384" s="18"/>
    </row>
    <row r="385" spans="2:22" x14ac:dyDescent="0.25">
      <c r="B385" s="16"/>
      <c r="C385" s="17"/>
      <c r="L385" s="16"/>
      <c r="N385" s="16"/>
      <c r="U385" s="18"/>
      <c r="V385" s="18"/>
    </row>
    <row r="386" spans="2:22" x14ac:dyDescent="0.25">
      <c r="B386" s="16"/>
      <c r="C386" s="17"/>
      <c r="L386" s="16"/>
      <c r="N386" s="16"/>
      <c r="U386" s="18"/>
      <c r="V386" s="18"/>
    </row>
    <row r="387" spans="2:22" x14ac:dyDescent="0.25">
      <c r="B387" s="16"/>
      <c r="C387" s="17"/>
      <c r="L387" s="16"/>
      <c r="N387" s="16"/>
      <c r="U387" s="18"/>
      <c r="V387" s="18"/>
    </row>
    <row r="388" spans="2:22" x14ac:dyDescent="0.25">
      <c r="B388" s="16"/>
      <c r="C388" s="17"/>
      <c r="L388" s="16"/>
      <c r="N388" s="16"/>
      <c r="U388" s="18"/>
      <c r="V388" s="18"/>
    </row>
    <row r="389" spans="2:22" x14ac:dyDescent="0.25">
      <c r="B389" s="16"/>
      <c r="C389" s="17"/>
      <c r="L389" s="16"/>
      <c r="N389" s="16"/>
      <c r="U389" s="18"/>
      <c r="V389" s="18"/>
    </row>
    <row r="390" spans="2:22" x14ac:dyDescent="0.25">
      <c r="B390" s="16"/>
      <c r="C390" s="17"/>
      <c r="L390" s="16"/>
      <c r="N390" s="16"/>
      <c r="U390" s="18"/>
      <c r="V390" s="18"/>
    </row>
    <row r="391" spans="2:22" x14ac:dyDescent="0.25">
      <c r="B391" s="16"/>
      <c r="C391" s="17"/>
      <c r="L391" s="16"/>
      <c r="N391" s="16"/>
      <c r="U391" s="18"/>
      <c r="V391" s="18"/>
    </row>
    <row r="392" spans="2:22" x14ac:dyDescent="0.25">
      <c r="B392" s="16"/>
      <c r="C392" s="17"/>
      <c r="L392" s="16"/>
      <c r="N392" s="16"/>
      <c r="U392" s="18"/>
      <c r="V392" s="18"/>
    </row>
    <row r="393" spans="2:22" x14ac:dyDescent="0.25">
      <c r="B393" s="16"/>
      <c r="C393" s="17"/>
      <c r="L393" s="16"/>
      <c r="N393" s="16"/>
      <c r="U393" s="18"/>
      <c r="V393" s="18"/>
    </row>
    <row r="394" spans="2:22" x14ac:dyDescent="0.25">
      <c r="B394" s="16"/>
      <c r="C394" s="17"/>
      <c r="L394" s="16"/>
      <c r="N394" s="16"/>
      <c r="U394" s="18"/>
      <c r="V394" s="18"/>
    </row>
    <row r="395" spans="2:22" x14ac:dyDescent="0.25">
      <c r="B395" s="16"/>
      <c r="C395" s="17"/>
      <c r="L395" s="16"/>
      <c r="N395" s="16"/>
      <c r="U395" s="18"/>
      <c r="V395" s="18"/>
    </row>
    <row r="396" spans="2:22" x14ac:dyDescent="0.25">
      <c r="B396" s="16"/>
      <c r="C396" s="17"/>
      <c r="L396" s="16"/>
      <c r="N396" s="16"/>
      <c r="U396" s="18"/>
      <c r="V396" s="18"/>
    </row>
    <row r="397" spans="2:22" x14ac:dyDescent="0.25">
      <c r="B397" s="16"/>
      <c r="C397" s="17"/>
      <c r="L397" s="16"/>
      <c r="N397" s="16"/>
      <c r="U397" s="18"/>
      <c r="V397" s="18"/>
    </row>
    <row r="398" spans="2:22" x14ac:dyDescent="0.25">
      <c r="B398" s="16"/>
      <c r="C398" s="17"/>
      <c r="L398" s="16"/>
      <c r="N398" s="16"/>
      <c r="U398" s="18"/>
      <c r="V398" s="18"/>
    </row>
    <row r="399" spans="2:22" x14ac:dyDescent="0.25">
      <c r="B399" s="16"/>
      <c r="C399" s="17"/>
      <c r="L399" s="16"/>
      <c r="N399" s="16"/>
      <c r="U399" s="18"/>
      <c r="V399" s="18"/>
    </row>
    <row r="400" spans="2:22" x14ac:dyDescent="0.25">
      <c r="B400" s="16"/>
      <c r="C400" s="17"/>
      <c r="L400" s="16"/>
      <c r="N400" s="16"/>
      <c r="U400" s="18"/>
      <c r="V400" s="18"/>
    </row>
    <row r="401" spans="2:22" x14ac:dyDescent="0.25">
      <c r="B401" s="16"/>
      <c r="C401" s="17"/>
      <c r="L401" s="16"/>
      <c r="N401" s="16"/>
      <c r="U401" s="18"/>
      <c r="V401" s="18"/>
    </row>
    <row r="402" spans="2:22" x14ac:dyDescent="0.25">
      <c r="B402" s="16"/>
      <c r="C402" s="17"/>
      <c r="L402" s="16"/>
      <c r="N402" s="16"/>
      <c r="U402" s="18"/>
      <c r="V402" s="18"/>
    </row>
    <row r="403" spans="2:22" x14ac:dyDescent="0.25">
      <c r="B403" s="16"/>
      <c r="C403" s="17"/>
      <c r="L403" s="16"/>
      <c r="N403" s="16"/>
      <c r="U403" s="18"/>
      <c r="V403" s="18"/>
    </row>
    <row r="404" spans="2:22" x14ac:dyDescent="0.25">
      <c r="B404" s="16"/>
      <c r="C404" s="17"/>
      <c r="L404" s="16"/>
      <c r="N404" s="16"/>
      <c r="U404" s="18"/>
      <c r="V404" s="18"/>
    </row>
    <row r="405" spans="2:22" x14ac:dyDescent="0.25">
      <c r="B405" s="16"/>
      <c r="C405" s="17"/>
      <c r="L405" s="16"/>
      <c r="N405" s="16"/>
      <c r="U405" s="18"/>
      <c r="V405" s="18"/>
    </row>
    <row r="406" spans="2:22" x14ac:dyDescent="0.25">
      <c r="B406" s="16"/>
      <c r="C406" s="17"/>
      <c r="L406" s="16"/>
      <c r="N406" s="16"/>
      <c r="U406" s="18"/>
      <c r="V406" s="18"/>
    </row>
    <row r="407" spans="2:22" x14ac:dyDescent="0.25">
      <c r="B407" s="16"/>
      <c r="C407" s="17"/>
      <c r="L407" s="16"/>
      <c r="N407" s="16"/>
      <c r="U407" s="18"/>
      <c r="V407" s="18"/>
    </row>
    <row r="408" spans="2:22" x14ac:dyDescent="0.25">
      <c r="B408" s="16"/>
      <c r="C408" s="17"/>
      <c r="L408" s="16"/>
      <c r="N408" s="16"/>
      <c r="U408" s="18"/>
      <c r="V408" s="18"/>
    </row>
    <row r="409" spans="2:22" x14ac:dyDescent="0.25">
      <c r="B409" s="16"/>
      <c r="C409" s="17"/>
      <c r="L409" s="16"/>
      <c r="N409" s="16"/>
      <c r="U409" s="18"/>
      <c r="V409" s="18"/>
    </row>
    <row r="410" spans="2:22" x14ac:dyDescent="0.25">
      <c r="B410" s="16"/>
      <c r="C410" s="17"/>
      <c r="L410" s="16"/>
      <c r="N410" s="16"/>
      <c r="U410" s="18"/>
      <c r="V410" s="18"/>
    </row>
    <row r="411" spans="2:22" x14ac:dyDescent="0.25">
      <c r="B411" s="16"/>
      <c r="C411" s="17"/>
      <c r="L411" s="16"/>
      <c r="N411" s="16"/>
      <c r="U411" s="18"/>
      <c r="V411" s="18"/>
    </row>
    <row r="412" spans="2:22" x14ac:dyDescent="0.25">
      <c r="B412" s="16"/>
      <c r="C412" s="17"/>
      <c r="L412" s="16"/>
      <c r="N412" s="16"/>
      <c r="U412" s="18"/>
      <c r="V412" s="18"/>
    </row>
    <row r="413" spans="2:22" x14ac:dyDescent="0.25">
      <c r="B413" s="16"/>
      <c r="C413" s="17"/>
      <c r="L413" s="16"/>
      <c r="N413" s="16"/>
      <c r="U413" s="18"/>
      <c r="V413" s="18"/>
    </row>
    <row r="414" spans="2:22" x14ac:dyDescent="0.25">
      <c r="B414" s="16"/>
      <c r="C414" s="17"/>
      <c r="L414" s="16"/>
      <c r="N414" s="16"/>
      <c r="U414" s="18"/>
      <c r="V414" s="18"/>
    </row>
    <row r="415" spans="2:22" x14ac:dyDescent="0.25">
      <c r="B415" s="16"/>
      <c r="C415" s="17"/>
      <c r="L415" s="16"/>
      <c r="N415" s="16"/>
      <c r="U415" s="18"/>
      <c r="V415" s="18"/>
    </row>
    <row r="416" spans="2:22" x14ac:dyDescent="0.25">
      <c r="B416" s="16"/>
      <c r="C416" s="17"/>
      <c r="L416" s="16"/>
      <c r="N416" s="16"/>
      <c r="U416" s="18"/>
      <c r="V416" s="18"/>
    </row>
    <row r="417" spans="2:22" x14ac:dyDescent="0.25">
      <c r="B417" s="16"/>
      <c r="C417" s="17"/>
      <c r="L417" s="16"/>
      <c r="N417" s="16"/>
      <c r="U417" s="18"/>
      <c r="V417" s="18"/>
    </row>
    <row r="418" spans="2:22" x14ac:dyDescent="0.25">
      <c r="B418" s="16"/>
      <c r="C418" s="17"/>
      <c r="L418" s="16"/>
      <c r="N418" s="16"/>
      <c r="U418" s="18"/>
      <c r="V418" s="18"/>
    </row>
    <row r="419" spans="2:22" x14ac:dyDescent="0.25">
      <c r="B419" s="16"/>
      <c r="C419" s="17"/>
      <c r="L419" s="16"/>
      <c r="N419" s="16"/>
      <c r="U419" s="18"/>
      <c r="V419" s="18"/>
    </row>
    <row r="420" spans="2:22" x14ac:dyDescent="0.25">
      <c r="B420" s="16"/>
      <c r="C420" s="17"/>
      <c r="L420" s="16"/>
      <c r="N420" s="16"/>
      <c r="U420" s="18"/>
      <c r="V420" s="18"/>
    </row>
    <row r="421" spans="2:22" x14ac:dyDescent="0.25">
      <c r="B421" s="16"/>
      <c r="C421" s="17"/>
      <c r="L421" s="16"/>
      <c r="N421" s="16"/>
      <c r="U421" s="18"/>
      <c r="V421" s="18"/>
    </row>
    <row r="422" spans="2:22" x14ac:dyDescent="0.25">
      <c r="B422" s="16"/>
      <c r="C422" s="17"/>
      <c r="L422" s="16"/>
      <c r="N422" s="16"/>
      <c r="U422" s="18"/>
      <c r="V422" s="18"/>
    </row>
    <row r="423" spans="2:22" x14ac:dyDescent="0.25">
      <c r="B423" s="16"/>
      <c r="C423" s="17"/>
      <c r="L423" s="16"/>
      <c r="N423" s="16"/>
      <c r="U423" s="18"/>
      <c r="V423" s="18"/>
    </row>
    <row r="424" spans="2:22" x14ac:dyDescent="0.25">
      <c r="B424" s="16"/>
      <c r="C424" s="17"/>
      <c r="L424" s="16"/>
      <c r="N424" s="16"/>
      <c r="U424" s="18"/>
      <c r="V424" s="18"/>
    </row>
    <row r="425" spans="2:22" x14ac:dyDescent="0.25">
      <c r="B425" s="16"/>
      <c r="C425" s="17"/>
      <c r="L425" s="16"/>
      <c r="N425" s="16"/>
      <c r="U425" s="18"/>
      <c r="V425" s="18"/>
    </row>
    <row r="426" spans="2:22" x14ac:dyDescent="0.25">
      <c r="B426" s="16"/>
      <c r="C426" s="17"/>
      <c r="L426" s="16"/>
      <c r="N426" s="16"/>
      <c r="U426" s="18"/>
      <c r="V426" s="18"/>
    </row>
    <row r="427" spans="2:22" x14ac:dyDescent="0.25">
      <c r="B427" s="16"/>
      <c r="C427" s="17"/>
      <c r="L427" s="16"/>
      <c r="N427" s="16"/>
      <c r="U427" s="18"/>
      <c r="V427" s="18"/>
    </row>
    <row r="428" spans="2:22" x14ac:dyDescent="0.25">
      <c r="B428" s="16"/>
      <c r="C428" s="17"/>
      <c r="L428" s="16"/>
      <c r="N428" s="16"/>
      <c r="U428" s="18"/>
      <c r="V428" s="18"/>
    </row>
    <row r="429" spans="2:22" x14ac:dyDescent="0.25">
      <c r="B429" s="16"/>
      <c r="C429" s="17"/>
      <c r="L429" s="16"/>
      <c r="N429" s="16"/>
      <c r="U429" s="18"/>
      <c r="V429" s="18"/>
    </row>
    <row r="430" spans="2:22" x14ac:dyDescent="0.25">
      <c r="B430" s="16"/>
      <c r="C430" s="17"/>
      <c r="L430" s="16"/>
      <c r="N430" s="16"/>
      <c r="U430" s="18"/>
      <c r="V430" s="18"/>
    </row>
    <row r="431" spans="2:22" x14ac:dyDescent="0.25">
      <c r="B431" s="16"/>
      <c r="C431" s="17"/>
      <c r="L431" s="16"/>
      <c r="N431" s="16"/>
      <c r="U431" s="18"/>
      <c r="V431" s="18"/>
    </row>
    <row r="432" spans="2:22" x14ac:dyDescent="0.25">
      <c r="B432" s="16"/>
      <c r="C432" s="17"/>
      <c r="L432" s="16"/>
      <c r="N432" s="16"/>
      <c r="U432" s="18"/>
      <c r="V432" s="18"/>
    </row>
    <row r="433" spans="2:22" x14ac:dyDescent="0.25">
      <c r="B433" s="16"/>
      <c r="C433" s="17"/>
      <c r="L433" s="16"/>
      <c r="N433" s="16"/>
      <c r="U433" s="18"/>
      <c r="V433" s="18"/>
    </row>
    <row r="434" spans="2:22" x14ac:dyDescent="0.25">
      <c r="B434" s="16"/>
      <c r="C434" s="17"/>
      <c r="L434" s="16"/>
      <c r="N434" s="16"/>
      <c r="U434" s="18"/>
      <c r="V434" s="18"/>
    </row>
    <row r="435" spans="2:22" x14ac:dyDescent="0.25">
      <c r="B435" s="16"/>
      <c r="C435" s="17"/>
      <c r="L435" s="16"/>
      <c r="N435" s="16"/>
      <c r="U435" s="18"/>
      <c r="V435" s="18"/>
    </row>
    <row r="436" spans="2:22" x14ac:dyDescent="0.25">
      <c r="B436" s="16"/>
      <c r="C436" s="17"/>
      <c r="L436" s="16"/>
      <c r="N436" s="16"/>
      <c r="U436" s="18"/>
      <c r="V436" s="18"/>
    </row>
    <row r="437" spans="2:22" x14ac:dyDescent="0.25">
      <c r="B437" s="16"/>
      <c r="C437" s="17"/>
      <c r="L437" s="16"/>
      <c r="N437" s="16"/>
      <c r="U437" s="18"/>
      <c r="V437" s="18"/>
    </row>
    <row r="438" spans="2:22" x14ac:dyDescent="0.25">
      <c r="B438" s="16"/>
      <c r="C438" s="17"/>
      <c r="L438" s="16"/>
      <c r="N438" s="16"/>
      <c r="U438" s="18"/>
      <c r="V438" s="18"/>
    </row>
    <row r="439" spans="2:22" x14ac:dyDescent="0.25">
      <c r="B439" s="16"/>
      <c r="C439" s="17"/>
      <c r="L439" s="16"/>
      <c r="N439" s="16"/>
      <c r="U439" s="18"/>
      <c r="V439" s="18"/>
    </row>
    <row r="440" spans="2:22" x14ac:dyDescent="0.25">
      <c r="B440" s="16"/>
      <c r="C440" s="17"/>
      <c r="L440" s="16"/>
      <c r="N440" s="16"/>
      <c r="U440" s="18"/>
      <c r="V440" s="18"/>
    </row>
    <row r="441" spans="2:22" x14ac:dyDescent="0.25">
      <c r="B441" s="16"/>
      <c r="C441" s="17"/>
      <c r="L441" s="16"/>
      <c r="N441" s="16"/>
      <c r="U441" s="18"/>
      <c r="V441" s="18"/>
    </row>
    <row r="442" spans="2:22" x14ac:dyDescent="0.25">
      <c r="B442" s="16"/>
      <c r="C442" s="17"/>
      <c r="L442" s="16"/>
      <c r="N442" s="16"/>
      <c r="U442" s="18"/>
      <c r="V442" s="18"/>
    </row>
    <row r="443" spans="2:22" x14ac:dyDescent="0.25">
      <c r="B443" s="16"/>
      <c r="C443" s="17"/>
      <c r="L443" s="16"/>
      <c r="N443" s="16"/>
      <c r="U443" s="18"/>
      <c r="V443" s="18"/>
    </row>
    <row r="444" spans="2:22" x14ac:dyDescent="0.25">
      <c r="B444" s="16"/>
      <c r="C444" s="17"/>
      <c r="L444" s="16"/>
      <c r="N444" s="16"/>
      <c r="U444" s="18"/>
      <c r="V444" s="18"/>
    </row>
    <row r="445" spans="2:22" x14ac:dyDescent="0.25">
      <c r="B445" s="16"/>
      <c r="C445" s="17"/>
      <c r="L445" s="16"/>
      <c r="N445" s="16"/>
      <c r="U445" s="18"/>
      <c r="V445" s="18"/>
    </row>
    <row r="446" spans="2:22" x14ac:dyDescent="0.25">
      <c r="B446" s="16"/>
      <c r="C446" s="17"/>
      <c r="L446" s="16"/>
      <c r="N446" s="16"/>
      <c r="U446" s="18"/>
      <c r="V446" s="18"/>
    </row>
    <row r="447" spans="2:22" x14ac:dyDescent="0.25">
      <c r="B447" s="16"/>
      <c r="C447" s="17"/>
      <c r="L447" s="16"/>
      <c r="N447" s="16"/>
      <c r="U447" s="18"/>
      <c r="V447" s="18"/>
    </row>
    <row r="448" spans="2:22" x14ac:dyDescent="0.25">
      <c r="B448" s="16"/>
      <c r="C448" s="17"/>
      <c r="L448" s="16"/>
      <c r="N448" s="16"/>
      <c r="U448" s="18"/>
      <c r="V448" s="18"/>
    </row>
    <row r="449" spans="2:22" x14ac:dyDescent="0.25">
      <c r="B449" s="16"/>
      <c r="C449" s="17"/>
      <c r="L449" s="16"/>
      <c r="N449" s="16"/>
      <c r="U449" s="18"/>
      <c r="V449" s="18"/>
    </row>
    <row r="450" spans="2:22" x14ac:dyDescent="0.25">
      <c r="B450" s="16"/>
      <c r="C450" s="17"/>
      <c r="L450" s="16"/>
      <c r="N450" s="16"/>
      <c r="U450" s="18"/>
      <c r="V450" s="18"/>
    </row>
    <row r="451" spans="2:22" x14ac:dyDescent="0.25">
      <c r="B451" s="16"/>
      <c r="C451" s="17"/>
      <c r="L451" s="16"/>
      <c r="N451" s="16"/>
      <c r="U451" s="18"/>
      <c r="V451" s="18"/>
    </row>
    <row r="452" spans="2:22" x14ac:dyDescent="0.25">
      <c r="B452" s="16"/>
      <c r="C452" s="17"/>
      <c r="L452" s="16"/>
      <c r="N452" s="16"/>
      <c r="U452" s="18"/>
      <c r="V452" s="18"/>
    </row>
    <row r="453" spans="2:22" x14ac:dyDescent="0.25">
      <c r="B453" s="16"/>
      <c r="C453" s="17"/>
      <c r="L453" s="16"/>
      <c r="N453" s="16"/>
      <c r="U453" s="18"/>
      <c r="V453" s="18"/>
    </row>
    <row r="454" spans="2:22" x14ac:dyDescent="0.25">
      <c r="B454" s="16"/>
      <c r="C454" s="17"/>
      <c r="L454" s="16"/>
      <c r="N454" s="16"/>
      <c r="U454" s="18"/>
      <c r="V454" s="18"/>
    </row>
    <row r="455" spans="2:22" x14ac:dyDescent="0.25">
      <c r="B455" s="16"/>
      <c r="C455" s="17"/>
      <c r="L455" s="16"/>
      <c r="N455" s="16"/>
      <c r="U455" s="18"/>
      <c r="V455" s="18"/>
    </row>
    <row r="456" spans="2:22" x14ac:dyDescent="0.25">
      <c r="B456" s="16"/>
      <c r="C456" s="17"/>
      <c r="L456" s="16"/>
      <c r="N456" s="16"/>
      <c r="U456" s="18"/>
      <c r="V456" s="18"/>
    </row>
    <row r="457" spans="2:22" x14ac:dyDescent="0.25">
      <c r="B457" s="16"/>
      <c r="C457" s="17"/>
      <c r="L457" s="16"/>
      <c r="N457" s="16"/>
      <c r="U457" s="18"/>
      <c r="V457" s="18"/>
    </row>
    <row r="458" spans="2:22" x14ac:dyDescent="0.25">
      <c r="B458" s="16"/>
      <c r="C458" s="17"/>
      <c r="L458" s="16"/>
      <c r="N458" s="16"/>
      <c r="U458" s="18"/>
      <c r="V458" s="18"/>
    </row>
    <row r="459" spans="2:22" x14ac:dyDescent="0.25">
      <c r="B459" s="16"/>
      <c r="C459" s="17"/>
      <c r="L459" s="16"/>
      <c r="N459" s="16"/>
      <c r="U459" s="18"/>
      <c r="V459" s="18"/>
    </row>
    <row r="460" spans="2:22" x14ac:dyDescent="0.25">
      <c r="B460" s="16"/>
      <c r="C460" s="17"/>
      <c r="L460" s="16"/>
      <c r="N460" s="16"/>
      <c r="U460" s="18"/>
      <c r="V460" s="18"/>
    </row>
    <row r="461" spans="2:22" x14ac:dyDescent="0.25">
      <c r="B461" s="16"/>
      <c r="C461" s="17"/>
      <c r="L461" s="16"/>
      <c r="N461" s="16"/>
      <c r="U461" s="18"/>
      <c r="V461" s="18"/>
    </row>
    <row r="462" spans="2:22" x14ac:dyDescent="0.25">
      <c r="B462" s="16"/>
      <c r="C462" s="17"/>
      <c r="L462" s="16"/>
      <c r="N462" s="16"/>
      <c r="U462" s="18"/>
      <c r="V462" s="18"/>
    </row>
    <row r="463" spans="2:22" x14ac:dyDescent="0.25">
      <c r="B463" s="16"/>
      <c r="C463" s="17"/>
      <c r="L463" s="16"/>
      <c r="N463" s="16"/>
      <c r="U463" s="18"/>
      <c r="V463" s="18"/>
    </row>
    <row r="464" spans="2:22" x14ac:dyDescent="0.25">
      <c r="B464" s="16"/>
      <c r="C464" s="17"/>
      <c r="L464" s="16"/>
      <c r="N464" s="16"/>
      <c r="U464" s="18"/>
      <c r="V464" s="18"/>
    </row>
    <row r="465" spans="2:22" x14ac:dyDescent="0.25">
      <c r="B465" s="16"/>
      <c r="C465" s="17"/>
      <c r="L465" s="16"/>
      <c r="N465" s="16"/>
      <c r="U465" s="18"/>
      <c r="V465" s="18"/>
    </row>
    <row r="466" spans="2:22" x14ac:dyDescent="0.25">
      <c r="B466" s="16"/>
      <c r="C466" s="17"/>
      <c r="L466" s="16"/>
      <c r="N466" s="16"/>
      <c r="U466" s="18"/>
      <c r="V466" s="18"/>
    </row>
    <row r="467" spans="2:22" x14ac:dyDescent="0.25">
      <c r="B467" s="16"/>
      <c r="C467" s="17"/>
      <c r="L467" s="16"/>
      <c r="N467" s="16"/>
      <c r="U467" s="18"/>
      <c r="V467" s="18"/>
    </row>
    <row r="468" spans="2:22" x14ac:dyDescent="0.25">
      <c r="B468" s="16"/>
      <c r="C468" s="17"/>
      <c r="L468" s="16"/>
      <c r="N468" s="16"/>
      <c r="U468" s="18"/>
      <c r="V468" s="18"/>
    </row>
    <row r="469" spans="2:22" x14ac:dyDescent="0.25">
      <c r="B469" s="16"/>
      <c r="C469" s="17"/>
      <c r="L469" s="16"/>
      <c r="N469" s="16"/>
      <c r="U469" s="18"/>
      <c r="V469" s="18"/>
    </row>
    <row r="470" spans="2:22" x14ac:dyDescent="0.25">
      <c r="B470" s="16"/>
      <c r="C470" s="17"/>
      <c r="L470" s="16"/>
      <c r="N470" s="16"/>
      <c r="U470" s="18"/>
      <c r="V470" s="18"/>
    </row>
    <row r="471" spans="2:22" x14ac:dyDescent="0.25">
      <c r="B471" s="16"/>
      <c r="C471" s="17"/>
      <c r="L471" s="16"/>
      <c r="N471" s="16"/>
      <c r="U471" s="18"/>
      <c r="V471" s="18"/>
    </row>
    <row r="472" spans="2:22" x14ac:dyDescent="0.25">
      <c r="B472" s="16"/>
      <c r="C472" s="17"/>
      <c r="L472" s="16"/>
      <c r="N472" s="16"/>
      <c r="U472" s="18"/>
      <c r="V472" s="18"/>
    </row>
    <row r="473" spans="2:22" x14ac:dyDescent="0.25">
      <c r="B473" s="16"/>
      <c r="C473" s="17"/>
      <c r="L473" s="16"/>
      <c r="N473" s="16"/>
      <c r="U473" s="18"/>
      <c r="V473" s="18"/>
    </row>
    <row r="474" spans="2:22" x14ac:dyDescent="0.25">
      <c r="B474" s="16"/>
      <c r="C474" s="17"/>
      <c r="L474" s="16"/>
      <c r="N474" s="16"/>
      <c r="U474" s="18"/>
      <c r="V474" s="18"/>
    </row>
    <row r="475" spans="2:22" x14ac:dyDescent="0.25">
      <c r="B475" s="16"/>
      <c r="C475" s="17"/>
      <c r="L475" s="16"/>
      <c r="N475" s="16"/>
      <c r="U475" s="18"/>
      <c r="V475" s="18"/>
    </row>
    <row r="476" spans="2:22" x14ac:dyDescent="0.25">
      <c r="B476" s="16"/>
      <c r="C476" s="17"/>
      <c r="L476" s="16"/>
      <c r="N476" s="16"/>
      <c r="U476" s="18"/>
      <c r="V476" s="18"/>
    </row>
    <row r="477" spans="2:22" x14ac:dyDescent="0.25">
      <c r="B477" s="16"/>
      <c r="C477" s="17"/>
      <c r="L477" s="16"/>
      <c r="N477" s="16"/>
      <c r="U477" s="18"/>
      <c r="V477" s="18"/>
    </row>
    <row r="478" spans="2:22" x14ac:dyDescent="0.25">
      <c r="B478" s="16"/>
      <c r="C478" s="17"/>
      <c r="L478" s="16"/>
      <c r="N478" s="16"/>
      <c r="U478" s="18"/>
      <c r="V478" s="18"/>
    </row>
    <row r="479" spans="2:22" x14ac:dyDescent="0.25">
      <c r="B479" s="16"/>
      <c r="C479" s="17"/>
      <c r="L479" s="16"/>
      <c r="N479" s="16"/>
      <c r="U479" s="18"/>
      <c r="V479" s="18"/>
    </row>
    <row r="480" spans="2:22" x14ac:dyDescent="0.25">
      <c r="B480" s="16"/>
      <c r="C480" s="17"/>
      <c r="L480" s="16"/>
      <c r="N480" s="16"/>
      <c r="U480" s="18"/>
      <c r="V480" s="18"/>
    </row>
    <row r="481" spans="2:22" x14ac:dyDescent="0.25">
      <c r="B481" s="16"/>
      <c r="C481" s="17"/>
      <c r="L481" s="16"/>
      <c r="N481" s="16"/>
      <c r="U481" s="18"/>
      <c r="V481" s="18"/>
    </row>
    <row r="482" spans="2:22" x14ac:dyDescent="0.25">
      <c r="B482" s="16"/>
      <c r="C482" s="17"/>
      <c r="L482" s="16"/>
      <c r="N482" s="16"/>
      <c r="U482" s="18"/>
      <c r="V482" s="18"/>
    </row>
    <row r="483" spans="2:22" x14ac:dyDescent="0.25">
      <c r="B483" s="16"/>
      <c r="C483" s="17"/>
      <c r="L483" s="16"/>
      <c r="N483" s="16"/>
      <c r="U483" s="18"/>
      <c r="V483" s="18"/>
    </row>
    <row r="484" spans="2:22" x14ac:dyDescent="0.25">
      <c r="B484" s="16"/>
      <c r="C484" s="17"/>
      <c r="L484" s="16"/>
      <c r="N484" s="16"/>
      <c r="U484" s="18"/>
      <c r="V484" s="18"/>
    </row>
    <row r="485" spans="2:22" x14ac:dyDescent="0.25">
      <c r="B485" s="16"/>
      <c r="C485" s="17"/>
      <c r="L485" s="16"/>
      <c r="N485" s="16"/>
      <c r="U485" s="18"/>
      <c r="V485" s="18"/>
    </row>
    <row r="486" spans="2:22" x14ac:dyDescent="0.25">
      <c r="B486" s="16"/>
      <c r="C486" s="17"/>
      <c r="L486" s="16"/>
      <c r="N486" s="16"/>
      <c r="U486" s="18"/>
      <c r="V486" s="18"/>
    </row>
    <row r="487" spans="2:22" x14ac:dyDescent="0.25">
      <c r="B487" s="16"/>
      <c r="C487" s="17"/>
      <c r="L487" s="16"/>
      <c r="N487" s="16"/>
      <c r="U487" s="18"/>
      <c r="V487" s="18"/>
    </row>
    <row r="488" spans="2:22" x14ac:dyDescent="0.25">
      <c r="B488" s="16"/>
      <c r="C488" s="17"/>
      <c r="L488" s="16"/>
      <c r="N488" s="16"/>
      <c r="U488" s="18"/>
      <c r="V488" s="18"/>
    </row>
    <row r="489" spans="2:22" x14ac:dyDescent="0.25">
      <c r="B489" s="16"/>
      <c r="C489" s="17"/>
      <c r="L489" s="16"/>
      <c r="N489" s="16"/>
      <c r="U489" s="18"/>
      <c r="V489" s="18"/>
    </row>
    <row r="490" spans="2:22" x14ac:dyDescent="0.25">
      <c r="B490" s="16"/>
      <c r="C490" s="17"/>
      <c r="L490" s="16"/>
      <c r="N490" s="16"/>
      <c r="U490" s="18"/>
      <c r="V490" s="18"/>
    </row>
    <row r="491" spans="2:22" x14ac:dyDescent="0.25">
      <c r="B491" s="16"/>
      <c r="C491" s="17"/>
      <c r="L491" s="16"/>
      <c r="N491" s="16"/>
      <c r="U491" s="18"/>
      <c r="V491" s="18"/>
    </row>
    <row r="492" spans="2:22" x14ac:dyDescent="0.25">
      <c r="B492" s="16"/>
      <c r="C492" s="17"/>
      <c r="L492" s="16"/>
      <c r="N492" s="16"/>
      <c r="U492" s="18"/>
      <c r="V492" s="18"/>
    </row>
    <row r="493" spans="2:22" x14ac:dyDescent="0.25">
      <c r="B493" s="16"/>
      <c r="C493" s="17"/>
      <c r="L493" s="16"/>
      <c r="N493" s="16"/>
      <c r="U493" s="18"/>
      <c r="V493" s="18"/>
    </row>
    <row r="494" spans="2:22" x14ac:dyDescent="0.25">
      <c r="B494" s="16"/>
      <c r="C494" s="17"/>
      <c r="L494" s="16"/>
      <c r="N494" s="16"/>
      <c r="U494" s="18"/>
      <c r="V494" s="18"/>
    </row>
    <row r="495" spans="2:22" x14ac:dyDescent="0.25">
      <c r="B495" s="16"/>
      <c r="C495" s="17"/>
      <c r="L495" s="16"/>
      <c r="N495" s="16"/>
      <c r="U495" s="18"/>
      <c r="V495" s="18"/>
    </row>
    <row r="496" spans="2:22" x14ac:dyDescent="0.25">
      <c r="B496" s="16"/>
      <c r="C496" s="17"/>
      <c r="L496" s="16"/>
      <c r="N496" s="16"/>
      <c r="U496" s="18"/>
      <c r="V496" s="18"/>
    </row>
    <row r="497" spans="2:22" x14ac:dyDescent="0.25">
      <c r="B497" s="16"/>
      <c r="C497" s="17"/>
      <c r="L497" s="16"/>
      <c r="N497" s="16"/>
      <c r="U497" s="18"/>
      <c r="V497" s="18"/>
    </row>
    <row r="498" spans="2:22" x14ac:dyDescent="0.25">
      <c r="B498" s="16"/>
      <c r="C498" s="17"/>
      <c r="L498" s="16"/>
      <c r="N498" s="16"/>
      <c r="U498" s="18"/>
      <c r="V498" s="18"/>
    </row>
    <row r="499" spans="2:22" x14ac:dyDescent="0.25">
      <c r="B499" s="16"/>
      <c r="C499" s="17"/>
      <c r="L499" s="16"/>
      <c r="N499" s="16"/>
      <c r="U499" s="18"/>
      <c r="V499" s="18"/>
    </row>
    <row r="500" spans="2:22" x14ac:dyDescent="0.25">
      <c r="B500" s="16"/>
      <c r="C500" s="17"/>
      <c r="L500" s="16"/>
      <c r="N500" s="16"/>
      <c r="U500" s="18"/>
      <c r="V500" s="18"/>
    </row>
    <row r="501" spans="2:22" x14ac:dyDescent="0.25">
      <c r="B501" s="16"/>
      <c r="C501" s="17"/>
      <c r="L501" s="16"/>
      <c r="N501" s="16"/>
      <c r="U501" s="18"/>
      <c r="V501" s="18"/>
    </row>
    <row r="502" spans="2:22" x14ac:dyDescent="0.25">
      <c r="B502" s="16"/>
      <c r="C502" s="17"/>
      <c r="L502" s="16"/>
      <c r="N502" s="16"/>
      <c r="U502" s="18"/>
      <c r="V502" s="18"/>
    </row>
    <row r="503" spans="2:22" x14ac:dyDescent="0.25">
      <c r="B503" s="16"/>
      <c r="C503" s="17"/>
      <c r="L503" s="16"/>
      <c r="N503" s="16"/>
      <c r="U503" s="18"/>
      <c r="V503" s="18"/>
    </row>
    <row r="504" spans="2:22" x14ac:dyDescent="0.25">
      <c r="B504" s="16"/>
      <c r="C504" s="17"/>
      <c r="L504" s="16"/>
      <c r="N504" s="16"/>
      <c r="U504" s="18"/>
      <c r="V504" s="18"/>
    </row>
    <row r="505" spans="2:22" x14ac:dyDescent="0.25">
      <c r="B505" s="16"/>
      <c r="C505" s="17"/>
      <c r="L505" s="16"/>
      <c r="N505" s="16"/>
      <c r="U505" s="18"/>
      <c r="V505" s="18"/>
    </row>
    <row r="506" spans="2:22" x14ac:dyDescent="0.25">
      <c r="B506" s="16"/>
      <c r="C506" s="17"/>
      <c r="L506" s="16"/>
      <c r="N506" s="16"/>
      <c r="U506" s="18"/>
      <c r="V506" s="18"/>
    </row>
    <row r="507" spans="2:22" x14ac:dyDescent="0.25">
      <c r="B507" s="16"/>
      <c r="C507" s="17"/>
      <c r="L507" s="16"/>
      <c r="N507" s="16"/>
      <c r="U507" s="18"/>
      <c r="V507" s="18"/>
    </row>
    <row r="508" spans="2:22" x14ac:dyDescent="0.25">
      <c r="B508" s="16"/>
      <c r="C508" s="17"/>
      <c r="L508" s="16"/>
      <c r="N508" s="16"/>
      <c r="U508" s="18"/>
      <c r="V508" s="18"/>
    </row>
    <row r="509" spans="2:22" x14ac:dyDescent="0.25">
      <c r="B509" s="16"/>
      <c r="C509" s="17"/>
      <c r="L509" s="16"/>
      <c r="N509" s="16"/>
      <c r="U509" s="18"/>
      <c r="V509" s="18"/>
    </row>
    <row r="510" spans="2:22" x14ac:dyDescent="0.25">
      <c r="B510" s="16"/>
      <c r="C510" s="17"/>
      <c r="L510" s="16"/>
      <c r="N510" s="16"/>
      <c r="U510" s="18"/>
      <c r="V510" s="18"/>
    </row>
    <row r="511" spans="2:22" x14ac:dyDescent="0.25">
      <c r="B511" s="16"/>
      <c r="C511" s="17"/>
      <c r="L511" s="16"/>
      <c r="N511" s="16"/>
      <c r="U511" s="18"/>
      <c r="V511" s="18"/>
    </row>
    <row r="512" spans="2:22" x14ac:dyDescent="0.25">
      <c r="B512" s="16"/>
      <c r="C512" s="17"/>
      <c r="L512" s="16"/>
      <c r="N512" s="16"/>
      <c r="U512" s="18"/>
      <c r="V512" s="18"/>
    </row>
    <row r="513" spans="2:22" x14ac:dyDescent="0.25">
      <c r="B513" s="16"/>
      <c r="C513" s="17"/>
      <c r="L513" s="16"/>
      <c r="N513" s="16"/>
      <c r="U513" s="18"/>
      <c r="V513" s="18"/>
    </row>
    <row r="514" spans="2:22" x14ac:dyDescent="0.25">
      <c r="B514" s="16"/>
      <c r="C514" s="17"/>
      <c r="L514" s="16"/>
      <c r="N514" s="16"/>
      <c r="U514" s="18"/>
      <c r="V514" s="18"/>
    </row>
    <row r="515" spans="2:22" x14ac:dyDescent="0.25">
      <c r="B515" s="16"/>
      <c r="C515" s="17"/>
      <c r="L515" s="16"/>
      <c r="N515" s="16"/>
      <c r="U515" s="18"/>
      <c r="V515" s="18"/>
    </row>
    <row r="516" spans="2:22" x14ac:dyDescent="0.25">
      <c r="B516" s="16"/>
      <c r="C516" s="17"/>
      <c r="L516" s="16"/>
      <c r="N516" s="16"/>
      <c r="U516" s="18"/>
      <c r="V516" s="18"/>
    </row>
    <row r="517" spans="2:22" x14ac:dyDescent="0.25">
      <c r="B517" s="16"/>
      <c r="C517" s="17"/>
      <c r="L517" s="16"/>
      <c r="N517" s="16"/>
      <c r="U517" s="18"/>
      <c r="V517" s="18"/>
    </row>
    <row r="518" spans="2:22" x14ac:dyDescent="0.25">
      <c r="B518" s="16"/>
      <c r="C518" s="17"/>
      <c r="L518" s="16"/>
      <c r="N518" s="16"/>
      <c r="U518" s="18"/>
      <c r="V518" s="18"/>
    </row>
    <row r="519" spans="2:22" x14ac:dyDescent="0.25">
      <c r="B519" s="16"/>
      <c r="C519" s="17"/>
      <c r="L519" s="16"/>
      <c r="N519" s="16"/>
      <c r="U519" s="18"/>
      <c r="V519" s="18"/>
    </row>
    <row r="520" spans="2:22" x14ac:dyDescent="0.25">
      <c r="B520" s="16"/>
      <c r="C520" s="17"/>
      <c r="L520" s="16"/>
      <c r="N520" s="16"/>
      <c r="U520" s="18"/>
      <c r="V520" s="18"/>
    </row>
    <row r="521" spans="2:22" x14ac:dyDescent="0.25">
      <c r="B521" s="16"/>
      <c r="C521" s="17"/>
      <c r="L521" s="16"/>
      <c r="N521" s="16"/>
      <c r="U521" s="18"/>
      <c r="V521" s="18"/>
    </row>
    <row r="522" spans="2:22" x14ac:dyDescent="0.25">
      <c r="B522" s="16"/>
      <c r="C522" s="17"/>
      <c r="L522" s="16"/>
      <c r="N522" s="16"/>
      <c r="U522" s="18"/>
      <c r="V522" s="18"/>
    </row>
    <row r="523" spans="2:22" x14ac:dyDescent="0.25">
      <c r="B523" s="16"/>
      <c r="C523" s="17"/>
      <c r="L523" s="16"/>
      <c r="N523" s="16"/>
      <c r="U523" s="18"/>
      <c r="V523" s="18"/>
    </row>
    <row r="524" spans="2:22" x14ac:dyDescent="0.25">
      <c r="B524" s="16"/>
      <c r="C524" s="17"/>
      <c r="L524" s="16"/>
      <c r="N524" s="16"/>
      <c r="U524" s="18"/>
      <c r="V524" s="18"/>
    </row>
    <row r="525" spans="2:22" x14ac:dyDescent="0.25">
      <c r="B525" s="16"/>
      <c r="C525" s="17"/>
      <c r="L525" s="16"/>
      <c r="N525" s="16"/>
      <c r="U525" s="18"/>
      <c r="V525" s="18"/>
    </row>
    <row r="526" spans="2:22" x14ac:dyDescent="0.25">
      <c r="B526" s="16"/>
      <c r="C526" s="17"/>
      <c r="L526" s="16"/>
      <c r="N526" s="16"/>
      <c r="U526" s="18"/>
      <c r="V526" s="18"/>
    </row>
    <row r="527" spans="2:22" x14ac:dyDescent="0.25">
      <c r="B527" s="16"/>
      <c r="C527" s="17"/>
      <c r="L527" s="16"/>
      <c r="N527" s="16"/>
      <c r="U527" s="18"/>
      <c r="V527" s="18"/>
    </row>
    <row r="528" spans="2:22" x14ac:dyDescent="0.25">
      <c r="B528" s="16"/>
      <c r="C528" s="17"/>
      <c r="L528" s="16"/>
      <c r="N528" s="16"/>
      <c r="U528" s="18"/>
      <c r="V528" s="18"/>
    </row>
    <row r="529" spans="2:22" x14ac:dyDescent="0.25">
      <c r="B529" s="16"/>
      <c r="C529" s="17"/>
      <c r="L529" s="16"/>
      <c r="N529" s="16"/>
      <c r="U529" s="18"/>
      <c r="V529" s="18"/>
    </row>
    <row r="530" spans="2:22" x14ac:dyDescent="0.25">
      <c r="B530" s="16"/>
      <c r="C530" s="17"/>
      <c r="L530" s="16"/>
      <c r="N530" s="16"/>
      <c r="U530" s="18"/>
      <c r="V530" s="18"/>
    </row>
    <row r="531" spans="2:22" x14ac:dyDescent="0.25">
      <c r="B531" s="16"/>
      <c r="C531" s="17"/>
      <c r="L531" s="16"/>
      <c r="N531" s="16"/>
      <c r="U531" s="18"/>
      <c r="V531" s="18"/>
    </row>
    <row r="532" spans="2:22" x14ac:dyDescent="0.25">
      <c r="B532" s="16"/>
      <c r="C532" s="17"/>
      <c r="L532" s="16"/>
      <c r="N532" s="16"/>
      <c r="U532" s="18"/>
      <c r="V532" s="18"/>
    </row>
    <row r="533" spans="2:22" x14ac:dyDescent="0.25">
      <c r="B533" s="16"/>
      <c r="C533" s="17"/>
      <c r="L533" s="16"/>
      <c r="N533" s="16"/>
      <c r="U533" s="18"/>
      <c r="V533" s="18"/>
    </row>
    <row r="534" spans="2:22" x14ac:dyDescent="0.25">
      <c r="B534" s="16"/>
      <c r="C534" s="17"/>
      <c r="L534" s="16"/>
      <c r="N534" s="16"/>
      <c r="U534" s="18"/>
      <c r="V534" s="18"/>
    </row>
    <row r="535" spans="2:22" x14ac:dyDescent="0.25">
      <c r="B535" s="16"/>
      <c r="C535" s="17"/>
      <c r="L535" s="16"/>
      <c r="N535" s="16"/>
      <c r="U535" s="18"/>
      <c r="V535" s="18"/>
    </row>
    <row r="536" spans="2:22" x14ac:dyDescent="0.25">
      <c r="B536" s="16"/>
      <c r="C536" s="17"/>
      <c r="L536" s="16"/>
      <c r="N536" s="16"/>
      <c r="U536" s="18"/>
      <c r="V536" s="18"/>
    </row>
    <row r="537" spans="2:22" x14ac:dyDescent="0.25">
      <c r="B537" s="16"/>
      <c r="C537" s="17"/>
      <c r="L537" s="16"/>
      <c r="N537" s="16"/>
      <c r="U537" s="18"/>
      <c r="V537" s="18"/>
    </row>
    <row r="538" spans="2:22" x14ac:dyDescent="0.25">
      <c r="B538" s="16"/>
      <c r="C538" s="17"/>
      <c r="L538" s="16"/>
      <c r="N538" s="16"/>
      <c r="U538" s="18"/>
      <c r="V538" s="18"/>
    </row>
    <row r="539" spans="2:22" x14ac:dyDescent="0.25">
      <c r="B539" s="16"/>
      <c r="C539" s="17"/>
      <c r="L539" s="16"/>
      <c r="N539" s="16"/>
      <c r="U539" s="18"/>
      <c r="V539" s="18"/>
    </row>
    <row r="540" spans="2:22" x14ac:dyDescent="0.25">
      <c r="B540" s="16"/>
      <c r="C540" s="17"/>
      <c r="L540" s="16"/>
      <c r="N540" s="16"/>
      <c r="U540" s="18"/>
      <c r="V540" s="18"/>
    </row>
    <row r="541" spans="2:22" x14ac:dyDescent="0.25">
      <c r="B541" s="16"/>
      <c r="C541" s="17"/>
      <c r="L541" s="16"/>
      <c r="N541" s="16"/>
      <c r="U541" s="18"/>
      <c r="V541" s="18"/>
    </row>
    <row r="542" spans="2:22" x14ac:dyDescent="0.25">
      <c r="B542" s="16"/>
      <c r="C542" s="17"/>
      <c r="L542" s="16"/>
      <c r="N542" s="16"/>
      <c r="U542" s="18"/>
      <c r="V542" s="18"/>
    </row>
    <row r="543" spans="2:22" x14ac:dyDescent="0.25">
      <c r="B543" s="16"/>
      <c r="C543" s="17"/>
      <c r="L543" s="16"/>
      <c r="N543" s="16"/>
      <c r="U543" s="18"/>
      <c r="V543" s="18"/>
    </row>
    <row r="544" spans="2:22" x14ac:dyDescent="0.25">
      <c r="B544" s="16"/>
      <c r="C544" s="17"/>
      <c r="L544" s="16"/>
      <c r="N544" s="16"/>
      <c r="U544" s="18"/>
      <c r="V544" s="18"/>
    </row>
    <row r="545" spans="2:22" x14ac:dyDescent="0.25">
      <c r="B545" s="16"/>
      <c r="C545" s="17"/>
      <c r="L545" s="16"/>
      <c r="N545" s="16"/>
      <c r="U545" s="18"/>
      <c r="V545" s="18"/>
    </row>
    <row r="546" spans="2:22" x14ac:dyDescent="0.25">
      <c r="B546" s="16"/>
      <c r="C546" s="17"/>
      <c r="L546" s="16"/>
      <c r="N546" s="16"/>
      <c r="U546" s="18"/>
      <c r="V546" s="18"/>
    </row>
    <row r="547" spans="2:22" x14ac:dyDescent="0.25">
      <c r="B547" s="16"/>
      <c r="C547" s="17"/>
      <c r="L547" s="16"/>
      <c r="N547" s="16"/>
      <c r="U547" s="18"/>
      <c r="V547" s="18"/>
    </row>
    <row r="548" spans="2:22" x14ac:dyDescent="0.25">
      <c r="B548" s="16"/>
      <c r="C548" s="17"/>
      <c r="L548" s="16"/>
      <c r="N548" s="16"/>
      <c r="U548" s="18"/>
      <c r="V548" s="18"/>
    </row>
    <row r="549" spans="2:22" x14ac:dyDescent="0.25">
      <c r="B549" s="16"/>
      <c r="C549" s="17"/>
      <c r="L549" s="16"/>
      <c r="N549" s="16"/>
      <c r="U549" s="18"/>
      <c r="V549" s="18"/>
    </row>
    <row r="550" spans="2:22" x14ac:dyDescent="0.25">
      <c r="B550" s="16"/>
      <c r="C550" s="17"/>
      <c r="L550" s="16"/>
      <c r="N550" s="16"/>
      <c r="U550" s="18"/>
      <c r="V550" s="18"/>
    </row>
    <row r="551" spans="2:22" x14ac:dyDescent="0.25">
      <c r="B551" s="16"/>
      <c r="C551" s="17"/>
      <c r="L551" s="16"/>
      <c r="N551" s="16"/>
      <c r="U551" s="18"/>
      <c r="V551" s="18"/>
    </row>
    <row r="552" spans="2:22" x14ac:dyDescent="0.25">
      <c r="B552" s="16"/>
      <c r="C552" s="17"/>
      <c r="L552" s="16"/>
      <c r="N552" s="16"/>
      <c r="U552" s="18"/>
      <c r="V552" s="18"/>
    </row>
    <row r="553" spans="2:22" x14ac:dyDescent="0.25">
      <c r="B553" s="16"/>
      <c r="C553" s="17"/>
      <c r="L553" s="16"/>
      <c r="N553" s="16"/>
      <c r="U553" s="18"/>
      <c r="V553" s="18"/>
    </row>
    <row r="554" spans="2:22" x14ac:dyDescent="0.25">
      <c r="B554" s="16"/>
      <c r="C554" s="17"/>
      <c r="L554" s="16"/>
      <c r="N554" s="16"/>
      <c r="U554" s="18"/>
      <c r="V554" s="18"/>
    </row>
    <row r="555" spans="2:22" x14ac:dyDescent="0.25">
      <c r="B555" s="16"/>
      <c r="C555" s="17"/>
      <c r="L555" s="16"/>
      <c r="N555" s="16"/>
      <c r="U555" s="18"/>
      <c r="V555" s="18"/>
    </row>
    <row r="556" spans="2:22" x14ac:dyDescent="0.25">
      <c r="B556" s="16"/>
      <c r="C556" s="17"/>
      <c r="L556" s="16"/>
      <c r="N556" s="16"/>
      <c r="U556" s="18"/>
      <c r="V556" s="18"/>
    </row>
    <row r="557" spans="2:22" x14ac:dyDescent="0.25">
      <c r="B557" s="16"/>
      <c r="C557" s="17"/>
      <c r="L557" s="16"/>
      <c r="N557" s="16"/>
      <c r="U557" s="18"/>
      <c r="V557" s="18"/>
    </row>
    <row r="558" spans="2:22" x14ac:dyDescent="0.25">
      <c r="B558" s="16"/>
      <c r="C558" s="17"/>
      <c r="L558" s="16"/>
      <c r="N558" s="16"/>
      <c r="U558" s="18"/>
      <c r="V558" s="18"/>
    </row>
    <row r="559" spans="2:22" x14ac:dyDescent="0.25">
      <c r="B559" s="16"/>
      <c r="C559" s="17"/>
      <c r="L559" s="16"/>
      <c r="N559" s="16"/>
      <c r="U559" s="18"/>
      <c r="V559" s="18"/>
    </row>
    <row r="560" spans="2:22" x14ac:dyDescent="0.25">
      <c r="B560" s="16"/>
      <c r="C560" s="17"/>
      <c r="L560" s="16"/>
      <c r="N560" s="16"/>
      <c r="U560" s="18"/>
      <c r="V560" s="18"/>
    </row>
    <row r="561" spans="2:22" x14ac:dyDescent="0.25">
      <c r="B561" s="16"/>
      <c r="C561" s="17"/>
      <c r="L561" s="16"/>
      <c r="N561" s="16"/>
      <c r="U561" s="18"/>
      <c r="V561" s="18"/>
    </row>
    <row r="562" spans="2:22" x14ac:dyDescent="0.25">
      <c r="B562" s="16"/>
      <c r="C562" s="17"/>
      <c r="L562" s="16"/>
      <c r="N562" s="16"/>
      <c r="U562" s="18"/>
      <c r="V562" s="18"/>
    </row>
    <row r="563" spans="2:22" x14ac:dyDescent="0.25">
      <c r="B563" s="16"/>
      <c r="C563" s="17"/>
      <c r="L563" s="16"/>
      <c r="N563" s="16"/>
      <c r="U563" s="18"/>
      <c r="V563" s="18"/>
    </row>
    <row r="564" spans="2:22" x14ac:dyDescent="0.25">
      <c r="B564" s="16"/>
      <c r="C564" s="17"/>
      <c r="L564" s="16"/>
      <c r="N564" s="16"/>
      <c r="U564" s="18"/>
      <c r="V564" s="18"/>
    </row>
    <row r="565" spans="2:22" x14ac:dyDescent="0.25">
      <c r="B565" s="16"/>
      <c r="C565" s="17"/>
      <c r="L565" s="16"/>
      <c r="N565" s="16"/>
      <c r="U565" s="18"/>
      <c r="V565" s="18"/>
    </row>
    <row r="566" spans="2:22" x14ac:dyDescent="0.25">
      <c r="B566" s="16"/>
      <c r="C566" s="17"/>
      <c r="L566" s="16"/>
      <c r="N566" s="16"/>
      <c r="U566" s="18"/>
      <c r="V566" s="18"/>
    </row>
    <row r="567" spans="2:22" x14ac:dyDescent="0.25">
      <c r="B567" s="16"/>
      <c r="C567" s="17"/>
      <c r="L567" s="16"/>
      <c r="N567" s="16"/>
      <c r="U567" s="18"/>
      <c r="V567" s="18"/>
    </row>
    <row r="568" spans="2:22" x14ac:dyDescent="0.25">
      <c r="B568" s="16"/>
      <c r="C568" s="17"/>
      <c r="L568" s="16"/>
      <c r="N568" s="16"/>
      <c r="U568" s="18"/>
      <c r="V568" s="18"/>
    </row>
    <row r="569" spans="2:22" x14ac:dyDescent="0.25">
      <c r="B569" s="16"/>
      <c r="C569" s="17"/>
      <c r="L569" s="16"/>
      <c r="N569" s="16"/>
      <c r="U569" s="18"/>
      <c r="V569" s="18"/>
    </row>
    <row r="570" spans="2:22" x14ac:dyDescent="0.25">
      <c r="B570" s="16"/>
      <c r="C570" s="17"/>
      <c r="L570" s="16"/>
      <c r="N570" s="16"/>
      <c r="U570" s="18"/>
      <c r="V570" s="18"/>
    </row>
    <row r="571" spans="2:22" x14ac:dyDescent="0.25">
      <c r="B571" s="16"/>
      <c r="C571" s="17"/>
      <c r="L571" s="16"/>
      <c r="N571" s="16"/>
      <c r="U571" s="18"/>
      <c r="V571" s="18"/>
    </row>
    <row r="572" spans="2:22" x14ac:dyDescent="0.25">
      <c r="B572" s="16"/>
      <c r="C572" s="17"/>
      <c r="L572" s="16"/>
      <c r="N572" s="16"/>
      <c r="U572" s="18"/>
      <c r="V572" s="18"/>
    </row>
    <row r="573" spans="2:22" x14ac:dyDescent="0.25">
      <c r="B573" s="16"/>
      <c r="C573" s="17"/>
      <c r="L573" s="16"/>
      <c r="N573" s="16"/>
      <c r="U573" s="18"/>
      <c r="V573" s="18"/>
    </row>
    <row r="574" spans="2:22" x14ac:dyDescent="0.25">
      <c r="B574" s="16"/>
      <c r="C574" s="17"/>
      <c r="L574" s="16"/>
      <c r="N574" s="16"/>
      <c r="U574" s="18"/>
      <c r="V574" s="18"/>
    </row>
    <row r="575" spans="2:22" x14ac:dyDescent="0.25">
      <c r="B575" s="16"/>
      <c r="C575" s="17"/>
      <c r="L575" s="16"/>
      <c r="N575" s="16"/>
      <c r="U575" s="18"/>
      <c r="V575" s="18"/>
    </row>
    <row r="576" spans="2:22" x14ac:dyDescent="0.25">
      <c r="B576" s="16"/>
      <c r="C576" s="17"/>
      <c r="L576" s="16"/>
      <c r="N576" s="16"/>
      <c r="U576" s="18"/>
      <c r="V576" s="18"/>
    </row>
    <row r="577" spans="2:22" x14ac:dyDescent="0.25">
      <c r="B577" s="16"/>
      <c r="C577" s="17"/>
      <c r="L577" s="16"/>
      <c r="N577" s="16"/>
      <c r="U577" s="18"/>
      <c r="V577" s="18"/>
    </row>
    <row r="578" spans="2:22" x14ac:dyDescent="0.25">
      <c r="B578" s="16"/>
      <c r="C578" s="17"/>
      <c r="L578" s="16"/>
      <c r="N578" s="16"/>
      <c r="U578" s="18"/>
      <c r="V578" s="18"/>
    </row>
    <row r="579" spans="2:22" x14ac:dyDescent="0.25">
      <c r="B579" s="16"/>
      <c r="C579" s="17"/>
      <c r="L579" s="16"/>
      <c r="N579" s="16"/>
      <c r="U579" s="18"/>
      <c r="V579" s="18"/>
    </row>
    <row r="580" spans="2:22" x14ac:dyDescent="0.25">
      <c r="B580" s="16"/>
      <c r="C580" s="17"/>
      <c r="L580" s="16"/>
      <c r="N580" s="16"/>
      <c r="U580" s="18"/>
      <c r="V580" s="18"/>
    </row>
    <row r="581" spans="2:22" x14ac:dyDescent="0.25">
      <c r="B581" s="16"/>
      <c r="C581" s="17"/>
      <c r="L581" s="16"/>
      <c r="N581" s="16"/>
      <c r="U581" s="18"/>
      <c r="V581" s="18"/>
    </row>
    <row r="582" spans="2:22" x14ac:dyDescent="0.25">
      <c r="B582" s="16"/>
      <c r="C582" s="17"/>
      <c r="L582" s="16"/>
      <c r="N582" s="16"/>
      <c r="U582" s="18"/>
      <c r="V582" s="18"/>
    </row>
    <row r="583" spans="2:22" x14ac:dyDescent="0.25">
      <c r="B583" s="16"/>
      <c r="C583" s="17"/>
      <c r="L583" s="16"/>
      <c r="N583" s="16"/>
      <c r="U583" s="18"/>
      <c r="V583" s="18"/>
    </row>
    <row r="584" spans="2:22" x14ac:dyDescent="0.25">
      <c r="B584" s="16"/>
      <c r="C584" s="17"/>
      <c r="L584" s="16"/>
      <c r="N584" s="16"/>
      <c r="U584" s="18"/>
      <c r="V584" s="18"/>
    </row>
    <row r="585" spans="2:22" x14ac:dyDescent="0.25">
      <c r="B585" s="16"/>
      <c r="C585" s="17"/>
      <c r="L585" s="16"/>
      <c r="N585" s="16"/>
      <c r="U585" s="18"/>
      <c r="V585" s="18"/>
    </row>
    <row r="586" spans="2:22" x14ac:dyDescent="0.25">
      <c r="B586" s="16"/>
      <c r="C586" s="17"/>
      <c r="L586" s="16"/>
      <c r="N586" s="16"/>
      <c r="U586" s="18"/>
      <c r="V586" s="18"/>
    </row>
    <row r="587" spans="2:22" x14ac:dyDescent="0.25">
      <c r="B587" s="16"/>
      <c r="C587" s="17"/>
      <c r="L587" s="16"/>
      <c r="N587" s="16"/>
      <c r="U587" s="18"/>
      <c r="V587" s="18"/>
    </row>
    <row r="588" spans="2:22" x14ac:dyDescent="0.25">
      <c r="B588" s="16"/>
      <c r="C588" s="17"/>
      <c r="L588" s="16"/>
      <c r="N588" s="16"/>
      <c r="U588" s="18"/>
      <c r="V588" s="18"/>
    </row>
    <row r="589" spans="2:22" x14ac:dyDescent="0.25">
      <c r="B589" s="16"/>
      <c r="C589" s="17"/>
      <c r="L589" s="16"/>
      <c r="N589" s="16"/>
      <c r="U589" s="18"/>
      <c r="V589" s="18"/>
    </row>
    <row r="590" spans="2:22" x14ac:dyDescent="0.25">
      <c r="B590" s="16"/>
      <c r="C590" s="17"/>
      <c r="L590" s="16"/>
      <c r="N590" s="16"/>
      <c r="U590" s="18"/>
      <c r="V590" s="18"/>
    </row>
    <row r="591" spans="2:22" x14ac:dyDescent="0.25">
      <c r="B591" s="16"/>
      <c r="C591" s="17"/>
      <c r="L591" s="16"/>
      <c r="N591" s="16"/>
      <c r="U591" s="18"/>
      <c r="V591" s="18"/>
    </row>
    <row r="592" spans="2:22" x14ac:dyDescent="0.25">
      <c r="B592" s="16"/>
      <c r="C592" s="17"/>
      <c r="L592" s="16"/>
      <c r="N592" s="16"/>
      <c r="U592" s="18"/>
      <c r="V592" s="18"/>
    </row>
    <row r="593" spans="2:22" x14ac:dyDescent="0.25">
      <c r="B593" s="16"/>
      <c r="C593" s="17"/>
      <c r="L593" s="16"/>
      <c r="N593" s="16"/>
      <c r="U593" s="18"/>
      <c r="V593" s="18"/>
    </row>
    <row r="594" spans="2:22" x14ac:dyDescent="0.25">
      <c r="B594" s="16"/>
      <c r="C594" s="17"/>
      <c r="L594" s="16"/>
      <c r="N594" s="16"/>
      <c r="U594" s="18"/>
      <c r="V594" s="18"/>
    </row>
    <row r="595" spans="2:22" x14ac:dyDescent="0.25">
      <c r="B595" s="16"/>
      <c r="C595" s="17"/>
      <c r="L595" s="16"/>
      <c r="N595" s="16"/>
      <c r="U595" s="18"/>
      <c r="V595" s="18"/>
    </row>
    <row r="596" spans="2:22" x14ac:dyDescent="0.25">
      <c r="B596" s="16"/>
      <c r="C596" s="17"/>
      <c r="L596" s="16"/>
      <c r="N596" s="16"/>
      <c r="U596" s="18"/>
      <c r="V596" s="18"/>
    </row>
    <row r="597" spans="2:22" x14ac:dyDescent="0.25">
      <c r="B597" s="16"/>
      <c r="C597" s="17"/>
      <c r="L597" s="16"/>
      <c r="N597" s="16"/>
      <c r="U597" s="18"/>
      <c r="V597" s="18"/>
    </row>
    <row r="598" spans="2:22" x14ac:dyDescent="0.25">
      <c r="B598" s="16"/>
      <c r="C598" s="17"/>
      <c r="L598" s="16"/>
      <c r="N598" s="16"/>
      <c r="U598" s="18"/>
      <c r="V598" s="18"/>
    </row>
    <row r="599" spans="2:22" x14ac:dyDescent="0.25">
      <c r="B599" s="16"/>
      <c r="C599" s="17"/>
      <c r="L599" s="16"/>
      <c r="N599" s="16"/>
      <c r="U599" s="18"/>
      <c r="V599" s="18"/>
    </row>
    <row r="600" spans="2:22" x14ac:dyDescent="0.25">
      <c r="B600" s="16"/>
      <c r="C600" s="17"/>
      <c r="L600" s="16"/>
      <c r="N600" s="16"/>
      <c r="U600" s="18"/>
      <c r="V600" s="18"/>
    </row>
    <row r="601" spans="2:22" x14ac:dyDescent="0.25">
      <c r="B601" s="16"/>
      <c r="C601" s="17"/>
      <c r="L601" s="16"/>
      <c r="N601" s="16"/>
      <c r="U601" s="18"/>
      <c r="V601" s="18"/>
    </row>
    <row r="602" spans="2:22" x14ac:dyDescent="0.25">
      <c r="B602" s="16"/>
      <c r="C602" s="17"/>
      <c r="L602" s="16"/>
      <c r="N602" s="16"/>
      <c r="U602" s="18"/>
      <c r="V602" s="18"/>
    </row>
    <row r="603" spans="2:22" x14ac:dyDescent="0.25">
      <c r="B603" s="16"/>
      <c r="C603" s="17"/>
      <c r="L603" s="16"/>
      <c r="N603" s="16"/>
      <c r="U603" s="18"/>
      <c r="V603" s="18"/>
    </row>
    <row r="604" spans="2:22" x14ac:dyDescent="0.25">
      <c r="B604" s="16"/>
      <c r="C604" s="17"/>
      <c r="L604" s="16"/>
      <c r="N604" s="16"/>
      <c r="U604" s="18"/>
      <c r="V604" s="18"/>
    </row>
    <row r="605" spans="2:22" x14ac:dyDescent="0.25">
      <c r="B605" s="16"/>
      <c r="C605" s="17"/>
      <c r="L605" s="16"/>
      <c r="N605" s="16"/>
      <c r="U605" s="18"/>
      <c r="V605" s="18"/>
    </row>
    <row r="606" spans="2:22" x14ac:dyDescent="0.25">
      <c r="B606" s="16"/>
      <c r="C606" s="17"/>
      <c r="L606" s="16"/>
      <c r="N606" s="16"/>
      <c r="U606" s="18"/>
      <c r="V606" s="18"/>
    </row>
    <row r="607" spans="2:22" x14ac:dyDescent="0.25">
      <c r="B607" s="16"/>
      <c r="C607" s="17"/>
      <c r="L607" s="16"/>
      <c r="N607" s="16"/>
      <c r="U607" s="18"/>
      <c r="V607" s="18"/>
    </row>
    <row r="608" spans="2:22" x14ac:dyDescent="0.25">
      <c r="B608" s="16"/>
      <c r="C608" s="17"/>
      <c r="L608" s="16"/>
      <c r="N608" s="16"/>
      <c r="U608" s="18"/>
      <c r="V608" s="18"/>
    </row>
    <row r="609" spans="2:22" x14ac:dyDescent="0.25">
      <c r="B609" s="16"/>
      <c r="C609" s="17"/>
      <c r="L609" s="16"/>
      <c r="N609" s="16"/>
      <c r="U609" s="18"/>
      <c r="V609" s="18"/>
    </row>
    <row r="610" spans="2:22" x14ac:dyDescent="0.25">
      <c r="B610" s="16"/>
      <c r="C610" s="17"/>
      <c r="L610" s="16"/>
      <c r="N610" s="16"/>
      <c r="U610" s="18"/>
      <c r="V610" s="18"/>
    </row>
    <row r="611" spans="2:22" x14ac:dyDescent="0.25">
      <c r="B611" s="16"/>
      <c r="C611" s="17"/>
      <c r="L611" s="16"/>
      <c r="N611" s="16"/>
      <c r="U611" s="18"/>
      <c r="V611" s="18"/>
    </row>
    <row r="612" spans="2:22" x14ac:dyDescent="0.25">
      <c r="B612" s="16"/>
      <c r="C612" s="17"/>
      <c r="L612" s="16"/>
      <c r="N612" s="16"/>
      <c r="U612" s="18"/>
      <c r="V612" s="18"/>
    </row>
    <row r="613" spans="2:22" x14ac:dyDescent="0.25">
      <c r="B613" s="16"/>
      <c r="C613" s="17"/>
      <c r="L613" s="16"/>
      <c r="N613" s="16"/>
      <c r="U613" s="18"/>
      <c r="V613" s="18"/>
    </row>
    <row r="614" spans="2:22" x14ac:dyDescent="0.25">
      <c r="B614" s="16"/>
      <c r="C614" s="17"/>
      <c r="L614" s="16"/>
      <c r="N614" s="16"/>
      <c r="U614" s="18"/>
      <c r="V614" s="18"/>
    </row>
    <row r="615" spans="2:22" x14ac:dyDescent="0.25">
      <c r="B615" s="16"/>
      <c r="C615" s="17"/>
      <c r="L615" s="16"/>
      <c r="N615" s="16"/>
      <c r="U615" s="18"/>
      <c r="V615" s="18"/>
    </row>
    <row r="616" spans="2:22" x14ac:dyDescent="0.25">
      <c r="B616" s="16"/>
      <c r="C616" s="17"/>
      <c r="L616" s="16"/>
      <c r="N616" s="16"/>
      <c r="U616" s="18"/>
      <c r="V616" s="18"/>
    </row>
    <row r="617" spans="2:22" x14ac:dyDescent="0.25">
      <c r="B617" s="16"/>
      <c r="C617" s="17"/>
      <c r="L617" s="16"/>
      <c r="N617" s="16"/>
      <c r="U617" s="18"/>
      <c r="V617" s="18"/>
    </row>
    <row r="618" spans="2:22" x14ac:dyDescent="0.25">
      <c r="B618" s="16"/>
      <c r="C618" s="17"/>
      <c r="L618" s="16"/>
      <c r="N618" s="16"/>
      <c r="U618" s="18"/>
      <c r="V618" s="18"/>
    </row>
    <row r="619" spans="2:22" x14ac:dyDescent="0.25">
      <c r="B619" s="16"/>
      <c r="C619" s="17"/>
      <c r="L619" s="16"/>
      <c r="N619" s="16"/>
      <c r="U619" s="18"/>
      <c r="V619" s="18"/>
    </row>
    <row r="620" spans="2:22" x14ac:dyDescent="0.25">
      <c r="B620" s="16"/>
      <c r="C620" s="17"/>
      <c r="L620" s="16"/>
      <c r="N620" s="16"/>
      <c r="U620" s="18"/>
      <c r="V620" s="18"/>
    </row>
    <row r="621" spans="2:22" x14ac:dyDescent="0.25">
      <c r="B621" s="16"/>
      <c r="C621" s="17"/>
      <c r="L621" s="16"/>
      <c r="N621" s="16"/>
      <c r="U621" s="18"/>
      <c r="V621" s="18"/>
    </row>
    <row r="622" spans="2:22" x14ac:dyDescent="0.25">
      <c r="B622" s="16"/>
      <c r="C622" s="17"/>
      <c r="L622" s="16"/>
      <c r="N622" s="16"/>
      <c r="U622" s="18"/>
      <c r="V622" s="18"/>
    </row>
    <row r="623" spans="2:22" x14ac:dyDescent="0.25">
      <c r="B623" s="16"/>
      <c r="C623" s="17"/>
      <c r="L623" s="16"/>
      <c r="N623" s="16"/>
      <c r="U623" s="18"/>
      <c r="V623" s="18"/>
    </row>
    <row r="624" spans="2:22" x14ac:dyDescent="0.25">
      <c r="B624" s="16"/>
      <c r="C624" s="17"/>
      <c r="L624" s="16"/>
      <c r="N624" s="16"/>
      <c r="U624" s="18"/>
      <c r="V624" s="18"/>
    </row>
    <row r="625" spans="2:22" x14ac:dyDescent="0.25">
      <c r="B625" s="16"/>
      <c r="C625" s="17"/>
      <c r="L625" s="16"/>
      <c r="N625" s="16"/>
      <c r="U625" s="18"/>
      <c r="V625" s="18"/>
    </row>
    <row r="626" spans="2:22" x14ac:dyDescent="0.25">
      <c r="B626" s="16"/>
      <c r="C626" s="17"/>
      <c r="L626" s="16"/>
      <c r="N626" s="16"/>
      <c r="U626" s="18"/>
      <c r="V626" s="18"/>
    </row>
    <row r="627" spans="2:22" x14ac:dyDescent="0.25">
      <c r="B627" s="16"/>
      <c r="C627" s="17"/>
      <c r="L627" s="16"/>
      <c r="N627" s="16"/>
      <c r="U627" s="18"/>
      <c r="V627" s="18"/>
    </row>
    <row r="628" spans="2:22" x14ac:dyDescent="0.25">
      <c r="B628" s="16"/>
      <c r="C628" s="17"/>
      <c r="L628" s="16"/>
      <c r="N628" s="16"/>
      <c r="U628" s="18"/>
      <c r="V628" s="18"/>
    </row>
    <row r="629" spans="2:22" x14ac:dyDescent="0.25">
      <c r="B629" s="16"/>
      <c r="C629" s="17"/>
      <c r="L629" s="16"/>
      <c r="N629" s="16"/>
      <c r="U629" s="18"/>
      <c r="V629" s="18"/>
    </row>
    <row r="630" spans="2:22" x14ac:dyDescent="0.25">
      <c r="B630" s="16"/>
      <c r="C630" s="17"/>
      <c r="L630" s="16"/>
      <c r="N630" s="16"/>
      <c r="U630" s="18"/>
      <c r="V630" s="18"/>
    </row>
    <row r="631" spans="2:22" x14ac:dyDescent="0.25">
      <c r="B631" s="16"/>
      <c r="C631" s="17"/>
      <c r="L631" s="16"/>
      <c r="N631" s="16"/>
      <c r="U631" s="18"/>
      <c r="V631" s="18"/>
    </row>
    <row r="632" spans="2:22" x14ac:dyDescent="0.25">
      <c r="B632" s="16"/>
      <c r="C632" s="17"/>
      <c r="L632" s="16"/>
      <c r="N632" s="16"/>
      <c r="U632" s="18"/>
      <c r="V632" s="18"/>
    </row>
    <row r="633" spans="2:22" x14ac:dyDescent="0.25">
      <c r="B633" s="16"/>
      <c r="C633" s="17"/>
      <c r="L633" s="16"/>
      <c r="N633" s="16"/>
      <c r="U633" s="18"/>
      <c r="V633" s="18"/>
    </row>
    <row r="634" spans="2:22" x14ac:dyDescent="0.25">
      <c r="B634" s="16"/>
      <c r="C634" s="17"/>
      <c r="L634" s="16"/>
      <c r="N634" s="16"/>
      <c r="U634" s="18"/>
      <c r="V634" s="18"/>
    </row>
    <row r="635" spans="2:22" x14ac:dyDescent="0.25">
      <c r="B635" s="16"/>
      <c r="C635" s="17"/>
      <c r="L635" s="16"/>
      <c r="N635" s="16"/>
      <c r="U635" s="18"/>
      <c r="V635" s="18"/>
    </row>
    <row r="636" spans="2:22" x14ac:dyDescent="0.25">
      <c r="B636" s="16"/>
      <c r="C636" s="17"/>
      <c r="L636" s="16"/>
      <c r="N636" s="16"/>
      <c r="U636" s="18"/>
      <c r="V636" s="18"/>
    </row>
    <row r="637" spans="2:22" x14ac:dyDescent="0.25">
      <c r="B637" s="16"/>
      <c r="C637" s="17"/>
      <c r="L637" s="16"/>
      <c r="N637" s="16"/>
      <c r="U637" s="18"/>
      <c r="V637" s="18"/>
    </row>
    <row r="638" spans="2:22" x14ac:dyDescent="0.25">
      <c r="B638" s="16"/>
      <c r="C638" s="17"/>
      <c r="L638" s="16"/>
      <c r="N638" s="16"/>
      <c r="U638" s="18"/>
      <c r="V638" s="18"/>
    </row>
    <row r="639" spans="2:22" x14ac:dyDescent="0.25">
      <c r="B639" s="16"/>
      <c r="C639" s="17"/>
      <c r="L639" s="16"/>
      <c r="N639" s="16"/>
      <c r="U639" s="18"/>
      <c r="V639" s="18"/>
    </row>
    <row r="640" spans="2:22" x14ac:dyDescent="0.25">
      <c r="B640" s="16"/>
      <c r="C640" s="17"/>
      <c r="L640" s="16"/>
      <c r="N640" s="16"/>
      <c r="U640" s="18"/>
      <c r="V640" s="18"/>
    </row>
    <row r="641" spans="2:22" x14ac:dyDescent="0.25">
      <c r="B641" s="16"/>
      <c r="C641" s="17"/>
      <c r="L641" s="16"/>
      <c r="N641" s="16"/>
      <c r="U641" s="18"/>
      <c r="V641" s="18"/>
    </row>
    <row r="642" spans="2:22" x14ac:dyDescent="0.25">
      <c r="B642" s="16"/>
      <c r="C642" s="17"/>
      <c r="L642" s="16"/>
      <c r="N642" s="16"/>
      <c r="U642" s="18"/>
      <c r="V642" s="18"/>
    </row>
    <row r="643" spans="2:22" x14ac:dyDescent="0.25">
      <c r="B643" s="16"/>
      <c r="C643" s="17"/>
      <c r="L643" s="16"/>
      <c r="N643" s="16"/>
      <c r="U643" s="18"/>
      <c r="V643" s="18"/>
    </row>
    <row r="644" spans="2:22" x14ac:dyDescent="0.25">
      <c r="B644" s="16"/>
      <c r="C644" s="17"/>
      <c r="L644" s="16"/>
      <c r="N644" s="16"/>
      <c r="U644" s="18"/>
      <c r="V644" s="18"/>
    </row>
    <row r="645" spans="2:22" x14ac:dyDescent="0.25">
      <c r="B645" s="16"/>
      <c r="C645" s="17"/>
      <c r="L645" s="16"/>
      <c r="N645" s="16"/>
      <c r="U645" s="18"/>
      <c r="V645" s="18"/>
    </row>
    <row r="646" spans="2:22" x14ac:dyDescent="0.25">
      <c r="B646" s="16"/>
      <c r="C646" s="17"/>
      <c r="L646" s="16"/>
      <c r="N646" s="16"/>
      <c r="U646" s="18"/>
      <c r="V646" s="18"/>
    </row>
    <row r="647" spans="2:22" x14ac:dyDescent="0.25">
      <c r="B647" s="16"/>
      <c r="C647" s="17"/>
      <c r="L647" s="16"/>
      <c r="N647" s="16"/>
      <c r="U647" s="18"/>
      <c r="V647" s="18"/>
    </row>
    <row r="648" spans="2:22" x14ac:dyDescent="0.25">
      <c r="B648" s="16"/>
      <c r="C648" s="17"/>
      <c r="L648" s="16"/>
      <c r="N648" s="16"/>
      <c r="U648" s="18"/>
      <c r="V648" s="18"/>
    </row>
    <row r="649" spans="2:22" x14ac:dyDescent="0.25">
      <c r="B649" s="16"/>
      <c r="C649" s="17"/>
      <c r="L649" s="16"/>
      <c r="N649" s="16"/>
      <c r="U649" s="18"/>
      <c r="V649" s="18"/>
    </row>
    <row r="650" spans="2:22" x14ac:dyDescent="0.25">
      <c r="B650" s="16"/>
      <c r="C650" s="17"/>
      <c r="L650" s="16"/>
      <c r="N650" s="16"/>
      <c r="U650" s="18"/>
      <c r="V650" s="18"/>
    </row>
    <row r="651" spans="2:22" x14ac:dyDescent="0.25">
      <c r="B651" s="16"/>
      <c r="C651" s="17"/>
      <c r="L651" s="16"/>
      <c r="N651" s="16"/>
      <c r="U651" s="18"/>
      <c r="V651" s="18"/>
    </row>
    <row r="652" spans="2:22" x14ac:dyDescent="0.25">
      <c r="B652" s="16"/>
      <c r="C652" s="17"/>
      <c r="L652" s="16"/>
      <c r="N652" s="16"/>
      <c r="U652" s="18"/>
      <c r="V652" s="18"/>
    </row>
    <row r="653" spans="2:22" x14ac:dyDescent="0.25">
      <c r="B653" s="16"/>
      <c r="C653" s="17"/>
      <c r="L653" s="16"/>
      <c r="N653" s="16"/>
      <c r="U653" s="18"/>
      <c r="V653" s="18"/>
    </row>
    <row r="654" spans="2:22" x14ac:dyDescent="0.25">
      <c r="B654" s="16"/>
      <c r="C654" s="17"/>
      <c r="L654" s="16"/>
      <c r="N654" s="16"/>
      <c r="U654" s="18"/>
      <c r="V654" s="18"/>
    </row>
    <row r="655" spans="2:22" x14ac:dyDescent="0.25">
      <c r="B655" s="16"/>
      <c r="C655" s="17"/>
      <c r="L655" s="16"/>
      <c r="N655" s="16"/>
      <c r="U655" s="18"/>
      <c r="V655" s="18"/>
    </row>
    <row r="656" spans="2:22" x14ac:dyDescent="0.25">
      <c r="B656" s="16"/>
      <c r="C656" s="17"/>
      <c r="L656" s="16"/>
      <c r="N656" s="16"/>
      <c r="U656" s="18"/>
      <c r="V656" s="18"/>
    </row>
    <row r="657" spans="2:22" x14ac:dyDescent="0.25">
      <c r="B657" s="16"/>
      <c r="C657" s="17"/>
      <c r="L657" s="16"/>
      <c r="N657" s="16"/>
      <c r="U657" s="18"/>
      <c r="V657" s="18"/>
    </row>
    <row r="658" spans="2:22" x14ac:dyDescent="0.25">
      <c r="B658" s="16"/>
      <c r="C658" s="17"/>
      <c r="L658" s="16"/>
      <c r="N658" s="16"/>
      <c r="U658" s="18"/>
      <c r="V658" s="18"/>
    </row>
    <row r="659" spans="2:22" x14ac:dyDescent="0.25">
      <c r="B659" s="16"/>
      <c r="C659" s="17"/>
      <c r="L659" s="16"/>
      <c r="N659" s="16"/>
      <c r="U659" s="18"/>
      <c r="V659" s="18"/>
    </row>
    <row r="660" spans="2:22" x14ac:dyDescent="0.25">
      <c r="B660" s="16"/>
      <c r="C660" s="17"/>
      <c r="L660" s="16"/>
      <c r="N660" s="16"/>
      <c r="U660" s="18"/>
      <c r="V660" s="18"/>
    </row>
    <row r="661" spans="2:22" x14ac:dyDescent="0.25">
      <c r="B661" s="16"/>
      <c r="C661" s="17"/>
      <c r="L661" s="16"/>
      <c r="N661" s="16"/>
      <c r="U661" s="18"/>
      <c r="V661" s="18"/>
    </row>
    <row r="662" spans="2:22" x14ac:dyDescent="0.25">
      <c r="B662" s="16"/>
      <c r="C662" s="17"/>
      <c r="L662" s="16"/>
      <c r="N662" s="16"/>
      <c r="U662" s="18"/>
      <c r="V662" s="18"/>
    </row>
    <row r="663" spans="2:22" x14ac:dyDescent="0.25">
      <c r="B663" s="16"/>
      <c r="C663" s="17"/>
      <c r="L663" s="16"/>
      <c r="N663" s="16"/>
      <c r="U663" s="18"/>
      <c r="V663" s="18"/>
    </row>
    <row r="664" spans="2:22" x14ac:dyDescent="0.25">
      <c r="B664" s="16"/>
      <c r="C664" s="17"/>
      <c r="L664" s="16"/>
      <c r="N664" s="16"/>
      <c r="U664" s="18"/>
      <c r="V664" s="18"/>
    </row>
    <row r="665" spans="2:22" x14ac:dyDescent="0.25">
      <c r="B665" s="16"/>
      <c r="C665" s="17"/>
      <c r="L665" s="16"/>
      <c r="N665" s="16"/>
      <c r="U665" s="18"/>
      <c r="V665" s="18"/>
    </row>
    <row r="666" spans="2:22" x14ac:dyDescent="0.25">
      <c r="B666" s="16"/>
      <c r="C666" s="17"/>
      <c r="L666" s="16"/>
      <c r="N666" s="16"/>
      <c r="U666" s="18"/>
      <c r="V666" s="18"/>
    </row>
    <row r="667" spans="2:22" x14ac:dyDescent="0.25">
      <c r="B667" s="16"/>
      <c r="C667" s="17"/>
      <c r="L667" s="16"/>
      <c r="N667" s="16"/>
      <c r="U667" s="18"/>
      <c r="V667" s="18"/>
    </row>
    <row r="668" spans="2:22" x14ac:dyDescent="0.25">
      <c r="B668" s="16"/>
      <c r="C668" s="17"/>
      <c r="L668" s="16"/>
      <c r="N668" s="16"/>
      <c r="U668" s="18"/>
      <c r="V668" s="18"/>
    </row>
    <row r="669" spans="2:22" x14ac:dyDescent="0.25">
      <c r="B669" s="16"/>
      <c r="C669" s="17"/>
      <c r="L669" s="16"/>
      <c r="N669" s="16"/>
      <c r="U669" s="18"/>
      <c r="V669" s="18"/>
    </row>
    <row r="670" spans="2:22" x14ac:dyDescent="0.25">
      <c r="B670" s="16"/>
      <c r="C670" s="17"/>
      <c r="L670" s="16"/>
      <c r="N670" s="16"/>
      <c r="U670" s="18"/>
      <c r="V670" s="18"/>
    </row>
    <row r="671" spans="2:22" x14ac:dyDescent="0.25">
      <c r="B671" s="16"/>
      <c r="C671" s="17"/>
      <c r="L671" s="16"/>
      <c r="N671" s="16"/>
      <c r="U671" s="18"/>
      <c r="V671" s="18"/>
    </row>
    <row r="672" spans="2:22" x14ac:dyDescent="0.25">
      <c r="B672" s="16"/>
      <c r="C672" s="17"/>
      <c r="L672" s="16"/>
      <c r="N672" s="16"/>
      <c r="U672" s="18"/>
      <c r="V672" s="18"/>
    </row>
    <row r="673" spans="2:22" x14ac:dyDescent="0.25">
      <c r="B673" s="16"/>
      <c r="C673" s="17"/>
      <c r="L673" s="16"/>
      <c r="N673" s="16"/>
      <c r="U673" s="18"/>
      <c r="V673" s="18"/>
    </row>
    <row r="674" spans="2:22" x14ac:dyDescent="0.25">
      <c r="B674" s="16"/>
      <c r="C674" s="17"/>
      <c r="L674" s="16"/>
      <c r="N674" s="16"/>
      <c r="U674" s="18"/>
      <c r="V674" s="18"/>
    </row>
    <row r="675" spans="2:22" x14ac:dyDescent="0.25">
      <c r="B675" s="16"/>
      <c r="C675" s="17"/>
      <c r="L675" s="16"/>
      <c r="N675" s="16"/>
      <c r="U675" s="18"/>
      <c r="V675" s="18"/>
    </row>
    <row r="676" spans="2:22" x14ac:dyDescent="0.25">
      <c r="B676" s="16"/>
      <c r="C676" s="17"/>
      <c r="L676" s="16"/>
      <c r="N676" s="16"/>
      <c r="U676" s="18"/>
      <c r="V676" s="18"/>
    </row>
    <row r="677" spans="2:22" x14ac:dyDescent="0.25">
      <c r="B677" s="16"/>
      <c r="C677" s="17"/>
      <c r="L677" s="16"/>
      <c r="N677" s="16"/>
      <c r="U677" s="18"/>
      <c r="V677" s="18"/>
    </row>
    <row r="678" spans="2:22" x14ac:dyDescent="0.25">
      <c r="B678" s="16"/>
      <c r="C678" s="17"/>
      <c r="L678" s="16"/>
      <c r="N678" s="16"/>
      <c r="U678" s="18"/>
      <c r="V678" s="18"/>
    </row>
    <row r="679" spans="2:22" x14ac:dyDescent="0.25">
      <c r="B679" s="16"/>
      <c r="C679" s="17"/>
      <c r="L679" s="16"/>
      <c r="N679" s="16"/>
      <c r="U679" s="18"/>
      <c r="V679" s="18"/>
    </row>
    <row r="680" spans="2:22" x14ac:dyDescent="0.25">
      <c r="B680" s="16"/>
      <c r="C680" s="17"/>
      <c r="L680" s="16"/>
      <c r="N680" s="16"/>
      <c r="U680" s="18"/>
      <c r="V680" s="18"/>
    </row>
    <row r="681" spans="2:22" x14ac:dyDescent="0.25">
      <c r="B681" s="16"/>
      <c r="C681" s="17"/>
      <c r="L681" s="16"/>
      <c r="N681" s="16"/>
      <c r="U681" s="18"/>
      <c r="V681" s="18"/>
    </row>
    <row r="682" spans="2:22" x14ac:dyDescent="0.25">
      <c r="B682" s="16"/>
      <c r="C682" s="17"/>
      <c r="L682" s="16"/>
      <c r="N682" s="16"/>
      <c r="U682" s="18"/>
      <c r="V682" s="18"/>
    </row>
    <row r="683" spans="2:22" x14ac:dyDescent="0.25">
      <c r="B683" s="16"/>
      <c r="C683" s="17"/>
      <c r="L683" s="16"/>
      <c r="N683" s="16"/>
      <c r="U683" s="18"/>
      <c r="V683" s="18"/>
    </row>
    <row r="684" spans="2:22" x14ac:dyDescent="0.25">
      <c r="B684" s="16"/>
      <c r="C684" s="17"/>
      <c r="L684" s="16"/>
      <c r="N684" s="16"/>
      <c r="U684" s="18"/>
      <c r="V684" s="18"/>
    </row>
    <row r="685" spans="2:22" x14ac:dyDescent="0.25">
      <c r="B685" s="16"/>
      <c r="C685" s="17"/>
      <c r="L685" s="16"/>
      <c r="N685" s="16"/>
      <c r="U685" s="18"/>
      <c r="V685" s="18"/>
    </row>
    <row r="686" spans="2:22" x14ac:dyDescent="0.25">
      <c r="B686" s="16"/>
      <c r="C686" s="17"/>
      <c r="L686" s="16"/>
      <c r="N686" s="16"/>
      <c r="U686" s="18"/>
      <c r="V686" s="18"/>
    </row>
    <row r="687" spans="2:22" x14ac:dyDescent="0.25">
      <c r="B687" s="16"/>
      <c r="C687" s="17"/>
      <c r="L687" s="16"/>
      <c r="N687" s="16"/>
      <c r="U687" s="18"/>
      <c r="V687" s="18"/>
    </row>
    <row r="688" spans="2:22" x14ac:dyDescent="0.25">
      <c r="B688" s="16"/>
      <c r="C688" s="17"/>
      <c r="L688" s="16"/>
      <c r="N688" s="16"/>
      <c r="U688" s="18"/>
      <c r="V688" s="18"/>
    </row>
    <row r="689" spans="2:22" x14ac:dyDescent="0.25">
      <c r="B689" s="16"/>
      <c r="C689" s="17"/>
      <c r="L689" s="16"/>
      <c r="N689" s="16"/>
      <c r="U689" s="18"/>
      <c r="V689" s="18"/>
    </row>
    <row r="690" spans="2:22" x14ac:dyDescent="0.25">
      <c r="B690" s="16"/>
      <c r="C690" s="17"/>
      <c r="L690" s="16"/>
      <c r="N690" s="16"/>
      <c r="U690" s="18"/>
      <c r="V690" s="18"/>
    </row>
    <row r="691" spans="2:22" x14ac:dyDescent="0.25">
      <c r="B691" s="16"/>
      <c r="C691" s="17"/>
      <c r="L691" s="16"/>
      <c r="N691" s="16"/>
      <c r="U691" s="18"/>
      <c r="V691" s="18"/>
    </row>
    <row r="692" spans="2:22" x14ac:dyDescent="0.25">
      <c r="B692" s="16"/>
      <c r="C692" s="17"/>
      <c r="L692" s="16"/>
      <c r="N692" s="16"/>
      <c r="U692" s="18"/>
      <c r="V692" s="18"/>
    </row>
    <row r="693" spans="2:22" x14ac:dyDescent="0.25">
      <c r="B693" s="16"/>
      <c r="C693" s="17"/>
      <c r="L693" s="16"/>
      <c r="N693" s="16"/>
      <c r="U693" s="18"/>
      <c r="V693" s="18"/>
    </row>
    <row r="694" spans="2:22" x14ac:dyDescent="0.25">
      <c r="B694" s="16"/>
      <c r="C694" s="17"/>
      <c r="L694" s="16"/>
      <c r="N694" s="16"/>
      <c r="U694" s="18"/>
      <c r="V694" s="18"/>
    </row>
    <row r="695" spans="2:22" x14ac:dyDescent="0.25">
      <c r="B695" s="16"/>
      <c r="C695" s="17"/>
      <c r="L695" s="16"/>
      <c r="N695" s="16"/>
      <c r="U695" s="18"/>
      <c r="V695" s="18"/>
    </row>
    <row r="696" spans="2:22" x14ac:dyDescent="0.25">
      <c r="B696" s="16"/>
      <c r="C696" s="17"/>
      <c r="L696" s="16"/>
      <c r="N696" s="16"/>
      <c r="U696" s="18"/>
      <c r="V696" s="18"/>
    </row>
    <row r="697" spans="2:22" x14ac:dyDescent="0.25">
      <c r="B697" s="16"/>
      <c r="C697" s="17"/>
      <c r="L697" s="16"/>
      <c r="N697" s="16"/>
      <c r="U697" s="18"/>
      <c r="V697" s="18"/>
    </row>
    <row r="698" spans="2:22" x14ac:dyDescent="0.25">
      <c r="B698" s="16"/>
      <c r="C698" s="17"/>
      <c r="L698" s="16"/>
      <c r="N698" s="16"/>
      <c r="U698" s="18"/>
      <c r="V698" s="18"/>
    </row>
    <row r="699" spans="2:22" x14ac:dyDescent="0.25">
      <c r="B699" s="16"/>
      <c r="C699" s="17"/>
      <c r="L699" s="16"/>
      <c r="N699" s="16"/>
      <c r="U699" s="18"/>
      <c r="V699" s="18"/>
    </row>
    <row r="700" spans="2:22" x14ac:dyDescent="0.25">
      <c r="B700" s="16"/>
      <c r="C700" s="17"/>
      <c r="L700" s="16"/>
      <c r="N700" s="16"/>
      <c r="U700" s="18"/>
      <c r="V700" s="18"/>
    </row>
    <row r="701" spans="2:22" x14ac:dyDescent="0.25">
      <c r="B701" s="16"/>
      <c r="C701" s="17"/>
      <c r="L701" s="16"/>
      <c r="N701" s="16"/>
      <c r="U701" s="18"/>
      <c r="V701" s="18"/>
    </row>
    <row r="702" spans="2:22" x14ac:dyDescent="0.25">
      <c r="B702" s="16"/>
      <c r="C702" s="17"/>
      <c r="L702" s="16"/>
      <c r="N702" s="16"/>
      <c r="U702" s="18"/>
      <c r="V702" s="18"/>
    </row>
    <row r="703" spans="2:22" x14ac:dyDescent="0.25">
      <c r="B703" s="16"/>
      <c r="C703" s="17"/>
      <c r="L703" s="16"/>
      <c r="N703" s="16"/>
      <c r="U703" s="18"/>
      <c r="V703" s="18"/>
    </row>
    <row r="704" spans="2:22" x14ac:dyDescent="0.25">
      <c r="B704" s="16"/>
      <c r="C704" s="17"/>
      <c r="L704" s="16"/>
      <c r="N704" s="16"/>
      <c r="U704" s="18"/>
      <c r="V704" s="18"/>
    </row>
    <row r="705" spans="2:22" x14ac:dyDescent="0.25">
      <c r="B705" s="16"/>
      <c r="C705" s="17"/>
      <c r="L705" s="16"/>
      <c r="N705" s="16"/>
      <c r="U705" s="18"/>
      <c r="V705" s="18"/>
    </row>
    <row r="706" spans="2:22" x14ac:dyDescent="0.25">
      <c r="B706" s="16"/>
      <c r="C706" s="17"/>
      <c r="L706" s="16"/>
      <c r="N706" s="16"/>
      <c r="U706" s="18"/>
      <c r="V706" s="18"/>
    </row>
    <row r="707" spans="2:22" x14ac:dyDescent="0.25">
      <c r="B707" s="16"/>
      <c r="C707" s="17"/>
      <c r="L707" s="16"/>
      <c r="N707" s="16"/>
      <c r="U707" s="18"/>
      <c r="V707" s="18"/>
    </row>
    <row r="708" spans="2:22" x14ac:dyDescent="0.25">
      <c r="B708" s="16"/>
      <c r="C708" s="17"/>
      <c r="L708" s="16"/>
      <c r="N708" s="16"/>
      <c r="U708" s="18"/>
      <c r="V708" s="18"/>
    </row>
    <row r="709" spans="2:22" x14ac:dyDescent="0.25">
      <c r="B709" s="16"/>
      <c r="C709" s="17"/>
      <c r="L709" s="16"/>
      <c r="N709" s="16"/>
      <c r="U709" s="18"/>
      <c r="V709" s="18"/>
    </row>
    <row r="710" spans="2:22" x14ac:dyDescent="0.25">
      <c r="B710" s="16"/>
      <c r="C710" s="17"/>
      <c r="L710" s="16"/>
      <c r="N710" s="16"/>
      <c r="U710" s="18"/>
      <c r="V710" s="18"/>
    </row>
    <row r="711" spans="2:22" x14ac:dyDescent="0.25">
      <c r="B711" s="16"/>
      <c r="C711" s="17"/>
      <c r="L711" s="16"/>
      <c r="N711" s="16"/>
      <c r="U711" s="18"/>
      <c r="V711" s="18"/>
    </row>
    <row r="712" spans="2:22" x14ac:dyDescent="0.25">
      <c r="B712" s="16"/>
      <c r="C712" s="17"/>
      <c r="L712" s="16"/>
      <c r="N712" s="16"/>
      <c r="U712" s="18"/>
      <c r="V712" s="18"/>
    </row>
    <row r="713" spans="2:22" x14ac:dyDescent="0.25">
      <c r="B713" s="16"/>
      <c r="C713" s="17"/>
      <c r="L713" s="16"/>
      <c r="N713" s="16"/>
      <c r="U713" s="18"/>
      <c r="V713" s="18"/>
    </row>
    <row r="714" spans="2:22" x14ac:dyDescent="0.25">
      <c r="B714" s="16"/>
      <c r="C714" s="17"/>
      <c r="L714" s="16"/>
      <c r="N714" s="16"/>
      <c r="U714" s="18"/>
      <c r="V714" s="18"/>
    </row>
    <row r="715" spans="2:22" x14ac:dyDescent="0.25">
      <c r="B715" s="16"/>
      <c r="C715" s="17"/>
      <c r="L715" s="16"/>
      <c r="N715" s="16"/>
      <c r="U715" s="18"/>
      <c r="V715" s="18"/>
    </row>
    <row r="716" spans="2:22" x14ac:dyDescent="0.25">
      <c r="B716" s="16"/>
      <c r="C716" s="17"/>
      <c r="L716" s="16"/>
      <c r="N716" s="16"/>
      <c r="U716" s="18"/>
      <c r="V716" s="18"/>
    </row>
    <row r="717" spans="2:22" x14ac:dyDescent="0.25">
      <c r="B717" s="16"/>
      <c r="C717" s="17"/>
      <c r="L717" s="16"/>
      <c r="N717" s="16"/>
      <c r="U717" s="18"/>
      <c r="V717" s="18"/>
    </row>
    <row r="718" spans="2:22" x14ac:dyDescent="0.25">
      <c r="B718" s="16"/>
      <c r="C718" s="17"/>
      <c r="L718" s="16"/>
      <c r="N718" s="16"/>
      <c r="U718" s="18"/>
      <c r="V718" s="18"/>
    </row>
    <row r="719" spans="2:22" x14ac:dyDescent="0.25">
      <c r="B719" s="16"/>
      <c r="C719" s="17"/>
      <c r="L719" s="16"/>
      <c r="N719" s="16"/>
      <c r="U719" s="18"/>
      <c r="V719" s="18"/>
    </row>
    <row r="720" spans="2:22" x14ac:dyDescent="0.25">
      <c r="B720" s="16"/>
      <c r="C720" s="17"/>
      <c r="L720" s="16"/>
      <c r="N720" s="16"/>
      <c r="U720" s="18"/>
      <c r="V720" s="18"/>
    </row>
    <row r="721" spans="2:22" x14ac:dyDescent="0.25">
      <c r="B721" s="16"/>
      <c r="C721" s="17"/>
      <c r="L721" s="16"/>
      <c r="N721" s="16"/>
      <c r="U721" s="18"/>
      <c r="V721" s="18"/>
    </row>
    <row r="722" spans="2:22" x14ac:dyDescent="0.25">
      <c r="B722" s="16"/>
      <c r="C722" s="17"/>
      <c r="L722" s="16"/>
      <c r="N722" s="16"/>
      <c r="U722" s="18"/>
      <c r="V722" s="18"/>
    </row>
    <row r="723" spans="2:22" x14ac:dyDescent="0.25">
      <c r="B723" s="16"/>
      <c r="C723" s="17"/>
      <c r="L723" s="16"/>
      <c r="N723" s="16"/>
      <c r="U723" s="18"/>
      <c r="V723" s="18"/>
    </row>
    <row r="724" spans="2:22" x14ac:dyDescent="0.25">
      <c r="B724" s="16"/>
      <c r="C724" s="17"/>
      <c r="L724" s="16"/>
      <c r="N724" s="16"/>
      <c r="U724" s="18"/>
      <c r="V724" s="18"/>
    </row>
    <row r="725" spans="2:22" x14ac:dyDescent="0.25">
      <c r="B725" s="16"/>
      <c r="C725" s="17"/>
      <c r="L725" s="16"/>
      <c r="N725" s="16"/>
      <c r="U725" s="18"/>
      <c r="V725" s="18"/>
    </row>
    <row r="726" spans="2:22" x14ac:dyDescent="0.25">
      <c r="B726" s="16"/>
      <c r="C726" s="17"/>
      <c r="L726" s="16"/>
      <c r="N726" s="16"/>
      <c r="U726" s="18"/>
      <c r="V726" s="18"/>
    </row>
    <row r="727" spans="2:22" x14ac:dyDescent="0.25">
      <c r="B727" s="16"/>
      <c r="C727" s="17"/>
      <c r="L727" s="16"/>
      <c r="N727" s="16"/>
      <c r="U727" s="18"/>
      <c r="V727" s="18"/>
    </row>
    <row r="728" spans="2:22" x14ac:dyDescent="0.25">
      <c r="B728" s="16"/>
      <c r="C728" s="17"/>
      <c r="L728" s="16"/>
      <c r="N728" s="16"/>
      <c r="U728" s="18"/>
      <c r="V728" s="18"/>
    </row>
    <row r="729" spans="2:22" x14ac:dyDescent="0.25">
      <c r="B729" s="16"/>
      <c r="C729" s="17"/>
      <c r="L729" s="16"/>
      <c r="N729" s="16"/>
      <c r="U729" s="18"/>
      <c r="V729" s="18"/>
    </row>
    <row r="730" spans="2:22" x14ac:dyDescent="0.25">
      <c r="B730" s="16"/>
      <c r="C730" s="17"/>
      <c r="L730" s="16"/>
      <c r="N730" s="16"/>
      <c r="U730" s="18"/>
      <c r="V730" s="18"/>
    </row>
    <row r="731" spans="2:22" x14ac:dyDescent="0.25">
      <c r="B731" s="16"/>
      <c r="C731" s="17"/>
      <c r="L731" s="16"/>
      <c r="N731" s="16"/>
      <c r="U731" s="18"/>
      <c r="V731" s="18"/>
    </row>
    <row r="732" spans="2:22" x14ac:dyDescent="0.25">
      <c r="B732" s="16"/>
      <c r="C732" s="17"/>
      <c r="L732" s="16"/>
      <c r="N732" s="16"/>
      <c r="U732" s="18"/>
      <c r="V732" s="18"/>
    </row>
    <row r="733" spans="2:22" x14ac:dyDescent="0.25">
      <c r="B733" s="16"/>
      <c r="C733" s="17"/>
      <c r="L733" s="16"/>
      <c r="N733" s="16"/>
      <c r="U733" s="18"/>
      <c r="V733" s="18"/>
    </row>
    <row r="734" spans="2:22" x14ac:dyDescent="0.25">
      <c r="B734" s="16"/>
      <c r="C734" s="17"/>
      <c r="L734" s="16"/>
      <c r="N734" s="16"/>
      <c r="U734" s="18"/>
      <c r="V734" s="18"/>
    </row>
    <row r="735" spans="2:22" x14ac:dyDescent="0.25">
      <c r="B735" s="16"/>
      <c r="C735" s="17"/>
      <c r="L735" s="16"/>
      <c r="N735" s="16"/>
      <c r="U735" s="18"/>
      <c r="V735" s="18"/>
    </row>
    <row r="736" spans="2:22" x14ac:dyDescent="0.25">
      <c r="B736" s="16"/>
      <c r="C736" s="17"/>
      <c r="L736" s="16"/>
      <c r="N736" s="16"/>
      <c r="U736" s="18"/>
      <c r="V736" s="18"/>
    </row>
    <row r="737" spans="2:22" x14ac:dyDescent="0.25">
      <c r="B737" s="16"/>
      <c r="C737" s="17"/>
      <c r="L737" s="16"/>
      <c r="N737" s="16"/>
      <c r="U737" s="18"/>
      <c r="V737" s="18"/>
    </row>
    <row r="738" spans="2:22" x14ac:dyDescent="0.25">
      <c r="B738" s="16"/>
      <c r="C738" s="17"/>
      <c r="L738" s="16"/>
      <c r="N738" s="16"/>
      <c r="U738" s="18"/>
      <c r="V738" s="18"/>
    </row>
    <row r="739" spans="2:22" x14ac:dyDescent="0.25">
      <c r="B739" s="16"/>
      <c r="C739" s="17"/>
      <c r="L739" s="16"/>
      <c r="N739" s="16"/>
      <c r="U739" s="18"/>
      <c r="V739" s="18"/>
    </row>
    <row r="740" spans="2:22" x14ac:dyDescent="0.25">
      <c r="B740" s="16"/>
      <c r="C740" s="17"/>
      <c r="L740" s="16"/>
      <c r="N740" s="16"/>
      <c r="U740" s="18"/>
      <c r="V740" s="18"/>
    </row>
    <row r="741" spans="2:22" x14ac:dyDescent="0.25">
      <c r="B741" s="16"/>
      <c r="C741" s="17"/>
      <c r="L741" s="16"/>
      <c r="N741" s="16"/>
      <c r="U741" s="18"/>
      <c r="V741" s="18"/>
    </row>
    <row r="742" spans="2:22" x14ac:dyDescent="0.25">
      <c r="B742" s="16"/>
      <c r="C742" s="17"/>
      <c r="L742" s="16"/>
      <c r="N742" s="16"/>
      <c r="U742" s="18"/>
      <c r="V742" s="18"/>
    </row>
    <row r="743" spans="2:22" x14ac:dyDescent="0.25">
      <c r="B743" s="16"/>
      <c r="C743" s="17"/>
      <c r="L743" s="16"/>
      <c r="N743" s="16"/>
      <c r="U743" s="18"/>
      <c r="V743" s="18"/>
    </row>
    <row r="744" spans="2:22" x14ac:dyDescent="0.25">
      <c r="B744" s="16"/>
      <c r="C744" s="17"/>
      <c r="L744" s="16"/>
      <c r="N744" s="16"/>
      <c r="U744" s="18"/>
      <c r="V744" s="18"/>
    </row>
    <row r="745" spans="2:22" x14ac:dyDescent="0.25">
      <c r="B745" s="16"/>
      <c r="C745" s="17"/>
      <c r="L745" s="16"/>
      <c r="N745" s="16"/>
      <c r="U745" s="18"/>
      <c r="V745" s="18"/>
    </row>
    <row r="746" spans="2:22" x14ac:dyDescent="0.25">
      <c r="B746" s="16"/>
      <c r="C746" s="17"/>
      <c r="L746" s="16"/>
      <c r="N746" s="16"/>
      <c r="U746" s="18"/>
      <c r="V746" s="18"/>
    </row>
    <row r="747" spans="2:22" x14ac:dyDescent="0.25">
      <c r="B747" s="16"/>
      <c r="C747" s="17"/>
      <c r="L747" s="16"/>
      <c r="N747" s="16"/>
      <c r="U747" s="18"/>
      <c r="V747" s="18"/>
    </row>
    <row r="748" spans="2:22" x14ac:dyDescent="0.25">
      <c r="B748" s="16"/>
      <c r="C748" s="17"/>
      <c r="L748" s="16"/>
      <c r="N748" s="16"/>
      <c r="U748" s="18"/>
      <c r="V748" s="18"/>
    </row>
    <row r="749" spans="2:22" x14ac:dyDescent="0.25">
      <c r="B749" s="16"/>
      <c r="C749" s="17"/>
      <c r="L749" s="16"/>
      <c r="N749" s="16"/>
      <c r="U749" s="18"/>
      <c r="V749" s="18"/>
    </row>
    <row r="750" spans="2:22" x14ac:dyDescent="0.25">
      <c r="B750" s="16"/>
      <c r="C750" s="17"/>
      <c r="L750" s="16"/>
      <c r="N750" s="16"/>
      <c r="U750" s="18"/>
      <c r="V750" s="18"/>
    </row>
    <row r="751" spans="2:22" x14ac:dyDescent="0.25">
      <c r="B751" s="16"/>
      <c r="C751" s="17"/>
      <c r="L751" s="16"/>
      <c r="N751" s="16"/>
      <c r="U751" s="18"/>
      <c r="V751" s="18"/>
    </row>
    <row r="752" spans="2:22" x14ac:dyDescent="0.25">
      <c r="B752" s="16"/>
      <c r="C752" s="17"/>
      <c r="L752" s="16"/>
      <c r="N752" s="16"/>
      <c r="U752" s="18"/>
      <c r="V752" s="18"/>
    </row>
    <row r="753" spans="2:22" x14ac:dyDescent="0.25">
      <c r="B753" s="16"/>
      <c r="C753" s="17"/>
      <c r="L753" s="16"/>
      <c r="N753" s="16"/>
      <c r="U753" s="18"/>
      <c r="V753" s="18"/>
    </row>
    <row r="754" spans="2:22" x14ac:dyDescent="0.25">
      <c r="B754" s="16"/>
      <c r="C754" s="17"/>
      <c r="L754" s="16"/>
      <c r="N754" s="16"/>
      <c r="U754" s="18"/>
      <c r="V754" s="18"/>
    </row>
    <row r="755" spans="2:22" x14ac:dyDescent="0.25">
      <c r="B755" s="16"/>
      <c r="C755" s="17"/>
      <c r="L755" s="16"/>
      <c r="N755" s="16"/>
      <c r="U755" s="18"/>
      <c r="V755" s="18"/>
    </row>
    <row r="756" spans="2:22" x14ac:dyDescent="0.25">
      <c r="B756" s="16"/>
      <c r="C756" s="17"/>
      <c r="L756" s="16"/>
      <c r="N756" s="16"/>
      <c r="U756" s="18"/>
      <c r="V756" s="18"/>
    </row>
    <row r="757" spans="2:22" x14ac:dyDescent="0.25">
      <c r="B757" s="16"/>
      <c r="C757" s="17"/>
      <c r="L757" s="16"/>
      <c r="N757" s="16"/>
      <c r="U757" s="18"/>
      <c r="V757" s="18"/>
    </row>
    <row r="758" spans="2:22" x14ac:dyDescent="0.25">
      <c r="B758" s="16"/>
      <c r="C758" s="17"/>
      <c r="L758" s="16"/>
      <c r="N758" s="16"/>
      <c r="U758" s="18"/>
      <c r="V758" s="18"/>
    </row>
    <row r="759" spans="2:22" x14ac:dyDescent="0.25">
      <c r="B759" s="16"/>
      <c r="C759" s="17"/>
      <c r="L759" s="16"/>
      <c r="N759" s="16"/>
      <c r="U759" s="18"/>
      <c r="V759" s="18"/>
    </row>
    <row r="760" spans="2:22" x14ac:dyDescent="0.25">
      <c r="B760" s="16"/>
      <c r="C760" s="17"/>
      <c r="L760" s="16"/>
      <c r="N760" s="16"/>
      <c r="U760" s="18"/>
      <c r="V760" s="18"/>
    </row>
    <row r="761" spans="2:22" x14ac:dyDescent="0.25">
      <c r="B761" s="16"/>
      <c r="C761" s="17"/>
      <c r="L761" s="16"/>
      <c r="N761" s="16"/>
      <c r="U761" s="18"/>
      <c r="V761" s="18"/>
    </row>
    <row r="762" spans="2:22" x14ac:dyDescent="0.25">
      <c r="B762" s="16"/>
      <c r="C762" s="17"/>
      <c r="L762" s="16"/>
      <c r="N762" s="16"/>
      <c r="U762" s="18"/>
      <c r="V762" s="18"/>
    </row>
    <row r="763" spans="2:22" x14ac:dyDescent="0.25">
      <c r="B763" s="16"/>
      <c r="C763" s="17"/>
      <c r="L763" s="16"/>
      <c r="N763" s="16"/>
      <c r="U763" s="18"/>
      <c r="V763" s="18"/>
    </row>
    <row r="764" spans="2:22" x14ac:dyDescent="0.25">
      <c r="B764" s="16"/>
      <c r="C764" s="17"/>
      <c r="L764" s="16"/>
      <c r="N764" s="16"/>
      <c r="U764" s="18"/>
      <c r="V764" s="18"/>
    </row>
    <row r="765" spans="2:22" x14ac:dyDescent="0.25">
      <c r="B765" s="16"/>
      <c r="C765" s="17"/>
      <c r="L765" s="16"/>
      <c r="N765" s="16"/>
      <c r="U765" s="18"/>
      <c r="V765" s="18"/>
    </row>
    <row r="766" spans="2:22" x14ac:dyDescent="0.25">
      <c r="B766" s="16"/>
      <c r="C766" s="17"/>
      <c r="L766" s="16"/>
      <c r="N766" s="16"/>
      <c r="U766" s="18"/>
      <c r="V766" s="18"/>
    </row>
    <row r="767" spans="2:22" x14ac:dyDescent="0.25">
      <c r="B767" s="16"/>
      <c r="C767" s="17"/>
      <c r="L767" s="16"/>
      <c r="N767" s="16"/>
      <c r="U767" s="18"/>
      <c r="V767" s="18"/>
    </row>
    <row r="768" spans="2:22" x14ac:dyDescent="0.25">
      <c r="B768" s="16"/>
      <c r="C768" s="17"/>
      <c r="L768" s="16"/>
      <c r="N768" s="16"/>
      <c r="U768" s="18"/>
      <c r="V768" s="18"/>
    </row>
    <row r="769" spans="2:22" x14ac:dyDescent="0.25">
      <c r="B769" s="16"/>
      <c r="C769" s="17"/>
      <c r="L769" s="16"/>
      <c r="N769" s="16"/>
      <c r="U769" s="18"/>
      <c r="V769" s="18"/>
    </row>
    <row r="770" spans="2:22" x14ac:dyDescent="0.25">
      <c r="B770" s="16"/>
      <c r="C770" s="17"/>
      <c r="L770" s="16"/>
      <c r="N770" s="16"/>
      <c r="U770" s="18"/>
      <c r="V770" s="18"/>
    </row>
    <row r="771" spans="2:22" x14ac:dyDescent="0.25">
      <c r="B771" s="16"/>
      <c r="C771" s="17"/>
      <c r="L771" s="16"/>
      <c r="N771" s="16"/>
      <c r="U771" s="18"/>
      <c r="V771" s="18"/>
    </row>
    <row r="772" spans="2:22" x14ac:dyDescent="0.25">
      <c r="B772" s="16"/>
      <c r="C772" s="17"/>
      <c r="L772" s="16"/>
      <c r="N772" s="16"/>
      <c r="U772" s="18"/>
      <c r="V772" s="18"/>
    </row>
    <row r="773" spans="2:22" x14ac:dyDescent="0.25">
      <c r="B773" s="16"/>
      <c r="C773" s="17"/>
      <c r="L773" s="16"/>
      <c r="N773" s="16"/>
      <c r="U773" s="18"/>
      <c r="V773" s="18"/>
    </row>
    <row r="774" spans="2:22" x14ac:dyDescent="0.25">
      <c r="B774" s="16"/>
      <c r="C774" s="17"/>
      <c r="L774" s="16"/>
      <c r="N774" s="16"/>
      <c r="U774" s="18"/>
      <c r="V774" s="18"/>
    </row>
    <row r="775" spans="2:22" x14ac:dyDescent="0.25">
      <c r="B775" s="16"/>
      <c r="C775" s="17"/>
      <c r="L775" s="16"/>
      <c r="N775" s="16"/>
      <c r="U775" s="18"/>
      <c r="V775" s="18"/>
    </row>
    <row r="776" spans="2:22" x14ac:dyDescent="0.25">
      <c r="B776" s="16"/>
      <c r="C776" s="17"/>
      <c r="L776" s="16"/>
      <c r="N776" s="16"/>
      <c r="U776" s="18"/>
      <c r="V776" s="18"/>
    </row>
    <row r="777" spans="2:22" x14ac:dyDescent="0.25">
      <c r="B777" s="16"/>
      <c r="C777" s="17"/>
      <c r="L777" s="16"/>
      <c r="N777" s="16"/>
      <c r="U777" s="18"/>
      <c r="V777" s="18"/>
    </row>
    <row r="778" spans="2:22" x14ac:dyDescent="0.25">
      <c r="B778" s="16"/>
      <c r="C778" s="17"/>
      <c r="L778" s="16"/>
      <c r="N778" s="16"/>
      <c r="U778" s="18"/>
      <c r="V778" s="18"/>
    </row>
    <row r="779" spans="2:22" x14ac:dyDescent="0.25">
      <c r="B779" s="16"/>
      <c r="C779" s="17"/>
      <c r="L779" s="16"/>
      <c r="N779" s="16"/>
      <c r="U779" s="18"/>
      <c r="V779" s="18"/>
    </row>
    <row r="780" spans="2:22" x14ac:dyDescent="0.25">
      <c r="B780" s="16"/>
      <c r="C780" s="17"/>
      <c r="L780" s="16"/>
      <c r="N780" s="16"/>
      <c r="U780" s="18"/>
      <c r="V780" s="18"/>
    </row>
    <row r="781" spans="2:22" x14ac:dyDescent="0.25">
      <c r="B781" s="16"/>
      <c r="C781" s="17"/>
      <c r="L781" s="16"/>
      <c r="N781" s="16"/>
      <c r="U781" s="18"/>
      <c r="V781" s="18"/>
    </row>
    <row r="782" spans="2:22" x14ac:dyDescent="0.25">
      <c r="B782" s="16"/>
      <c r="C782" s="17"/>
      <c r="L782" s="16"/>
      <c r="N782" s="16"/>
      <c r="U782" s="18"/>
      <c r="V782" s="18"/>
    </row>
    <row r="783" spans="2:22" x14ac:dyDescent="0.25">
      <c r="B783" s="16"/>
      <c r="C783" s="17"/>
      <c r="L783" s="16"/>
      <c r="N783" s="16"/>
      <c r="U783" s="18"/>
      <c r="V783" s="18"/>
    </row>
    <row r="784" spans="2:22" x14ac:dyDescent="0.25">
      <c r="B784" s="16"/>
      <c r="C784" s="17"/>
      <c r="L784" s="16"/>
      <c r="N784" s="16"/>
      <c r="U784" s="18"/>
      <c r="V784" s="18"/>
    </row>
    <row r="785" spans="2:22" x14ac:dyDescent="0.25">
      <c r="B785" s="16"/>
      <c r="C785" s="17"/>
      <c r="L785" s="16"/>
      <c r="N785" s="16"/>
      <c r="U785" s="18"/>
      <c r="V785" s="18"/>
    </row>
    <row r="786" spans="2:22" x14ac:dyDescent="0.25">
      <c r="B786" s="16"/>
      <c r="C786" s="17"/>
      <c r="L786" s="16"/>
      <c r="N786" s="16"/>
      <c r="U786" s="18"/>
      <c r="V786" s="18"/>
    </row>
    <row r="787" spans="2:22" x14ac:dyDescent="0.25">
      <c r="B787" s="16"/>
      <c r="C787" s="17"/>
      <c r="L787" s="16"/>
      <c r="N787" s="16"/>
      <c r="U787" s="18"/>
      <c r="V787" s="18"/>
    </row>
    <row r="788" spans="2:22" x14ac:dyDescent="0.25">
      <c r="B788" s="16"/>
      <c r="C788" s="17"/>
      <c r="L788" s="16"/>
      <c r="N788" s="16"/>
      <c r="U788" s="18"/>
      <c r="V788" s="18"/>
    </row>
    <row r="789" spans="2:22" x14ac:dyDescent="0.25">
      <c r="B789" s="16"/>
      <c r="C789" s="17"/>
      <c r="L789" s="16"/>
      <c r="N789" s="16"/>
      <c r="U789" s="18"/>
      <c r="V789" s="18"/>
    </row>
    <row r="790" spans="2:22" x14ac:dyDescent="0.25">
      <c r="B790" s="16"/>
      <c r="C790" s="17"/>
      <c r="L790" s="16"/>
      <c r="N790" s="16"/>
      <c r="U790" s="18"/>
      <c r="V790" s="18"/>
    </row>
    <row r="791" spans="2:22" x14ac:dyDescent="0.25">
      <c r="B791" s="16"/>
      <c r="C791" s="17"/>
      <c r="L791" s="16"/>
      <c r="N791" s="16"/>
      <c r="U791" s="18"/>
      <c r="V791" s="18"/>
    </row>
    <row r="792" spans="2:22" x14ac:dyDescent="0.25">
      <c r="B792" s="16"/>
      <c r="C792" s="17"/>
      <c r="L792" s="16"/>
      <c r="N792" s="16"/>
      <c r="U792" s="18"/>
      <c r="V792" s="18"/>
    </row>
    <row r="793" spans="2:22" x14ac:dyDescent="0.25">
      <c r="B793" s="16"/>
      <c r="C793" s="17"/>
      <c r="L793" s="16"/>
      <c r="N793" s="16"/>
      <c r="U793" s="18"/>
      <c r="V793" s="18"/>
    </row>
    <row r="794" spans="2:22" x14ac:dyDescent="0.25">
      <c r="B794" s="16"/>
      <c r="C794" s="17"/>
      <c r="L794" s="16"/>
      <c r="N794" s="16"/>
      <c r="U794" s="18"/>
      <c r="V794" s="18"/>
    </row>
    <row r="795" spans="2:22" x14ac:dyDescent="0.25">
      <c r="B795" s="16"/>
      <c r="C795" s="17"/>
      <c r="L795" s="16"/>
      <c r="N795" s="16"/>
      <c r="U795" s="18"/>
      <c r="V795" s="18"/>
    </row>
    <row r="796" spans="2:22" x14ac:dyDescent="0.25">
      <c r="B796" s="16"/>
      <c r="C796" s="17"/>
      <c r="L796" s="16"/>
      <c r="N796" s="16"/>
      <c r="U796" s="18"/>
      <c r="V796" s="18"/>
    </row>
    <row r="797" spans="2:22" x14ac:dyDescent="0.25">
      <c r="B797" s="16"/>
      <c r="C797" s="17"/>
      <c r="L797" s="16"/>
      <c r="N797" s="16"/>
      <c r="U797" s="18"/>
      <c r="V797" s="18"/>
    </row>
    <row r="798" spans="2:22" x14ac:dyDescent="0.25">
      <c r="B798" s="16"/>
      <c r="C798" s="17"/>
      <c r="L798" s="16"/>
      <c r="N798" s="16"/>
      <c r="U798" s="18"/>
      <c r="V798" s="18"/>
    </row>
    <row r="799" spans="2:22" x14ac:dyDescent="0.25">
      <c r="B799" s="16"/>
      <c r="C799" s="17"/>
      <c r="L799" s="16"/>
      <c r="N799" s="16"/>
      <c r="U799" s="18"/>
      <c r="V799" s="18"/>
    </row>
    <row r="800" spans="2:22" x14ac:dyDescent="0.25">
      <c r="B800" s="16"/>
      <c r="C800" s="17"/>
      <c r="L800" s="16"/>
      <c r="N800" s="16"/>
      <c r="U800" s="18"/>
      <c r="V800" s="18"/>
    </row>
    <row r="801" spans="2:22" x14ac:dyDescent="0.25">
      <c r="B801" s="16"/>
      <c r="C801" s="17"/>
      <c r="L801" s="16"/>
      <c r="N801" s="16"/>
      <c r="U801" s="18"/>
      <c r="V801" s="18"/>
    </row>
    <row r="802" spans="2:22" x14ac:dyDescent="0.25">
      <c r="B802" s="16"/>
      <c r="C802" s="17"/>
      <c r="L802" s="16"/>
      <c r="N802" s="16"/>
      <c r="U802" s="18"/>
      <c r="V802" s="18"/>
    </row>
    <row r="803" spans="2:22" x14ac:dyDescent="0.25">
      <c r="B803" s="16"/>
      <c r="C803" s="17"/>
      <c r="L803" s="16"/>
      <c r="N803" s="16"/>
      <c r="U803" s="18"/>
      <c r="V803" s="18"/>
    </row>
    <row r="804" spans="2:22" x14ac:dyDescent="0.25">
      <c r="B804" s="16"/>
      <c r="C804" s="17"/>
      <c r="L804" s="16"/>
      <c r="N804" s="16"/>
      <c r="U804" s="18"/>
      <c r="V804" s="18"/>
    </row>
    <row r="805" spans="2:22" x14ac:dyDescent="0.25">
      <c r="B805" s="16"/>
      <c r="C805" s="17"/>
      <c r="L805" s="16"/>
      <c r="N805" s="16"/>
      <c r="U805" s="18"/>
      <c r="V805" s="18"/>
    </row>
    <row r="806" spans="2:22" x14ac:dyDescent="0.25">
      <c r="B806" s="16"/>
      <c r="C806" s="17"/>
      <c r="L806" s="16"/>
      <c r="N806" s="16"/>
      <c r="U806" s="18"/>
      <c r="V806" s="18"/>
    </row>
    <row r="807" spans="2:22" x14ac:dyDescent="0.25">
      <c r="B807" s="16"/>
      <c r="C807" s="17"/>
      <c r="L807" s="16"/>
      <c r="N807" s="16"/>
      <c r="U807" s="18"/>
      <c r="V807" s="18"/>
    </row>
    <row r="808" spans="2:22" x14ac:dyDescent="0.25">
      <c r="B808" s="16"/>
      <c r="C808" s="17"/>
      <c r="L808" s="16"/>
      <c r="N808" s="16"/>
      <c r="U808" s="18"/>
      <c r="V808" s="18"/>
    </row>
    <row r="809" spans="2:22" x14ac:dyDescent="0.25">
      <c r="B809" s="16"/>
      <c r="C809" s="17"/>
      <c r="L809" s="16"/>
      <c r="N809" s="16"/>
      <c r="U809" s="18"/>
      <c r="V809" s="18"/>
    </row>
    <row r="810" spans="2:22" x14ac:dyDescent="0.25">
      <c r="B810" s="16"/>
      <c r="C810" s="17"/>
      <c r="L810" s="16"/>
      <c r="N810" s="16"/>
      <c r="U810" s="18"/>
      <c r="V810" s="18"/>
    </row>
    <row r="811" spans="2:22" x14ac:dyDescent="0.25">
      <c r="B811" s="16"/>
      <c r="C811" s="17"/>
      <c r="L811" s="16"/>
      <c r="N811" s="16"/>
      <c r="U811" s="18"/>
      <c r="V811" s="18"/>
    </row>
    <row r="812" spans="2:22" x14ac:dyDescent="0.25">
      <c r="B812" s="16"/>
      <c r="C812" s="17"/>
      <c r="L812" s="16"/>
      <c r="N812" s="16"/>
      <c r="U812" s="18"/>
      <c r="V812" s="18"/>
    </row>
    <row r="813" spans="2:22" x14ac:dyDescent="0.25">
      <c r="B813" s="16"/>
      <c r="C813" s="17"/>
      <c r="L813" s="16"/>
      <c r="N813" s="16"/>
      <c r="U813" s="18"/>
      <c r="V813" s="18"/>
    </row>
    <row r="814" spans="2:22" x14ac:dyDescent="0.25">
      <c r="B814" s="16"/>
      <c r="C814" s="17"/>
      <c r="L814" s="16"/>
      <c r="N814" s="16"/>
      <c r="U814" s="18"/>
      <c r="V814" s="18"/>
    </row>
    <row r="815" spans="2:22" x14ac:dyDescent="0.25">
      <c r="B815" s="16"/>
      <c r="C815" s="17"/>
      <c r="L815" s="16"/>
      <c r="N815" s="16"/>
      <c r="U815" s="18"/>
      <c r="V815" s="18"/>
    </row>
    <row r="816" spans="2:22" x14ac:dyDescent="0.25">
      <c r="B816" s="16"/>
      <c r="C816" s="17"/>
      <c r="L816" s="16"/>
      <c r="N816" s="16"/>
      <c r="U816" s="18"/>
      <c r="V816" s="18"/>
    </row>
    <row r="817" spans="2:22" x14ac:dyDescent="0.25">
      <c r="B817" s="16"/>
      <c r="C817" s="17"/>
      <c r="L817" s="16"/>
      <c r="N817" s="16"/>
      <c r="U817" s="18"/>
      <c r="V817" s="18"/>
    </row>
    <row r="818" spans="2:22" x14ac:dyDescent="0.25">
      <c r="B818" s="16"/>
      <c r="C818" s="17"/>
      <c r="L818" s="16"/>
      <c r="N818" s="16"/>
      <c r="U818" s="18"/>
      <c r="V818" s="18"/>
    </row>
    <row r="819" spans="2:22" x14ac:dyDescent="0.25">
      <c r="B819" s="16"/>
      <c r="C819" s="17"/>
      <c r="L819" s="16"/>
      <c r="N819" s="16"/>
      <c r="U819" s="18"/>
      <c r="V819" s="18"/>
    </row>
    <row r="820" spans="2:22" x14ac:dyDescent="0.25">
      <c r="B820" s="16"/>
      <c r="C820" s="17"/>
      <c r="L820" s="16"/>
      <c r="N820" s="16"/>
      <c r="U820" s="18"/>
      <c r="V820" s="18"/>
    </row>
    <row r="821" spans="2:22" x14ac:dyDescent="0.25">
      <c r="B821" s="16"/>
      <c r="C821" s="17"/>
      <c r="L821" s="16"/>
      <c r="N821" s="16"/>
      <c r="U821" s="18"/>
      <c r="V821" s="18"/>
    </row>
    <row r="822" spans="2:22" x14ac:dyDescent="0.25">
      <c r="B822" s="16"/>
      <c r="C822" s="17"/>
      <c r="L822" s="16"/>
      <c r="N822" s="16"/>
      <c r="U822" s="18"/>
      <c r="V822" s="18"/>
    </row>
    <row r="823" spans="2:22" x14ac:dyDescent="0.25">
      <c r="B823" s="16"/>
      <c r="C823" s="17"/>
      <c r="L823" s="16"/>
      <c r="N823" s="16"/>
      <c r="U823" s="18"/>
      <c r="V823" s="18"/>
    </row>
    <row r="824" spans="2:22" x14ac:dyDescent="0.25">
      <c r="B824" s="16"/>
      <c r="C824" s="17"/>
      <c r="L824" s="16"/>
      <c r="N824" s="16"/>
      <c r="U824" s="18"/>
      <c r="V824" s="18"/>
    </row>
    <row r="825" spans="2:22" x14ac:dyDescent="0.25">
      <c r="B825" s="16"/>
      <c r="C825" s="17"/>
      <c r="L825" s="16"/>
      <c r="N825" s="16"/>
      <c r="U825" s="18"/>
      <c r="V825" s="18"/>
    </row>
    <row r="826" spans="2:22" x14ac:dyDescent="0.25">
      <c r="B826" s="16"/>
      <c r="C826" s="17"/>
      <c r="L826" s="16"/>
      <c r="N826" s="16"/>
      <c r="U826" s="18"/>
      <c r="V826" s="18"/>
    </row>
    <row r="827" spans="2:22" x14ac:dyDescent="0.25">
      <c r="B827" s="16"/>
      <c r="C827" s="17"/>
      <c r="L827" s="16"/>
      <c r="N827" s="16"/>
      <c r="U827" s="18"/>
      <c r="V827" s="18"/>
    </row>
    <row r="828" spans="2:22" x14ac:dyDescent="0.25">
      <c r="B828" s="16"/>
      <c r="C828" s="17"/>
      <c r="L828" s="16"/>
      <c r="N828" s="16"/>
      <c r="U828" s="18"/>
      <c r="V828" s="18"/>
    </row>
    <row r="829" spans="2:22" x14ac:dyDescent="0.25">
      <c r="B829" s="16"/>
      <c r="C829" s="17"/>
      <c r="L829" s="16"/>
      <c r="N829" s="16"/>
      <c r="U829" s="18"/>
      <c r="V829" s="18"/>
    </row>
    <row r="830" spans="2:22" x14ac:dyDescent="0.25">
      <c r="B830" s="16"/>
      <c r="C830" s="17"/>
      <c r="L830" s="16"/>
      <c r="N830" s="16"/>
      <c r="U830" s="18"/>
      <c r="V830" s="18"/>
    </row>
    <row r="831" spans="2:22" x14ac:dyDescent="0.25">
      <c r="B831" s="16"/>
      <c r="C831" s="17"/>
      <c r="L831" s="16"/>
      <c r="N831" s="16"/>
      <c r="U831" s="18"/>
      <c r="V831" s="18"/>
    </row>
    <row r="832" spans="2:22" x14ac:dyDescent="0.25">
      <c r="B832" s="16"/>
      <c r="C832" s="17"/>
      <c r="L832" s="16"/>
      <c r="N832" s="16"/>
      <c r="U832" s="18"/>
      <c r="V832" s="18"/>
    </row>
    <row r="833" spans="2:22" x14ac:dyDescent="0.25">
      <c r="B833" s="16"/>
      <c r="C833" s="17"/>
      <c r="L833" s="16"/>
      <c r="N833" s="16"/>
      <c r="U833" s="18"/>
      <c r="V833" s="18"/>
    </row>
    <row r="834" spans="2:22" x14ac:dyDescent="0.25">
      <c r="B834" s="16"/>
      <c r="C834" s="17"/>
      <c r="L834" s="16"/>
      <c r="N834" s="16"/>
      <c r="U834" s="18"/>
      <c r="V834" s="18"/>
    </row>
    <row r="835" spans="2:22" x14ac:dyDescent="0.25">
      <c r="B835" s="16"/>
      <c r="C835" s="17"/>
      <c r="L835" s="16"/>
      <c r="N835" s="16"/>
      <c r="U835" s="18"/>
      <c r="V835" s="18"/>
    </row>
    <row r="836" spans="2:22" x14ac:dyDescent="0.25">
      <c r="B836" s="16"/>
      <c r="C836" s="17"/>
      <c r="L836" s="16"/>
      <c r="N836" s="16"/>
      <c r="U836" s="18"/>
      <c r="V836" s="18"/>
    </row>
    <row r="837" spans="2:22" x14ac:dyDescent="0.25">
      <c r="B837" s="16"/>
      <c r="C837" s="17"/>
      <c r="L837" s="16"/>
      <c r="N837" s="16"/>
      <c r="U837" s="18"/>
      <c r="V837" s="18"/>
    </row>
    <row r="838" spans="2:22" x14ac:dyDescent="0.25">
      <c r="B838" s="16"/>
      <c r="C838" s="17"/>
      <c r="L838" s="16"/>
      <c r="N838" s="16"/>
      <c r="U838" s="18"/>
      <c r="V838" s="18"/>
    </row>
    <row r="839" spans="2:22" x14ac:dyDescent="0.25">
      <c r="B839" s="16"/>
      <c r="C839" s="17"/>
      <c r="L839" s="16"/>
      <c r="N839" s="16"/>
      <c r="U839" s="18"/>
      <c r="V839" s="18"/>
    </row>
    <row r="840" spans="2:22" x14ac:dyDescent="0.25">
      <c r="B840" s="16"/>
      <c r="C840" s="17"/>
      <c r="L840" s="16"/>
      <c r="N840" s="16"/>
      <c r="U840" s="18"/>
      <c r="V840" s="18"/>
    </row>
    <row r="841" spans="2:22" x14ac:dyDescent="0.25">
      <c r="B841" s="16"/>
      <c r="C841" s="17"/>
      <c r="L841" s="16"/>
      <c r="N841" s="16"/>
      <c r="U841" s="18"/>
      <c r="V841" s="18"/>
    </row>
    <row r="842" spans="2:22" x14ac:dyDescent="0.25">
      <c r="B842" s="16"/>
      <c r="C842" s="17"/>
      <c r="L842" s="16"/>
      <c r="N842" s="16"/>
      <c r="U842" s="18"/>
      <c r="V842" s="18"/>
    </row>
    <row r="843" spans="2:22" x14ac:dyDescent="0.25">
      <c r="B843" s="16"/>
      <c r="C843" s="17"/>
      <c r="L843" s="16"/>
      <c r="N843" s="16"/>
      <c r="U843" s="18"/>
      <c r="V843" s="18"/>
    </row>
    <row r="844" spans="2:22" x14ac:dyDescent="0.25">
      <c r="B844" s="16"/>
      <c r="C844" s="17"/>
      <c r="L844" s="16"/>
      <c r="N844" s="16"/>
      <c r="U844" s="18"/>
      <c r="V844" s="18"/>
    </row>
    <row r="845" spans="2:22" x14ac:dyDescent="0.25">
      <c r="B845" s="16"/>
      <c r="C845" s="17"/>
      <c r="L845" s="16"/>
      <c r="N845" s="16"/>
      <c r="U845" s="18"/>
      <c r="V845" s="18"/>
    </row>
    <row r="846" spans="2:22" x14ac:dyDescent="0.25">
      <c r="B846" s="16"/>
      <c r="C846" s="17"/>
      <c r="L846" s="16"/>
      <c r="N846" s="16"/>
      <c r="U846" s="18"/>
      <c r="V846" s="18"/>
    </row>
    <row r="847" spans="2:22" x14ac:dyDescent="0.25">
      <c r="B847" s="16"/>
      <c r="C847" s="17"/>
      <c r="L847" s="16"/>
      <c r="N847" s="16"/>
      <c r="U847" s="18"/>
      <c r="V847" s="18"/>
    </row>
    <row r="848" spans="2:22" x14ac:dyDescent="0.25">
      <c r="B848" s="16"/>
      <c r="C848" s="17"/>
      <c r="L848" s="16"/>
      <c r="N848" s="16"/>
      <c r="U848" s="18"/>
      <c r="V848" s="18"/>
    </row>
    <row r="849" spans="2:22" x14ac:dyDescent="0.25">
      <c r="B849" s="16"/>
      <c r="C849" s="17"/>
      <c r="L849" s="16"/>
      <c r="N849" s="16"/>
      <c r="U849" s="18"/>
      <c r="V849" s="18"/>
    </row>
    <row r="850" spans="2:22" x14ac:dyDescent="0.25">
      <c r="B850" s="16"/>
      <c r="C850" s="17"/>
      <c r="L850" s="16"/>
      <c r="N850" s="16"/>
      <c r="U850" s="18"/>
      <c r="V850" s="18"/>
    </row>
    <row r="851" spans="2:22" x14ac:dyDescent="0.25">
      <c r="B851" s="16"/>
      <c r="C851" s="17"/>
      <c r="L851" s="16"/>
      <c r="N851" s="16"/>
      <c r="U851" s="18"/>
      <c r="V851" s="18"/>
    </row>
    <row r="852" spans="2:22" x14ac:dyDescent="0.25">
      <c r="B852" s="16"/>
      <c r="C852" s="17"/>
      <c r="L852" s="16"/>
      <c r="N852" s="16"/>
      <c r="U852" s="18"/>
      <c r="V852" s="18"/>
    </row>
    <row r="853" spans="2:22" x14ac:dyDescent="0.25">
      <c r="B853" s="16"/>
      <c r="C853" s="17"/>
      <c r="L853" s="16"/>
      <c r="N853" s="16"/>
      <c r="U853" s="18"/>
      <c r="V853" s="18"/>
    </row>
    <row r="854" spans="2:22" x14ac:dyDescent="0.25">
      <c r="B854" s="16"/>
      <c r="C854" s="17"/>
      <c r="L854" s="16"/>
      <c r="N854" s="16"/>
      <c r="U854" s="18"/>
      <c r="V854" s="18"/>
    </row>
    <row r="855" spans="2:22" x14ac:dyDescent="0.25">
      <c r="B855" s="16"/>
      <c r="C855" s="17"/>
      <c r="L855" s="16"/>
      <c r="N855" s="16"/>
      <c r="U855" s="18"/>
      <c r="V855" s="18"/>
    </row>
    <row r="856" spans="2:22" x14ac:dyDescent="0.25">
      <c r="B856" s="16"/>
      <c r="C856" s="17"/>
      <c r="L856" s="16"/>
      <c r="N856" s="16"/>
      <c r="U856" s="18"/>
      <c r="V856" s="18"/>
    </row>
    <row r="857" spans="2:22" x14ac:dyDescent="0.25">
      <c r="B857" s="16"/>
      <c r="C857" s="17"/>
      <c r="L857" s="16"/>
      <c r="N857" s="16"/>
      <c r="U857" s="18"/>
      <c r="V857" s="18"/>
    </row>
    <row r="858" spans="2:22" x14ac:dyDescent="0.25">
      <c r="B858" s="16"/>
      <c r="C858" s="17"/>
      <c r="L858" s="16"/>
      <c r="N858" s="16"/>
      <c r="U858" s="18"/>
      <c r="V858" s="18"/>
    </row>
    <row r="859" spans="2:22" x14ac:dyDescent="0.25">
      <c r="B859" s="16"/>
      <c r="C859" s="17"/>
      <c r="L859" s="16"/>
      <c r="N859" s="16"/>
      <c r="U859" s="18"/>
      <c r="V859" s="18"/>
    </row>
    <row r="860" spans="2:22" x14ac:dyDescent="0.25">
      <c r="B860" s="16"/>
      <c r="C860" s="17"/>
      <c r="L860" s="16"/>
      <c r="N860" s="16"/>
      <c r="U860" s="18"/>
      <c r="V860" s="18"/>
    </row>
    <row r="861" spans="2:22" x14ac:dyDescent="0.25">
      <c r="B861" s="16"/>
      <c r="C861" s="17"/>
      <c r="L861" s="16"/>
      <c r="N861" s="16"/>
      <c r="U861" s="18"/>
      <c r="V861" s="18"/>
    </row>
    <row r="862" spans="2:22" x14ac:dyDescent="0.25">
      <c r="B862" s="16"/>
      <c r="C862" s="17"/>
      <c r="L862" s="16"/>
      <c r="N862" s="16"/>
      <c r="U862" s="18"/>
      <c r="V862" s="18"/>
    </row>
    <row r="863" spans="2:22" x14ac:dyDescent="0.25">
      <c r="B863" s="16"/>
      <c r="C863" s="17"/>
      <c r="L863" s="16"/>
      <c r="N863" s="16"/>
      <c r="U863" s="18"/>
      <c r="V863" s="18"/>
    </row>
    <row r="864" spans="2:22" x14ac:dyDescent="0.25">
      <c r="B864" s="16"/>
      <c r="C864" s="17"/>
      <c r="L864" s="16"/>
      <c r="N864" s="16"/>
      <c r="U864" s="18"/>
      <c r="V864" s="18"/>
    </row>
    <row r="865" spans="2:22" x14ac:dyDescent="0.25">
      <c r="B865" s="16"/>
      <c r="C865" s="17"/>
      <c r="L865" s="16"/>
      <c r="N865" s="16"/>
      <c r="U865" s="18"/>
      <c r="V865" s="18"/>
    </row>
    <row r="866" spans="2:22" x14ac:dyDescent="0.25">
      <c r="B866" s="16"/>
      <c r="C866" s="17"/>
      <c r="L866" s="16"/>
      <c r="N866" s="16"/>
      <c r="U866" s="18"/>
      <c r="V866" s="18"/>
    </row>
    <row r="867" spans="2:22" x14ac:dyDescent="0.25">
      <c r="B867" s="16"/>
      <c r="C867" s="17"/>
      <c r="L867" s="16"/>
      <c r="N867" s="16"/>
      <c r="U867" s="18"/>
      <c r="V867" s="18"/>
    </row>
    <row r="868" spans="2:22" x14ac:dyDescent="0.25">
      <c r="B868" s="16"/>
      <c r="C868" s="17"/>
      <c r="L868" s="16"/>
      <c r="N868" s="16"/>
      <c r="U868" s="18"/>
      <c r="V868" s="18"/>
    </row>
    <row r="869" spans="2:22" x14ac:dyDescent="0.25">
      <c r="B869" s="16"/>
      <c r="C869" s="17"/>
      <c r="L869" s="16"/>
      <c r="N869" s="16"/>
      <c r="U869" s="18"/>
      <c r="V869" s="18"/>
    </row>
    <row r="870" spans="2:22" x14ac:dyDescent="0.25">
      <c r="B870" s="16"/>
      <c r="C870" s="17"/>
      <c r="L870" s="16"/>
      <c r="N870" s="16"/>
      <c r="U870" s="18"/>
      <c r="V870" s="18"/>
    </row>
    <row r="871" spans="2:22" x14ac:dyDescent="0.25">
      <c r="B871" s="16"/>
      <c r="C871" s="17"/>
      <c r="L871" s="16"/>
      <c r="N871" s="16"/>
      <c r="U871" s="18"/>
      <c r="V871" s="18"/>
    </row>
    <row r="872" spans="2:22" x14ac:dyDescent="0.25">
      <c r="B872" s="16"/>
      <c r="C872" s="17"/>
      <c r="L872" s="16"/>
      <c r="N872" s="16"/>
      <c r="U872" s="18"/>
      <c r="V872" s="18"/>
    </row>
    <row r="873" spans="2:22" x14ac:dyDescent="0.25">
      <c r="B873" s="16"/>
      <c r="C873" s="17"/>
      <c r="L873" s="16"/>
      <c r="N873" s="16"/>
      <c r="U873" s="18"/>
      <c r="V873" s="18"/>
    </row>
    <row r="874" spans="2:22" x14ac:dyDescent="0.25">
      <c r="B874" s="16"/>
      <c r="C874" s="17"/>
      <c r="L874" s="16"/>
      <c r="N874" s="16"/>
      <c r="U874" s="18"/>
      <c r="V874" s="18"/>
    </row>
    <row r="875" spans="2:22" x14ac:dyDescent="0.25">
      <c r="B875" s="16"/>
      <c r="C875" s="17"/>
      <c r="L875" s="16"/>
      <c r="N875" s="16"/>
      <c r="U875" s="18"/>
      <c r="V875" s="18"/>
    </row>
    <row r="876" spans="2:22" x14ac:dyDescent="0.25">
      <c r="B876" s="16"/>
      <c r="C876" s="17"/>
      <c r="L876" s="16"/>
      <c r="N876" s="16"/>
      <c r="U876" s="18"/>
      <c r="V876" s="18"/>
    </row>
    <row r="877" spans="2:22" x14ac:dyDescent="0.25">
      <c r="B877" s="16"/>
      <c r="C877" s="17"/>
      <c r="L877" s="16"/>
      <c r="N877" s="16"/>
      <c r="U877" s="18"/>
      <c r="V877" s="18"/>
    </row>
    <row r="878" spans="2:22" x14ac:dyDescent="0.25">
      <c r="B878" s="16"/>
      <c r="C878" s="17"/>
      <c r="L878" s="16"/>
      <c r="N878" s="16"/>
      <c r="U878" s="18"/>
      <c r="V878" s="18"/>
    </row>
    <row r="879" spans="2:22" x14ac:dyDescent="0.25">
      <c r="B879" s="16"/>
      <c r="C879" s="17"/>
      <c r="L879" s="16"/>
      <c r="N879" s="16"/>
      <c r="U879" s="18"/>
      <c r="V879" s="18"/>
    </row>
    <row r="880" spans="2:22" x14ac:dyDescent="0.25">
      <c r="B880" s="16"/>
      <c r="C880" s="17"/>
      <c r="L880" s="16"/>
      <c r="N880" s="16"/>
      <c r="U880" s="18"/>
      <c r="V880" s="18"/>
    </row>
    <row r="881" spans="2:22" x14ac:dyDescent="0.25">
      <c r="B881" s="16"/>
      <c r="C881" s="17"/>
      <c r="L881" s="16"/>
      <c r="N881" s="16"/>
      <c r="U881" s="18"/>
      <c r="V881" s="18"/>
    </row>
    <row r="882" spans="2:22" x14ac:dyDescent="0.25">
      <c r="B882" s="16"/>
      <c r="C882" s="17"/>
      <c r="L882" s="16"/>
      <c r="N882" s="16"/>
      <c r="U882" s="18"/>
      <c r="V882" s="18"/>
    </row>
    <row r="883" spans="2:22" x14ac:dyDescent="0.25">
      <c r="B883" s="16"/>
      <c r="C883" s="17"/>
      <c r="L883" s="16"/>
      <c r="N883" s="16"/>
      <c r="U883" s="18"/>
      <c r="V883" s="18"/>
    </row>
    <row r="884" spans="2:22" x14ac:dyDescent="0.25">
      <c r="B884" s="16"/>
      <c r="C884" s="17"/>
      <c r="L884" s="16"/>
      <c r="N884" s="16"/>
      <c r="U884" s="18"/>
      <c r="V884" s="18"/>
    </row>
    <row r="885" spans="2:22" x14ac:dyDescent="0.25">
      <c r="B885" s="16"/>
      <c r="C885" s="17"/>
      <c r="L885" s="16"/>
      <c r="N885" s="16"/>
      <c r="U885" s="18"/>
      <c r="V885" s="18"/>
    </row>
    <row r="886" spans="2:22" x14ac:dyDescent="0.25">
      <c r="B886" s="16"/>
      <c r="C886" s="17"/>
      <c r="L886" s="16"/>
      <c r="N886" s="16"/>
      <c r="U886" s="18"/>
      <c r="V886" s="18"/>
    </row>
    <row r="887" spans="2:22" x14ac:dyDescent="0.25">
      <c r="B887" s="16"/>
      <c r="C887" s="17"/>
      <c r="L887" s="16"/>
      <c r="N887" s="16"/>
      <c r="U887" s="18"/>
      <c r="V887" s="18"/>
    </row>
    <row r="888" spans="2:22" x14ac:dyDescent="0.25">
      <c r="B888" s="16"/>
      <c r="C888" s="17"/>
      <c r="L888" s="16"/>
      <c r="N888" s="16"/>
      <c r="U888" s="18"/>
      <c r="V888" s="18"/>
    </row>
    <row r="889" spans="2:22" x14ac:dyDescent="0.25">
      <c r="B889" s="16"/>
      <c r="C889" s="17"/>
      <c r="L889" s="16"/>
      <c r="N889" s="16"/>
      <c r="U889" s="18"/>
      <c r="V889" s="18"/>
    </row>
    <row r="890" spans="2:22" x14ac:dyDescent="0.25">
      <c r="B890" s="16"/>
      <c r="C890" s="17"/>
      <c r="L890" s="16"/>
      <c r="N890" s="16"/>
      <c r="U890" s="18"/>
      <c r="V890" s="18"/>
    </row>
    <row r="891" spans="2:22" x14ac:dyDescent="0.25">
      <c r="B891" s="16"/>
      <c r="C891" s="17"/>
      <c r="L891" s="16"/>
      <c r="N891" s="16"/>
      <c r="U891" s="18"/>
      <c r="V891" s="18"/>
    </row>
    <row r="892" spans="2:22" x14ac:dyDescent="0.25">
      <c r="B892" s="16"/>
      <c r="C892" s="17"/>
      <c r="L892" s="16"/>
      <c r="N892" s="16"/>
      <c r="U892" s="18"/>
      <c r="V892" s="18"/>
    </row>
    <row r="893" spans="2:22" x14ac:dyDescent="0.25">
      <c r="B893" s="16"/>
      <c r="C893" s="17"/>
      <c r="L893" s="16"/>
      <c r="N893" s="16"/>
      <c r="U893" s="18"/>
      <c r="V893" s="18"/>
    </row>
    <row r="894" spans="2:22" x14ac:dyDescent="0.25">
      <c r="B894" s="16"/>
      <c r="C894" s="17"/>
      <c r="L894" s="16"/>
      <c r="N894" s="16"/>
      <c r="U894" s="18"/>
      <c r="V894" s="18"/>
    </row>
    <row r="895" spans="2:22" x14ac:dyDescent="0.25">
      <c r="B895" s="16"/>
      <c r="C895" s="17"/>
      <c r="L895" s="16"/>
      <c r="N895" s="16"/>
      <c r="U895" s="18"/>
      <c r="V895" s="18"/>
    </row>
    <row r="896" spans="2:22" x14ac:dyDescent="0.25">
      <c r="B896" s="16"/>
      <c r="C896" s="17"/>
      <c r="L896" s="16"/>
      <c r="N896" s="16"/>
      <c r="U896" s="18"/>
      <c r="V896" s="18"/>
    </row>
    <row r="897" spans="2:22" x14ac:dyDescent="0.25">
      <c r="B897" s="16"/>
      <c r="C897" s="17"/>
      <c r="L897" s="16"/>
      <c r="N897" s="16"/>
      <c r="U897" s="18"/>
      <c r="V897" s="18"/>
    </row>
    <row r="898" spans="2:22" x14ac:dyDescent="0.25">
      <c r="B898" s="16"/>
      <c r="C898" s="17"/>
      <c r="L898" s="16"/>
      <c r="N898" s="16"/>
      <c r="U898" s="18"/>
      <c r="V898" s="18"/>
    </row>
    <row r="899" spans="2:22" x14ac:dyDescent="0.25">
      <c r="B899" s="16"/>
      <c r="C899" s="17"/>
      <c r="L899" s="16"/>
      <c r="N899" s="16"/>
      <c r="U899" s="18"/>
      <c r="V899" s="18"/>
    </row>
    <row r="900" spans="2:22" x14ac:dyDescent="0.25">
      <c r="B900" s="16"/>
      <c r="C900" s="17"/>
      <c r="L900" s="16"/>
      <c r="N900" s="16"/>
      <c r="U900" s="18"/>
      <c r="V900" s="18"/>
    </row>
    <row r="901" spans="2:22" x14ac:dyDescent="0.25">
      <c r="B901" s="16"/>
      <c r="C901" s="17"/>
      <c r="L901" s="16"/>
      <c r="N901" s="16"/>
      <c r="U901" s="18"/>
      <c r="V901" s="18"/>
    </row>
    <row r="902" spans="2:22" x14ac:dyDescent="0.25">
      <c r="B902" s="16"/>
      <c r="C902" s="17"/>
      <c r="L902" s="16"/>
      <c r="N902" s="16"/>
      <c r="U902" s="18"/>
      <c r="V902" s="18"/>
    </row>
    <row r="903" spans="2:22" x14ac:dyDescent="0.25">
      <c r="B903" s="16"/>
      <c r="C903" s="17"/>
      <c r="L903" s="16"/>
      <c r="N903" s="16"/>
      <c r="U903" s="18"/>
      <c r="V903" s="18"/>
    </row>
    <row r="904" spans="2:22" x14ac:dyDescent="0.25">
      <c r="B904" s="16"/>
      <c r="C904" s="17"/>
      <c r="L904" s="16"/>
      <c r="N904" s="16"/>
      <c r="U904" s="18"/>
      <c r="V904" s="18"/>
    </row>
    <row r="905" spans="2:22" x14ac:dyDescent="0.25">
      <c r="B905" s="16"/>
      <c r="C905" s="17"/>
      <c r="L905" s="16"/>
      <c r="N905" s="16"/>
      <c r="U905" s="18"/>
      <c r="V905" s="18"/>
    </row>
    <row r="906" spans="2:22" x14ac:dyDescent="0.25">
      <c r="B906" s="16"/>
      <c r="C906" s="17"/>
      <c r="L906" s="16"/>
      <c r="N906" s="16"/>
      <c r="U906" s="18"/>
      <c r="V906" s="18"/>
    </row>
    <row r="907" spans="2:22" x14ac:dyDescent="0.25">
      <c r="B907" s="16"/>
      <c r="C907" s="17"/>
      <c r="L907" s="16"/>
      <c r="N907" s="16"/>
      <c r="U907" s="18"/>
      <c r="V907" s="18"/>
    </row>
    <row r="908" spans="2:22" x14ac:dyDescent="0.25">
      <c r="B908" s="16"/>
      <c r="C908" s="17"/>
      <c r="L908" s="16"/>
      <c r="N908" s="16"/>
      <c r="U908" s="18"/>
      <c r="V908" s="18"/>
    </row>
    <row r="909" spans="2:22" x14ac:dyDescent="0.25">
      <c r="B909" s="16"/>
      <c r="C909" s="17"/>
      <c r="L909" s="16"/>
      <c r="N909" s="16"/>
      <c r="U909" s="18"/>
      <c r="V909" s="18"/>
    </row>
    <row r="910" spans="2:22" x14ac:dyDescent="0.25">
      <c r="B910" s="16"/>
      <c r="C910" s="17"/>
      <c r="L910" s="16"/>
      <c r="N910" s="16"/>
      <c r="U910" s="18"/>
      <c r="V910" s="18"/>
    </row>
    <row r="911" spans="2:22" x14ac:dyDescent="0.25">
      <c r="B911" s="16"/>
      <c r="C911" s="17"/>
      <c r="L911" s="16"/>
      <c r="N911" s="16"/>
      <c r="U911" s="18"/>
      <c r="V911" s="18"/>
    </row>
    <row r="912" spans="2:22" x14ac:dyDescent="0.25">
      <c r="B912" s="16"/>
      <c r="C912" s="17"/>
      <c r="L912" s="16"/>
      <c r="N912" s="16"/>
      <c r="U912" s="18"/>
      <c r="V912" s="18"/>
    </row>
    <row r="913" spans="2:22" x14ac:dyDescent="0.25">
      <c r="B913" s="16"/>
      <c r="C913" s="17"/>
      <c r="L913" s="16"/>
      <c r="N913" s="16"/>
      <c r="U913" s="18"/>
      <c r="V913" s="18"/>
    </row>
    <row r="914" spans="2:22" x14ac:dyDescent="0.25">
      <c r="B914" s="16"/>
      <c r="C914" s="17"/>
      <c r="L914" s="16"/>
      <c r="N914" s="16"/>
      <c r="U914" s="18"/>
      <c r="V914" s="18"/>
    </row>
    <row r="915" spans="2:22" x14ac:dyDescent="0.25">
      <c r="B915" s="16"/>
      <c r="C915" s="17"/>
      <c r="L915" s="16"/>
      <c r="N915" s="16"/>
      <c r="U915" s="18"/>
      <c r="V915" s="18"/>
    </row>
    <row r="916" spans="2:22" x14ac:dyDescent="0.25">
      <c r="B916" s="16"/>
      <c r="C916" s="17"/>
      <c r="L916" s="16"/>
      <c r="N916" s="16"/>
      <c r="U916" s="18"/>
      <c r="V916" s="18"/>
    </row>
    <row r="917" spans="2:22" x14ac:dyDescent="0.25">
      <c r="B917" s="16"/>
      <c r="C917" s="17"/>
      <c r="L917" s="16"/>
      <c r="N917" s="16"/>
      <c r="U917" s="18"/>
      <c r="V917" s="18"/>
    </row>
    <row r="918" spans="2:22" x14ac:dyDescent="0.25">
      <c r="B918" s="16"/>
      <c r="C918" s="17"/>
      <c r="L918" s="16"/>
      <c r="N918" s="16"/>
      <c r="U918" s="18"/>
      <c r="V918" s="18"/>
    </row>
    <row r="919" spans="2:22" x14ac:dyDescent="0.25">
      <c r="B919" s="16"/>
      <c r="C919" s="17"/>
      <c r="L919" s="16"/>
      <c r="N919" s="16"/>
      <c r="U919" s="18"/>
      <c r="V919" s="18"/>
    </row>
    <row r="920" spans="2:22" x14ac:dyDescent="0.25">
      <c r="B920" s="16"/>
      <c r="C920" s="17"/>
      <c r="L920" s="16"/>
      <c r="N920" s="16"/>
      <c r="U920" s="18"/>
      <c r="V920" s="18"/>
    </row>
    <row r="921" spans="2:22" x14ac:dyDescent="0.25">
      <c r="B921" s="16"/>
      <c r="C921" s="17"/>
      <c r="L921" s="16"/>
      <c r="N921" s="16"/>
      <c r="U921" s="18"/>
      <c r="V921" s="18"/>
    </row>
    <row r="922" spans="2:22" x14ac:dyDescent="0.25">
      <c r="B922" s="16"/>
      <c r="C922" s="17"/>
      <c r="L922" s="16"/>
      <c r="N922" s="16"/>
      <c r="U922" s="18"/>
      <c r="V922" s="18"/>
    </row>
    <row r="923" spans="2:22" x14ac:dyDescent="0.25">
      <c r="B923" s="16"/>
      <c r="C923" s="17"/>
      <c r="L923" s="16"/>
      <c r="N923" s="16"/>
      <c r="U923" s="18"/>
      <c r="V923" s="18"/>
    </row>
    <row r="924" spans="2:22" x14ac:dyDescent="0.25">
      <c r="B924" s="16"/>
      <c r="C924" s="17"/>
      <c r="L924" s="16"/>
      <c r="N924" s="16"/>
      <c r="U924" s="18"/>
      <c r="V924" s="18"/>
    </row>
    <row r="925" spans="2:22" x14ac:dyDescent="0.25">
      <c r="B925" s="16"/>
      <c r="C925" s="17"/>
      <c r="L925" s="16"/>
      <c r="N925" s="16"/>
      <c r="U925" s="18"/>
      <c r="V925" s="18"/>
    </row>
    <row r="926" spans="2:22" x14ac:dyDescent="0.25">
      <c r="B926" s="16"/>
      <c r="C926" s="17"/>
      <c r="L926" s="16"/>
      <c r="N926" s="16"/>
      <c r="U926" s="18"/>
      <c r="V926" s="18"/>
    </row>
    <row r="927" spans="2:22" x14ac:dyDescent="0.25">
      <c r="B927" s="16"/>
      <c r="C927" s="17"/>
      <c r="L927" s="16"/>
      <c r="N927" s="16"/>
      <c r="U927" s="18"/>
      <c r="V927" s="18"/>
    </row>
    <row r="928" spans="2:22" x14ac:dyDescent="0.25">
      <c r="B928" s="16"/>
      <c r="C928" s="17"/>
      <c r="L928" s="16"/>
      <c r="N928" s="16"/>
      <c r="U928" s="18"/>
      <c r="V928" s="18"/>
    </row>
    <row r="929" spans="2:22" x14ac:dyDescent="0.25">
      <c r="B929" s="16"/>
      <c r="C929" s="17"/>
      <c r="L929" s="16"/>
      <c r="N929" s="16"/>
      <c r="U929" s="18"/>
      <c r="V929" s="18"/>
    </row>
    <row r="930" spans="2:22" x14ac:dyDescent="0.25">
      <c r="B930" s="16"/>
      <c r="C930" s="17"/>
      <c r="L930" s="16"/>
      <c r="N930" s="16"/>
      <c r="U930" s="18"/>
      <c r="V930" s="18"/>
    </row>
    <row r="931" spans="2:22" x14ac:dyDescent="0.25">
      <c r="B931" s="16"/>
      <c r="C931" s="17"/>
      <c r="L931" s="16"/>
      <c r="N931" s="16"/>
      <c r="U931" s="18"/>
      <c r="V931" s="18"/>
    </row>
    <row r="932" spans="2:22" x14ac:dyDescent="0.25">
      <c r="B932" s="16"/>
      <c r="C932" s="17"/>
      <c r="L932" s="16"/>
      <c r="N932" s="16"/>
      <c r="U932" s="18"/>
      <c r="V932" s="18"/>
    </row>
    <row r="933" spans="2:22" x14ac:dyDescent="0.25">
      <c r="B933" s="16"/>
      <c r="C933" s="17"/>
      <c r="L933" s="16"/>
      <c r="N933" s="16"/>
      <c r="U933" s="18"/>
      <c r="V933" s="18"/>
    </row>
    <row r="934" spans="2:22" x14ac:dyDescent="0.25">
      <c r="B934" s="16"/>
      <c r="C934" s="17"/>
      <c r="L934" s="16"/>
      <c r="N934" s="16"/>
      <c r="U934" s="18"/>
      <c r="V934" s="18"/>
    </row>
    <row r="935" spans="2:22" x14ac:dyDescent="0.25">
      <c r="B935" s="16"/>
      <c r="C935" s="17"/>
      <c r="L935" s="16"/>
      <c r="N935" s="16"/>
      <c r="U935" s="18"/>
      <c r="V935" s="18"/>
    </row>
    <row r="936" spans="2:22" x14ac:dyDescent="0.25">
      <c r="B936" s="16"/>
      <c r="C936" s="17"/>
      <c r="L936" s="16"/>
      <c r="N936" s="16"/>
      <c r="U936" s="18"/>
      <c r="V936" s="18"/>
    </row>
    <row r="937" spans="2:22" x14ac:dyDescent="0.25">
      <c r="B937" s="16"/>
      <c r="C937" s="17"/>
      <c r="L937" s="16"/>
      <c r="N937" s="16"/>
      <c r="U937" s="18"/>
      <c r="V937" s="18"/>
    </row>
    <row r="938" spans="2:22" x14ac:dyDescent="0.25">
      <c r="B938" s="16"/>
      <c r="C938" s="17"/>
      <c r="L938" s="16"/>
      <c r="N938" s="16"/>
      <c r="U938" s="18"/>
      <c r="V938" s="18"/>
    </row>
    <row r="939" spans="2:22" x14ac:dyDescent="0.25">
      <c r="B939" s="16"/>
      <c r="C939" s="17"/>
      <c r="L939" s="16"/>
      <c r="N939" s="16"/>
      <c r="U939" s="18"/>
      <c r="V939" s="18"/>
    </row>
    <row r="940" spans="2:22" x14ac:dyDescent="0.25">
      <c r="B940" s="16"/>
      <c r="C940" s="17"/>
      <c r="L940" s="16"/>
      <c r="N940" s="16"/>
      <c r="U940" s="18"/>
      <c r="V940" s="18"/>
    </row>
    <row r="941" spans="2:22" x14ac:dyDescent="0.25">
      <c r="B941" s="16"/>
      <c r="C941" s="17"/>
      <c r="L941" s="16"/>
      <c r="N941" s="16"/>
      <c r="U941" s="18"/>
      <c r="V941" s="18"/>
    </row>
    <row r="942" spans="2:22" x14ac:dyDescent="0.25">
      <c r="B942" s="16"/>
      <c r="C942" s="17"/>
      <c r="L942" s="16"/>
      <c r="N942" s="16"/>
      <c r="U942" s="18"/>
      <c r="V942" s="18"/>
    </row>
    <row r="943" spans="2:22" x14ac:dyDescent="0.25">
      <c r="B943" s="16"/>
      <c r="C943" s="17"/>
      <c r="L943" s="16"/>
      <c r="N943" s="16"/>
      <c r="U943" s="18"/>
      <c r="V943" s="18"/>
    </row>
    <row r="944" spans="2:22" x14ac:dyDescent="0.25">
      <c r="B944" s="16"/>
      <c r="C944" s="17"/>
      <c r="L944" s="16"/>
      <c r="N944" s="16"/>
      <c r="U944" s="18"/>
      <c r="V944" s="18"/>
    </row>
    <row r="945" spans="2:22" x14ac:dyDescent="0.25">
      <c r="B945" s="16"/>
      <c r="C945" s="17"/>
      <c r="L945" s="16"/>
      <c r="N945" s="16"/>
      <c r="U945" s="18"/>
      <c r="V945" s="18"/>
    </row>
    <row r="946" spans="2:22" x14ac:dyDescent="0.25">
      <c r="B946" s="16"/>
      <c r="C946" s="17"/>
      <c r="L946" s="16"/>
      <c r="N946" s="16"/>
      <c r="U946" s="18"/>
      <c r="V946" s="18"/>
    </row>
    <row r="947" spans="2:22" x14ac:dyDescent="0.25">
      <c r="B947" s="16"/>
      <c r="C947" s="17"/>
      <c r="L947" s="16"/>
      <c r="N947" s="16"/>
      <c r="U947" s="18"/>
      <c r="V947" s="18"/>
    </row>
    <row r="948" spans="2:22" x14ac:dyDescent="0.25">
      <c r="B948" s="16"/>
      <c r="C948" s="17"/>
      <c r="L948" s="16"/>
      <c r="N948" s="16"/>
      <c r="U948" s="18"/>
      <c r="V948" s="18"/>
    </row>
    <row r="949" spans="2:22" x14ac:dyDescent="0.25">
      <c r="B949" s="16"/>
      <c r="C949" s="17"/>
      <c r="L949" s="16"/>
      <c r="N949" s="16"/>
      <c r="U949" s="18"/>
      <c r="V949" s="18"/>
    </row>
    <row r="950" spans="2:22" x14ac:dyDescent="0.25">
      <c r="B950" s="16"/>
      <c r="C950" s="17"/>
      <c r="L950" s="16"/>
      <c r="N950" s="16"/>
      <c r="U950" s="18"/>
      <c r="V950" s="18"/>
    </row>
    <row r="951" spans="2:22" x14ac:dyDescent="0.25">
      <c r="B951" s="16"/>
      <c r="C951" s="17"/>
      <c r="L951" s="16"/>
      <c r="N951" s="16"/>
      <c r="U951" s="18"/>
      <c r="V951" s="18"/>
    </row>
    <row r="952" spans="2:22" x14ac:dyDescent="0.25">
      <c r="B952" s="16"/>
      <c r="C952" s="17"/>
      <c r="L952" s="16"/>
      <c r="N952" s="16"/>
      <c r="U952" s="18"/>
      <c r="V952" s="18"/>
    </row>
    <row r="953" spans="2:22" x14ac:dyDescent="0.25">
      <c r="B953" s="16"/>
      <c r="C953" s="17"/>
      <c r="L953" s="16"/>
      <c r="N953" s="16"/>
      <c r="U953" s="18"/>
      <c r="V953" s="18"/>
    </row>
    <row r="954" spans="2:22" x14ac:dyDescent="0.25">
      <c r="B954" s="16"/>
      <c r="C954" s="17"/>
      <c r="L954" s="16"/>
      <c r="N954" s="16"/>
      <c r="U954" s="18"/>
      <c r="V954" s="18"/>
    </row>
    <row r="955" spans="2:22" x14ac:dyDescent="0.25">
      <c r="B955" s="16"/>
      <c r="C955" s="17"/>
      <c r="L955" s="16"/>
      <c r="N955" s="16"/>
      <c r="U955" s="18"/>
      <c r="V955" s="18"/>
    </row>
    <row r="956" spans="2:22" x14ac:dyDescent="0.25">
      <c r="B956" s="16"/>
      <c r="C956" s="17"/>
      <c r="L956" s="16"/>
      <c r="N956" s="16"/>
      <c r="U956" s="18"/>
      <c r="V956" s="18"/>
    </row>
    <row r="957" spans="2:22" x14ac:dyDescent="0.25">
      <c r="B957" s="16"/>
      <c r="C957" s="17"/>
      <c r="L957" s="16"/>
      <c r="N957" s="16"/>
      <c r="U957" s="18"/>
      <c r="V957" s="18"/>
    </row>
    <row r="958" spans="2:22" x14ac:dyDescent="0.25">
      <c r="B958" s="16"/>
      <c r="C958" s="17"/>
      <c r="L958" s="16"/>
      <c r="N958" s="16"/>
      <c r="U958" s="18"/>
      <c r="V958" s="18"/>
    </row>
    <row r="959" spans="2:22" x14ac:dyDescent="0.25">
      <c r="B959" s="16"/>
      <c r="C959" s="17"/>
      <c r="L959" s="16"/>
      <c r="N959" s="16"/>
      <c r="U959" s="18"/>
      <c r="V959" s="18"/>
    </row>
    <row r="960" spans="2:22" x14ac:dyDescent="0.25">
      <c r="B960" s="16"/>
      <c r="C960" s="17"/>
      <c r="L960" s="16"/>
      <c r="N960" s="16"/>
      <c r="U960" s="18"/>
      <c r="V960" s="18"/>
    </row>
    <row r="961" spans="2:22" x14ac:dyDescent="0.25">
      <c r="B961" s="16"/>
      <c r="C961" s="17"/>
      <c r="L961" s="16"/>
      <c r="N961" s="16"/>
      <c r="U961" s="18"/>
      <c r="V961" s="18"/>
    </row>
    <row r="962" spans="2:22" x14ac:dyDescent="0.25">
      <c r="B962" s="16"/>
      <c r="C962" s="17"/>
      <c r="L962" s="16"/>
      <c r="N962" s="16"/>
      <c r="U962" s="18"/>
      <c r="V962" s="18"/>
    </row>
    <row r="963" spans="2:22" x14ac:dyDescent="0.25">
      <c r="B963" s="16"/>
      <c r="C963" s="17"/>
      <c r="L963" s="16"/>
      <c r="N963" s="16"/>
      <c r="U963" s="18"/>
      <c r="V963" s="18"/>
    </row>
    <row r="964" spans="2:22" x14ac:dyDescent="0.25">
      <c r="B964" s="16"/>
      <c r="C964" s="17"/>
      <c r="L964" s="16"/>
      <c r="N964" s="16"/>
      <c r="U964" s="18"/>
      <c r="V964" s="18"/>
    </row>
    <row r="965" spans="2:22" x14ac:dyDescent="0.25">
      <c r="B965" s="16"/>
      <c r="C965" s="17"/>
      <c r="L965" s="16"/>
      <c r="N965" s="16"/>
      <c r="U965" s="18"/>
      <c r="V965" s="18"/>
    </row>
    <row r="966" spans="2:22" x14ac:dyDescent="0.25">
      <c r="B966" s="16"/>
      <c r="C966" s="17"/>
      <c r="L966" s="16"/>
      <c r="N966" s="16"/>
      <c r="U966" s="18"/>
      <c r="V966" s="18"/>
    </row>
    <row r="967" spans="2:22" x14ac:dyDescent="0.25">
      <c r="B967" s="16"/>
      <c r="C967" s="17"/>
      <c r="L967" s="16"/>
      <c r="N967" s="16"/>
      <c r="U967" s="18"/>
      <c r="V967" s="18"/>
    </row>
    <row r="968" spans="2:22" x14ac:dyDescent="0.25">
      <c r="B968" s="16"/>
      <c r="C968" s="17"/>
      <c r="L968" s="16"/>
      <c r="N968" s="16"/>
      <c r="U968" s="18"/>
      <c r="V968" s="18"/>
    </row>
    <row r="969" spans="2:22" x14ac:dyDescent="0.25">
      <c r="B969" s="16"/>
      <c r="C969" s="17"/>
      <c r="L969" s="16"/>
      <c r="N969" s="16"/>
      <c r="U969" s="18"/>
      <c r="V969" s="18"/>
    </row>
    <row r="970" spans="2:22" x14ac:dyDescent="0.25">
      <c r="B970" s="16"/>
      <c r="C970" s="17"/>
      <c r="L970" s="16"/>
      <c r="N970" s="16"/>
      <c r="U970" s="18"/>
      <c r="V970" s="18"/>
    </row>
    <row r="971" spans="2:22" x14ac:dyDescent="0.25">
      <c r="B971" s="16"/>
      <c r="C971" s="17"/>
      <c r="L971" s="16"/>
      <c r="N971" s="16"/>
      <c r="U971" s="18"/>
      <c r="V971" s="18"/>
    </row>
    <row r="972" spans="2:22" x14ac:dyDescent="0.25">
      <c r="B972" s="16"/>
      <c r="C972" s="17"/>
      <c r="L972" s="16"/>
      <c r="N972" s="16"/>
      <c r="U972" s="18"/>
      <c r="V972" s="18"/>
    </row>
    <row r="973" spans="2:22" x14ac:dyDescent="0.25">
      <c r="B973" s="16"/>
      <c r="C973" s="17"/>
      <c r="L973" s="16"/>
      <c r="N973" s="16"/>
      <c r="U973" s="18"/>
      <c r="V973" s="18"/>
    </row>
    <row r="974" spans="2:22" x14ac:dyDescent="0.25">
      <c r="B974" s="16"/>
      <c r="C974" s="17"/>
      <c r="L974" s="16"/>
      <c r="N974" s="16"/>
      <c r="U974" s="18"/>
      <c r="V974" s="18"/>
    </row>
    <row r="975" spans="2:22" x14ac:dyDescent="0.25">
      <c r="B975" s="16"/>
      <c r="C975" s="17"/>
      <c r="L975" s="16"/>
      <c r="N975" s="16"/>
      <c r="U975" s="18"/>
      <c r="V975" s="18"/>
    </row>
    <row r="976" spans="2:22" x14ac:dyDescent="0.25">
      <c r="B976" s="16"/>
      <c r="C976" s="17"/>
      <c r="L976" s="16"/>
      <c r="N976" s="16"/>
      <c r="U976" s="18"/>
      <c r="V976" s="18"/>
    </row>
    <row r="977" spans="2:22" x14ac:dyDescent="0.25">
      <c r="B977" s="16"/>
      <c r="C977" s="17"/>
      <c r="L977" s="16"/>
      <c r="N977" s="16"/>
      <c r="U977" s="18"/>
      <c r="V977" s="18"/>
    </row>
    <row r="978" spans="2:22" x14ac:dyDescent="0.25">
      <c r="B978" s="16"/>
      <c r="C978" s="17"/>
      <c r="L978" s="16"/>
      <c r="N978" s="16"/>
      <c r="U978" s="18"/>
      <c r="V978" s="18"/>
    </row>
    <row r="979" spans="2:22" x14ac:dyDescent="0.25">
      <c r="B979" s="16"/>
      <c r="C979" s="17"/>
      <c r="L979" s="16"/>
      <c r="N979" s="16"/>
      <c r="U979" s="18"/>
      <c r="V979" s="18"/>
    </row>
    <row r="980" spans="2:22" x14ac:dyDescent="0.25">
      <c r="B980" s="16"/>
      <c r="C980" s="17"/>
      <c r="L980" s="16"/>
      <c r="N980" s="16"/>
      <c r="U980" s="18"/>
      <c r="V980" s="18"/>
    </row>
    <row r="981" spans="2:22" x14ac:dyDescent="0.25">
      <c r="B981" s="16"/>
      <c r="C981" s="17"/>
      <c r="L981" s="16"/>
      <c r="N981" s="16"/>
      <c r="U981" s="18"/>
      <c r="V981" s="18"/>
    </row>
    <row r="982" spans="2:22" x14ac:dyDescent="0.25">
      <c r="B982" s="16"/>
      <c r="C982" s="17"/>
      <c r="L982" s="16"/>
      <c r="N982" s="16"/>
      <c r="U982" s="18"/>
      <c r="V982" s="18"/>
    </row>
    <row r="983" spans="2:22" x14ac:dyDescent="0.25">
      <c r="B983" s="16"/>
      <c r="C983" s="17"/>
      <c r="L983" s="16"/>
      <c r="N983" s="16"/>
      <c r="U983" s="18"/>
      <c r="V983" s="18"/>
    </row>
    <row r="984" spans="2:22" x14ac:dyDescent="0.25">
      <c r="B984" s="16"/>
      <c r="C984" s="17"/>
      <c r="L984" s="16"/>
      <c r="N984" s="16"/>
      <c r="U984" s="18"/>
      <c r="V984" s="18"/>
    </row>
    <row r="985" spans="2:22" x14ac:dyDescent="0.25">
      <c r="B985" s="16"/>
      <c r="C985" s="17"/>
      <c r="L985" s="16"/>
      <c r="N985" s="16"/>
      <c r="U985" s="18"/>
      <c r="V985" s="18"/>
    </row>
    <row r="986" spans="2:22" x14ac:dyDescent="0.25">
      <c r="B986" s="16"/>
      <c r="C986" s="17"/>
      <c r="L986" s="16"/>
      <c r="N986" s="16"/>
      <c r="U986" s="18"/>
      <c r="V986" s="18"/>
    </row>
    <row r="987" spans="2:22" x14ac:dyDescent="0.25">
      <c r="B987" s="16"/>
      <c r="C987" s="17"/>
      <c r="L987" s="16"/>
      <c r="N987" s="16"/>
      <c r="U987" s="18"/>
      <c r="V987" s="18"/>
    </row>
    <row r="988" spans="2:22" x14ac:dyDescent="0.25">
      <c r="B988" s="16"/>
      <c r="C988" s="17"/>
      <c r="L988" s="16"/>
      <c r="N988" s="16"/>
      <c r="U988" s="18"/>
      <c r="V988" s="18"/>
    </row>
    <row r="989" spans="2:22" x14ac:dyDescent="0.25">
      <c r="B989" s="16"/>
      <c r="C989" s="17"/>
      <c r="L989" s="16"/>
      <c r="N989" s="16"/>
      <c r="U989" s="18"/>
      <c r="V989" s="18"/>
    </row>
    <row r="990" spans="2:22" x14ac:dyDescent="0.25">
      <c r="B990" s="16"/>
      <c r="C990" s="17"/>
      <c r="L990" s="16"/>
      <c r="N990" s="16"/>
      <c r="U990" s="18"/>
      <c r="V990" s="18"/>
    </row>
    <row r="991" spans="2:22" x14ac:dyDescent="0.25">
      <c r="B991" s="16"/>
      <c r="C991" s="17"/>
      <c r="L991" s="16"/>
      <c r="N991" s="16"/>
      <c r="U991" s="18"/>
      <c r="V991" s="18"/>
    </row>
    <row r="992" spans="2:22" x14ac:dyDescent="0.25">
      <c r="B992" s="16"/>
      <c r="C992" s="17"/>
      <c r="L992" s="16"/>
      <c r="N992" s="16"/>
      <c r="U992" s="18"/>
      <c r="V992" s="18"/>
    </row>
    <row r="993" spans="2:22" x14ac:dyDescent="0.25">
      <c r="B993" s="16"/>
      <c r="C993" s="17"/>
      <c r="L993" s="16"/>
      <c r="N993" s="16"/>
      <c r="U993" s="18"/>
      <c r="V993" s="18"/>
    </row>
    <row r="994" spans="2:22" x14ac:dyDescent="0.25">
      <c r="B994" s="16"/>
      <c r="C994" s="17"/>
      <c r="L994" s="16"/>
      <c r="N994" s="16"/>
      <c r="U994" s="18"/>
      <c r="V994" s="18"/>
    </row>
    <row r="995" spans="2:22" x14ac:dyDescent="0.25">
      <c r="B995" s="16"/>
      <c r="C995" s="17"/>
      <c r="L995" s="16"/>
      <c r="N995" s="16"/>
      <c r="U995" s="18"/>
      <c r="V995" s="18"/>
    </row>
    <row r="996" spans="2:22" x14ac:dyDescent="0.25">
      <c r="B996" s="16"/>
      <c r="C996" s="17"/>
      <c r="L996" s="16"/>
      <c r="N996" s="16"/>
      <c r="U996" s="18"/>
      <c r="V996" s="18"/>
    </row>
    <row r="997" spans="2:22" x14ac:dyDescent="0.25">
      <c r="B997" s="16"/>
      <c r="C997" s="17"/>
      <c r="L997" s="16"/>
      <c r="N997" s="16"/>
      <c r="U997" s="18"/>
      <c r="V997" s="18"/>
    </row>
    <row r="998" spans="2:22" x14ac:dyDescent="0.25">
      <c r="B998" s="16"/>
      <c r="C998" s="17"/>
      <c r="L998" s="16"/>
      <c r="N998" s="16"/>
      <c r="U998" s="18"/>
      <c r="V998" s="18"/>
    </row>
    <row r="999" spans="2:22" x14ac:dyDescent="0.25">
      <c r="B999" s="16"/>
      <c r="C999" s="17"/>
      <c r="L999" s="16"/>
      <c r="N999" s="16"/>
      <c r="U999" s="18"/>
      <c r="V999" s="18"/>
    </row>
    <row r="1000" spans="2:22" x14ac:dyDescent="0.25">
      <c r="B1000" s="16"/>
      <c r="C1000" s="17"/>
      <c r="L1000" s="16"/>
      <c r="N1000" s="16"/>
      <c r="U1000" s="18"/>
      <c r="V1000" s="18"/>
    </row>
    <row r="1001" spans="2:22" x14ac:dyDescent="0.25">
      <c r="B1001" s="16"/>
      <c r="C1001" s="17"/>
      <c r="L1001" s="16"/>
      <c r="N1001" s="16"/>
      <c r="U1001" s="18"/>
      <c r="V1001" s="18"/>
    </row>
    <row r="1002" spans="2:22" x14ac:dyDescent="0.25">
      <c r="B1002" s="16"/>
      <c r="C1002" s="17"/>
      <c r="L1002" s="16"/>
      <c r="N1002" s="16"/>
      <c r="U1002" s="18"/>
      <c r="V1002" s="18"/>
    </row>
    <row r="1003" spans="2:22" x14ac:dyDescent="0.25">
      <c r="B1003" s="16"/>
      <c r="C1003" s="17"/>
      <c r="L1003" s="16"/>
      <c r="N1003" s="16"/>
      <c r="U1003" s="18"/>
      <c r="V1003" s="18"/>
    </row>
    <row r="1004" spans="2:22" x14ac:dyDescent="0.25">
      <c r="B1004" s="16"/>
      <c r="C1004" s="17"/>
      <c r="L1004" s="16"/>
      <c r="N1004" s="16"/>
      <c r="U1004" s="18"/>
      <c r="V1004" s="18"/>
    </row>
    <row r="1005" spans="2:22" x14ac:dyDescent="0.25">
      <c r="B1005" s="16"/>
      <c r="C1005" s="17"/>
      <c r="L1005" s="16"/>
      <c r="N1005" s="16"/>
      <c r="U1005" s="18"/>
      <c r="V1005" s="18"/>
    </row>
    <row r="1006" spans="2:22" x14ac:dyDescent="0.25">
      <c r="B1006" s="16"/>
      <c r="C1006" s="17"/>
      <c r="L1006" s="16"/>
      <c r="N1006" s="16"/>
      <c r="U1006" s="18"/>
      <c r="V1006" s="18"/>
    </row>
    <row r="1007" spans="2:22" x14ac:dyDescent="0.25">
      <c r="B1007" s="16"/>
      <c r="C1007" s="17"/>
      <c r="L1007" s="16"/>
      <c r="N1007" s="16"/>
      <c r="U1007" s="18"/>
      <c r="V1007" s="18"/>
    </row>
    <row r="1008" spans="2:22" x14ac:dyDescent="0.25">
      <c r="B1008" s="16"/>
      <c r="C1008" s="17"/>
      <c r="L1008" s="16"/>
      <c r="N1008" s="16"/>
      <c r="U1008" s="18"/>
      <c r="V1008" s="18"/>
    </row>
    <row r="1009" spans="2:22" x14ac:dyDescent="0.25">
      <c r="B1009" s="16"/>
      <c r="C1009" s="17"/>
      <c r="L1009" s="16"/>
      <c r="N1009" s="16"/>
      <c r="U1009" s="18"/>
      <c r="V1009" s="18"/>
    </row>
    <row r="1010" spans="2:22" x14ac:dyDescent="0.25">
      <c r="B1010" s="16"/>
      <c r="C1010" s="17"/>
      <c r="L1010" s="16"/>
      <c r="N1010" s="16"/>
      <c r="U1010" s="18"/>
      <c r="V1010" s="18"/>
    </row>
    <row r="1011" spans="2:22" x14ac:dyDescent="0.25">
      <c r="B1011" s="16"/>
      <c r="C1011" s="17"/>
      <c r="L1011" s="16"/>
      <c r="N1011" s="16"/>
      <c r="U1011" s="18"/>
      <c r="V1011" s="18"/>
    </row>
    <row r="1012" spans="2:22" x14ac:dyDescent="0.25">
      <c r="B1012" s="16"/>
      <c r="C1012" s="17"/>
      <c r="L1012" s="16"/>
      <c r="N1012" s="16"/>
      <c r="U1012" s="18"/>
      <c r="V1012" s="18"/>
    </row>
    <row r="1013" spans="2:22" x14ac:dyDescent="0.25">
      <c r="B1013" s="16"/>
      <c r="C1013" s="17"/>
      <c r="L1013" s="16"/>
      <c r="N1013" s="16"/>
      <c r="U1013" s="18"/>
      <c r="V1013" s="18"/>
    </row>
    <row r="1014" spans="2:22" x14ac:dyDescent="0.25">
      <c r="B1014" s="16"/>
      <c r="C1014" s="17"/>
      <c r="L1014" s="16"/>
      <c r="N1014" s="16"/>
      <c r="U1014" s="18"/>
      <c r="V1014" s="18"/>
    </row>
    <row r="1015" spans="2:22" x14ac:dyDescent="0.25">
      <c r="B1015" s="16"/>
      <c r="C1015" s="17"/>
      <c r="L1015" s="16"/>
      <c r="N1015" s="16"/>
      <c r="U1015" s="18"/>
      <c r="V1015" s="18"/>
    </row>
    <row r="1016" spans="2:22" x14ac:dyDescent="0.25">
      <c r="B1016" s="16"/>
      <c r="C1016" s="17"/>
      <c r="L1016" s="16"/>
      <c r="N1016" s="16"/>
      <c r="U1016" s="18"/>
      <c r="V1016" s="18"/>
    </row>
    <row r="1017" spans="2:22" x14ac:dyDescent="0.25">
      <c r="B1017" s="16"/>
      <c r="C1017" s="17"/>
      <c r="L1017" s="16"/>
      <c r="N1017" s="16"/>
      <c r="U1017" s="18"/>
      <c r="V1017" s="18"/>
    </row>
    <row r="1018" spans="2:22" x14ac:dyDescent="0.25">
      <c r="B1018" s="16"/>
      <c r="C1018" s="17"/>
      <c r="L1018" s="16"/>
      <c r="N1018" s="16"/>
      <c r="U1018" s="18"/>
      <c r="V1018" s="18"/>
    </row>
    <row r="1019" spans="2:22" x14ac:dyDescent="0.25">
      <c r="B1019" s="16"/>
      <c r="C1019" s="17"/>
      <c r="L1019" s="16"/>
      <c r="N1019" s="16"/>
      <c r="U1019" s="18"/>
      <c r="V1019" s="18"/>
    </row>
    <row r="1020" spans="2:22" x14ac:dyDescent="0.25">
      <c r="B1020" s="16"/>
      <c r="C1020" s="17"/>
      <c r="L1020" s="16"/>
      <c r="N1020" s="16"/>
      <c r="U1020" s="18"/>
      <c r="V1020" s="18"/>
    </row>
    <row r="1021" spans="2:22" x14ac:dyDescent="0.25">
      <c r="B1021" s="16"/>
      <c r="C1021" s="17"/>
      <c r="L1021" s="16"/>
      <c r="N1021" s="16"/>
      <c r="U1021" s="18"/>
      <c r="V1021" s="18"/>
    </row>
    <row r="1022" spans="2:22" x14ac:dyDescent="0.25">
      <c r="B1022" s="16"/>
      <c r="C1022" s="17"/>
      <c r="L1022" s="16"/>
      <c r="N1022" s="16"/>
      <c r="U1022" s="18"/>
      <c r="V1022" s="18"/>
    </row>
    <row r="1023" spans="2:22" x14ac:dyDescent="0.25">
      <c r="B1023" s="16"/>
      <c r="C1023" s="17"/>
      <c r="L1023" s="16"/>
      <c r="N1023" s="16"/>
      <c r="U1023" s="18"/>
      <c r="V1023" s="18"/>
    </row>
    <row r="1024" spans="2:22" x14ac:dyDescent="0.25">
      <c r="B1024" s="16"/>
      <c r="C1024" s="17"/>
      <c r="L1024" s="16"/>
      <c r="N1024" s="16"/>
      <c r="U1024" s="18"/>
      <c r="V1024" s="18"/>
    </row>
    <row r="1025" spans="2:22" x14ac:dyDescent="0.25">
      <c r="B1025" s="16"/>
      <c r="C1025" s="17"/>
      <c r="L1025" s="16"/>
      <c r="N1025" s="16"/>
      <c r="U1025" s="18"/>
      <c r="V1025" s="18"/>
    </row>
    <row r="1026" spans="2:22" x14ac:dyDescent="0.25">
      <c r="B1026" s="16"/>
      <c r="C1026" s="17"/>
      <c r="L1026" s="16"/>
      <c r="N1026" s="16"/>
      <c r="U1026" s="18"/>
      <c r="V1026" s="18"/>
    </row>
    <row r="1027" spans="2:22" x14ac:dyDescent="0.25">
      <c r="B1027" s="16"/>
      <c r="C1027" s="17"/>
      <c r="L1027" s="16"/>
      <c r="N1027" s="16"/>
      <c r="U1027" s="18"/>
      <c r="V1027" s="18"/>
    </row>
    <row r="1028" spans="2:22" x14ac:dyDescent="0.25">
      <c r="B1028" s="16"/>
      <c r="C1028" s="17"/>
      <c r="L1028" s="16"/>
      <c r="N1028" s="16"/>
      <c r="U1028" s="18"/>
      <c r="V1028" s="18"/>
    </row>
    <row r="1029" spans="2:22" x14ac:dyDescent="0.25">
      <c r="B1029" s="16"/>
      <c r="C1029" s="17"/>
      <c r="L1029" s="16"/>
      <c r="N1029" s="16"/>
      <c r="U1029" s="18"/>
      <c r="V1029" s="18"/>
    </row>
    <row r="1030" spans="2:22" x14ac:dyDescent="0.25">
      <c r="B1030" s="16"/>
      <c r="C1030" s="17"/>
      <c r="L1030" s="16"/>
      <c r="N1030" s="16"/>
      <c r="U1030" s="18"/>
      <c r="V1030" s="18"/>
    </row>
    <row r="1031" spans="2:22" x14ac:dyDescent="0.25">
      <c r="B1031" s="16"/>
      <c r="C1031" s="17"/>
      <c r="L1031" s="16"/>
      <c r="N1031" s="16"/>
      <c r="U1031" s="18"/>
      <c r="V1031" s="18"/>
    </row>
    <row r="1032" spans="2:22" x14ac:dyDescent="0.25">
      <c r="B1032" s="16"/>
      <c r="C1032" s="17"/>
      <c r="L1032" s="16"/>
      <c r="N1032" s="16"/>
      <c r="U1032" s="18"/>
      <c r="V1032" s="18"/>
    </row>
    <row r="1033" spans="2:22" x14ac:dyDescent="0.25">
      <c r="B1033" s="16"/>
      <c r="C1033" s="17"/>
      <c r="L1033" s="16"/>
      <c r="N1033" s="16"/>
      <c r="U1033" s="18"/>
      <c r="V1033" s="18"/>
    </row>
    <row r="1034" spans="2:22" x14ac:dyDescent="0.25">
      <c r="B1034" s="16"/>
      <c r="C1034" s="17"/>
      <c r="L1034" s="16"/>
      <c r="N1034" s="16"/>
      <c r="U1034" s="18"/>
      <c r="V1034" s="18"/>
    </row>
    <row r="1035" spans="2:22" x14ac:dyDescent="0.25">
      <c r="B1035" s="16"/>
      <c r="C1035" s="17"/>
      <c r="L1035" s="16"/>
      <c r="N1035" s="16"/>
      <c r="U1035" s="18"/>
      <c r="V1035" s="18"/>
    </row>
    <row r="1036" spans="2:22" x14ac:dyDescent="0.25">
      <c r="B1036" s="16"/>
      <c r="C1036" s="17"/>
      <c r="L1036" s="16"/>
      <c r="N1036" s="16"/>
      <c r="U1036" s="18"/>
      <c r="V1036" s="18"/>
    </row>
    <row r="1037" spans="2:22" x14ac:dyDescent="0.25">
      <c r="B1037" s="16"/>
      <c r="C1037" s="17"/>
      <c r="L1037" s="16"/>
      <c r="N1037" s="16"/>
      <c r="U1037" s="18"/>
      <c r="V1037" s="18"/>
    </row>
    <row r="1038" spans="2:22" x14ac:dyDescent="0.25">
      <c r="B1038" s="16"/>
      <c r="C1038" s="17"/>
      <c r="L1038" s="16"/>
      <c r="N1038" s="16"/>
      <c r="U1038" s="18"/>
      <c r="V1038" s="18"/>
    </row>
    <row r="1039" spans="2:22" x14ac:dyDescent="0.25">
      <c r="B1039" s="16"/>
      <c r="C1039" s="17"/>
      <c r="L1039" s="16"/>
      <c r="N1039" s="16"/>
      <c r="U1039" s="18"/>
      <c r="V1039" s="18"/>
    </row>
    <row r="1040" spans="2:22" x14ac:dyDescent="0.25">
      <c r="B1040" s="16"/>
      <c r="C1040" s="17"/>
      <c r="L1040" s="16"/>
      <c r="N1040" s="16"/>
      <c r="U1040" s="18"/>
      <c r="V1040" s="18"/>
    </row>
    <row r="1041" spans="2:22" x14ac:dyDescent="0.25">
      <c r="B1041" s="16"/>
      <c r="C1041" s="17"/>
      <c r="L1041" s="16"/>
      <c r="N1041" s="16"/>
      <c r="U1041" s="18"/>
      <c r="V1041" s="18"/>
    </row>
    <row r="1042" spans="2:22" x14ac:dyDescent="0.25">
      <c r="B1042" s="16"/>
      <c r="C1042" s="17"/>
      <c r="L1042" s="16"/>
      <c r="N1042" s="16"/>
      <c r="U1042" s="18"/>
      <c r="V1042" s="18"/>
    </row>
    <row r="1043" spans="2:22" x14ac:dyDescent="0.25">
      <c r="B1043" s="16"/>
      <c r="C1043" s="17"/>
      <c r="L1043" s="16"/>
      <c r="N1043" s="16"/>
      <c r="U1043" s="18"/>
      <c r="V1043" s="18"/>
    </row>
    <row r="1044" spans="2:22" x14ac:dyDescent="0.25">
      <c r="B1044" s="16"/>
      <c r="C1044" s="17"/>
      <c r="L1044" s="16"/>
      <c r="N1044" s="16"/>
      <c r="U1044" s="18"/>
      <c r="V1044" s="18"/>
    </row>
    <row r="1045" spans="2:22" x14ac:dyDescent="0.25">
      <c r="B1045" s="16"/>
      <c r="C1045" s="17"/>
      <c r="L1045" s="16"/>
      <c r="N1045" s="16"/>
      <c r="U1045" s="18"/>
      <c r="V1045" s="18"/>
    </row>
    <row r="1046" spans="2:22" x14ac:dyDescent="0.25">
      <c r="B1046" s="16"/>
      <c r="C1046" s="17"/>
      <c r="L1046" s="16"/>
      <c r="N1046" s="16"/>
      <c r="U1046" s="18"/>
      <c r="V1046" s="18"/>
    </row>
    <row r="1047" spans="2:22" x14ac:dyDescent="0.25">
      <c r="B1047" s="16"/>
      <c r="C1047" s="17"/>
      <c r="L1047" s="16"/>
      <c r="N1047" s="16"/>
      <c r="U1047" s="18"/>
      <c r="V1047" s="18"/>
    </row>
    <row r="1048" spans="2:22" x14ac:dyDescent="0.25">
      <c r="B1048" s="16"/>
      <c r="C1048" s="17"/>
      <c r="L1048" s="16"/>
      <c r="N1048" s="16"/>
      <c r="U1048" s="18"/>
      <c r="V1048" s="18"/>
    </row>
    <row r="1049" spans="2:22" x14ac:dyDescent="0.25">
      <c r="B1049" s="16"/>
      <c r="C1049" s="17"/>
      <c r="L1049" s="16"/>
      <c r="N1049" s="16"/>
      <c r="U1049" s="18"/>
      <c r="V1049" s="18"/>
    </row>
    <row r="1050" spans="2:22" x14ac:dyDescent="0.25">
      <c r="B1050" s="16"/>
      <c r="C1050" s="17"/>
      <c r="L1050" s="16"/>
      <c r="N1050" s="16"/>
      <c r="U1050" s="18"/>
      <c r="V1050" s="18"/>
    </row>
    <row r="1051" spans="2:22" x14ac:dyDescent="0.25">
      <c r="B1051" s="16"/>
      <c r="C1051" s="17"/>
      <c r="L1051" s="16"/>
      <c r="N1051" s="16"/>
      <c r="U1051" s="18"/>
      <c r="V1051" s="18"/>
    </row>
    <row r="1052" spans="2:22" x14ac:dyDescent="0.25">
      <c r="B1052" s="16"/>
      <c r="C1052" s="17"/>
      <c r="L1052" s="16"/>
      <c r="N1052" s="16"/>
      <c r="U1052" s="18"/>
      <c r="V1052" s="18"/>
    </row>
    <row r="1053" spans="2:22" x14ac:dyDescent="0.25">
      <c r="B1053" s="16"/>
      <c r="C1053" s="17"/>
      <c r="L1053" s="16"/>
      <c r="N1053" s="16"/>
      <c r="U1053" s="18"/>
      <c r="V1053" s="18"/>
    </row>
    <row r="1054" spans="2:22" x14ac:dyDescent="0.25">
      <c r="B1054" s="16"/>
      <c r="C1054" s="17"/>
      <c r="L1054" s="16"/>
      <c r="N1054" s="16"/>
      <c r="U1054" s="18"/>
      <c r="V1054" s="18"/>
    </row>
    <row r="1055" spans="2:22" x14ac:dyDescent="0.25">
      <c r="B1055" s="16"/>
      <c r="C1055" s="17"/>
      <c r="L1055" s="16"/>
      <c r="N1055" s="16"/>
      <c r="U1055" s="18"/>
      <c r="V1055" s="18"/>
    </row>
    <row r="1056" spans="2:22" x14ac:dyDescent="0.25">
      <c r="B1056" s="16"/>
      <c r="C1056" s="17"/>
      <c r="L1056" s="16"/>
      <c r="N1056" s="16"/>
      <c r="U1056" s="18"/>
      <c r="V1056" s="18"/>
    </row>
    <row r="1057" spans="2:22" x14ac:dyDescent="0.25">
      <c r="B1057" s="16"/>
      <c r="C1057" s="17"/>
      <c r="L1057" s="16"/>
      <c r="N1057" s="16"/>
      <c r="U1057" s="18"/>
      <c r="V1057" s="18"/>
    </row>
    <row r="1058" spans="2:22" x14ac:dyDescent="0.25">
      <c r="B1058" s="16"/>
      <c r="C1058" s="17"/>
      <c r="L1058" s="16"/>
      <c r="N1058" s="16"/>
      <c r="U1058" s="18"/>
      <c r="V1058" s="18"/>
    </row>
    <row r="1059" spans="2:22" x14ac:dyDescent="0.25">
      <c r="B1059" s="16"/>
      <c r="C1059" s="17"/>
      <c r="L1059" s="16"/>
      <c r="N1059" s="16"/>
      <c r="U1059" s="18"/>
      <c r="V1059" s="18"/>
    </row>
    <row r="1060" spans="2:22" x14ac:dyDescent="0.25">
      <c r="B1060" s="16"/>
      <c r="C1060" s="17"/>
      <c r="L1060" s="16"/>
      <c r="N1060" s="16"/>
      <c r="U1060" s="18"/>
      <c r="V1060" s="18"/>
    </row>
    <row r="1061" spans="2:22" x14ac:dyDescent="0.25">
      <c r="B1061" s="16"/>
      <c r="C1061" s="17"/>
      <c r="L1061" s="16"/>
      <c r="N1061" s="16"/>
      <c r="U1061" s="18"/>
      <c r="V1061" s="18"/>
    </row>
    <row r="1062" spans="2:22" x14ac:dyDescent="0.25">
      <c r="B1062" s="16"/>
      <c r="C1062" s="17"/>
      <c r="L1062" s="16"/>
      <c r="N1062" s="16"/>
      <c r="U1062" s="18"/>
      <c r="V1062" s="18"/>
    </row>
    <row r="1063" spans="2:22" x14ac:dyDescent="0.25">
      <c r="B1063" s="16"/>
      <c r="C1063" s="17"/>
      <c r="L1063" s="16"/>
      <c r="N1063" s="16"/>
      <c r="U1063" s="18"/>
      <c r="V1063" s="18"/>
    </row>
    <row r="1064" spans="2:22" x14ac:dyDescent="0.25">
      <c r="B1064" s="16"/>
      <c r="C1064" s="17"/>
      <c r="L1064" s="16"/>
      <c r="N1064" s="16"/>
      <c r="U1064" s="18"/>
      <c r="V1064" s="18"/>
    </row>
    <row r="1065" spans="2:22" x14ac:dyDescent="0.25">
      <c r="B1065" s="16"/>
      <c r="C1065" s="17"/>
      <c r="L1065" s="16"/>
      <c r="N1065" s="16"/>
      <c r="U1065" s="18"/>
      <c r="V1065" s="18"/>
    </row>
    <row r="1066" spans="2:22" x14ac:dyDescent="0.25">
      <c r="B1066" s="16"/>
      <c r="C1066" s="17"/>
      <c r="L1066" s="16"/>
      <c r="N1066" s="16"/>
      <c r="U1066" s="18"/>
      <c r="V1066" s="18"/>
    </row>
    <row r="1067" spans="2:22" x14ac:dyDescent="0.25">
      <c r="B1067" s="16"/>
      <c r="C1067" s="17"/>
      <c r="L1067" s="16"/>
      <c r="N1067" s="16"/>
      <c r="U1067" s="18"/>
      <c r="V1067" s="18"/>
    </row>
  </sheetData>
  <autoFilter ref="A1:OJ1" xr:uid="{AC027C4F-56F8-4E09-9D83-E66F945C770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E2388-FD56-4633-8CA9-9EB4D046C926}">
  <dimension ref="A1:AS1067"/>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6" customWidth="1"/>
    <col min="6" max="6" width="13.7109375" style="12" customWidth="1"/>
    <col min="7" max="7" width="25.7109375" style="16" customWidth="1"/>
    <col min="8" max="8" width="13.7109375" style="12" customWidth="1"/>
    <col min="9" max="11" width="25.7109375" style="16" customWidth="1"/>
    <col min="12" max="12" width="13.7109375" style="12" customWidth="1"/>
    <col min="13" max="13" width="25.7109375" style="16" customWidth="1"/>
    <col min="14" max="14" width="13.7109375" style="12" customWidth="1"/>
    <col min="15" max="16" width="30.7109375" style="16" customWidth="1"/>
    <col min="17" max="17" width="25.7109375" style="16" customWidth="1"/>
    <col min="18" max="20" width="13.7109375" style="12" customWidth="1"/>
    <col min="21" max="22" width="12.7109375" style="12" customWidth="1"/>
    <col min="23" max="23" width="40.7109375" style="16" customWidth="1"/>
    <col min="24" max="24" width="15.7109375" style="19" customWidth="1"/>
    <col min="25" max="25" width="25.7109375" style="16" customWidth="1"/>
    <col min="26" max="26" width="15.7109375" style="19" customWidth="1"/>
    <col min="27" max="27" width="25.7109375" style="16" customWidth="1"/>
    <col min="28" max="28" width="15.7109375" style="19" customWidth="1"/>
    <col min="29" max="29" width="25.7109375" style="16" customWidth="1"/>
    <col min="30" max="30" width="15.7109375" style="19" customWidth="1"/>
    <col min="31" max="31" width="25.7109375" style="16" customWidth="1"/>
    <col min="32" max="32" width="15.7109375" style="19" customWidth="1"/>
    <col min="33" max="33" width="25.7109375" style="16" customWidth="1"/>
    <col min="34" max="34" width="15.7109375" style="19" customWidth="1"/>
    <col min="35" max="35" width="25.7109375" style="16" customWidth="1"/>
    <col min="36" max="36" width="15.7109375" style="19" customWidth="1"/>
    <col min="37" max="37" width="25.7109375" style="16" customWidth="1"/>
    <col min="38" max="38" width="15.7109375" style="19" customWidth="1"/>
    <col min="39" max="39" width="25.7109375" style="16" customWidth="1"/>
    <col min="40" max="40" width="15.7109375" style="19" customWidth="1"/>
    <col min="41" max="41" width="25.7109375" style="16" customWidth="1"/>
    <col min="42" max="42" width="15.7109375" style="19" customWidth="1"/>
    <col min="43" max="43" width="25.7109375" style="16" customWidth="1"/>
    <col min="44" max="44" width="9.7109375" style="19" customWidth="1"/>
    <col min="45" max="45" width="15.7109375" style="12" customWidth="1"/>
    <col min="46" max="16384" width="11.42578125" style="12"/>
  </cols>
  <sheetData>
    <row r="1" spans="1:45"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737</v>
      </c>
      <c r="X1" s="10" t="s">
        <v>738</v>
      </c>
      <c r="Y1" s="10" t="s">
        <v>739</v>
      </c>
      <c r="Z1" s="10" t="s">
        <v>740</v>
      </c>
      <c r="AA1" s="10" t="s">
        <v>741</v>
      </c>
      <c r="AB1" s="10" t="s">
        <v>742</v>
      </c>
      <c r="AC1" s="10" t="s">
        <v>743</v>
      </c>
      <c r="AD1" s="10" t="s">
        <v>744</v>
      </c>
      <c r="AE1" s="10" t="s">
        <v>745</v>
      </c>
      <c r="AF1" s="10" t="s">
        <v>746</v>
      </c>
      <c r="AG1" s="10" t="s">
        <v>747</v>
      </c>
      <c r="AH1" s="10" t="s">
        <v>748</v>
      </c>
      <c r="AI1" s="10" t="s">
        <v>749</v>
      </c>
      <c r="AJ1" s="10" t="s">
        <v>750</v>
      </c>
      <c r="AK1" s="10" t="s">
        <v>751</v>
      </c>
      <c r="AL1" s="10" t="s">
        <v>752</v>
      </c>
      <c r="AM1" s="10" t="s">
        <v>753</v>
      </c>
      <c r="AN1" s="10" t="s">
        <v>754</v>
      </c>
      <c r="AO1" s="10" t="s">
        <v>755</v>
      </c>
      <c r="AP1" s="10" t="s">
        <v>756</v>
      </c>
      <c r="AQ1" s="10" t="s">
        <v>757</v>
      </c>
      <c r="AR1" s="10" t="s">
        <v>110</v>
      </c>
      <c r="AS1" s="10" t="s">
        <v>111</v>
      </c>
    </row>
    <row r="2" spans="1:45" ht="120" x14ac:dyDescent="0.25">
      <c r="A2" s="13" t="s">
        <v>112</v>
      </c>
      <c r="B2" s="13" t="s">
        <v>113</v>
      </c>
      <c r="C2" s="14">
        <v>45223.630555555559</v>
      </c>
      <c r="D2" s="13" t="s">
        <v>114</v>
      </c>
      <c r="E2" s="15" t="s">
        <v>115</v>
      </c>
      <c r="F2" s="13" t="s">
        <v>116</v>
      </c>
      <c r="G2" s="15" t="s">
        <v>117</v>
      </c>
      <c r="H2" s="13" t="s">
        <v>118</v>
      </c>
      <c r="I2" s="15" t="s">
        <v>117</v>
      </c>
      <c r="J2" s="15" t="s">
        <v>119</v>
      </c>
      <c r="K2" s="15" t="s">
        <v>120</v>
      </c>
      <c r="L2" s="13" t="s">
        <v>121</v>
      </c>
      <c r="M2" s="15" t="s">
        <v>122</v>
      </c>
      <c r="N2" s="13" t="s">
        <v>123</v>
      </c>
      <c r="O2" s="15" t="s">
        <v>124</v>
      </c>
      <c r="P2" s="15" t="s">
        <v>125</v>
      </c>
      <c r="Q2" s="15" t="s">
        <v>126</v>
      </c>
      <c r="R2" s="13" t="s">
        <v>127</v>
      </c>
      <c r="S2" s="13" t="s">
        <v>128</v>
      </c>
      <c r="T2" s="13" t="s">
        <v>129</v>
      </c>
      <c r="U2" s="14">
        <v>40725</v>
      </c>
      <c r="V2" s="14">
        <v>44167</v>
      </c>
      <c r="W2" s="15" t="s">
        <v>758</v>
      </c>
      <c r="X2" s="13" t="s">
        <v>759</v>
      </c>
      <c r="Y2" s="15" t="str">
        <f>VLOOKUP(X2,'Axe 2 Règles de gestion'!$D$2:$F$355,3, FALSE)</f>
        <v>Rémunération : L'agent ne perçoit pas de rémunération mais peut percevoir une allocation journalière de présence parentale.</v>
      </c>
      <c r="Z2" s="13" t="s">
        <v>761</v>
      </c>
      <c r="AA2" s="15" t="str">
        <f>VLOOKUP(Z2,'Axe 2 Règles de gestion'!$D$2:$F$355,3, FALSE)</f>
        <v>Carrière : Le temps passé en congé de présence parentale est pris en compte pour l'avancement à l'ancienneté. La durée du congé est prise en compte comme service effectif.</v>
      </c>
      <c r="AB2" s="13" t="s">
        <v>763</v>
      </c>
      <c r="AC2" s="15" t="str">
        <f>VLOOKUP(AB2,'Axe 2 Règles de gestion'!$D$2:$F$355,3, FALSE)</f>
        <v>Affectation : Au cours de la période de bénéfice du droit au congé de présence parentale, l'agent reste affecté dans son emploi.</v>
      </c>
      <c r="AD2" s="13" t="s">
        <v>765</v>
      </c>
      <c r="AE2" s="15" t="str">
        <f>VLOOKUP(AD2,'Axe 2 Règles de gestion'!$D$2:$F$355,3, FALSE)</f>
        <v>Congés annuels : L'agent conserve son droit à congé annuel. Les jours d'utilisation du congé de présence parentale sont assimilés à des jours d'activité à temps plein.</v>
      </c>
      <c r="AF2" s="13" t="s">
        <v>767</v>
      </c>
      <c r="AG2" s="15" t="str">
        <f>VLOOKUP(AF2,'Axe 2 Règles de gestion'!$D$2:$F$355,3, FALSE)</f>
        <v>Maladie : Le congé de présence parentale n'est pas cumulable avec un congé maladie, mais l'agent peut renoncer au bénéfice de la durée restante à courir du congé de présence parentale.</v>
      </c>
      <c r="AH2" s="13" t="s">
        <v>769</v>
      </c>
      <c r="AI2" s="15" t="str">
        <f>VLOOKUP(AH2,'Axe 2 Règles de gestion'!$D$2:$F$355,3, FALSE)</f>
        <v>Modalités de service : L'autorisation d'accomplir un service à temps partiel est maintenue pendant toute la durée du congé de présence parentale.</v>
      </c>
      <c r="AJ2" s="13" t="s">
        <v>771</v>
      </c>
      <c r="AK2" s="15" t="str">
        <f>VLOOKUP(AJ2,'Axe 2 Règles de gestion'!$D$2:$F$355,3, FALSE)</f>
        <v>Retraite : Le congé de présence parentale est considéré comme une période d'activité pour la retraite.</v>
      </c>
      <c r="AL2" s="13" t="s">
        <v>773</v>
      </c>
      <c r="AM2" s="15" t="str">
        <f>VLOOKUP(AL2,'Axe 2 Règles de gestion'!$D$2:$F$355,3, FALSE)</f>
        <v>Acte : Un acte administratif doit être produit.</v>
      </c>
      <c r="AN2" s="13"/>
      <c r="AO2" s="15"/>
      <c r="AP2" s="13"/>
      <c r="AQ2" s="15"/>
      <c r="AR2" s="13"/>
      <c r="AS2" s="13"/>
    </row>
    <row r="3" spans="1:45" ht="150" x14ac:dyDescent="0.25">
      <c r="A3" s="13" t="s">
        <v>183</v>
      </c>
      <c r="B3" s="13" t="s">
        <v>113</v>
      </c>
      <c r="C3" s="14">
        <v>45223.630555555559</v>
      </c>
      <c r="D3" s="13" t="s">
        <v>114</v>
      </c>
      <c r="E3" s="15" t="s">
        <v>115</v>
      </c>
      <c r="F3" s="13" t="s">
        <v>116</v>
      </c>
      <c r="G3" s="15" t="s">
        <v>117</v>
      </c>
      <c r="H3" s="13" t="s">
        <v>118</v>
      </c>
      <c r="I3" s="15" t="s">
        <v>117</v>
      </c>
      <c r="J3" s="15" t="s">
        <v>119</v>
      </c>
      <c r="K3" s="15" t="s">
        <v>120</v>
      </c>
      <c r="L3" s="13" t="s">
        <v>121</v>
      </c>
      <c r="M3" s="15" t="s">
        <v>122</v>
      </c>
      <c r="N3" s="13" t="s">
        <v>123</v>
      </c>
      <c r="O3" s="15" t="s">
        <v>124</v>
      </c>
      <c r="P3" s="15" t="s">
        <v>125</v>
      </c>
      <c r="Q3" s="15" t="s">
        <v>126</v>
      </c>
      <c r="R3" s="13" t="s">
        <v>127</v>
      </c>
      <c r="S3" s="13" t="s">
        <v>128</v>
      </c>
      <c r="T3" s="13" t="s">
        <v>129</v>
      </c>
      <c r="U3" s="14">
        <v>44168</v>
      </c>
      <c r="V3" s="14">
        <v>45165</v>
      </c>
      <c r="W3" s="15" t="s">
        <v>775</v>
      </c>
      <c r="X3" s="13" t="s">
        <v>759</v>
      </c>
      <c r="Y3" s="15" t="str">
        <f>VLOOKUP(X3,'Axe 2 Règles de gestion'!$D$2:$F$355,3, FALSE)</f>
        <v>Rémunération : L'agent ne perçoit pas de rémunération mais peut percevoir une allocation journalière de présence parentale.</v>
      </c>
      <c r="Z3" s="13" t="s">
        <v>761</v>
      </c>
      <c r="AA3" s="15" t="str">
        <f>VLOOKUP(Z3,'Axe 2 Règles de gestion'!$D$2:$F$355,3, FALSE)</f>
        <v>Carrière : Le temps passé en congé de présence parentale est pris en compte pour l'avancement à l'ancienneté. La durée du congé est prise en compte comme service effectif.</v>
      </c>
      <c r="AB3" s="13" t="s">
        <v>763</v>
      </c>
      <c r="AC3" s="15" t="str">
        <f>VLOOKUP(AB3,'Axe 2 Règles de gestion'!$D$2:$F$355,3, FALSE)</f>
        <v>Affectation : Au cours de la période de bénéfice du droit au congé de présence parentale, l'agent reste affecté dans son emploi.</v>
      </c>
      <c r="AD3" s="13" t="s">
        <v>765</v>
      </c>
      <c r="AE3" s="15" t="str">
        <f>VLOOKUP(AD3,'Axe 2 Règles de gestion'!$D$2:$F$355,3, FALSE)</f>
        <v>Congés annuels : L'agent conserve son droit à congé annuel. Les jours d'utilisation du congé de présence parentale sont assimilés à des jours d'activité à temps plein.</v>
      </c>
      <c r="AF3" s="13" t="s">
        <v>767</v>
      </c>
      <c r="AG3" s="15" t="str">
        <f>VLOOKUP(AF3,'Axe 2 Règles de gestion'!$D$2:$F$355,3, FALSE)</f>
        <v>Maladie : Le congé de présence parentale n'est pas cumulable avec un congé maladie, mais l'agent peut renoncer au bénéfice de la durée restante à courir du congé de présence parentale.</v>
      </c>
      <c r="AH3" s="13" t="s">
        <v>776</v>
      </c>
      <c r="AI3" s="15" t="str">
        <f>VLOOKUP(AH3,'Axe 2 Règles de gestion'!$D$2:$F$355,3, FALSE)</f>
        <v>Modalités de service : L'autorisation d'accomplir un service à temps partiel est maintenue pendant toute la durée du congé pendant les jours travaillés s'il est fractionné. Elle est suspendue si le congé est pris sur une période continue.</v>
      </c>
      <c r="AJ3" s="13" t="s">
        <v>771</v>
      </c>
      <c r="AK3" s="15" t="str">
        <f>VLOOKUP(AJ3,'Axe 2 Règles de gestion'!$D$2:$F$355,3, FALSE)</f>
        <v>Retraite : Le congé de présence parentale est considéré comme une période d'activité pour la retraite.</v>
      </c>
      <c r="AL3" s="13" t="s">
        <v>773</v>
      </c>
      <c r="AM3" s="15" t="str">
        <f>VLOOKUP(AL3,'Axe 2 Règles de gestion'!$D$2:$F$355,3, FALSE)</f>
        <v>Acte : Un acte administratif doit être produit.</v>
      </c>
      <c r="AN3" s="13"/>
      <c r="AO3" s="15"/>
      <c r="AP3" s="13"/>
      <c r="AQ3" s="15"/>
      <c r="AR3" s="13"/>
      <c r="AS3" s="13"/>
    </row>
    <row r="4" spans="1:45" ht="150" x14ac:dyDescent="0.25">
      <c r="A4" s="13" t="s">
        <v>183</v>
      </c>
      <c r="B4" s="13" t="s">
        <v>113</v>
      </c>
      <c r="C4" s="14">
        <v>45223.638888888891</v>
      </c>
      <c r="D4" s="13" t="s">
        <v>114</v>
      </c>
      <c r="E4" s="15" t="s">
        <v>115</v>
      </c>
      <c r="F4" s="13" t="s">
        <v>116</v>
      </c>
      <c r="G4" s="15" t="s">
        <v>117</v>
      </c>
      <c r="H4" s="13" t="s">
        <v>118</v>
      </c>
      <c r="I4" s="15" t="s">
        <v>117</v>
      </c>
      <c r="J4" s="15" t="s">
        <v>119</v>
      </c>
      <c r="K4" s="15" t="s">
        <v>120</v>
      </c>
      <c r="L4" s="13" t="s">
        <v>121</v>
      </c>
      <c r="M4" s="15" t="s">
        <v>122</v>
      </c>
      <c r="N4" s="13" t="s">
        <v>123</v>
      </c>
      <c r="O4" s="15" t="s">
        <v>124</v>
      </c>
      <c r="P4" s="15" t="s">
        <v>125</v>
      </c>
      <c r="Q4" s="15" t="s">
        <v>126</v>
      </c>
      <c r="R4" s="13" t="s">
        <v>127</v>
      </c>
      <c r="S4" s="13" t="s">
        <v>128</v>
      </c>
      <c r="T4" s="13" t="s">
        <v>129</v>
      </c>
      <c r="U4" s="14">
        <v>45166</v>
      </c>
      <c r="V4" s="14"/>
      <c r="W4" s="15" t="s">
        <v>775</v>
      </c>
      <c r="X4" s="13" t="s">
        <v>759</v>
      </c>
      <c r="Y4" s="15" t="str">
        <f>VLOOKUP(X4,'Axe 2 Règles de gestion'!$D$2:$F$355,3, FALSE)</f>
        <v>Rémunération : L'agent ne perçoit pas de rémunération mais peut percevoir une allocation journalière de présence parentale.</v>
      </c>
      <c r="Z4" s="13" t="s">
        <v>761</v>
      </c>
      <c r="AA4" s="15" t="str">
        <f>VLOOKUP(Z4,'Axe 2 Règles de gestion'!$D$2:$F$355,3, FALSE)</f>
        <v>Carrière : Le temps passé en congé de présence parentale est pris en compte pour l'avancement à l'ancienneté. La durée du congé est prise en compte comme service effectif.</v>
      </c>
      <c r="AB4" s="13" t="s">
        <v>763</v>
      </c>
      <c r="AC4" s="15" t="str">
        <f>VLOOKUP(AB4,'Axe 2 Règles de gestion'!$D$2:$F$355,3, FALSE)</f>
        <v>Affectation : Au cours de la période de bénéfice du droit au congé de présence parentale, l'agent reste affecté dans son emploi.</v>
      </c>
      <c r="AD4" s="13" t="s">
        <v>765</v>
      </c>
      <c r="AE4" s="15" t="str">
        <f>VLOOKUP(AD4,'Axe 2 Règles de gestion'!$D$2:$F$355,3, FALSE)</f>
        <v>Congés annuels : L'agent conserve son droit à congé annuel. Les jours d'utilisation du congé de présence parentale sont assimilés à des jours d'activité à temps plein.</v>
      </c>
      <c r="AF4" s="13" t="s">
        <v>767</v>
      </c>
      <c r="AG4" s="15" t="str">
        <f>VLOOKUP(AF4,'Axe 2 Règles de gestion'!$D$2:$F$355,3, FALSE)</f>
        <v>Maladie : Le congé de présence parentale n'est pas cumulable avec un congé maladie, mais l'agent peut renoncer au bénéfice de la durée restante à courir du congé de présence parentale.</v>
      </c>
      <c r="AH4" s="13" t="s">
        <v>776</v>
      </c>
      <c r="AI4" s="15" t="str">
        <f>VLOOKUP(AH4,'Axe 2 Règles de gestion'!$D$2:$F$355,3, FALSE)</f>
        <v>Modalités de service : L'autorisation d'accomplir un service à temps partiel est maintenue pendant toute la durée du congé pendant les jours travaillés s'il est fractionné. Elle est suspendue si le congé est pris sur une période continue.</v>
      </c>
      <c r="AJ4" s="13" t="s">
        <v>771</v>
      </c>
      <c r="AK4" s="15" t="str">
        <f>VLOOKUP(AJ4,'Axe 2 Règles de gestion'!$D$2:$F$355,3, FALSE)</f>
        <v>Retraite : Le congé de présence parentale est considéré comme une période d'activité pour la retraite.</v>
      </c>
      <c r="AL4" s="13" t="s">
        <v>773</v>
      </c>
      <c r="AM4" s="15" t="str">
        <f>VLOOKUP(AL4,'Axe 2 Règles de gestion'!$D$2:$F$355,3, FALSE)</f>
        <v>Acte : Un acte administratif doit être produit.</v>
      </c>
      <c r="AN4" s="13"/>
      <c r="AO4" s="15"/>
      <c r="AP4" s="13"/>
      <c r="AQ4" s="15"/>
      <c r="AR4" s="13"/>
      <c r="AS4" s="13"/>
    </row>
    <row r="5" spans="1:45" ht="120" x14ac:dyDescent="0.25">
      <c r="A5" s="13" t="s">
        <v>112</v>
      </c>
      <c r="B5" s="13" t="s">
        <v>113</v>
      </c>
      <c r="C5" s="14">
        <v>45223.631944444445</v>
      </c>
      <c r="D5" s="13" t="s">
        <v>114</v>
      </c>
      <c r="E5" s="15" t="s">
        <v>115</v>
      </c>
      <c r="F5" s="13" t="s">
        <v>116</v>
      </c>
      <c r="G5" s="15" t="s">
        <v>117</v>
      </c>
      <c r="H5" s="13" t="s">
        <v>118</v>
      </c>
      <c r="I5" s="15" t="s">
        <v>117</v>
      </c>
      <c r="J5" s="15" t="s">
        <v>119</v>
      </c>
      <c r="K5" s="15" t="s">
        <v>120</v>
      </c>
      <c r="L5" s="13" t="s">
        <v>218</v>
      </c>
      <c r="M5" s="15" t="s">
        <v>219</v>
      </c>
      <c r="N5" s="13" t="s">
        <v>123</v>
      </c>
      <c r="O5" s="15" t="s">
        <v>220</v>
      </c>
      <c r="P5" s="15" t="s">
        <v>221</v>
      </c>
      <c r="Q5" s="15" t="s">
        <v>126</v>
      </c>
      <c r="R5" s="13" t="s">
        <v>127</v>
      </c>
      <c r="S5" s="13" t="s">
        <v>128</v>
      </c>
      <c r="T5" s="13" t="s">
        <v>129</v>
      </c>
      <c r="U5" s="14">
        <v>40725</v>
      </c>
      <c r="V5" s="14">
        <v>44167</v>
      </c>
      <c r="W5" s="15" t="s">
        <v>758</v>
      </c>
      <c r="X5" s="13" t="s">
        <v>759</v>
      </c>
      <c r="Y5" s="15" t="str">
        <f>VLOOKUP(X5,'Axe 2 Règles de gestion'!$D$2:$F$355,3, FALSE)</f>
        <v>Rémunération : L'agent ne perçoit pas de rémunération mais peut percevoir une allocation journalière de présence parentale.</v>
      </c>
      <c r="Z5" s="13" t="s">
        <v>761</v>
      </c>
      <c r="AA5" s="15" t="str">
        <f>VLOOKUP(Z5,'Axe 2 Règles de gestion'!$D$2:$F$355,3, FALSE)</f>
        <v>Carrière : Le temps passé en congé de présence parentale est pris en compte pour l'avancement à l'ancienneté. La durée du congé est prise en compte comme service effectif.</v>
      </c>
      <c r="AB5" s="13" t="s">
        <v>763</v>
      </c>
      <c r="AC5" s="15" t="str">
        <f>VLOOKUP(AB5,'Axe 2 Règles de gestion'!$D$2:$F$355,3, FALSE)</f>
        <v>Affectation : Au cours de la période de bénéfice du droit au congé de présence parentale, l'agent reste affecté dans son emploi.</v>
      </c>
      <c r="AD5" s="13" t="s">
        <v>765</v>
      </c>
      <c r="AE5" s="15" t="str">
        <f>VLOOKUP(AD5,'Axe 2 Règles de gestion'!$D$2:$F$355,3, FALSE)</f>
        <v>Congés annuels : L'agent conserve son droit à congé annuel. Les jours d'utilisation du congé de présence parentale sont assimilés à des jours d'activité à temps plein.</v>
      </c>
      <c r="AF5" s="13" t="s">
        <v>767</v>
      </c>
      <c r="AG5" s="15" t="str">
        <f>VLOOKUP(AF5,'Axe 2 Règles de gestion'!$D$2:$F$355,3, FALSE)</f>
        <v>Maladie : Le congé de présence parentale n'est pas cumulable avec un congé maladie, mais l'agent peut renoncer au bénéfice de la durée restante à courir du congé de présence parentale.</v>
      </c>
      <c r="AH5" s="13" t="s">
        <v>769</v>
      </c>
      <c r="AI5" s="15" t="str">
        <f>VLOOKUP(AH5,'Axe 2 Règles de gestion'!$D$2:$F$355,3, FALSE)</f>
        <v>Modalités de service : L'autorisation d'accomplir un service à temps partiel est maintenue pendant toute la durée du congé de présence parentale.</v>
      </c>
      <c r="AJ5" s="13" t="s">
        <v>771</v>
      </c>
      <c r="AK5" s="15" t="str">
        <f>VLOOKUP(AJ5,'Axe 2 Règles de gestion'!$D$2:$F$355,3, FALSE)</f>
        <v>Retraite : Le congé de présence parentale est considéré comme une période d'activité pour la retraite.</v>
      </c>
      <c r="AL5" s="13" t="s">
        <v>773</v>
      </c>
      <c r="AM5" s="15" t="str">
        <f>VLOOKUP(AL5,'Axe 2 Règles de gestion'!$D$2:$F$355,3, FALSE)</f>
        <v>Acte : Un acte administratif doit être produit.</v>
      </c>
      <c r="AN5" s="13"/>
      <c r="AO5" s="15"/>
      <c r="AP5" s="13"/>
      <c r="AQ5" s="15"/>
      <c r="AR5" s="13"/>
      <c r="AS5" s="13"/>
    </row>
    <row r="6" spans="1:45" ht="150" x14ac:dyDescent="0.25">
      <c r="A6" s="13" t="s">
        <v>183</v>
      </c>
      <c r="B6" s="13" t="s">
        <v>113</v>
      </c>
      <c r="C6" s="14">
        <v>45223.631944444445</v>
      </c>
      <c r="D6" s="13" t="s">
        <v>114</v>
      </c>
      <c r="E6" s="15" t="s">
        <v>115</v>
      </c>
      <c r="F6" s="13" t="s">
        <v>116</v>
      </c>
      <c r="G6" s="15" t="s">
        <v>117</v>
      </c>
      <c r="H6" s="13" t="s">
        <v>118</v>
      </c>
      <c r="I6" s="15" t="s">
        <v>117</v>
      </c>
      <c r="J6" s="15" t="s">
        <v>119</v>
      </c>
      <c r="K6" s="15" t="s">
        <v>120</v>
      </c>
      <c r="L6" s="13" t="s">
        <v>218</v>
      </c>
      <c r="M6" s="15" t="s">
        <v>219</v>
      </c>
      <c r="N6" s="13" t="s">
        <v>123</v>
      </c>
      <c r="O6" s="15" t="s">
        <v>220</v>
      </c>
      <c r="P6" s="15" t="s">
        <v>221</v>
      </c>
      <c r="Q6" s="15" t="s">
        <v>126</v>
      </c>
      <c r="R6" s="13" t="s">
        <v>127</v>
      </c>
      <c r="S6" s="13" t="s">
        <v>128</v>
      </c>
      <c r="T6" s="13" t="s">
        <v>129</v>
      </c>
      <c r="U6" s="14">
        <v>44168</v>
      </c>
      <c r="V6" s="14">
        <v>45165</v>
      </c>
      <c r="W6" s="15" t="s">
        <v>775</v>
      </c>
      <c r="X6" s="13" t="s">
        <v>759</v>
      </c>
      <c r="Y6" s="15" t="str">
        <f>VLOOKUP(X6,'Axe 2 Règles de gestion'!$D$2:$F$355,3, FALSE)</f>
        <v>Rémunération : L'agent ne perçoit pas de rémunération mais peut percevoir une allocation journalière de présence parentale.</v>
      </c>
      <c r="Z6" s="13" t="s">
        <v>761</v>
      </c>
      <c r="AA6" s="15" t="str">
        <f>VLOOKUP(Z6,'Axe 2 Règles de gestion'!$D$2:$F$355,3, FALSE)</f>
        <v>Carrière : Le temps passé en congé de présence parentale est pris en compte pour l'avancement à l'ancienneté. La durée du congé est prise en compte comme service effectif.</v>
      </c>
      <c r="AB6" s="13" t="s">
        <v>763</v>
      </c>
      <c r="AC6" s="15" t="str">
        <f>VLOOKUP(AB6,'Axe 2 Règles de gestion'!$D$2:$F$355,3, FALSE)</f>
        <v>Affectation : Au cours de la période de bénéfice du droit au congé de présence parentale, l'agent reste affecté dans son emploi.</v>
      </c>
      <c r="AD6" s="13" t="s">
        <v>765</v>
      </c>
      <c r="AE6" s="15" t="str">
        <f>VLOOKUP(AD6,'Axe 2 Règles de gestion'!$D$2:$F$355,3, FALSE)</f>
        <v>Congés annuels : L'agent conserve son droit à congé annuel. Les jours d'utilisation du congé de présence parentale sont assimilés à des jours d'activité à temps plein.</v>
      </c>
      <c r="AF6" s="13" t="s">
        <v>767</v>
      </c>
      <c r="AG6" s="15" t="str">
        <f>VLOOKUP(AF6,'Axe 2 Règles de gestion'!$D$2:$F$355,3, FALSE)</f>
        <v>Maladie : Le congé de présence parentale n'est pas cumulable avec un congé maladie, mais l'agent peut renoncer au bénéfice de la durée restante à courir du congé de présence parentale.</v>
      </c>
      <c r="AH6" s="13" t="s">
        <v>776</v>
      </c>
      <c r="AI6" s="15" t="str">
        <f>VLOOKUP(AH6,'Axe 2 Règles de gestion'!$D$2:$F$355,3, FALSE)</f>
        <v>Modalités de service : L'autorisation d'accomplir un service à temps partiel est maintenue pendant toute la durée du congé pendant les jours travaillés s'il est fractionné. Elle est suspendue si le congé est pris sur une période continue.</v>
      </c>
      <c r="AJ6" s="13" t="s">
        <v>771</v>
      </c>
      <c r="AK6" s="15" t="str">
        <f>VLOOKUP(AJ6,'Axe 2 Règles de gestion'!$D$2:$F$355,3, FALSE)</f>
        <v>Retraite : Le congé de présence parentale est considéré comme une période d'activité pour la retraite.</v>
      </c>
      <c r="AL6" s="13" t="s">
        <v>773</v>
      </c>
      <c r="AM6" s="15" t="str">
        <f>VLOOKUP(AL6,'Axe 2 Règles de gestion'!$D$2:$F$355,3, FALSE)</f>
        <v>Acte : Un acte administratif doit être produit.</v>
      </c>
      <c r="AN6" s="13"/>
      <c r="AO6" s="15"/>
      <c r="AP6" s="13"/>
      <c r="AQ6" s="15"/>
      <c r="AR6" s="13"/>
      <c r="AS6" s="13"/>
    </row>
    <row r="7" spans="1:45" ht="150" x14ac:dyDescent="0.25">
      <c r="A7" s="13" t="s">
        <v>228</v>
      </c>
      <c r="B7" s="13" t="s">
        <v>113</v>
      </c>
      <c r="C7" s="14">
        <v>45412.448611111111</v>
      </c>
      <c r="D7" s="13" t="s">
        <v>114</v>
      </c>
      <c r="E7" s="15" t="s">
        <v>115</v>
      </c>
      <c r="F7" s="13" t="s">
        <v>116</v>
      </c>
      <c r="G7" s="15" t="s">
        <v>117</v>
      </c>
      <c r="H7" s="13" t="s">
        <v>118</v>
      </c>
      <c r="I7" s="15" t="s">
        <v>117</v>
      </c>
      <c r="J7" s="15" t="s">
        <v>119</v>
      </c>
      <c r="K7" s="15" t="s">
        <v>120</v>
      </c>
      <c r="L7" s="13" t="s">
        <v>218</v>
      </c>
      <c r="M7" s="15" t="s">
        <v>219</v>
      </c>
      <c r="N7" s="13" t="s">
        <v>123</v>
      </c>
      <c r="O7" s="15" t="s">
        <v>220</v>
      </c>
      <c r="P7" s="15" t="s">
        <v>221</v>
      </c>
      <c r="Q7" s="15" t="s">
        <v>126</v>
      </c>
      <c r="R7" s="13" t="s">
        <v>127</v>
      </c>
      <c r="S7" s="13" t="s">
        <v>128</v>
      </c>
      <c r="T7" s="13" t="s">
        <v>129</v>
      </c>
      <c r="U7" s="14">
        <v>45166</v>
      </c>
      <c r="V7" s="14"/>
      <c r="W7" s="15" t="s">
        <v>775</v>
      </c>
      <c r="X7" s="13" t="s">
        <v>759</v>
      </c>
      <c r="Y7" s="15" t="str">
        <f>VLOOKUP(X7,'Axe 2 Règles de gestion'!$D$2:$F$355,3, FALSE)</f>
        <v>Rémunération : L'agent ne perçoit pas de rémunération mais peut percevoir une allocation journalière de présence parentale.</v>
      </c>
      <c r="Z7" s="13" t="s">
        <v>761</v>
      </c>
      <c r="AA7" s="15" t="str">
        <f>VLOOKUP(Z7,'Axe 2 Règles de gestion'!$D$2:$F$355,3, FALSE)</f>
        <v>Carrière : Le temps passé en congé de présence parentale est pris en compte pour l'avancement à l'ancienneté. La durée du congé est prise en compte comme service effectif.</v>
      </c>
      <c r="AB7" s="13" t="s">
        <v>763</v>
      </c>
      <c r="AC7" s="15" t="str">
        <f>VLOOKUP(AB7,'Axe 2 Règles de gestion'!$D$2:$F$355,3, FALSE)</f>
        <v>Affectation : Au cours de la période de bénéfice du droit au congé de présence parentale, l'agent reste affecté dans son emploi.</v>
      </c>
      <c r="AD7" s="13" t="s">
        <v>765</v>
      </c>
      <c r="AE7" s="15" t="str">
        <f>VLOOKUP(AD7,'Axe 2 Règles de gestion'!$D$2:$F$355,3, FALSE)</f>
        <v>Congés annuels : L'agent conserve son droit à congé annuel. Les jours d'utilisation du congé de présence parentale sont assimilés à des jours d'activité à temps plein.</v>
      </c>
      <c r="AF7" s="13" t="s">
        <v>767</v>
      </c>
      <c r="AG7" s="15" t="str">
        <f>VLOOKUP(AF7,'Axe 2 Règles de gestion'!$D$2:$F$355,3, FALSE)</f>
        <v>Maladie : Le congé de présence parentale n'est pas cumulable avec un congé maladie, mais l'agent peut renoncer au bénéfice de la durée restante à courir du congé de présence parentale.</v>
      </c>
      <c r="AH7" s="13" t="s">
        <v>776</v>
      </c>
      <c r="AI7" s="15" t="str">
        <f>VLOOKUP(AH7,'Axe 2 Règles de gestion'!$D$2:$F$355,3, FALSE)</f>
        <v>Modalités de service : L'autorisation d'accomplir un service à temps partiel est maintenue pendant toute la durée du congé pendant les jours travaillés s'il est fractionné. Elle est suspendue si le congé est pris sur une période continue.</v>
      </c>
      <c r="AJ7" s="13" t="s">
        <v>771</v>
      </c>
      <c r="AK7" s="15" t="str">
        <f>VLOOKUP(AJ7,'Axe 2 Règles de gestion'!$D$2:$F$355,3, FALSE)</f>
        <v>Retraite : Le congé de présence parentale est considéré comme une période d'activité pour la retraite.</v>
      </c>
      <c r="AL7" s="13" t="s">
        <v>773</v>
      </c>
      <c r="AM7" s="15" t="str">
        <f>VLOOKUP(AL7,'Axe 2 Règles de gestion'!$D$2:$F$355,3, FALSE)</f>
        <v>Acte : Un acte administratif doit être produit.</v>
      </c>
      <c r="AN7" s="13"/>
      <c r="AO7" s="15"/>
      <c r="AP7" s="13"/>
      <c r="AQ7" s="15"/>
      <c r="AR7" s="13"/>
      <c r="AS7" s="13"/>
    </row>
    <row r="8" spans="1:45" ht="195" x14ac:dyDescent="0.25">
      <c r="A8" s="13" t="s">
        <v>112</v>
      </c>
      <c r="B8" s="13" t="s">
        <v>113</v>
      </c>
      <c r="C8" s="14">
        <v>44298.400000000001</v>
      </c>
      <c r="D8" s="13" t="s">
        <v>114</v>
      </c>
      <c r="E8" s="15" t="s">
        <v>115</v>
      </c>
      <c r="F8" s="13" t="s">
        <v>116</v>
      </c>
      <c r="G8" s="15" t="s">
        <v>117</v>
      </c>
      <c r="H8" s="13" t="s">
        <v>118</v>
      </c>
      <c r="I8" s="15" t="s">
        <v>117</v>
      </c>
      <c r="J8" s="15" t="s">
        <v>119</v>
      </c>
      <c r="K8" s="15" t="s">
        <v>120</v>
      </c>
      <c r="L8" s="13" t="s">
        <v>238</v>
      </c>
      <c r="M8" s="15" t="s">
        <v>239</v>
      </c>
      <c r="N8" s="13" t="s">
        <v>240</v>
      </c>
      <c r="O8" s="15" t="s">
        <v>241</v>
      </c>
      <c r="P8" s="15" t="s">
        <v>242</v>
      </c>
      <c r="Q8" s="15" t="s">
        <v>126</v>
      </c>
      <c r="R8" s="13" t="s">
        <v>127</v>
      </c>
      <c r="S8" s="13" t="s">
        <v>128</v>
      </c>
      <c r="T8" s="13" t="s">
        <v>129</v>
      </c>
      <c r="U8" s="14">
        <v>40725</v>
      </c>
      <c r="V8" s="14">
        <v>45261</v>
      </c>
      <c r="W8" s="15"/>
      <c r="X8" s="13"/>
      <c r="Y8" s="15"/>
      <c r="Z8" s="13"/>
      <c r="AA8" s="15"/>
      <c r="AB8" s="13"/>
      <c r="AC8" s="15"/>
      <c r="AD8" s="13"/>
      <c r="AE8" s="15"/>
      <c r="AF8" s="13"/>
      <c r="AG8" s="15"/>
      <c r="AH8" s="13"/>
      <c r="AI8" s="15"/>
      <c r="AJ8" s="13"/>
      <c r="AK8" s="15"/>
      <c r="AL8" s="13"/>
      <c r="AM8" s="15"/>
      <c r="AN8" s="13"/>
      <c r="AO8" s="15"/>
      <c r="AP8" s="13"/>
      <c r="AQ8" s="15"/>
      <c r="AR8" s="13"/>
      <c r="AS8" s="13"/>
    </row>
    <row r="9" spans="1:45" ht="195" x14ac:dyDescent="0.25">
      <c r="A9" s="13" t="s">
        <v>112</v>
      </c>
      <c r="B9" s="13" t="s">
        <v>250</v>
      </c>
      <c r="C9" s="14">
        <v>44362.664583333331</v>
      </c>
      <c r="D9" s="13" t="s">
        <v>114</v>
      </c>
      <c r="E9" s="15" t="s">
        <v>115</v>
      </c>
      <c r="F9" s="13" t="s">
        <v>116</v>
      </c>
      <c r="G9" s="15" t="s">
        <v>117</v>
      </c>
      <c r="H9" s="13" t="s">
        <v>118</v>
      </c>
      <c r="I9" s="15" t="s">
        <v>117</v>
      </c>
      <c r="J9" s="15" t="s">
        <v>119</v>
      </c>
      <c r="K9" s="15" t="s">
        <v>120</v>
      </c>
      <c r="L9" s="13" t="s">
        <v>238</v>
      </c>
      <c r="M9" s="15" t="s">
        <v>239</v>
      </c>
      <c r="N9" s="13" t="s">
        <v>240</v>
      </c>
      <c r="O9" s="15" t="s">
        <v>241</v>
      </c>
      <c r="P9" s="15" t="s">
        <v>242</v>
      </c>
      <c r="Q9" s="15" t="s">
        <v>126</v>
      </c>
      <c r="R9" s="13" t="s">
        <v>127</v>
      </c>
      <c r="S9" s="13" t="s">
        <v>128</v>
      </c>
      <c r="T9" s="13" t="s">
        <v>251</v>
      </c>
      <c r="U9" s="14">
        <v>45262</v>
      </c>
      <c r="V9" s="14"/>
      <c r="W9" s="15"/>
      <c r="X9" s="13"/>
      <c r="Y9" s="15"/>
      <c r="Z9" s="13"/>
      <c r="AA9" s="15"/>
      <c r="AB9" s="13"/>
      <c r="AC9" s="15"/>
      <c r="AD9" s="13"/>
      <c r="AE9" s="15"/>
      <c r="AF9" s="13"/>
      <c r="AG9" s="15"/>
      <c r="AH9" s="13"/>
      <c r="AI9" s="15"/>
      <c r="AJ9" s="13"/>
      <c r="AK9" s="15"/>
      <c r="AL9" s="13"/>
      <c r="AM9" s="15"/>
      <c r="AN9" s="13"/>
      <c r="AO9" s="15"/>
      <c r="AP9" s="13"/>
      <c r="AQ9" s="15"/>
      <c r="AR9" s="13"/>
      <c r="AS9" s="13"/>
    </row>
    <row r="10" spans="1:45" ht="180" x14ac:dyDescent="0.25">
      <c r="A10" s="13" t="s">
        <v>183</v>
      </c>
      <c r="B10" s="13" t="s">
        <v>113</v>
      </c>
      <c r="C10" s="14">
        <v>45223.632638888892</v>
      </c>
      <c r="D10" s="13" t="s">
        <v>114</v>
      </c>
      <c r="E10" s="15" t="s">
        <v>115</v>
      </c>
      <c r="F10" s="13" t="s">
        <v>116</v>
      </c>
      <c r="G10" s="15" t="s">
        <v>117</v>
      </c>
      <c r="H10" s="13" t="s">
        <v>118</v>
      </c>
      <c r="I10" s="15" t="s">
        <v>117</v>
      </c>
      <c r="J10" s="15" t="s">
        <v>119</v>
      </c>
      <c r="K10" s="15" t="s">
        <v>120</v>
      </c>
      <c r="L10" s="13" t="s">
        <v>252</v>
      </c>
      <c r="M10" s="15" t="s">
        <v>253</v>
      </c>
      <c r="N10" s="13" t="s">
        <v>240</v>
      </c>
      <c r="O10" s="15" t="s">
        <v>254</v>
      </c>
      <c r="P10" s="15" t="s">
        <v>255</v>
      </c>
      <c r="Q10" s="15" t="s">
        <v>126</v>
      </c>
      <c r="R10" s="13" t="s">
        <v>127</v>
      </c>
      <c r="S10" s="13" t="s">
        <v>128</v>
      </c>
      <c r="T10" s="13" t="s">
        <v>129</v>
      </c>
      <c r="U10" s="14">
        <v>44168</v>
      </c>
      <c r="V10" s="14">
        <v>45165</v>
      </c>
      <c r="W10" s="15"/>
      <c r="X10" s="13"/>
      <c r="Y10" s="15"/>
      <c r="Z10" s="13"/>
      <c r="AA10" s="15"/>
      <c r="AB10" s="13"/>
      <c r="AC10" s="15"/>
      <c r="AD10" s="13"/>
      <c r="AE10" s="15"/>
      <c r="AF10" s="13"/>
      <c r="AG10" s="15"/>
      <c r="AH10" s="13"/>
      <c r="AI10" s="15"/>
      <c r="AJ10" s="13"/>
      <c r="AK10" s="15"/>
      <c r="AL10" s="13"/>
      <c r="AM10" s="15"/>
      <c r="AN10" s="13"/>
      <c r="AO10" s="15"/>
      <c r="AP10" s="13"/>
      <c r="AQ10" s="15"/>
      <c r="AR10" s="13"/>
      <c r="AS10" s="13"/>
    </row>
    <row r="11" spans="1:45" ht="180" x14ac:dyDescent="0.25">
      <c r="A11" s="13" t="s">
        <v>183</v>
      </c>
      <c r="B11" s="13" t="s">
        <v>250</v>
      </c>
      <c r="C11" s="14">
        <v>45223.632638888892</v>
      </c>
      <c r="D11" s="13" t="s">
        <v>114</v>
      </c>
      <c r="E11" s="15" t="s">
        <v>115</v>
      </c>
      <c r="F11" s="13" t="s">
        <v>116</v>
      </c>
      <c r="G11" s="15" t="s">
        <v>117</v>
      </c>
      <c r="H11" s="13" t="s">
        <v>118</v>
      </c>
      <c r="I11" s="15" t="s">
        <v>117</v>
      </c>
      <c r="J11" s="15" t="s">
        <v>119</v>
      </c>
      <c r="K11" s="15" t="s">
        <v>120</v>
      </c>
      <c r="L11" s="13" t="s">
        <v>252</v>
      </c>
      <c r="M11" s="15" t="s">
        <v>253</v>
      </c>
      <c r="N11" s="13" t="s">
        <v>240</v>
      </c>
      <c r="O11" s="15" t="s">
        <v>254</v>
      </c>
      <c r="P11" s="15" t="s">
        <v>255</v>
      </c>
      <c r="Q11" s="15" t="s">
        <v>126</v>
      </c>
      <c r="R11" s="13" t="s">
        <v>127</v>
      </c>
      <c r="S11" s="13" t="s">
        <v>128</v>
      </c>
      <c r="T11" s="13" t="s">
        <v>129</v>
      </c>
      <c r="U11" s="14">
        <v>45166</v>
      </c>
      <c r="V11" s="14"/>
      <c r="W11" s="15"/>
      <c r="X11" s="13"/>
      <c r="Y11" s="15"/>
      <c r="Z11" s="13"/>
      <c r="AA11" s="15"/>
      <c r="AB11" s="13"/>
      <c r="AC11" s="15"/>
      <c r="AD11" s="13"/>
      <c r="AE11" s="15"/>
      <c r="AF11" s="13"/>
      <c r="AG11" s="15"/>
      <c r="AH11" s="13"/>
      <c r="AI11" s="15"/>
      <c r="AJ11" s="13"/>
      <c r="AK11" s="15"/>
      <c r="AL11" s="13"/>
      <c r="AM11" s="15"/>
      <c r="AN11" s="13"/>
      <c r="AO11" s="15"/>
      <c r="AP11" s="13"/>
      <c r="AQ11" s="15"/>
      <c r="AR11" s="13"/>
      <c r="AS11" s="13"/>
    </row>
    <row r="12" spans="1:45" ht="75" x14ac:dyDescent="0.25">
      <c r="A12" s="13" t="s">
        <v>112</v>
      </c>
      <c r="B12" s="13" t="s">
        <v>250</v>
      </c>
      <c r="C12" s="14">
        <v>44292.440972222219</v>
      </c>
      <c r="D12" s="13" t="s">
        <v>114</v>
      </c>
      <c r="E12" s="15" t="s">
        <v>115</v>
      </c>
      <c r="F12" s="13" t="s">
        <v>116</v>
      </c>
      <c r="G12" s="15" t="s">
        <v>117</v>
      </c>
      <c r="H12" s="13" t="s">
        <v>118</v>
      </c>
      <c r="I12" s="15" t="s">
        <v>117</v>
      </c>
      <c r="J12" s="15" t="s">
        <v>119</v>
      </c>
      <c r="K12" s="15" t="s">
        <v>120</v>
      </c>
      <c r="L12" s="13" t="s">
        <v>121</v>
      </c>
      <c r="M12" s="15" t="s">
        <v>122</v>
      </c>
      <c r="N12" s="13" t="s">
        <v>123</v>
      </c>
      <c r="O12" s="15" t="s">
        <v>124</v>
      </c>
      <c r="P12" s="15" t="s">
        <v>125</v>
      </c>
      <c r="Q12" s="15" t="s">
        <v>258</v>
      </c>
      <c r="R12" s="13" t="s">
        <v>259</v>
      </c>
      <c r="S12" s="13" t="s">
        <v>128</v>
      </c>
      <c r="T12" s="13" t="s">
        <v>251</v>
      </c>
      <c r="U12" s="14">
        <v>43831</v>
      </c>
      <c r="V12" s="14"/>
      <c r="W12" s="15"/>
      <c r="X12" s="13"/>
      <c r="Y12" s="15"/>
      <c r="Z12" s="13"/>
      <c r="AA12" s="15"/>
      <c r="AB12" s="13"/>
      <c r="AC12" s="15"/>
      <c r="AD12" s="13"/>
      <c r="AE12" s="15"/>
      <c r="AF12" s="13"/>
      <c r="AG12" s="15"/>
      <c r="AH12" s="13"/>
      <c r="AI12" s="15"/>
      <c r="AJ12" s="13"/>
      <c r="AK12" s="15"/>
      <c r="AL12" s="13"/>
      <c r="AM12" s="15"/>
      <c r="AN12" s="13"/>
      <c r="AO12" s="15"/>
      <c r="AP12" s="13"/>
      <c r="AQ12" s="15"/>
      <c r="AR12" s="13"/>
      <c r="AS12" s="13"/>
    </row>
    <row r="13" spans="1:45" ht="60" x14ac:dyDescent="0.25">
      <c r="A13" s="13" t="s">
        <v>112</v>
      </c>
      <c r="B13" s="13" t="s">
        <v>250</v>
      </c>
      <c r="C13" s="14">
        <v>44308.63958333333</v>
      </c>
      <c r="D13" s="13" t="s">
        <v>114</v>
      </c>
      <c r="E13" s="15" t="s">
        <v>115</v>
      </c>
      <c r="F13" s="13" t="s">
        <v>116</v>
      </c>
      <c r="G13" s="15" t="s">
        <v>117</v>
      </c>
      <c r="H13" s="13" t="s">
        <v>118</v>
      </c>
      <c r="I13" s="15" t="s">
        <v>117</v>
      </c>
      <c r="J13" s="15" t="s">
        <v>119</v>
      </c>
      <c r="K13" s="15" t="s">
        <v>120</v>
      </c>
      <c r="L13" s="13" t="s">
        <v>218</v>
      </c>
      <c r="M13" s="15" t="s">
        <v>219</v>
      </c>
      <c r="N13" s="13" t="s">
        <v>123</v>
      </c>
      <c r="O13" s="15" t="s">
        <v>220</v>
      </c>
      <c r="P13" s="15" t="s">
        <v>221</v>
      </c>
      <c r="Q13" s="15" t="s">
        <v>258</v>
      </c>
      <c r="R13" s="13" t="s">
        <v>259</v>
      </c>
      <c r="S13" s="13" t="s">
        <v>128</v>
      </c>
      <c r="T13" s="13" t="s">
        <v>251</v>
      </c>
      <c r="U13" s="14">
        <v>43831</v>
      </c>
      <c r="V13" s="14"/>
      <c r="W13" s="15"/>
      <c r="X13" s="13"/>
      <c r="Y13" s="15"/>
      <c r="Z13" s="13"/>
      <c r="AA13" s="15"/>
      <c r="AB13" s="13"/>
      <c r="AC13" s="15"/>
      <c r="AD13" s="13"/>
      <c r="AE13" s="15"/>
      <c r="AF13" s="13"/>
      <c r="AG13" s="15"/>
      <c r="AH13" s="13"/>
      <c r="AI13" s="15"/>
      <c r="AJ13" s="13"/>
      <c r="AK13" s="15"/>
      <c r="AL13" s="13"/>
      <c r="AM13" s="15"/>
      <c r="AN13" s="13"/>
      <c r="AO13" s="15"/>
      <c r="AP13" s="13"/>
      <c r="AQ13" s="15"/>
      <c r="AR13" s="13"/>
      <c r="AS13" s="13"/>
    </row>
    <row r="14" spans="1:45" ht="195" x14ac:dyDescent="0.25">
      <c r="A14" s="13" t="s">
        <v>112</v>
      </c>
      <c r="B14" s="13" t="s">
        <v>250</v>
      </c>
      <c r="C14" s="14">
        <v>44308.640277777777</v>
      </c>
      <c r="D14" s="13" t="s">
        <v>114</v>
      </c>
      <c r="E14" s="15" t="s">
        <v>115</v>
      </c>
      <c r="F14" s="13" t="s">
        <v>116</v>
      </c>
      <c r="G14" s="15" t="s">
        <v>117</v>
      </c>
      <c r="H14" s="13" t="s">
        <v>118</v>
      </c>
      <c r="I14" s="15" t="s">
        <v>117</v>
      </c>
      <c r="J14" s="15" t="s">
        <v>119</v>
      </c>
      <c r="K14" s="15" t="s">
        <v>120</v>
      </c>
      <c r="L14" s="13" t="s">
        <v>238</v>
      </c>
      <c r="M14" s="15" t="s">
        <v>239</v>
      </c>
      <c r="N14" s="13" t="s">
        <v>240</v>
      </c>
      <c r="O14" s="15" t="s">
        <v>241</v>
      </c>
      <c r="P14" s="15" t="s">
        <v>242</v>
      </c>
      <c r="Q14" s="15" t="s">
        <v>258</v>
      </c>
      <c r="R14" s="13" t="s">
        <v>259</v>
      </c>
      <c r="S14" s="13" t="s">
        <v>128</v>
      </c>
      <c r="T14" s="13" t="s">
        <v>251</v>
      </c>
      <c r="U14" s="14">
        <v>43831</v>
      </c>
      <c r="V14" s="14"/>
      <c r="W14" s="15"/>
      <c r="X14" s="13"/>
      <c r="Y14" s="15"/>
      <c r="Z14" s="13"/>
      <c r="AA14" s="15"/>
      <c r="AB14" s="13"/>
      <c r="AC14" s="15"/>
      <c r="AD14" s="13"/>
      <c r="AE14" s="15"/>
      <c r="AF14" s="13"/>
      <c r="AG14" s="15"/>
      <c r="AH14" s="13"/>
      <c r="AI14" s="15"/>
      <c r="AJ14" s="13"/>
      <c r="AK14" s="15"/>
      <c r="AL14" s="13"/>
      <c r="AM14" s="15"/>
      <c r="AN14" s="13"/>
      <c r="AO14" s="15"/>
      <c r="AP14" s="13"/>
      <c r="AQ14" s="15"/>
      <c r="AR14" s="13"/>
      <c r="AS14" s="13"/>
    </row>
    <row r="15" spans="1:45" ht="180" x14ac:dyDescent="0.25">
      <c r="A15" s="13" t="s">
        <v>112</v>
      </c>
      <c r="B15" s="13" t="s">
        <v>250</v>
      </c>
      <c r="C15" s="14">
        <v>44308.640972222223</v>
      </c>
      <c r="D15" s="13" t="s">
        <v>114</v>
      </c>
      <c r="E15" s="15" t="s">
        <v>115</v>
      </c>
      <c r="F15" s="13" t="s">
        <v>116</v>
      </c>
      <c r="G15" s="15" t="s">
        <v>117</v>
      </c>
      <c r="H15" s="13" t="s">
        <v>118</v>
      </c>
      <c r="I15" s="15" t="s">
        <v>117</v>
      </c>
      <c r="J15" s="15" t="s">
        <v>119</v>
      </c>
      <c r="K15" s="15" t="s">
        <v>120</v>
      </c>
      <c r="L15" s="13" t="s">
        <v>252</v>
      </c>
      <c r="M15" s="15" t="s">
        <v>253</v>
      </c>
      <c r="N15" s="13" t="s">
        <v>240</v>
      </c>
      <c r="O15" s="15" t="s">
        <v>254</v>
      </c>
      <c r="P15" s="15" t="s">
        <v>255</v>
      </c>
      <c r="Q15" s="15" t="s">
        <v>258</v>
      </c>
      <c r="R15" s="13" t="s">
        <v>259</v>
      </c>
      <c r="S15" s="13" t="s">
        <v>128</v>
      </c>
      <c r="T15" s="13" t="s">
        <v>251</v>
      </c>
      <c r="U15" s="14">
        <v>44168</v>
      </c>
      <c r="V15" s="14"/>
      <c r="W15" s="15"/>
      <c r="X15" s="13"/>
      <c r="Y15" s="15"/>
      <c r="Z15" s="13"/>
      <c r="AA15" s="15"/>
      <c r="AB15" s="13"/>
      <c r="AC15" s="15"/>
      <c r="AD15" s="13"/>
      <c r="AE15" s="15"/>
      <c r="AF15" s="13"/>
      <c r="AG15" s="15"/>
      <c r="AH15" s="13"/>
      <c r="AI15" s="15"/>
      <c r="AJ15" s="13"/>
      <c r="AK15" s="15"/>
      <c r="AL15" s="13"/>
      <c r="AM15" s="15"/>
      <c r="AN15" s="13"/>
      <c r="AO15" s="15"/>
      <c r="AP15" s="13"/>
      <c r="AQ15" s="15"/>
      <c r="AR15" s="13"/>
      <c r="AS15" s="13"/>
    </row>
    <row r="16" spans="1:45" ht="120" x14ac:dyDescent="0.25">
      <c r="A16" s="13" t="s">
        <v>112</v>
      </c>
      <c r="B16" s="13" t="s">
        <v>113</v>
      </c>
      <c r="C16" s="14">
        <v>45223.638194444444</v>
      </c>
      <c r="D16" s="13" t="s">
        <v>114</v>
      </c>
      <c r="E16" s="15" t="s">
        <v>115</v>
      </c>
      <c r="F16" s="13" t="s">
        <v>116</v>
      </c>
      <c r="G16" s="15" t="s">
        <v>117</v>
      </c>
      <c r="H16" s="13" t="s">
        <v>118</v>
      </c>
      <c r="I16" s="15" t="s">
        <v>117</v>
      </c>
      <c r="J16" s="15" t="s">
        <v>119</v>
      </c>
      <c r="K16" s="15" t="s">
        <v>120</v>
      </c>
      <c r="L16" s="13" t="s">
        <v>121</v>
      </c>
      <c r="M16" s="15" t="s">
        <v>122</v>
      </c>
      <c r="N16" s="13" t="s">
        <v>123</v>
      </c>
      <c r="O16" s="15" t="s">
        <v>124</v>
      </c>
      <c r="P16" s="15" t="s">
        <v>125</v>
      </c>
      <c r="Q16" s="15" t="s">
        <v>260</v>
      </c>
      <c r="R16" s="13" t="s">
        <v>261</v>
      </c>
      <c r="S16" s="13" t="s">
        <v>128</v>
      </c>
      <c r="T16" s="13" t="s">
        <v>129</v>
      </c>
      <c r="U16" s="14">
        <v>40725</v>
      </c>
      <c r="V16" s="14">
        <v>44167</v>
      </c>
      <c r="W16" s="15" t="s">
        <v>758</v>
      </c>
      <c r="X16" s="13" t="s">
        <v>759</v>
      </c>
      <c r="Y16" s="15" t="str">
        <f>VLOOKUP(X16,'Axe 2 Règles de gestion'!$D$2:$F$355,3, FALSE)</f>
        <v>Rémunération : L'agent ne perçoit pas de rémunération mais peut percevoir une allocation journalière de présence parentale.</v>
      </c>
      <c r="Z16" s="13" t="s">
        <v>761</v>
      </c>
      <c r="AA16" s="15" t="str">
        <f>VLOOKUP(Z16,'Axe 2 Règles de gestion'!$D$2:$F$355,3, FALSE)</f>
        <v>Carrière : Le temps passé en congé de présence parentale est pris en compte pour l'avancement à l'ancienneté. La durée du congé est prise en compte comme service effectif.</v>
      </c>
      <c r="AB16" s="13" t="s">
        <v>763</v>
      </c>
      <c r="AC16" s="15" t="str">
        <f>VLOOKUP(AB16,'Axe 2 Règles de gestion'!$D$2:$F$355,3, FALSE)</f>
        <v>Affectation : Au cours de la période de bénéfice du droit au congé de présence parentale, l'agent reste affecté dans son emploi.</v>
      </c>
      <c r="AD16" s="13" t="s">
        <v>765</v>
      </c>
      <c r="AE16" s="15" t="str">
        <f>VLOOKUP(AD16,'Axe 2 Règles de gestion'!$D$2:$F$355,3, FALSE)</f>
        <v>Congés annuels : L'agent conserve son droit à congé annuel. Les jours d'utilisation du congé de présence parentale sont assimilés à des jours d'activité à temps plein.</v>
      </c>
      <c r="AF16" s="13" t="s">
        <v>767</v>
      </c>
      <c r="AG16" s="15" t="str">
        <f>VLOOKUP(AF16,'Axe 2 Règles de gestion'!$D$2:$F$355,3, FALSE)</f>
        <v>Maladie : Le congé de présence parentale n'est pas cumulable avec un congé maladie, mais l'agent peut renoncer au bénéfice de la durée restante à courir du congé de présence parentale.</v>
      </c>
      <c r="AH16" s="13" t="s">
        <v>769</v>
      </c>
      <c r="AI16" s="15" t="str">
        <f>VLOOKUP(AH16,'Axe 2 Règles de gestion'!$D$2:$F$355,3, FALSE)</f>
        <v>Modalités de service : L'autorisation d'accomplir un service à temps partiel est maintenue pendant toute la durée du congé de présence parentale.</v>
      </c>
      <c r="AJ16" s="13" t="s">
        <v>771</v>
      </c>
      <c r="AK16" s="15" t="str">
        <f>VLOOKUP(AJ16,'Axe 2 Règles de gestion'!$D$2:$F$355,3, FALSE)</f>
        <v>Retraite : Le congé de présence parentale est considéré comme une période d'activité pour la retraite.</v>
      </c>
      <c r="AL16" s="13" t="s">
        <v>773</v>
      </c>
      <c r="AM16" s="15" t="str">
        <f>VLOOKUP(AL16,'Axe 2 Règles de gestion'!$D$2:$F$355,3, FALSE)</f>
        <v>Acte : Un acte administratif doit être produit.</v>
      </c>
      <c r="AN16" s="13"/>
      <c r="AO16" s="15"/>
      <c r="AP16" s="13"/>
      <c r="AQ16" s="15"/>
      <c r="AR16" s="13"/>
      <c r="AS16" s="13"/>
    </row>
    <row r="17" spans="1:45" ht="150" x14ac:dyDescent="0.25">
      <c r="A17" s="13" t="s">
        <v>183</v>
      </c>
      <c r="B17" s="13" t="s">
        <v>113</v>
      </c>
      <c r="C17" s="14">
        <v>45223.638194444444</v>
      </c>
      <c r="D17" s="13" t="s">
        <v>114</v>
      </c>
      <c r="E17" s="15" t="s">
        <v>115</v>
      </c>
      <c r="F17" s="13" t="s">
        <v>116</v>
      </c>
      <c r="G17" s="15" t="s">
        <v>117</v>
      </c>
      <c r="H17" s="13" t="s">
        <v>118</v>
      </c>
      <c r="I17" s="15" t="s">
        <v>117</v>
      </c>
      <c r="J17" s="15" t="s">
        <v>119</v>
      </c>
      <c r="K17" s="15" t="s">
        <v>120</v>
      </c>
      <c r="L17" s="13" t="s">
        <v>121</v>
      </c>
      <c r="M17" s="15" t="s">
        <v>122</v>
      </c>
      <c r="N17" s="13" t="s">
        <v>123</v>
      </c>
      <c r="O17" s="15" t="s">
        <v>124</v>
      </c>
      <c r="P17" s="15" t="s">
        <v>125</v>
      </c>
      <c r="Q17" s="15" t="s">
        <v>260</v>
      </c>
      <c r="R17" s="13" t="s">
        <v>261</v>
      </c>
      <c r="S17" s="13" t="s">
        <v>128</v>
      </c>
      <c r="T17" s="13" t="s">
        <v>129</v>
      </c>
      <c r="U17" s="14">
        <v>44168</v>
      </c>
      <c r="V17" s="14">
        <v>45165</v>
      </c>
      <c r="W17" s="15" t="s">
        <v>778</v>
      </c>
      <c r="X17" s="13" t="s">
        <v>759</v>
      </c>
      <c r="Y17" s="15" t="str">
        <f>VLOOKUP(X17,'Axe 2 Règles de gestion'!$D$2:$F$355,3, FALSE)</f>
        <v>Rémunération : L'agent ne perçoit pas de rémunération mais peut percevoir une allocation journalière de présence parentale.</v>
      </c>
      <c r="Z17" s="13" t="s">
        <v>779</v>
      </c>
      <c r="AA17" s="15" t="str">
        <f>VLOOKUP(Z17,'Axe 2 Règles de gestion'!$D$2:$F$355,3, FALSE)</f>
        <v>Carrière : Le temps passé en congé de présence parentale est considéré comme un temps de service effectif. Il est pris en compte pour la détermination des avantages liés à l'ancienneté.</v>
      </c>
      <c r="AB17" s="13" t="s">
        <v>763</v>
      </c>
      <c r="AC17" s="15" t="str">
        <f>VLOOKUP(AB17,'Axe 2 Règles de gestion'!$D$2:$F$355,3, FALSE)</f>
        <v>Affectation : Au cours de la période de bénéfice du droit au congé de présence parentale, l'agent reste affecté dans son emploi.</v>
      </c>
      <c r="AD17" s="13" t="s">
        <v>765</v>
      </c>
      <c r="AE17" s="15" t="str">
        <f>VLOOKUP(AD17,'Axe 2 Règles de gestion'!$D$2:$F$355,3, FALSE)</f>
        <v>Congés annuels : L'agent conserve son droit à congé annuel. Les jours d'utilisation du congé de présence parentale sont assimilés à des jours d'activité à temps plein.</v>
      </c>
      <c r="AF17" s="13" t="s">
        <v>767</v>
      </c>
      <c r="AG17" s="15" t="str">
        <f>VLOOKUP(AF17,'Axe 2 Règles de gestion'!$D$2:$F$355,3, FALSE)</f>
        <v>Maladie : Le congé de présence parentale n'est pas cumulable avec un congé maladie, mais l'agent peut renoncer au bénéfice de la durée restante à courir du congé de présence parentale.</v>
      </c>
      <c r="AH17" s="13" t="s">
        <v>776</v>
      </c>
      <c r="AI17" s="15" t="str">
        <f>VLOOKUP(AH17,'Axe 2 Règles de gestion'!$D$2:$F$355,3, FALSE)</f>
        <v>Modalités de service : L'autorisation d'accomplir un service à temps partiel est maintenue pendant toute la durée du congé pendant les jours travaillés s'il est fractionné. Elle est suspendue si le congé est pris sur une période continue.</v>
      </c>
      <c r="AJ17" s="13" t="s">
        <v>771</v>
      </c>
      <c r="AK17" s="15" t="str">
        <f>VLOOKUP(AJ17,'Axe 2 Règles de gestion'!$D$2:$F$355,3, FALSE)</f>
        <v>Retraite : Le congé de présence parentale est considéré comme une période d'activité pour la retraite.</v>
      </c>
      <c r="AL17" s="13" t="s">
        <v>773</v>
      </c>
      <c r="AM17" s="15" t="str">
        <f>VLOOKUP(AL17,'Axe 2 Règles de gestion'!$D$2:$F$355,3, FALSE)</f>
        <v>Acte : Un acte administratif doit être produit.</v>
      </c>
      <c r="AN17" s="13"/>
      <c r="AO17" s="15"/>
      <c r="AP17" s="13"/>
      <c r="AQ17" s="15"/>
      <c r="AR17" s="13"/>
      <c r="AS17" s="13"/>
    </row>
    <row r="18" spans="1:45" ht="150" x14ac:dyDescent="0.25">
      <c r="A18" s="13" t="s">
        <v>183</v>
      </c>
      <c r="B18" s="13" t="s">
        <v>113</v>
      </c>
      <c r="C18" s="14">
        <v>45223.638194444444</v>
      </c>
      <c r="D18" s="13" t="s">
        <v>114</v>
      </c>
      <c r="E18" s="15" t="s">
        <v>115</v>
      </c>
      <c r="F18" s="13" t="s">
        <v>116</v>
      </c>
      <c r="G18" s="15" t="s">
        <v>117</v>
      </c>
      <c r="H18" s="13" t="s">
        <v>118</v>
      </c>
      <c r="I18" s="15" t="s">
        <v>117</v>
      </c>
      <c r="J18" s="15" t="s">
        <v>119</v>
      </c>
      <c r="K18" s="15" t="s">
        <v>120</v>
      </c>
      <c r="L18" s="13" t="s">
        <v>121</v>
      </c>
      <c r="M18" s="15" t="s">
        <v>122</v>
      </c>
      <c r="N18" s="13" t="s">
        <v>123</v>
      </c>
      <c r="O18" s="15" t="s">
        <v>124</v>
      </c>
      <c r="P18" s="15" t="s">
        <v>125</v>
      </c>
      <c r="Q18" s="15" t="s">
        <v>260</v>
      </c>
      <c r="R18" s="13" t="s">
        <v>261</v>
      </c>
      <c r="S18" s="13" t="s">
        <v>128</v>
      </c>
      <c r="T18" s="13" t="s">
        <v>129</v>
      </c>
      <c r="U18" s="14">
        <v>45166</v>
      </c>
      <c r="V18" s="14"/>
      <c r="W18" s="15" t="s">
        <v>778</v>
      </c>
      <c r="X18" s="13" t="s">
        <v>759</v>
      </c>
      <c r="Y18" s="15" t="str">
        <f>VLOOKUP(X18,'Axe 2 Règles de gestion'!$D$2:$F$355,3, FALSE)</f>
        <v>Rémunération : L'agent ne perçoit pas de rémunération mais peut percevoir une allocation journalière de présence parentale.</v>
      </c>
      <c r="Z18" s="13" t="s">
        <v>779</v>
      </c>
      <c r="AA18" s="15" t="str">
        <f>VLOOKUP(Z18,'Axe 2 Règles de gestion'!$D$2:$F$355,3, FALSE)</f>
        <v>Carrière : Le temps passé en congé de présence parentale est considéré comme un temps de service effectif. Il est pris en compte pour la détermination des avantages liés à l'ancienneté.</v>
      </c>
      <c r="AB18" s="13" t="s">
        <v>763</v>
      </c>
      <c r="AC18" s="15" t="str">
        <f>VLOOKUP(AB18,'Axe 2 Règles de gestion'!$D$2:$F$355,3, FALSE)</f>
        <v>Affectation : Au cours de la période de bénéfice du droit au congé de présence parentale, l'agent reste affecté dans son emploi.</v>
      </c>
      <c r="AD18" s="13" t="s">
        <v>765</v>
      </c>
      <c r="AE18" s="15" t="str">
        <f>VLOOKUP(AD18,'Axe 2 Règles de gestion'!$D$2:$F$355,3, FALSE)</f>
        <v>Congés annuels : L'agent conserve son droit à congé annuel. Les jours d'utilisation du congé de présence parentale sont assimilés à des jours d'activité à temps plein.</v>
      </c>
      <c r="AF18" s="13" t="s">
        <v>767</v>
      </c>
      <c r="AG18" s="15" t="str">
        <f>VLOOKUP(AF18,'Axe 2 Règles de gestion'!$D$2:$F$355,3, FALSE)</f>
        <v>Maladie : Le congé de présence parentale n'est pas cumulable avec un congé maladie, mais l'agent peut renoncer au bénéfice de la durée restante à courir du congé de présence parentale.</v>
      </c>
      <c r="AH18" s="13" t="s">
        <v>776</v>
      </c>
      <c r="AI18" s="15" t="str">
        <f>VLOOKUP(AH18,'Axe 2 Règles de gestion'!$D$2:$F$355,3, FALSE)</f>
        <v>Modalités de service : L'autorisation d'accomplir un service à temps partiel est maintenue pendant toute la durée du congé pendant les jours travaillés s'il est fractionné. Elle est suspendue si le congé est pris sur une période continue.</v>
      </c>
      <c r="AJ18" s="13" t="s">
        <v>771</v>
      </c>
      <c r="AK18" s="15" t="str">
        <f>VLOOKUP(AJ18,'Axe 2 Règles de gestion'!$D$2:$F$355,3, FALSE)</f>
        <v>Retraite : Le congé de présence parentale est considéré comme une période d'activité pour la retraite.</v>
      </c>
      <c r="AL18" s="13" t="s">
        <v>773</v>
      </c>
      <c r="AM18" s="15" t="str">
        <f>VLOOKUP(AL18,'Axe 2 Règles de gestion'!$D$2:$F$355,3, FALSE)</f>
        <v>Acte : Un acte administratif doit être produit.</v>
      </c>
      <c r="AN18" s="13"/>
      <c r="AO18" s="15"/>
      <c r="AP18" s="13"/>
      <c r="AQ18" s="15"/>
      <c r="AR18" s="13"/>
      <c r="AS18" s="13"/>
    </row>
    <row r="19" spans="1:45" ht="120" x14ac:dyDescent="0.25">
      <c r="A19" s="13" t="s">
        <v>112</v>
      </c>
      <c r="B19" s="13" t="s">
        <v>113</v>
      </c>
      <c r="C19" s="14">
        <v>45223.640277777777</v>
      </c>
      <c r="D19" s="13" t="s">
        <v>114</v>
      </c>
      <c r="E19" s="15" t="s">
        <v>115</v>
      </c>
      <c r="F19" s="13" t="s">
        <v>116</v>
      </c>
      <c r="G19" s="15" t="s">
        <v>117</v>
      </c>
      <c r="H19" s="13" t="s">
        <v>118</v>
      </c>
      <c r="I19" s="15" t="s">
        <v>117</v>
      </c>
      <c r="J19" s="15" t="s">
        <v>119</v>
      </c>
      <c r="K19" s="15" t="s">
        <v>120</v>
      </c>
      <c r="L19" s="13" t="s">
        <v>218</v>
      </c>
      <c r="M19" s="15" t="s">
        <v>219</v>
      </c>
      <c r="N19" s="13" t="s">
        <v>123</v>
      </c>
      <c r="O19" s="15" t="s">
        <v>220</v>
      </c>
      <c r="P19" s="15" t="s">
        <v>221</v>
      </c>
      <c r="Q19" s="15" t="s">
        <v>260</v>
      </c>
      <c r="R19" s="13" t="s">
        <v>261</v>
      </c>
      <c r="S19" s="13" t="s">
        <v>128</v>
      </c>
      <c r="T19" s="13" t="s">
        <v>129</v>
      </c>
      <c r="U19" s="14">
        <v>40725</v>
      </c>
      <c r="V19" s="14">
        <v>44167</v>
      </c>
      <c r="W19" s="15" t="s">
        <v>758</v>
      </c>
      <c r="X19" s="13" t="s">
        <v>759</v>
      </c>
      <c r="Y19" s="15" t="str">
        <f>VLOOKUP(X19,'Axe 2 Règles de gestion'!$D$2:$F$355,3, FALSE)</f>
        <v>Rémunération : L'agent ne perçoit pas de rémunération mais peut percevoir une allocation journalière de présence parentale.</v>
      </c>
      <c r="Z19" s="13" t="s">
        <v>761</v>
      </c>
      <c r="AA19" s="15" t="str">
        <f>VLOOKUP(Z19,'Axe 2 Règles de gestion'!$D$2:$F$355,3, FALSE)</f>
        <v>Carrière : Le temps passé en congé de présence parentale est pris en compte pour l'avancement à l'ancienneté. La durée du congé est prise en compte comme service effectif.</v>
      </c>
      <c r="AB19" s="13" t="s">
        <v>763</v>
      </c>
      <c r="AC19" s="15" t="str">
        <f>VLOOKUP(AB19,'Axe 2 Règles de gestion'!$D$2:$F$355,3, FALSE)</f>
        <v>Affectation : Au cours de la période de bénéfice du droit au congé de présence parentale, l'agent reste affecté dans son emploi.</v>
      </c>
      <c r="AD19" s="13" t="s">
        <v>765</v>
      </c>
      <c r="AE19" s="15" t="str">
        <f>VLOOKUP(AD19,'Axe 2 Règles de gestion'!$D$2:$F$355,3, FALSE)</f>
        <v>Congés annuels : L'agent conserve son droit à congé annuel. Les jours d'utilisation du congé de présence parentale sont assimilés à des jours d'activité à temps plein.</v>
      </c>
      <c r="AF19" s="13" t="s">
        <v>767</v>
      </c>
      <c r="AG19" s="15" t="str">
        <f>VLOOKUP(AF19,'Axe 2 Règles de gestion'!$D$2:$F$355,3, FALSE)</f>
        <v>Maladie : Le congé de présence parentale n'est pas cumulable avec un congé maladie, mais l'agent peut renoncer au bénéfice de la durée restante à courir du congé de présence parentale.</v>
      </c>
      <c r="AH19" s="13" t="s">
        <v>769</v>
      </c>
      <c r="AI19" s="15" t="str">
        <f>VLOOKUP(AH19,'Axe 2 Règles de gestion'!$D$2:$F$355,3, FALSE)</f>
        <v>Modalités de service : L'autorisation d'accomplir un service à temps partiel est maintenue pendant toute la durée du congé de présence parentale.</v>
      </c>
      <c r="AJ19" s="13" t="s">
        <v>771</v>
      </c>
      <c r="AK19" s="15" t="str">
        <f>VLOOKUP(AJ19,'Axe 2 Règles de gestion'!$D$2:$F$355,3, FALSE)</f>
        <v>Retraite : Le congé de présence parentale est considéré comme une période d'activité pour la retraite.</v>
      </c>
      <c r="AL19" s="13" t="s">
        <v>773</v>
      </c>
      <c r="AM19" s="15" t="str">
        <f>VLOOKUP(AL19,'Axe 2 Règles de gestion'!$D$2:$F$355,3, FALSE)</f>
        <v>Acte : Un acte administratif doit être produit.</v>
      </c>
      <c r="AN19" s="13"/>
      <c r="AO19" s="15"/>
      <c r="AP19" s="13"/>
      <c r="AQ19" s="15"/>
      <c r="AR19" s="13"/>
      <c r="AS19" s="13"/>
    </row>
    <row r="20" spans="1:45" ht="150" x14ac:dyDescent="0.25">
      <c r="A20" s="13" t="s">
        <v>183</v>
      </c>
      <c r="B20" s="13" t="s">
        <v>113</v>
      </c>
      <c r="C20" s="14">
        <v>45223.640277777777</v>
      </c>
      <c r="D20" s="13" t="s">
        <v>114</v>
      </c>
      <c r="E20" s="15" t="s">
        <v>115</v>
      </c>
      <c r="F20" s="13" t="s">
        <v>116</v>
      </c>
      <c r="G20" s="15" t="s">
        <v>117</v>
      </c>
      <c r="H20" s="13" t="s">
        <v>118</v>
      </c>
      <c r="I20" s="15" t="s">
        <v>117</v>
      </c>
      <c r="J20" s="15" t="s">
        <v>119</v>
      </c>
      <c r="K20" s="15" t="s">
        <v>120</v>
      </c>
      <c r="L20" s="13" t="s">
        <v>218</v>
      </c>
      <c r="M20" s="15" t="s">
        <v>219</v>
      </c>
      <c r="N20" s="13" t="s">
        <v>123</v>
      </c>
      <c r="O20" s="15" t="s">
        <v>220</v>
      </c>
      <c r="P20" s="15" t="s">
        <v>221</v>
      </c>
      <c r="Q20" s="15" t="s">
        <v>260</v>
      </c>
      <c r="R20" s="13" t="s">
        <v>261</v>
      </c>
      <c r="S20" s="13" t="s">
        <v>128</v>
      </c>
      <c r="T20" s="13" t="s">
        <v>129</v>
      </c>
      <c r="U20" s="14">
        <v>44168</v>
      </c>
      <c r="V20" s="14">
        <v>45165</v>
      </c>
      <c r="W20" s="15" t="s">
        <v>778</v>
      </c>
      <c r="X20" s="13" t="s">
        <v>759</v>
      </c>
      <c r="Y20" s="15" t="str">
        <f>VLOOKUP(X20,'Axe 2 Règles de gestion'!$D$2:$F$355,3, FALSE)</f>
        <v>Rémunération : L'agent ne perçoit pas de rémunération mais peut percevoir une allocation journalière de présence parentale.</v>
      </c>
      <c r="Z20" s="13" t="s">
        <v>779</v>
      </c>
      <c r="AA20" s="15" t="str">
        <f>VLOOKUP(Z20,'Axe 2 Règles de gestion'!$D$2:$F$355,3, FALSE)</f>
        <v>Carrière : Le temps passé en congé de présence parentale est considéré comme un temps de service effectif. Il est pris en compte pour la détermination des avantages liés à l'ancienneté.</v>
      </c>
      <c r="AB20" s="13" t="s">
        <v>763</v>
      </c>
      <c r="AC20" s="15" t="str">
        <f>VLOOKUP(AB20,'Axe 2 Règles de gestion'!$D$2:$F$355,3, FALSE)</f>
        <v>Affectation : Au cours de la période de bénéfice du droit au congé de présence parentale, l'agent reste affecté dans son emploi.</v>
      </c>
      <c r="AD20" s="13" t="s">
        <v>765</v>
      </c>
      <c r="AE20" s="15" t="str">
        <f>VLOOKUP(AD20,'Axe 2 Règles de gestion'!$D$2:$F$355,3, FALSE)</f>
        <v>Congés annuels : L'agent conserve son droit à congé annuel. Les jours d'utilisation du congé de présence parentale sont assimilés à des jours d'activité à temps plein.</v>
      </c>
      <c r="AF20" s="13" t="s">
        <v>767</v>
      </c>
      <c r="AG20" s="15" t="str">
        <f>VLOOKUP(AF20,'Axe 2 Règles de gestion'!$D$2:$F$355,3, FALSE)</f>
        <v>Maladie : Le congé de présence parentale n'est pas cumulable avec un congé maladie, mais l'agent peut renoncer au bénéfice de la durée restante à courir du congé de présence parentale.</v>
      </c>
      <c r="AH20" s="13" t="s">
        <v>776</v>
      </c>
      <c r="AI20" s="15" t="str">
        <f>VLOOKUP(AH20,'Axe 2 Règles de gestion'!$D$2:$F$355,3, FALSE)</f>
        <v>Modalités de service : L'autorisation d'accomplir un service à temps partiel est maintenue pendant toute la durée du congé pendant les jours travaillés s'il est fractionné. Elle est suspendue si le congé est pris sur une période continue.</v>
      </c>
      <c r="AJ20" s="13" t="s">
        <v>771</v>
      </c>
      <c r="AK20" s="15" t="str">
        <f>VLOOKUP(AJ20,'Axe 2 Règles de gestion'!$D$2:$F$355,3, FALSE)</f>
        <v>Retraite : Le congé de présence parentale est considéré comme une période d'activité pour la retraite.</v>
      </c>
      <c r="AL20" s="13" t="s">
        <v>773</v>
      </c>
      <c r="AM20" s="15" t="str">
        <f>VLOOKUP(AL20,'Axe 2 Règles de gestion'!$D$2:$F$355,3, FALSE)</f>
        <v>Acte : Un acte administratif doit être produit.</v>
      </c>
      <c r="AN20" s="13"/>
      <c r="AO20" s="15"/>
      <c r="AP20" s="13"/>
      <c r="AQ20" s="15"/>
      <c r="AR20" s="13"/>
      <c r="AS20" s="13"/>
    </row>
    <row r="21" spans="1:45" ht="150" x14ac:dyDescent="0.25">
      <c r="A21" s="13" t="s">
        <v>228</v>
      </c>
      <c r="B21" s="13" t="s">
        <v>113</v>
      </c>
      <c r="C21" s="14">
        <v>45412.45</v>
      </c>
      <c r="D21" s="13" t="s">
        <v>114</v>
      </c>
      <c r="E21" s="15" t="s">
        <v>115</v>
      </c>
      <c r="F21" s="13" t="s">
        <v>116</v>
      </c>
      <c r="G21" s="15" t="s">
        <v>117</v>
      </c>
      <c r="H21" s="13" t="s">
        <v>118</v>
      </c>
      <c r="I21" s="15" t="s">
        <v>117</v>
      </c>
      <c r="J21" s="15" t="s">
        <v>119</v>
      </c>
      <c r="K21" s="15" t="s">
        <v>120</v>
      </c>
      <c r="L21" s="13" t="s">
        <v>218</v>
      </c>
      <c r="M21" s="15" t="s">
        <v>219</v>
      </c>
      <c r="N21" s="13" t="s">
        <v>123</v>
      </c>
      <c r="O21" s="15" t="s">
        <v>220</v>
      </c>
      <c r="P21" s="15" t="s">
        <v>221</v>
      </c>
      <c r="Q21" s="15" t="s">
        <v>260</v>
      </c>
      <c r="R21" s="13" t="s">
        <v>261</v>
      </c>
      <c r="S21" s="13" t="s">
        <v>128</v>
      </c>
      <c r="T21" s="13" t="s">
        <v>129</v>
      </c>
      <c r="U21" s="14">
        <v>45166</v>
      </c>
      <c r="V21" s="14"/>
      <c r="W21" s="15" t="s">
        <v>778</v>
      </c>
      <c r="X21" s="13" t="s">
        <v>759</v>
      </c>
      <c r="Y21" s="15" t="str">
        <f>VLOOKUP(X21,'Axe 2 Règles de gestion'!$D$2:$F$355,3, FALSE)</f>
        <v>Rémunération : L'agent ne perçoit pas de rémunération mais peut percevoir une allocation journalière de présence parentale.</v>
      </c>
      <c r="Z21" s="13" t="s">
        <v>779</v>
      </c>
      <c r="AA21" s="15" t="str">
        <f>VLOOKUP(Z21,'Axe 2 Règles de gestion'!$D$2:$F$355,3, FALSE)</f>
        <v>Carrière : Le temps passé en congé de présence parentale est considéré comme un temps de service effectif. Il est pris en compte pour la détermination des avantages liés à l'ancienneté.</v>
      </c>
      <c r="AB21" s="13" t="s">
        <v>763</v>
      </c>
      <c r="AC21" s="15" t="str">
        <f>VLOOKUP(AB21,'Axe 2 Règles de gestion'!$D$2:$F$355,3, FALSE)</f>
        <v>Affectation : Au cours de la période de bénéfice du droit au congé de présence parentale, l'agent reste affecté dans son emploi.</v>
      </c>
      <c r="AD21" s="13" t="s">
        <v>765</v>
      </c>
      <c r="AE21" s="15" t="str">
        <f>VLOOKUP(AD21,'Axe 2 Règles de gestion'!$D$2:$F$355,3, FALSE)</f>
        <v>Congés annuels : L'agent conserve son droit à congé annuel. Les jours d'utilisation du congé de présence parentale sont assimilés à des jours d'activité à temps plein.</v>
      </c>
      <c r="AF21" s="13" t="s">
        <v>767</v>
      </c>
      <c r="AG21" s="15" t="str">
        <f>VLOOKUP(AF21,'Axe 2 Règles de gestion'!$D$2:$F$355,3, FALSE)</f>
        <v>Maladie : Le congé de présence parentale n'est pas cumulable avec un congé maladie, mais l'agent peut renoncer au bénéfice de la durée restante à courir du congé de présence parentale.</v>
      </c>
      <c r="AH21" s="13" t="s">
        <v>776</v>
      </c>
      <c r="AI21" s="15" t="str">
        <f>VLOOKUP(AH21,'Axe 2 Règles de gestion'!$D$2:$F$355,3, FALSE)</f>
        <v>Modalités de service : L'autorisation d'accomplir un service à temps partiel est maintenue pendant toute la durée du congé pendant les jours travaillés s'il est fractionné. Elle est suspendue si le congé est pris sur une période continue.</v>
      </c>
      <c r="AJ21" s="13" t="s">
        <v>771</v>
      </c>
      <c r="AK21" s="15" t="str">
        <f>VLOOKUP(AJ21,'Axe 2 Règles de gestion'!$D$2:$F$355,3, FALSE)</f>
        <v>Retraite : Le congé de présence parentale est considéré comme une période d'activité pour la retraite.</v>
      </c>
      <c r="AL21" s="13" t="s">
        <v>773</v>
      </c>
      <c r="AM21" s="15" t="str">
        <f>VLOOKUP(AL21,'Axe 2 Règles de gestion'!$D$2:$F$355,3, FALSE)</f>
        <v>Acte : Un acte administratif doit être produit.</v>
      </c>
      <c r="AN21" s="13"/>
      <c r="AO21" s="15"/>
      <c r="AP21" s="13"/>
      <c r="AQ21" s="15"/>
      <c r="AR21" s="13"/>
      <c r="AS21" s="13"/>
    </row>
    <row r="22" spans="1:45" ht="195" x14ac:dyDescent="0.25">
      <c r="A22" s="13" t="s">
        <v>310</v>
      </c>
      <c r="B22" s="13" t="s">
        <v>113</v>
      </c>
      <c r="C22" s="14">
        <v>44141.655555555553</v>
      </c>
      <c r="D22" s="13" t="s">
        <v>114</v>
      </c>
      <c r="E22" s="15" t="s">
        <v>115</v>
      </c>
      <c r="F22" s="13" t="s">
        <v>116</v>
      </c>
      <c r="G22" s="15" t="s">
        <v>117</v>
      </c>
      <c r="H22" s="13" t="s">
        <v>118</v>
      </c>
      <c r="I22" s="15" t="s">
        <v>117</v>
      </c>
      <c r="J22" s="15" t="s">
        <v>119</v>
      </c>
      <c r="K22" s="15" t="s">
        <v>120</v>
      </c>
      <c r="L22" s="13" t="s">
        <v>238</v>
      </c>
      <c r="M22" s="15" t="s">
        <v>239</v>
      </c>
      <c r="N22" s="13" t="s">
        <v>240</v>
      </c>
      <c r="O22" s="15" t="s">
        <v>241</v>
      </c>
      <c r="P22" s="15" t="s">
        <v>242</v>
      </c>
      <c r="Q22" s="15" t="s">
        <v>260</v>
      </c>
      <c r="R22" s="13" t="s">
        <v>261</v>
      </c>
      <c r="S22" s="13" t="s">
        <v>128</v>
      </c>
      <c r="T22" s="13" t="s">
        <v>129</v>
      </c>
      <c r="U22" s="14">
        <v>40725</v>
      </c>
      <c r="V22" s="14">
        <v>43889</v>
      </c>
      <c r="W22" s="15"/>
      <c r="X22" s="13"/>
      <c r="Y22" s="15"/>
      <c r="Z22" s="13"/>
      <c r="AA22" s="15"/>
      <c r="AB22" s="13"/>
      <c r="AC22" s="15"/>
      <c r="AD22" s="13"/>
      <c r="AE22" s="15"/>
      <c r="AF22" s="13"/>
      <c r="AG22" s="15"/>
      <c r="AH22" s="13"/>
      <c r="AI22" s="15"/>
      <c r="AJ22" s="13"/>
      <c r="AK22" s="15"/>
      <c r="AL22" s="13"/>
      <c r="AM22" s="15"/>
      <c r="AN22" s="13"/>
      <c r="AO22" s="15"/>
      <c r="AP22" s="13"/>
      <c r="AQ22" s="15"/>
      <c r="AR22" s="13"/>
      <c r="AS22" s="13"/>
    </row>
    <row r="23" spans="1:45" ht="195" x14ac:dyDescent="0.25">
      <c r="A23" s="13" t="s">
        <v>316</v>
      </c>
      <c r="B23" s="13" t="s">
        <v>113</v>
      </c>
      <c r="C23" s="14">
        <v>44834.729861111111</v>
      </c>
      <c r="D23" s="13" t="s">
        <v>114</v>
      </c>
      <c r="E23" s="15" t="s">
        <v>115</v>
      </c>
      <c r="F23" s="13" t="s">
        <v>116</v>
      </c>
      <c r="G23" s="15" t="s">
        <v>117</v>
      </c>
      <c r="H23" s="13" t="s">
        <v>118</v>
      </c>
      <c r="I23" s="15" t="s">
        <v>117</v>
      </c>
      <c r="J23" s="15" t="s">
        <v>119</v>
      </c>
      <c r="K23" s="15" t="s">
        <v>120</v>
      </c>
      <c r="L23" s="13" t="s">
        <v>238</v>
      </c>
      <c r="M23" s="15" t="s">
        <v>239</v>
      </c>
      <c r="N23" s="13" t="s">
        <v>240</v>
      </c>
      <c r="O23" s="15" t="s">
        <v>241</v>
      </c>
      <c r="P23" s="15" t="s">
        <v>242</v>
      </c>
      <c r="Q23" s="15" t="s">
        <v>260</v>
      </c>
      <c r="R23" s="13" t="s">
        <v>261</v>
      </c>
      <c r="S23" s="13" t="s">
        <v>128</v>
      </c>
      <c r="T23" s="13" t="s">
        <v>129</v>
      </c>
      <c r="U23" s="14">
        <v>43890</v>
      </c>
      <c r="V23" s="14">
        <v>44677</v>
      </c>
      <c r="W23" s="15"/>
      <c r="X23" s="13"/>
      <c r="Y23" s="15"/>
      <c r="Z23" s="13"/>
      <c r="AA23" s="15"/>
      <c r="AB23" s="13"/>
      <c r="AC23" s="15"/>
      <c r="AD23" s="13"/>
      <c r="AE23" s="15"/>
      <c r="AF23" s="13"/>
      <c r="AG23" s="15"/>
      <c r="AH23" s="13"/>
      <c r="AI23" s="15"/>
      <c r="AJ23" s="13"/>
      <c r="AK23" s="15"/>
      <c r="AL23" s="13"/>
      <c r="AM23" s="15"/>
      <c r="AN23" s="13"/>
      <c r="AO23" s="15"/>
      <c r="AP23" s="13"/>
      <c r="AQ23" s="15"/>
      <c r="AR23" s="13"/>
      <c r="AS23" s="13"/>
    </row>
    <row r="24" spans="1:45" ht="195" x14ac:dyDescent="0.25">
      <c r="A24" s="13" t="s">
        <v>316</v>
      </c>
      <c r="B24" s="13" t="s">
        <v>250</v>
      </c>
      <c r="C24" s="14">
        <v>44834.729861111111</v>
      </c>
      <c r="D24" s="13" t="s">
        <v>114</v>
      </c>
      <c r="E24" s="15" t="s">
        <v>115</v>
      </c>
      <c r="F24" s="13" t="s">
        <v>116</v>
      </c>
      <c r="G24" s="15" t="s">
        <v>117</v>
      </c>
      <c r="H24" s="13" t="s">
        <v>118</v>
      </c>
      <c r="I24" s="15" t="s">
        <v>117</v>
      </c>
      <c r="J24" s="15" t="s">
        <v>119</v>
      </c>
      <c r="K24" s="15" t="s">
        <v>120</v>
      </c>
      <c r="L24" s="13" t="s">
        <v>238</v>
      </c>
      <c r="M24" s="15" t="s">
        <v>239</v>
      </c>
      <c r="N24" s="13" t="s">
        <v>240</v>
      </c>
      <c r="O24" s="15" t="s">
        <v>241</v>
      </c>
      <c r="P24" s="15" t="s">
        <v>242</v>
      </c>
      <c r="Q24" s="15" t="s">
        <v>260</v>
      </c>
      <c r="R24" s="13" t="s">
        <v>261</v>
      </c>
      <c r="S24" s="13" t="s">
        <v>128</v>
      </c>
      <c r="T24" s="13" t="s">
        <v>129</v>
      </c>
      <c r="U24" s="14">
        <v>44678</v>
      </c>
      <c r="V24" s="14">
        <v>45261</v>
      </c>
      <c r="W24" s="15"/>
      <c r="X24" s="13"/>
      <c r="Y24" s="15"/>
      <c r="Z24" s="13"/>
      <c r="AA24" s="15"/>
      <c r="AB24" s="13"/>
      <c r="AC24" s="15"/>
      <c r="AD24" s="13"/>
      <c r="AE24" s="15"/>
      <c r="AF24" s="13"/>
      <c r="AG24" s="15"/>
      <c r="AH24" s="13"/>
      <c r="AI24" s="15"/>
      <c r="AJ24" s="13"/>
      <c r="AK24" s="15"/>
      <c r="AL24" s="13"/>
      <c r="AM24" s="15"/>
      <c r="AN24" s="13"/>
      <c r="AO24" s="15"/>
      <c r="AP24" s="13"/>
      <c r="AQ24" s="15"/>
      <c r="AR24" s="13"/>
      <c r="AS24" s="13"/>
    </row>
    <row r="25" spans="1:45" ht="195" x14ac:dyDescent="0.25">
      <c r="A25" s="13" t="s">
        <v>112</v>
      </c>
      <c r="B25" s="13" t="s">
        <v>250</v>
      </c>
      <c r="C25" s="14">
        <v>44362.665277777778</v>
      </c>
      <c r="D25" s="13" t="s">
        <v>114</v>
      </c>
      <c r="E25" s="15" t="s">
        <v>115</v>
      </c>
      <c r="F25" s="13" t="s">
        <v>116</v>
      </c>
      <c r="G25" s="15" t="s">
        <v>117</v>
      </c>
      <c r="H25" s="13" t="s">
        <v>118</v>
      </c>
      <c r="I25" s="15" t="s">
        <v>117</v>
      </c>
      <c r="J25" s="15" t="s">
        <v>119</v>
      </c>
      <c r="K25" s="15" t="s">
        <v>120</v>
      </c>
      <c r="L25" s="13" t="s">
        <v>238</v>
      </c>
      <c r="M25" s="15" t="s">
        <v>239</v>
      </c>
      <c r="N25" s="13" t="s">
        <v>240</v>
      </c>
      <c r="O25" s="15" t="s">
        <v>241</v>
      </c>
      <c r="P25" s="15" t="s">
        <v>242</v>
      </c>
      <c r="Q25" s="15" t="s">
        <v>260</v>
      </c>
      <c r="R25" s="13" t="s">
        <v>261</v>
      </c>
      <c r="S25" s="13" t="s">
        <v>128</v>
      </c>
      <c r="T25" s="13" t="s">
        <v>251</v>
      </c>
      <c r="U25" s="14">
        <v>45262</v>
      </c>
      <c r="V25" s="14"/>
      <c r="W25" s="15"/>
      <c r="X25" s="13"/>
      <c r="Y25" s="15"/>
      <c r="Z25" s="13"/>
      <c r="AA25" s="15"/>
      <c r="AB25" s="13"/>
      <c r="AC25" s="15"/>
      <c r="AD25" s="13"/>
      <c r="AE25" s="15"/>
      <c r="AF25" s="13"/>
      <c r="AG25" s="15"/>
      <c r="AH25" s="13"/>
      <c r="AI25" s="15"/>
      <c r="AJ25" s="13"/>
      <c r="AK25" s="15"/>
      <c r="AL25" s="13"/>
      <c r="AM25" s="15"/>
      <c r="AN25" s="13"/>
      <c r="AO25" s="15"/>
      <c r="AP25" s="13"/>
      <c r="AQ25" s="15"/>
      <c r="AR25" s="13"/>
      <c r="AS25" s="13"/>
    </row>
    <row r="26" spans="1:45" ht="180" x14ac:dyDescent="0.25">
      <c r="A26" s="13" t="s">
        <v>316</v>
      </c>
      <c r="B26" s="13" t="s">
        <v>113</v>
      </c>
      <c r="C26" s="14">
        <v>45223.64166666667</v>
      </c>
      <c r="D26" s="13" t="s">
        <v>114</v>
      </c>
      <c r="E26" s="15" t="s">
        <v>115</v>
      </c>
      <c r="F26" s="13" t="s">
        <v>116</v>
      </c>
      <c r="G26" s="15" t="s">
        <v>117</v>
      </c>
      <c r="H26" s="13" t="s">
        <v>118</v>
      </c>
      <c r="I26" s="15" t="s">
        <v>117</v>
      </c>
      <c r="J26" s="15" t="s">
        <v>119</v>
      </c>
      <c r="K26" s="15" t="s">
        <v>120</v>
      </c>
      <c r="L26" s="13" t="s">
        <v>252</v>
      </c>
      <c r="M26" s="15" t="s">
        <v>253</v>
      </c>
      <c r="N26" s="13" t="s">
        <v>240</v>
      </c>
      <c r="O26" s="15" t="s">
        <v>254</v>
      </c>
      <c r="P26" s="15" t="s">
        <v>255</v>
      </c>
      <c r="Q26" s="15" t="s">
        <v>260</v>
      </c>
      <c r="R26" s="13" t="s">
        <v>261</v>
      </c>
      <c r="S26" s="13" t="s">
        <v>128</v>
      </c>
      <c r="T26" s="13" t="s">
        <v>129</v>
      </c>
      <c r="U26" s="14">
        <v>44168</v>
      </c>
      <c r="V26" s="14">
        <v>44677</v>
      </c>
      <c r="W26" s="15"/>
      <c r="X26" s="13"/>
      <c r="Y26" s="15"/>
      <c r="Z26" s="13"/>
      <c r="AA26" s="15"/>
      <c r="AB26" s="13"/>
      <c r="AC26" s="15"/>
      <c r="AD26" s="13"/>
      <c r="AE26" s="15"/>
      <c r="AF26" s="13"/>
      <c r="AG26" s="15"/>
      <c r="AH26" s="13"/>
      <c r="AI26" s="15"/>
      <c r="AJ26" s="13"/>
      <c r="AK26" s="15"/>
      <c r="AL26" s="13"/>
      <c r="AM26" s="15"/>
      <c r="AN26" s="13"/>
      <c r="AO26" s="15"/>
      <c r="AP26" s="13"/>
      <c r="AQ26" s="15"/>
      <c r="AR26" s="13"/>
      <c r="AS26" s="13"/>
    </row>
    <row r="27" spans="1:45" ht="180" x14ac:dyDescent="0.25">
      <c r="A27" s="13" t="s">
        <v>183</v>
      </c>
      <c r="B27" s="13" t="s">
        <v>113</v>
      </c>
      <c r="C27" s="14">
        <v>45223.64166666667</v>
      </c>
      <c r="D27" s="13" t="s">
        <v>114</v>
      </c>
      <c r="E27" s="15" t="s">
        <v>115</v>
      </c>
      <c r="F27" s="13" t="s">
        <v>116</v>
      </c>
      <c r="G27" s="15" t="s">
        <v>117</v>
      </c>
      <c r="H27" s="13" t="s">
        <v>118</v>
      </c>
      <c r="I27" s="15" t="s">
        <v>117</v>
      </c>
      <c r="J27" s="15" t="s">
        <v>119</v>
      </c>
      <c r="K27" s="15" t="s">
        <v>120</v>
      </c>
      <c r="L27" s="13" t="s">
        <v>252</v>
      </c>
      <c r="M27" s="15" t="s">
        <v>253</v>
      </c>
      <c r="N27" s="13" t="s">
        <v>240</v>
      </c>
      <c r="O27" s="15" t="s">
        <v>254</v>
      </c>
      <c r="P27" s="15" t="s">
        <v>255</v>
      </c>
      <c r="Q27" s="15" t="s">
        <v>260</v>
      </c>
      <c r="R27" s="13" t="s">
        <v>261</v>
      </c>
      <c r="S27" s="13" t="s">
        <v>128</v>
      </c>
      <c r="T27" s="13" t="s">
        <v>129</v>
      </c>
      <c r="U27" s="14">
        <v>44678</v>
      </c>
      <c r="V27" s="14">
        <v>45165</v>
      </c>
      <c r="W27" s="15"/>
      <c r="X27" s="13"/>
      <c r="Y27" s="15"/>
      <c r="Z27" s="13"/>
      <c r="AA27" s="15"/>
      <c r="AB27" s="13"/>
      <c r="AC27" s="15"/>
      <c r="AD27" s="13"/>
      <c r="AE27" s="15"/>
      <c r="AF27" s="13"/>
      <c r="AG27" s="15"/>
      <c r="AH27" s="13"/>
      <c r="AI27" s="15"/>
      <c r="AJ27" s="13"/>
      <c r="AK27" s="15"/>
      <c r="AL27" s="13"/>
      <c r="AM27" s="15"/>
      <c r="AN27" s="13"/>
      <c r="AO27" s="15"/>
      <c r="AP27" s="13"/>
      <c r="AQ27" s="15"/>
      <c r="AR27" s="13"/>
      <c r="AS27" s="13"/>
    </row>
    <row r="28" spans="1:45" ht="180" x14ac:dyDescent="0.25">
      <c r="A28" s="13" t="s">
        <v>183</v>
      </c>
      <c r="B28" s="13" t="s">
        <v>250</v>
      </c>
      <c r="C28" s="14">
        <v>45223.64166666667</v>
      </c>
      <c r="D28" s="13" t="s">
        <v>114</v>
      </c>
      <c r="E28" s="15" t="s">
        <v>115</v>
      </c>
      <c r="F28" s="13" t="s">
        <v>116</v>
      </c>
      <c r="G28" s="15" t="s">
        <v>117</v>
      </c>
      <c r="H28" s="13" t="s">
        <v>118</v>
      </c>
      <c r="I28" s="15" t="s">
        <v>117</v>
      </c>
      <c r="J28" s="15" t="s">
        <v>119</v>
      </c>
      <c r="K28" s="15" t="s">
        <v>120</v>
      </c>
      <c r="L28" s="13" t="s">
        <v>252</v>
      </c>
      <c r="M28" s="15" t="s">
        <v>253</v>
      </c>
      <c r="N28" s="13" t="s">
        <v>240</v>
      </c>
      <c r="O28" s="15" t="s">
        <v>254</v>
      </c>
      <c r="P28" s="15" t="s">
        <v>255</v>
      </c>
      <c r="Q28" s="15" t="s">
        <v>260</v>
      </c>
      <c r="R28" s="13" t="s">
        <v>261</v>
      </c>
      <c r="S28" s="13" t="s">
        <v>128</v>
      </c>
      <c r="T28" s="13" t="s">
        <v>129</v>
      </c>
      <c r="U28" s="14">
        <v>45166</v>
      </c>
      <c r="V28" s="14"/>
      <c r="W28" s="15"/>
      <c r="X28" s="13"/>
      <c r="Y28" s="15"/>
      <c r="Z28" s="13"/>
      <c r="AA28" s="15"/>
      <c r="AB28" s="13"/>
      <c r="AC28" s="15"/>
      <c r="AD28" s="13"/>
      <c r="AE28" s="15"/>
      <c r="AF28" s="13"/>
      <c r="AG28" s="15"/>
      <c r="AH28" s="13"/>
      <c r="AI28" s="15"/>
      <c r="AJ28" s="13"/>
      <c r="AK28" s="15"/>
      <c r="AL28" s="13"/>
      <c r="AM28" s="15"/>
      <c r="AN28" s="13"/>
      <c r="AO28" s="15"/>
      <c r="AP28" s="13"/>
      <c r="AQ28" s="15"/>
      <c r="AR28" s="13"/>
      <c r="AS28" s="13"/>
    </row>
    <row r="29" spans="1:45" ht="120" x14ac:dyDescent="0.25">
      <c r="A29" s="13" t="s">
        <v>112</v>
      </c>
      <c r="B29" s="13" t="s">
        <v>113</v>
      </c>
      <c r="C29" s="14">
        <v>45223.643055555556</v>
      </c>
      <c r="D29" s="13" t="s">
        <v>114</v>
      </c>
      <c r="E29" s="15" t="s">
        <v>115</v>
      </c>
      <c r="F29" s="13" t="s">
        <v>116</v>
      </c>
      <c r="G29" s="15" t="s">
        <v>117</v>
      </c>
      <c r="H29" s="13" t="s">
        <v>118</v>
      </c>
      <c r="I29" s="15" t="s">
        <v>117</v>
      </c>
      <c r="J29" s="15" t="s">
        <v>119</v>
      </c>
      <c r="K29" s="15" t="s">
        <v>120</v>
      </c>
      <c r="L29" s="13" t="s">
        <v>121</v>
      </c>
      <c r="M29" s="15" t="s">
        <v>122</v>
      </c>
      <c r="N29" s="13" t="s">
        <v>123</v>
      </c>
      <c r="O29" s="15" t="s">
        <v>124</v>
      </c>
      <c r="P29" s="15" t="s">
        <v>125</v>
      </c>
      <c r="Q29" s="15" t="s">
        <v>330</v>
      </c>
      <c r="R29" s="13" t="s">
        <v>331</v>
      </c>
      <c r="S29" s="13" t="s">
        <v>128</v>
      </c>
      <c r="T29" s="13" t="s">
        <v>129</v>
      </c>
      <c r="U29" s="14">
        <v>40725</v>
      </c>
      <c r="V29" s="14">
        <v>44167</v>
      </c>
      <c r="W29" s="15" t="s">
        <v>781</v>
      </c>
      <c r="X29" s="13" t="s">
        <v>759</v>
      </c>
      <c r="Y29" s="15" t="str">
        <f>VLOOKUP(X29,'Axe 2 Règles de gestion'!$D$2:$F$355,3, FALSE)</f>
        <v>Rémunération : L'agent ne perçoit pas de rémunération mais peut percevoir une allocation journalière de présence parentale.</v>
      </c>
      <c r="Z29" s="13" t="s">
        <v>761</v>
      </c>
      <c r="AA29" s="15" t="str">
        <f>VLOOKUP(Z29,'Axe 2 Règles de gestion'!$D$2:$F$355,3, FALSE)</f>
        <v>Carrière : Le temps passé en congé de présence parentale est pris en compte pour l'avancement à l'ancienneté. La durée du congé est prise en compte comme service effectif.</v>
      </c>
      <c r="AB29" s="13" t="s">
        <v>782</v>
      </c>
      <c r="AC29" s="15" t="str">
        <f>VLOOKUP(AB29,'Axe 2 Règles de gestion'!$D$2:$F$355,3, FALSE)</f>
        <v>Stage : La date de fin de stage est reportée d'un nombre de jours ouvrés égal au nombre de jours de congé de présence parentale que l'agent a utilisés.</v>
      </c>
      <c r="AD29" s="13" t="s">
        <v>784</v>
      </c>
      <c r="AE29" s="15" t="str">
        <f>VLOOKUP(AD29,'Axe 2 Règles de gestion'!$D$2:$F$355,3, FALSE)</f>
        <v>Titularisation : La date de la titularisation prend effet au lendemain de la date de fin de stage ; date repoussée du nombre de jours ouvrés utilisés de congé de présence parentale.</v>
      </c>
      <c r="AF29" s="13" t="s">
        <v>763</v>
      </c>
      <c r="AG29" s="15" t="str">
        <f>VLOOKUP(AF29,'Axe 2 Règles de gestion'!$D$2:$F$355,3, FALSE)</f>
        <v>Affectation : Au cours de la période de bénéfice du droit au congé de présence parentale, l'agent reste affecté dans son emploi.</v>
      </c>
      <c r="AH29" s="13" t="s">
        <v>765</v>
      </c>
      <c r="AI29" s="15" t="str">
        <f>VLOOKUP(AH29,'Axe 2 Règles de gestion'!$D$2:$F$355,3, FALSE)</f>
        <v>Congés annuels : L'agent conserve son droit à congé annuel. Les jours d'utilisation du congé de présence parentale sont assimilés à des jours d'activité à temps plein.</v>
      </c>
      <c r="AJ29" s="13" t="s">
        <v>767</v>
      </c>
      <c r="AK29" s="15" t="str">
        <f>VLOOKUP(AJ29,'Axe 2 Règles de gestion'!$D$2:$F$355,3, FALSE)</f>
        <v>Maladie : Le congé de présence parentale n'est pas cumulable avec un congé maladie, mais l'agent peut renoncer au bénéfice de la durée restante à courir du congé de présence parentale.</v>
      </c>
      <c r="AL29" s="13" t="s">
        <v>769</v>
      </c>
      <c r="AM29" s="15" t="str">
        <f>VLOOKUP(AL29,'Axe 2 Règles de gestion'!$D$2:$F$355,3, FALSE)</f>
        <v>Modalités de service : L'autorisation d'accomplir un service à temps partiel est maintenue pendant toute la durée du congé de présence parentale.</v>
      </c>
      <c r="AN29" s="13" t="s">
        <v>771</v>
      </c>
      <c r="AO29" s="15" t="str">
        <f>VLOOKUP(AN29,'Axe 2 Règles de gestion'!$D$2:$F$355,3, FALSE)</f>
        <v>Retraite : Le congé de présence parentale est considéré comme une période d'activité pour la retraite.</v>
      </c>
      <c r="AP29" s="13" t="s">
        <v>773</v>
      </c>
      <c r="AQ29" s="15" t="str">
        <f>VLOOKUP(AP29,'Axe 2 Règles de gestion'!$D$2:$F$355,3, FALSE)</f>
        <v>Acte : Un acte administratif doit être produit.</v>
      </c>
      <c r="AR29" s="13"/>
      <c r="AS29" s="13"/>
    </row>
    <row r="30" spans="1:45" ht="150" x14ac:dyDescent="0.25">
      <c r="A30" s="13" t="s">
        <v>183</v>
      </c>
      <c r="B30" s="13" t="s">
        <v>113</v>
      </c>
      <c r="C30" s="14">
        <v>45223.643055555556</v>
      </c>
      <c r="D30" s="13" t="s">
        <v>114</v>
      </c>
      <c r="E30" s="15" t="s">
        <v>115</v>
      </c>
      <c r="F30" s="13" t="s">
        <v>116</v>
      </c>
      <c r="G30" s="15" t="s">
        <v>117</v>
      </c>
      <c r="H30" s="13" t="s">
        <v>118</v>
      </c>
      <c r="I30" s="15" t="s">
        <v>117</v>
      </c>
      <c r="J30" s="15" t="s">
        <v>119</v>
      </c>
      <c r="K30" s="15" t="s">
        <v>120</v>
      </c>
      <c r="L30" s="13" t="s">
        <v>121</v>
      </c>
      <c r="M30" s="15" t="s">
        <v>122</v>
      </c>
      <c r="N30" s="13" t="s">
        <v>123</v>
      </c>
      <c r="O30" s="15" t="s">
        <v>124</v>
      </c>
      <c r="P30" s="15" t="s">
        <v>125</v>
      </c>
      <c r="Q30" s="15" t="s">
        <v>330</v>
      </c>
      <c r="R30" s="13" t="s">
        <v>331</v>
      </c>
      <c r="S30" s="13" t="s">
        <v>128</v>
      </c>
      <c r="T30" s="13" t="s">
        <v>129</v>
      </c>
      <c r="U30" s="14">
        <v>44168</v>
      </c>
      <c r="V30" s="14">
        <v>45165</v>
      </c>
      <c r="W30" s="15" t="s">
        <v>786</v>
      </c>
      <c r="X30" s="13" t="s">
        <v>759</v>
      </c>
      <c r="Y30" s="15" t="str">
        <f>VLOOKUP(X30,'Axe 2 Règles de gestion'!$D$2:$F$355,3, FALSE)</f>
        <v>Rémunération : L'agent ne perçoit pas de rémunération mais peut percevoir une allocation journalière de présence parentale.</v>
      </c>
      <c r="Z30" s="13" t="s">
        <v>761</v>
      </c>
      <c r="AA30" s="15" t="str">
        <f>VLOOKUP(Z30,'Axe 2 Règles de gestion'!$D$2:$F$355,3, FALSE)</f>
        <v>Carrière : Le temps passé en congé de présence parentale est pris en compte pour l'avancement à l'ancienneté. La durée du congé est prise en compte comme service effectif.</v>
      </c>
      <c r="AB30" s="13" t="s">
        <v>782</v>
      </c>
      <c r="AC30" s="15" t="str">
        <f>VLOOKUP(AB30,'Axe 2 Règles de gestion'!$D$2:$F$355,3, FALSE)</f>
        <v>Stage : La date de fin de stage est reportée d'un nombre de jours ouvrés égal au nombre de jours de congé de présence parentale que l'agent a utilisés.</v>
      </c>
      <c r="AD30" s="13" t="s">
        <v>784</v>
      </c>
      <c r="AE30" s="15" t="str">
        <f>VLOOKUP(AD30,'Axe 2 Règles de gestion'!$D$2:$F$355,3, FALSE)</f>
        <v>Titularisation : La date de la titularisation prend effet au lendemain de la date de fin de stage ; date repoussée du nombre de jours ouvrés utilisés de congé de présence parentale.</v>
      </c>
      <c r="AF30" s="13" t="s">
        <v>763</v>
      </c>
      <c r="AG30" s="15" t="str">
        <f>VLOOKUP(AF30,'Axe 2 Règles de gestion'!$D$2:$F$355,3, FALSE)</f>
        <v>Affectation : Au cours de la période de bénéfice du droit au congé de présence parentale, l'agent reste affecté dans son emploi.</v>
      </c>
      <c r="AH30" s="13" t="s">
        <v>765</v>
      </c>
      <c r="AI30" s="15" t="str">
        <f>VLOOKUP(AH30,'Axe 2 Règles de gestion'!$D$2:$F$355,3, FALSE)</f>
        <v>Congés annuels : L'agent conserve son droit à congé annuel. Les jours d'utilisation du congé de présence parentale sont assimilés à des jours d'activité à temps plein.</v>
      </c>
      <c r="AJ30" s="13" t="s">
        <v>767</v>
      </c>
      <c r="AK30" s="15" t="str">
        <f>VLOOKUP(AJ30,'Axe 2 Règles de gestion'!$D$2:$F$355,3, FALSE)</f>
        <v>Maladie : Le congé de présence parentale n'est pas cumulable avec un congé maladie, mais l'agent peut renoncer au bénéfice de la durée restante à courir du congé de présence parentale.</v>
      </c>
      <c r="AL30" s="13" t="s">
        <v>776</v>
      </c>
      <c r="AM30" s="15" t="str">
        <f>VLOOKUP(AL30,'Axe 2 Règles de gestion'!$D$2:$F$355,3, FALSE)</f>
        <v>Modalités de service : L'autorisation d'accomplir un service à temps partiel est maintenue pendant toute la durée du congé pendant les jours travaillés s'il est fractionné. Elle est suspendue si le congé est pris sur une période continue.</v>
      </c>
      <c r="AN30" s="13" t="s">
        <v>771</v>
      </c>
      <c r="AO30" s="15" t="str">
        <f>VLOOKUP(AN30,'Axe 2 Règles de gestion'!$D$2:$F$355,3, FALSE)</f>
        <v>Retraite : Le congé de présence parentale est considéré comme une période d'activité pour la retraite.</v>
      </c>
      <c r="AP30" s="13" t="s">
        <v>773</v>
      </c>
      <c r="AQ30" s="15" t="str">
        <f>VLOOKUP(AP30,'Axe 2 Règles de gestion'!$D$2:$F$355,3, FALSE)</f>
        <v>Acte : Un acte administratif doit être produit.</v>
      </c>
      <c r="AR30" s="13"/>
      <c r="AS30" s="13"/>
    </row>
    <row r="31" spans="1:45" ht="150" x14ac:dyDescent="0.25">
      <c r="A31" s="13" t="s">
        <v>183</v>
      </c>
      <c r="B31" s="13" t="s">
        <v>250</v>
      </c>
      <c r="C31" s="14">
        <v>45223.643055555556</v>
      </c>
      <c r="D31" s="13" t="s">
        <v>114</v>
      </c>
      <c r="E31" s="15" t="s">
        <v>115</v>
      </c>
      <c r="F31" s="13" t="s">
        <v>116</v>
      </c>
      <c r="G31" s="15" t="s">
        <v>117</v>
      </c>
      <c r="H31" s="13" t="s">
        <v>118</v>
      </c>
      <c r="I31" s="15" t="s">
        <v>117</v>
      </c>
      <c r="J31" s="15" t="s">
        <v>119</v>
      </c>
      <c r="K31" s="15" t="s">
        <v>120</v>
      </c>
      <c r="L31" s="13" t="s">
        <v>121</v>
      </c>
      <c r="M31" s="15" t="s">
        <v>122</v>
      </c>
      <c r="N31" s="13" t="s">
        <v>123</v>
      </c>
      <c r="O31" s="15" t="s">
        <v>124</v>
      </c>
      <c r="P31" s="15" t="s">
        <v>125</v>
      </c>
      <c r="Q31" s="15" t="s">
        <v>330</v>
      </c>
      <c r="R31" s="13" t="s">
        <v>331</v>
      </c>
      <c r="S31" s="13" t="s">
        <v>128</v>
      </c>
      <c r="T31" s="13" t="s">
        <v>129</v>
      </c>
      <c r="U31" s="14">
        <v>45166</v>
      </c>
      <c r="V31" s="14"/>
      <c r="W31" s="15" t="s">
        <v>786</v>
      </c>
      <c r="X31" s="13" t="s">
        <v>759</v>
      </c>
      <c r="Y31" s="15" t="str">
        <f>VLOOKUP(X31,'Axe 2 Règles de gestion'!$D$2:$F$355,3, FALSE)</f>
        <v>Rémunération : L'agent ne perçoit pas de rémunération mais peut percevoir une allocation journalière de présence parentale.</v>
      </c>
      <c r="Z31" s="13" t="s">
        <v>761</v>
      </c>
      <c r="AA31" s="15" t="str">
        <f>VLOOKUP(Z31,'Axe 2 Règles de gestion'!$D$2:$F$355,3, FALSE)</f>
        <v>Carrière : Le temps passé en congé de présence parentale est pris en compte pour l'avancement à l'ancienneté. La durée du congé est prise en compte comme service effectif.</v>
      </c>
      <c r="AB31" s="13" t="s">
        <v>782</v>
      </c>
      <c r="AC31" s="15" t="str">
        <f>VLOOKUP(AB31,'Axe 2 Règles de gestion'!$D$2:$F$355,3, FALSE)</f>
        <v>Stage : La date de fin de stage est reportée d'un nombre de jours ouvrés égal au nombre de jours de congé de présence parentale que l'agent a utilisés.</v>
      </c>
      <c r="AD31" s="13" t="s">
        <v>784</v>
      </c>
      <c r="AE31" s="15" t="str">
        <f>VLOOKUP(AD31,'Axe 2 Règles de gestion'!$D$2:$F$355,3, FALSE)</f>
        <v>Titularisation : La date de la titularisation prend effet au lendemain de la date de fin de stage ; date repoussée du nombre de jours ouvrés utilisés de congé de présence parentale.</v>
      </c>
      <c r="AF31" s="13" t="s">
        <v>763</v>
      </c>
      <c r="AG31" s="15" t="str">
        <f>VLOOKUP(AF31,'Axe 2 Règles de gestion'!$D$2:$F$355,3, FALSE)</f>
        <v>Affectation : Au cours de la période de bénéfice du droit au congé de présence parentale, l'agent reste affecté dans son emploi.</v>
      </c>
      <c r="AH31" s="13" t="s">
        <v>765</v>
      </c>
      <c r="AI31" s="15" t="str">
        <f>VLOOKUP(AH31,'Axe 2 Règles de gestion'!$D$2:$F$355,3, FALSE)</f>
        <v>Congés annuels : L'agent conserve son droit à congé annuel. Les jours d'utilisation du congé de présence parentale sont assimilés à des jours d'activité à temps plein.</v>
      </c>
      <c r="AJ31" s="13" t="s">
        <v>767</v>
      </c>
      <c r="AK31" s="15" t="str">
        <f>VLOOKUP(AJ31,'Axe 2 Règles de gestion'!$D$2:$F$355,3, FALSE)</f>
        <v>Maladie : Le congé de présence parentale n'est pas cumulable avec un congé maladie, mais l'agent peut renoncer au bénéfice de la durée restante à courir du congé de présence parentale.</v>
      </c>
      <c r="AL31" s="13" t="s">
        <v>776</v>
      </c>
      <c r="AM31" s="15" t="str">
        <f>VLOOKUP(AL31,'Axe 2 Règles de gestion'!$D$2:$F$355,3, FALSE)</f>
        <v>Modalités de service : L'autorisation d'accomplir un service à temps partiel est maintenue pendant toute la durée du congé pendant les jours travaillés s'il est fractionné. Elle est suspendue si le congé est pris sur une période continue.</v>
      </c>
      <c r="AN31" s="13" t="s">
        <v>771</v>
      </c>
      <c r="AO31" s="15" t="str">
        <f>VLOOKUP(AN31,'Axe 2 Règles de gestion'!$D$2:$F$355,3, FALSE)</f>
        <v>Retraite : Le congé de présence parentale est considéré comme une période d'activité pour la retraite.</v>
      </c>
      <c r="AP31" s="13" t="s">
        <v>773</v>
      </c>
      <c r="AQ31" s="15" t="str">
        <f>VLOOKUP(AP31,'Axe 2 Règles de gestion'!$D$2:$F$355,3, FALSE)</f>
        <v>Acte : Un acte administratif doit être produit.</v>
      </c>
      <c r="AR31" s="13"/>
      <c r="AS31" s="13"/>
    </row>
    <row r="32" spans="1:45" ht="120" x14ac:dyDescent="0.25">
      <c r="A32" s="13" t="s">
        <v>112</v>
      </c>
      <c r="B32" s="13" t="s">
        <v>113</v>
      </c>
      <c r="C32" s="14">
        <v>45223.643750000003</v>
      </c>
      <c r="D32" s="13" t="s">
        <v>114</v>
      </c>
      <c r="E32" s="15" t="s">
        <v>115</v>
      </c>
      <c r="F32" s="13" t="s">
        <v>116</v>
      </c>
      <c r="G32" s="15" t="s">
        <v>117</v>
      </c>
      <c r="H32" s="13" t="s">
        <v>118</v>
      </c>
      <c r="I32" s="15" t="s">
        <v>117</v>
      </c>
      <c r="J32" s="15" t="s">
        <v>119</v>
      </c>
      <c r="K32" s="15" t="s">
        <v>120</v>
      </c>
      <c r="L32" s="13" t="s">
        <v>218</v>
      </c>
      <c r="M32" s="15" t="s">
        <v>219</v>
      </c>
      <c r="N32" s="13" t="s">
        <v>123</v>
      </c>
      <c r="O32" s="15" t="s">
        <v>220</v>
      </c>
      <c r="P32" s="15" t="s">
        <v>221</v>
      </c>
      <c r="Q32" s="15" t="s">
        <v>330</v>
      </c>
      <c r="R32" s="13" t="s">
        <v>331</v>
      </c>
      <c r="S32" s="13" t="s">
        <v>128</v>
      </c>
      <c r="T32" s="13" t="s">
        <v>129</v>
      </c>
      <c r="U32" s="14">
        <v>40725</v>
      </c>
      <c r="V32" s="14">
        <v>44167</v>
      </c>
      <c r="W32" s="15" t="s">
        <v>781</v>
      </c>
      <c r="X32" s="13" t="s">
        <v>759</v>
      </c>
      <c r="Y32" s="15" t="str">
        <f>VLOOKUP(X32,'Axe 2 Règles de gestion'!$D$2:$F$355,3, FALSE)</f>
        <v>Rémunération : L'agent ne perçoit pas de rémunération mais peut percevoir une allocation journalière de présence parentale.</v>
      </c>
      <c r="Z32" s="13" t="s">
        <v>761</v>
      </c>
      <c r="AA32" s="15" t="str">
        <f>VLOOKUP(Z32,'Axe 2 Règles de gestion'!$D$2:$F$355,3, FALSE)</f>
        <v>Carrière : Le temps passé en congé de présence parentale est pris en compte pour l'avancement à l'ancienneté. La durée du congé est prise en compte comme service effectif.</v>
      </c>
      <c r="AB32" s="13" t="s">
        <v>782</v>
      </c>
      <c r="AC32" s="15" t="str">
        <f>VLOOKUP(AB32,'Axe 2 Règles de gestion'!$D$2:$F$355,3, FALSE)</f>
        <v>Stage : La date de fin de stage est reportée d'un nombre de jours ouvrés égal au nombre de jours de congé de présence parentale que l'agent a utilisés.</v>
      </c>
      <c r="AD32" s="13" t="s">
        <v>784</v>
      </c>
      <c r="AE32" s="15" t="str">
        <f>VLOOKUP(AD32,'Axe 2 Règles de gestion'!$D$2:$F$355,3, FALSE)</f>
        <v>Titularisation : La date de la titularisation prend effet au lendemain de la date de fin de stage ; date repoussée du nombre de jours ouvrés utilisés de congé de présence parentale.</v>
      </c>
      <c r="AF32" s="13" t="s">
        <v>763</v>
      </c>
      <c r="AG32" s="15" t="str">
        <f>VLOOKUP(AF32,'Axe 2 Règles de gestion'!$D$2:$F$355,3, FALSE)</f>
        <v>Affectation : Au cours de la période de bénéfice du droit au congé de présence parentale, l'agent reste affecté dans son emploi.</v>
      </c>
      <c r="AH32" s="13" t="s">
        <v>765</v>
      </c>
      <c r="AI32" s="15" t="str">
        <f>VLOOKUP(AH32,'Axe 2 Règles de gestion'!$D$2:$F$355,3, FALSE)</f>
        <v>Congés annuels : L'agent conserve son droit à congé annuel. Les jours d'utilisation du congé de présence parentale sont assimilés à des jours d'activité à temps plein.</v>
      </c>
      <c r="AJ32" s="13" t="s">
        <v>767</v>
      </c>
      <c r="AK32" s="15" t="str">
        <f>VLOOKUP(AJ32,'Axe 2 Règles de gestion'!$D$2:$F$355,3, FALSE)</f>
        <v>Maladie : Le congé de présence parentale n'est pas cumulable avec un congé maladie, mais l'agent peut renoncer au bénéfice de la durée restante à courir du congé de présence parentale.</v>
      </c>
      <c r="AL32" s="13" t="s">
        <v>769</v>
      </c>
      <c r="AM32" s="15" t="str">
        <f>VLOOKUP(AL32,'Axe 2 Règles de gestion'!$D$2:$F$355,3, FALSE)</f>
        <v>Modalités de service : L'autorisation d'accomplir un service à temps partiel est maintenue pendant toute la durée du congé de présence parentale.</v>
      </c>
      <c r="AN32" s="13" t="s">
        <v>771</v>
      </c>
      <c r="AO32" s="15" t="str">
        <f>VLOOKUP(AN32,'Axe 2 Règles de gestion'!$D$2:$F$355,3, FALSE)</f>
        <v>Retraite : Le congé de présence parentale est considéré comme une période d'activité pour la retraite.</v>
      </c>
      <c r="AP32" s="13" t="s">
        <v>773</v>
      </c>
      <c r="AQ32" s="15" t="str">
        <f>VLOOKUP(AP32,'Axe 2 Règles de gestion'!$D$2:$F$355,3, FALSE)</f>
        <v>Acte : Un acte administratif doit être produit.</v>
      </c>
      <c r="AR32" s="13"/>
      <c r="AS32" s="13"/>
    </row>
    <row r="33" spans="1:45" ht="150" x14ac:dyDescent="0.25">
      <c r="A33" s="13" t="s">
        <v>183</v>
      </c>
      <c r="B33" s="13" t="s">
        <v>113</v>
      </c>
      <c r="C33" s="14">
        <v>45223.643750000003</v>
      </c>
      <c r="D33" s="13" t="s">
        <v>114</v>
      </c>
      <c r="E33" s="15" t="s">
        <v>115</v>
      </c>
      <c r="F33" s="13" t="s">
        <v>116</v>
      </c>
      <c r="G33" s="15" t="s">
        <v>117</v>
      </c>
      <c r="H33" s="13" t="s">
        <v>118</v>
      </c>
      <c r="I33" s="15" t="s">
        <v>117</v>
      </c>
      <c r="J33" s="15" t="s">
        <v>119</v>
      </c>
      <c r="K33" s="15" t="s">
        <v>120</v>
      </c>
      <c r="L33" s="13" t="s">
        <v>218</v>
      </c>
      <c r="M33" s="15" t="s">
        <v>219</v>
      </c>
      <c r="N33" s="13" t="s">
        <v>123</v>
      </c>
      <c r="O33" s="15" t="s">
        <v>220</v>
      </c>
      <c r="P33" s="15" t="s">
        <v>221</v>
      </c>
      <c r="Q33" s="15" t="s">
        <v>330</v>
      </c>
      <c r="R33" s="13" t="s">
        <v>331</v>
      </c>
      <c r="S33" s="13" t="s">
        <v>128</v>
      </c>
      <c r="T33" s="13" t="s">
        <v>129</v>
      </c>
      <c r="U33" s="14">
        <v>44168</v>
      </c>
      <c r="V33" s="14">
        <v>45165</v>
      </c>
      <c r="W33" s="15" t="s">
        <v>786</v>
      </c>
      <c r="X33" s="13" t="s">
        <v>759</v>
      </c>
      <c r="Y33" s="15" t="str">
        <f>VLOOKUP(X33,'Axe 2 Règles de gestion'!$D$2:$F$355,3, FALSE)</f>
        <v>Rémunération : L'agent ne perçoit pas de rémunération mais peut percevoir une allocation journalière de présence parentale.</v>
      </c>
      <c r="Z33" s="13" t="s">
        <v>761</v>
      </c>
      <c r="AA33" s="15" t="str">
        <f>VLOOKUP(Z33,'Axe 2 Règles de gestion'!$D$2:$F$355,3, FALSE)</f>
        <v>Carrière : Le temps passé en congé de présence parentale est pris en compte pour l'avancement à l'ancienneté. La durée du congé est prise en compte comme service effectif.</v>
      </c>
      <c r="AB33" s="13" t="s">
        <v>782</v>
      </c>
      <c r="AC33" s="15" t="str">
        <f>VLOOKUP(AB33,'Axe 2 Règles de gestion'!$D$2:$F$355,3, FALSE)</f>
        <v>Stage : La date de fin de stage est reportée d'un nombre de jours ouvrés égal au nombre de jours de congé de présence parentale que l'agent a utilisés.</v>
      </c>
      <c r="AD33" s="13" t="s">
        <v>784</v>
      </c>
      <c r="AE33" s="15" t="str">
        <f>VLOOKUP(AD33,'Axe 2 Règles de gestion'!$D$2:$F$355,3, FALSE)</f>
        <v>Titularisation : La date de la titularisation prend effet au lendemain de la date de fin de stage ; date repoussée du nombre de jours ouvrés utilisés de congé de présence parentale.</v>
      </c>
      <c r="AF33" s="13" t="s">
        <v>763</v>
      </c>
      <c r="AG33" s="15" t="str">
        <f>VLOOKUP(AF33,'Axe 2 Règles de gestion'!$D$2:$F$355,3, FALSE)</f>
        <v>Affectation : Au cours de la période de bénéfice du droit au congé de présence parentale, l'agent reste affecté dans son emploi.</v>
      </c>
      <c r="AH33" s="13" t="s">
        <v>765</v>
      </c>
      <c r="AI33" s="15" t="str">
        <f>VLOOKUP(AH33,'Axe 2 Règles de gestion'!$D$2:$F$355,3, FALSE)</f>
        <v>Congés annuels : L'agent conserve son droit à congé annuel. Les jours d'utilisation du congé de présence parentale sont assimilés à des jours d'activité à temps plein.</v>
      </c>
      <c r="AJ33" s="13" t="s">
        <v>767</v>
      </c>
      <c r="AK33" s="15" t="str">
        <f>VLOOKUP(AJ33,'Axe 2 Règles de gestion'!$D$2:$F$355,3, FALSE)</f>
        <v>Maladie : Le congé de présence parentale n'est pas cumulable avec un congé maladie, mais l'agent peut renoncer au bénéfice de la durée restante à courir du congé de présence parentale.</v>
      </c>
      <c r="AL33" s="13" t="s">
        <v>776</v>
      </c>
      <c r="AM33" s="15" t="str">
        <f>VLOOKUP(AL33,'Axe 2 Règles de gestion'!$D$2:$F$355,3, FALSE)</f>
        <v>Modalités de service : L'autorisation d'accomplir un service à temps partiel est maintenue pendant toute la durée du congé pendant les jours travaillés s'il est fractionné. Elle est suspendue si le congé est pris sur une période continue.</v>
      </c>
      <c r="AN33" s="13" t="s">
        <v>771</v>
      </c>
      <c r="AO33" s="15" t="str">
        <f>VLOOKUP(AN33,'Axe 2 Règles de gestion'!$D$2:$F$355,3, FALSE)</f>
        <v>Retraite : Le congé de présence parentale est considéré comme une période d'activité pour la retraite.</v>
      </c>
      <c r="AP33" s="13" t="s">
        <v>773</v>
      </c>
      <c r="AQ33" s="15" t="str">
        <f>VLOOKUP(AP33,'Axe 2 Règles de gestion'!$D$2:$F$355,3, FALSE)</f>
        <v>Acte : Un acte administratif doit être produit.</v>
      </c>
      <c r="AR33" s="13"/>
      <c r="AS33" s="13"/>
    </row>
    <row r="34" spans="1:45" ht="150" x14ac:dyDescent="0.25">
      <c r="A34" s="13" t="s">
        <v>228</v>
      </c>
      <c r="B34" s="13" t="s">
        <v>113</v>
      </c>
      <c r="C34" s="14">
        <v>45412.447916666664</v>
      </c>
      <c r="D34" s="13" t="s">
        <v>114</v>
      </c>
      <c r="E34" s="15" t="s">
        <v>115</v>
      </c>
      <c r="F34" s="13" t="s">
        <v>116</v>
      </c>
      <c r="G34" s="15" t="s">
        <v>117</v>
      </c>
      <c r="H34" s="13" t="s">
        <v>118</v>
      </c>
      <c r="I34" s="15" t="s">
        <v>117</v>
      </c>
      <c r="J34" s="15" t="s">
        <v>119</v>
      </c>
      <c r="K34" s="15" t="s">
        <v>120</v>
      </c>
      <c r="L34" s="13" t="s">
        <v>218</v>
      </c>
      <c r="M34" s="15" t="s">
        <v>219</v>
      </c>
      <c r="N34" s="13" t="s">
        <v>123</v>
      </c>
      <c r="O34" s="15" t="s">
        <v>220</v>
      </c>
      <c r="P34" s="15" t="s">
        <v>221</v>
      </c>
      <c r="Q34" s="15" t="s">
        <v>330</v>
      </c>
      <c r="R34" s="13" t="s">
        <v>331</v>
      </c>
      <c r="S34" s="13" t="s">
        <v>128</v>
      </c>
      <c r="T34" s="13" t="s">
        <v>129</v>
      </c>
      <c r="U34" s="14">
        <v>45166</v>
      </c>
      <c r="V34" s="14"/>
      <c r="W34" s="15" t="s">
        <v>786</v>
      </c>
      <c r="X34" s="13" t="s">
        <v>759</v>
      </c>
      <c r="Y34" s="15" t="str">
        <f>VLOOKUP(X34,'Axe 2 Règles de gestion'!$D$2:$F$355,3, FALSE)</f>
        <v>Rémunération : L'agent ne perçoit pas de rémunération mais peut percevoir une allocation journalière de présence parentale.</v>
      </c>
      <c r="Z34" s="13" t="s">
        <v>761</v>
      </c>
      <c r="AA34" s="15" t="str">
        <f>VLOOKUP(Z34,'Axe 2 Règles de gestion'!$D$2:$F$355,3, FALSE)</f>
        <v>Carrière : Le temps passé en congé de présence parentale est pris en compte pour l'avancement à l'ancienneté. La durée du congé est prise en compte comme service effectif.</v>
      </c>
      <c r="AB34" s="13" t="s">
        <v>782</v>
      </c>
      <c r="AC34" s="15" t="str">
        <f>VLOOKUP(AB34,'Axe 2 Règles de gestion'!$D$2:$F$355,3, FALSE)</f>
        <v>Stage : La date de fin de stage est reportée d'un nombre de jours ouvrés égal au nombre de jours de congé de présence parentale que l'agent a utilisés.</v>
      </c>
      <c r="AD34" s="13" t="s">
        <v>784</v>
      </c>
      <c r="AE34" s="15" t="str">
        <f>VLOOKUP(AD34,'Axe 2 Règles de gestion'!$D$2:$F$355,3, FALSE)</f>
        <v>Titularisation : La date de la titularisation prend effet au lendemain de la date de fin de stage ; date repoussée du nombre de jours ouvrés utilisés de congé de présence parentale.</v>
      </c>
      <c r="AF34" s="13" t="s">
        <v>763</v>
      </c>
      <c r="AG34" s="15" t="str">
        <f>VLOOKUP(AF34,'Axe 2 Règles de gestion'!$D$2:$F$355,3, FALSE)</f>
        <v>Affectation : Au cours de la période de bénéfice du droit au congé de présence parentale, l'agent reste affecté dans son emploi.</v>
      </c>
      <c r="AH34" s="13" t="s">
        <v>765</v>
      </c>
      <c r="AI34" s="15" t="str">
        <f>VLOOKUP(AH34,'Axe 2 Règles de gestion'!$D$2:$F$355,3, FALSE)</f>
        <v>Congés annuels : L'agent conserve son droit à congé annuel. Les jours d'utilisation du congé de présence parentale sont assimilés à des jours d'activité à temps plein.</v>
      </c>
      <c r="AJ34" s="13" t="s">
        <v>767</v>
      </c>
      <c r="AK34" s="15" t="str">
        <f>VLOOKUP(AJ34,'Axe 2 Règles de gestion'!$D$2:$F$355,3, FALSE)</f>
        <v>Maladie : Le congé de présence parentale n'est pas cumulable avec un congé maladie, mais l'agent peut renoncer au bénéfice de la durée restante à courir du congé de présence parentale.</v>
      </c>
      <c r="AL34" s="13" t="s">
        <v>776</v>
      </c>
      <c r="AM34" s="15" t="str">
        <f>VLOOKUP(AL34,'Axe 2 Règles de gestion'!$D$2:$F$355,3, FALSE)</f>
        <v>Modalités de service : L'autorisation d'accomplir un service à temps partiel est maintenue pendant toute la durée du congé pendant les jours travaillés s'il est fractionné. Elle est suspendue si le congé est pris sur une période continue.</v>
      </c>
      <c r="AN34" s="13" t="s">
        <v>771</v>
      </c>
      <c r="AO34" s="15" t="str">
        <f>VLOOKUP(AN34,'Axe 2 Règles de gestion'!$D$2:$F$355,3, FALSE)</f>
        <v>Retraite : Le congé de présence parentale est considéré comme une période d'activité pour la retraite.</v>
      </c>
      <c r="AP34" s="13" t="s">
        <v>773</v>
      </c>
      <c r="AQ34" s="15" t="str">
        <f>VLOOKUP(AP34,'Axe 2 Règles de gestion'!$D$2:$F$355,3, FALSE)</f>
        <v>Acte : Un acte administratif doit être produit.</v>
      </c>
      <c r="AR34" s="13"/>
      <c r="AS34" s="13"/>
    </row>
    <row r="35" spans="1:45" ht="195" x14ac:dyDescent="0.25">
      <c r="A35" s="13" t="s">
        <v>112</v>
      </c>
      <c r="B35" s="13" t="s">
        <v>113</v>
      </c>
      <c r="C35" s="14">
        <v>44298.399305555555</v>
      </c>
      <c r="D35" s="13" t="s">
        <v>114</v>
      </c>
      <c r="E35" s="15" t="s">
        <v>115</v>
      </c>
      <c r="F35" s="13" t="s">
        <v>116</v>
      </c>
      <c r="G35" s="15" t="s">
        <v>117</v>
      </c>
      <c r="H35" s="13" t="s">
        <v>118</v>
      </c>
      <c r="I35" s="15" t="s">
        <v>117</v>
      </c>
      <c r="J35" s="15" t="s">
        <v>119</v>
      </c>
      <c r="K35" s="15" t="s">
        <v>120</v>
      </c>
      <c r="L35" s="13" t="s">
        <v>238</v>
      </c>
      <c r="M35" s="15" t="s">
        <v>239</v>
      </c>
      <c r="N35" s="13" t="s">
        <v>240</v>
      </c>
      <c r="O35" s="15" t="s">
        <v>241</v>
      </c>
      <c r="P35" s="15" t="s">
        <v>242</v>
      </c>
      <c r="Q35" s="15" t="s">
        <v>330</v>
      </c>
      <c r="R35" s="13" t="s">
        <v>331</v>
      </c>
      <c r="S35" s="13" t="s">
        <v>128</v>
      </c>
      <c r="T35" s="13" t="s">
        <v>129</v>
      </c>
      <c r="U35" s="14">
        <v>40725</v>
      </c>
      <c r="V35" s="14">
        <v>45261</v>
      </c>
      <c r="W35" s="15"/>
      <c r="X35" s="13"/>
      <c r="Y35" s="15"/>
      <c r="Z35" s="13"/>
      <c r="AA35" s="15"/>
      <c r="AB35" s="13"/>
      <c r="AC35" s="15"/>
      <c r="AD35" s="13"/>
      <c r="AE35" s="15"/>
      <c r="AF35" s="13"/>
      <c r="AG35" s="15"/>
      <c r="AH35" s="13"/>
      <c r="AI35" s="15"/>
      <c r="AJ35" s="13"/>
      <c r="AK35" s="15"/>
      <c r="AL35" s="13"/>
      <c r="AM35" s="15"/>
      <c r="AN35" s="13"/>
      <c r="AO35" s="15"/>
      <c r="AP35" s="13"/>
      <c r="AQ35" s="15"/>
      <c r="AR35" s="13"/>
      <c r="AS35" s="13"/>
    </row>
    <row r="36" spans="1:45" ht="195" x14ac:dyDescent="0.25">
      <c r="A36" s="13" t="s">
        <v>112</v>
      </c>
      <c r="B36" s="13" t="s">
        <v>250</v>
      </c>
      <c r="C36" s="14">
        <v>44362.665277777778</v>
      </c>
      <c r="D36" s="13" t="s">
        <v>114</v>
      </c>
      <c r="E36" s="15" t="s">
        <v>115</v>
      </c>
      <c r="F36" s="13" t="s">
        <v>116</v>
      </c>
      <c r="G36" s="15" t="s">
        <v>117</v>
      </c>
      <c r="H36" s="13" t="s">
        <v>118</v>
      </c>
      <c r="I36" s="15" t="s">
        <v>117</v>
      </c>
      <c r="J36" s="15" t="s">
        <v>119</v>
      </c>
      <c r="K36" s="15" t="s">
        <v>120</v>
      </c>
      <c r="L36" s="13" t="s">
        <v>238</v>
      </c>
      <c r="M36" s="15" t="s">
        <v>239</v>
      </c>
      <c r="N36" s="13" t="s">
        <v>240</v>
      </c>
      <c r="O36" s="15" t="s">
        <v>241</v>
      </c>
      <c r="P36" s="15" t="s">
        <v>242</v>
      </c>
      <c r="Q36" s="15" t="s">
        <v>330</v>
      </c>
      <c r="R36" s="13" t="s">
        <v>331</v>
      </c>
      <c r="S36" s="13" t="s">
        <v>128</v>
      </c>
      <c r="T36" s="13" t="s">
        <v>251</v>
      </c>
      <c r="U36" s="14">
        <v>45262</v>
      </c>
      <c r="V36" s="14"/>
      <c r="W36" s="15"/>
      <c r="X36" s="13"/>
      <c r="Y36" s="15"/>
      <c r="Z36" s="13"/>
      <c r="AA36" s="15"/>
      <c r="AB36" s="13"/>
      <c r="AC36" s="15"/>
      <c r="AD36" s="13"/>
      <c r="AE36" s="15"/>
      <c r="AF36" s="13"/>
      <c r="AG36" s="15"/>
      <c r="AH36" s="13"/>
      <c r="AI36" s="15"/>
      <c r="AJ36" s="13"/>
      <c r="AK36" s="15"/>
      <c r="AL36" s="13"/>
      <c r="AM36" s="15"/>
      <c r="AN36" s="13"/>
      <c r="AO36" s="15"/>
      <c r="AP36" s="13"/>
      <c r="AQ36" s="15"/>
      <c r="AR36" s="13"/>
      <c r="AS36" s="13"/>
    </row>
    <row r="37" spans="1:45" ht="180" x14ac:dyDescent="0.25">
      <c r="A37" s="13" t="s">
        <v>183</v>
      </c>
      <c r="B37" s="13" t="s">
        <v>113</v>
      </c>
      <c r="C37" s="14">
        <v>45223.644444444442</v>
      </c>
      <c r="D37" s="13" t="s">
        <v>114</v>
      </c>
      <c r="E37" s="15" t="s">
        <v>115</v>
      </c>
      <c r="F37" s="13" t="s">
        <v>116</v>
      </c>
      <c r="G37" s="15" t="s">
        <v>117</v>
      </c>
      <c r="H37" s="13" t="s">
        <v>118</v>
      </c>
      <c r="I37" s="15" t="s">
        <v>117</v>
      </c>
      <c r="J37" s="15" t="s">
        <v>119</v>
      </c>
      <c r="K37" s="15" t="s">
        <v>120</v>
      </c>
      <c r="L37" s="13" t="s">
        <v>252</v>
      </c>
      <c r="M37" s="15" t="s">
        <v>253</v>
      </c>
      <c r="N37" s="13" t="s">
        <v>240</v>
      </c>
      <c r="O37" s="15" t="s">
        <v>254</v>
      </c>
      <c r="P37" s="15" t="s">
        <v>255</v>
      </c>
      <c r="Q37" s="15" t="s">
        <v>330</v>
      </c>
      <c r="R37" s="13" t="s">
        <v>331</v>
      </c>
      <c r="S37" s="13" t="s">
        <v>128</v>
      </c>
      <c r="T37" s="13" t="s">
        <v>129</v>
      </c>
      <c r="U37" s="14">
        <v>44168</v>
      </c>
      <c r="V37" s="14">
        <v>45165</v>
      </c>
      <c r="W37" s="15"/>
      <c r="X37" s="13"/>
      <c r="Y37" s="15"/>
      <c r="Z37" s="13"/>
      <c r="AA37" s="15"/>
      <c r="AB37" s="13"/>
      <c r="AC37" s="15"/>
      <c r="AD37" s="13"/>
      <c r="AE37" s="15"/>
      <c r="AF37" s="13"/>
      <c r="AG37" s="15"/>
      <c r="AH37" s="13"/>
      <c r="AI37" s="15"/>
      <c r="AJ37" s="13"/>
      <c r="AK37" s="15"/>
      <c r="AL37" s="13"/>
      <c r="AM37" s="15"/>
      <c r="AN37" s="13"/>
      <c r="AO37" s="15"/>
      <c r="AP37" s="13"/>
      <c r="AQ37" s="15"/>
      <c r="AR37" s="13"/>
      <c r="AS37" s="13"/>
    </row>
    <row r="38" spans="1:45" ht="180" x14ac:dyDescent="0.25">
      <c r="A38" s="13" t="s">
        <v>183</v>
      </c>
      <c r="B38" s="13" t="s">
        <v>250</v>
      </c>
      <c r="C38" s="14">
        <v>45223.644444444442</v>
      </c>
      <c r="D38" s="13" t="s">
        <v>114</v>
      </c>
      <c r="E38" s="15" t="s">
        <v>115</v>
      </c>
      <c r="F38" s="13" t="s">
        <v>116</v>
      </c>
      <c r="G38" s="15" t="s">
        <v>117</v>
      </c>
      <c r="H38" s="13" t="s">
        <v>118</v>
      </c>
      <c r="I38" s="15" t="s">
        <v>117</v>
      </c>
      <c r="J38" s="15" t="s">
        <v>119</v>
      </c>
      <c r="K38" s="15" t="s">
        <v>120</v>
      </c>
      <c r="L38" s="13" t="s">
        <v>252</v>
      </c>
      <c r="M38" s="15" t="s">
        <v>253</v>
      </c>
      <c r="N38" s="13" t="s">
        <v>240</v>
      </c>
      <c r="O38" s="15" t="s">
        <v>254</v>
      </c>
      <c r="P38" s="15" t="s">
        <v>255</v>
      </c>
      <c r="Q38" s="15" t="s">
        <v>330</v>
      </c>
      <c r="R38" s="13" t="s">
        <v>331</v>
      </c>
      <c r="S38" s="13" t="s">
        <v>128</v>
      </c>
      <c r="T38" s="13" t="s">
        <v>129</v>
      </c>
      <c r="U38" s="14">
        <v>45166</v>
      </c>
      <c r="V38" s="14"/>
      <c r="W38" s="15"/>
      <c r="X38" s="13"/>
      <c r="Y38" s="15"/>
      <c r="Z38" s="13"/>
      <c r="AA38" s="15"/>
      <c r="AB38" s="13"/>
      <c r="AC38" s="15"/>
      <c r="AD38" s="13"/>
      <c r="AE38" s="15"/>
      <c r="AF38" s="13"/>
      <c r="AG38" s="15"/>
      <c r="AH38" s="13"/>
      <c r="AI38" s="15"/>
      <c r="AJ38" s="13"/>
      <c r="AK38" s="15"/>
      <c r="AL38" s="13"/>
      <c r="AM38" s="15"/>
      <c r="AN38" s="13"/>
      <c r="AO38" s="15"/>
      <c r="AP38" s="13"/>
      <c r="AQ38" s="15"/>
      <c r="AR38" s="13"/>
      <c r="AS38" s="13"/>
    </row>
    <row r="39" spans="1:45" ht="120" x14ac:dyDescent="0.25">
      <c r="A39" s="13" t="s">
        <v>375</v>
      </c>
      <c r="B39" s="13" t="s">
        <v>113</v>
      </c>
      <c r="C39" s="14">
        <v>43326.70208333333</v>
      </c>
      <c r="D39" s="13" t="s">
        <v>114</v>
      </c>
      <c r="E39" s="15" t="s">
        <v>115</v>
      </c>
      <c r="F39" s="13" t="s">
        <v>116</v>
      </c>
      <c r="G39" s="15" t="s">
        <v>117</v>
      </c>
      <c r="H39" s="13" t="s">
        <v>118</v>
      </c>
      <c r="I39" s="15" t="s">
        <v>117</v>
      </c>
      <c r="J39" s="15" t="s">
        <v>119</v>
      </c>
      <c r="K39" s="15" t="s">
        <v>120</v>
      </c>
      <c r="L39" s="13" t="s">
        <v>121</v>
      </c>
      <c r="M39" s="15" t="s">
        <v>122</v>
      </c>
      <c r="N39" s="13" t="s">
        <v>123</v>
      </c>
      <c r="O39" s="15" t="s">
        <v>124</v>
      </c>
      <c r="P39" s="15" t="s">
        <v>125</v>
      </c>
      <c r="Q39" s="15" t="s">
        <v>376</v>
      </c>
      <c r="R39" s="13" t="s">
        <v>377</v>
      </c>
      <c r="S39" s="13" t="s">
        <v>128</v>
      </c>
      <c r="T39" s="13" t="s">
        <v>129</v>
      </c>
      <c r="U39" s="14">
        <v>40725</v>
      </c>
      <c r="V39" s="14"/>
      <c r="W39" s="15" t="s">
        <v>758</v>
      </c>
      <c r="X39" s="13" t="s">
        <v>759</v>
      </c>
      <c r="Y39" s="15" t="str">
        <f>VLOOKUP(X39,'Axe 2 Règles de gestion'!$D$2:$F$355,3, FALSE)</f>
        <v>Rémunération : L'agent ne perçoit pas de rémunération mais peut percevoir une allocation journalière de présence parentale.</v>
      </c>
      <c r="Z39" s="13" t="s">
        <v>761</v>
      </c>
      <c r="AA39" s="15" t="str">
        <f>VLOOKUP(Z39,'Axe 2 Règles de gestion'!$D$2:$F$355,3, FALSE)</f>
        <v>Carrière : Le temps passé en congé de présence parentale est pris en compte pour l'avancement à l'ancienneté. La durée du congé est prise en compte comme service effectif.</v>
      </c>
      <c r="AB39" s="13" t="s">
        <v>763</v>
      </c>
      <c r="AC39" s="15" t="str">
        <f>VLOOKUP(AB39,'Axe 2 Règles de gestion'!$D$2:$F$355,3, FALSE)</f>
        <v>Affectation : Au cours de la période de bénéfice du droit au congé de présence parentale, l'agent reste affecté dans son emploi.</v>
      </c>
      <c r="AD39" s="13" t="s">
        <v>765</v>
      </c>
      <c r="AE39" s="15" t="str">
        <f>VLOOKUP(AD39,'Axe 2 Règles de gestion'!$D$2:$F$355,3, FALSE)</f>
        <v>Congés annuels : L'agent conserve son droit à congé annuel. Les jours d'utilisation du congé de présence parentale sont assimilés à des jours d'activité à temps plein.</v>
      </c>
      <c r="AF39" s="13" t="s">
        <v>767</v>
      </c>
      <c r="AG39" s="15" t="str">
        <f>VLOOKUP(AF39,'Axe 2 Règles de gestion'!$D$2:$F$355,3, FALSE)</f>
        <v>Maladie : Le congé de présence parentale n'est pas cumulable avec un congé maladie, mais l'agent peut renoncer au bénéfice de la durée restante à courir du congé de présence parentale.</v>
      </c>
      <c r="AH39" s="13" t="s">
        <v>769</v>
      </c>
      <c r="AI39" s="15" t="str">
        <f>VLOOKUP(AH39,'Axe 2 Règles de gestion'!$D$2:$F$355,3, FALSE)</f>
        <v>Modalités de service : L'autorisation d'accomplir un service à temps partiel est maintenue pendant toute la durée du congé de présence parentale.</v>
      </c>
      <c r="AJ39" s="13" t="s">
        <v>771</v>
      </c>
      <c r="AK39" s="15" t="str">
        <f>VLOOKUP(AJ39,'Axe 2 Règles de gestion'!$D$2:$F$355,3, FALSE)</f>
        <v>Retraite : Le congé de présence parentale est considéré comme une période d'activité pour la retraite.</v>
      </c>
      <c r="AL39" s="13" t="s">
        <v>773</v>
      </c>
      <c r="AM39" s="15" t="str">
        <f>VLOOKUP(AL39,'Axe 2 Règles de gestion'!$D$2:$F$355,3, FALSE)</f>
        <v>Acte : Un acte administratif doit être produit.</v>
      </c>
      <c r="AN39" s="13"/>
      <c r="AO39" s="15"/>
      <c r="AP39" s="13"/>
      <c r="AQ39" s="15"/>
      <c r="AR39" s="13"/>
      <c r="AS39" s="13"/>
    </row>
    <row r="40" spans="1:45" ht="120" x14ac:dyDescent="0.25">
      <c r="A40" s="13" t="s">
        <v>375</v>
      </c>
      <c r="B40" s="13" t="s">
        <v>113</v>
      </c>
      <c r="C40" s="14">
        <v>43326.703472222223</v>
      </c>
      <c r="D40" s="13" t="s">
        <v>114</v>
      </c>
      <c r="E40" s="15" t="s">
        <v>115</v>
      </c>
      <c r="F40" s="13" t="s">
        <v>116</v>
      </c>
      <c r="G40" s="15" t="s">
        <v>117</v>
      </c>
      <c r="H40" s="13" t="s">
        <v>118</v>
      </c>
      <c r="I40" s="15" t="s">
        <v>117</v>
      </c>
      <c r="J40" s="15" t="s">
        <v>119</v>
      </c>
      <c r="K40" s="15" t="s">
        <v>120</v>
      </c>
      <c r="L40" s="13" t="s">
        <v>218</v>
      </c>
      <c r="M40" s="15" t="s">
        <v>219</v>
      </c>
      <c r="N40" s="13" t="s">
        <v>123</v>
      </c>
      <c r="O40" s="15" t="s">
        <v>220</v>
      </c>
      <c r="P40" s="15" t="s">
        <v>221</v>
      </c>
      <c r="Q40" s="15" t="s">
        <v>376</v>
      </c>
      <c r="R40" s="13" t="s">
        <v>377</v>
      </c>
      <c r="S40" s="13" t="s">
        <v>128</v>
      </c>
      <c r="T40" s="13" t="s">
        <v>129</v>
      </c>
      <c r="U40" s="14">
        <v>40725</v>
      </c>
      <c r="V40" s="14"/>
      <c r="W40" s="15" t="s">
        <v>758</v>
      </c>
      <c r="X40" s="13" t="s">
        <v>759</v>
      </c>
      <c r="Y40" s="15" t="str">
        <f>VLOOKUP(X40,'Axe 2 Règles de gestion'!$D$2:$F$355,3, FALSE)</f>
        <v>Rémunération : L'agent ne perçoit pas de rémunération mais peut percevoir une allocation journalière de présence parentale.</v>
      </c>
      <c r="Z40" s="13" t="s">
        <v>761</v>
      </c>
      <c r="AA40" s="15" t="str">
        <f>VLOOKUP(Z40,'Axe 2 Règles de gestion'!$D$2:$F$355,3, FALSE)</f>
        <v>Carrière : Le temps passé en congé de présence parentale est pris en compte pour l'avancement à l'ancienneté. La durée du congé est prise en compte comme service effectif.</v>
      </c>
      <c r="AB40" s="13" t="s">
        <v>763</v>
      </c>
      <c r="AC40" s="15" t="str">
        <f>VLOOKUP(AB40,'Axe 2 Règles de gestion'!$D$2:$F$355,3, FALSE)</f>
        <v>Affectation : Au cours de la période de bénéfice du droit au congé de présence parentale, l'agent reste affecté dans son emploi.</v>
      </c>
      <c r="AD40" s="13" t="s">
        <v>765</v>
      </c>
      <c r="AE40" s="15" t="str">
        <f>VLOOKUP(AD40,'Axe 2 Règles de gestion'!$D$2:$F$355,3, FALSE)</f>
        <v>Congés annuels : L'agent conserve son droit à congé annuel. Les jours d'utilisation du congé de présence parentale sont assimilés à des jours d'activité à temps plein.</v>
      </c>
      <c r="AF40" s="13" t="s">
        <v>767</v>
      </c>
      <c r="AG40" s="15" t="str">
        <f>VLOOKUP(AF40,'Axe 2 Règles de gestion'!$D$2:$F$355,3, FALSE)</f>
        <v>Maladie : Le congé de présence parentale n'est pas cumulable avec un congé maladie, mais l'agent peut renoncer au bénéfice de la durée restante à courir du congé de présence parentale.</v>
      </c>
      <c r="AH40" s="13" t="s">
        <v>769</v>
      </c>
      <c r="AI40" s="15" t="str">
        <f>VLOOKUP(AH40,'Axe 2 Règles de gestion'!$D$2:$F$355,3, FALSE)</f>
        <v>Modalités de service : L'autorisation d'accomplir un service à temps partiel est maintenue pendant toute la durée du congé de présence parentale.</v>
      </c>
      <c r="AJ40" s="13" t="s">
        <v>771</v>
      </c>
      <c r="AK40" s="15" t="str">
        <f>VLOOKUP(AJ40,'Axe 2 Règles de gestion'!$D$2:$F$355,3, FALSE)</f>
        <v>Retraite : Le congé de présence parentale est considéré comme une période d'activité pour la retraite.</v>
      </c>
      <c r="AL40" s="13" t="s">
        <v>773</v>
      </c>
      <c r="AM40" s="15" t="str">
        <f>VLOOKUP(AL40,'Axe 2 Règles de gestion'!$D$2:$F$355,3, FALSE)</f>
        <v>Acte : Un acte administratif doit être produit.</v>
      </c>
      <c r="AN40" s="13"/>
      <c r="AO40" s="15"/>
      <c r="AP40" s="13"/>
      <c r="AQ40" s="15"/>
      <c r="AR40" s="13"/>
      <c r="AS40" s="13"/>
    </row>
    <row r="41" spans="1:45" ht="195" x14ac:dyDescent="0.25">
      <c r="A41" s="13" t="s">
        <v>401</v>
      </c>
      <c r="B41" s="13" t="s">
        <v>113</v>
      </c>
      <c r="C41" s="14">
        <v>43322.65</v>
      </c>
      <c r="D41" s="13" t="s">
        <v>114</v>
      </c>
      <c r="E41" s="15" t="s">
        <v>115</v>
      </c>
      <c r="F41" s="13" t="s">
        <v>116</v>
      </c>
      <c r="G41" s="15" t="s">
        <v>117</v>
      </c>
      <c r="H41" s="13" t="s">
        <v>118</v>
      </c>
      <c r="I41" s="15" t="s">
        <v>117</v>
      </c>
      <c r="J41" s="15" t="s">
        <v>119</v>
      </c>
      <c r="K41" s="15" t="s">
        <v>120</v>
      </c>
      <c r="L41" s="13" t="s">
        <v>238</v>
      </c>
      <c r="M41" s="15" t="s">
        <v>239</v>
      </c>
      <c r="N41" s="13" t="s">
        <v>240</v>
      </c>
      <c r="O41" s="15" t="s">
        <v>241</v>
      </c>
      <c r="P41" s="15" t="s">
        <v>242</v>
      </c>
      <c r="Q41" s="15" t="s">
        <v>376</v>
      </c>
      <c r="R41" s="13" t="s">
        <v>377</v>
      </c>
      <c r="S41" s="13" t="s">
        <v>128</v>
      </c>
      <c r="T41" s="13" t="s">
        <v>129</v>
      </c>
      <c r="U41" s="14">
        <v>40725</v>
      </c>
      <c r="V41" s="14"/>
      <c r="W41" s="15"/>
      <c r="X41" s="13"/>
      <c r="Y41" s="15"/>
      <c r="Z41" s="13"/>
      <c r="AA41" s="15"/>
      <c r="AB41" s="13"/>
      <c r="AC41" s="15"/>
      <c r="AD41" s="13"/>
      <c r="AE41" s="15"/>
      <c r="AF41" s="13"/>
      <c r="AG41" s="15"/>
      <c r="AH41" s="13"/>
      <c r="AI41" s="15"/>
      <c r="AJ41" s="13"/>
      <c r="AK41" s="15"/>
      <c r="AL41" s="13"/>
      <c r="AM41" s="15"/>
      <c r="AN41" s="13"/>
      <c r="AO41" s="15"/>
      <c r="AP41" s="13"/>
      <c r="AQ41" s="15"/>
      <c r="AR41" s="13"/>
      <c r="AS41" s="13"/>
    </row>
    <row r="42" spans="1:45" ht="180" x14ac:dyDescent="0.25">
      <c r="A42" s="13" t="s">
        <v>112</v>
      </c>
      <c r="B42" s="13" t="s">
        <v>250</v>
      </c>
      <c r="C42" s="14">
        <v>44281.406944444447</v>
      </c>
      <c r="D42" s="13" t="s">
        <v>114</v>
      </c>
      <c r="E42" s="15" t="s">
        <v>115</v>
      </c>
      <c r="F42" s="13" t="s">
        <v>116</v>
      </c>
      <c r="G42" s="15" t="s">
        <v>117</v>
      </c>
      <c r="H42" s="13" t="s">
        <v>118</v>
      </c>
      <c r="I42" s="15" t="s">
        <v>117</v>
      </c>
      <c r="J42" s="15" t="s">
        <v>119</v>
      </c>
      <c r="K42" s="15" t="s">
        <v>120</v>
      </c>
      <c r="L42" s="13" t="s">
        <v>252</v>
      </c>
      <c r="M42" s="15" t="s">
        <v>253</v>
      </c>
      <c r="N42" s="13" t="s">
        <v>240</v>
      </c>
      <c r="O42" s="15" t="s">
        <v>254</v>
      </c>
      <c r="P42" s="15" t="s">
        <v>255</v>
      </c>
      <c r="Q42" s="15" t="s">
        <v>376</v>
      </c>
      <c r="R42" s="13" t="s">
        <v>377</v>
      </c>
      <c r="S42" s="13" t="s">
        <v>128</v>
      </c>
      <c r="T42" s="13" t="s">
        <v>251</v>
      </c>
      <c r="U42" s="14">
        <v>44168</v>
      </c>
      <c r="V42" s="14"/>
      <c r="W42" s="15"/>
      <c r="X42" s="13"/>
      <c r="Y42" s="15"/>
      <c r="Z42" s="13"/>
      <c r="AA42" s="15"/>
      <c r="AB42" s="13"/>
      <c r="AC42" s="15"/>
      <c r="AD42" s="13"/>
      <c r="AE42" s="15"/>
      <c r="AF42" s="13"/>
      <c r="AG42" s="15"/>
      <c r="AH42" s="13"/>
      <c r="AI42" s="15"/>
      <c r="AJ42" s="13"/>
      <c r="AK42" s="15"/>
      <c r="AL42" s="13"/>
      <c r="AM42" s="15"/>
      <c r="AN42" s="13"/>
      <c r="AO42" s="15"/>
      <c r="AP42" s="13"/>
      <c r="AQ42" s="15"/>
      <c r="AR42" s="13"/>
      <c r="AS42" s="13"/>
    </row>
    <row r="43" spans="1:45" ht="75" x14ac:dyDescent="0.25">
      <c r="A43" s="13" t="s">
        <v>112</v>
      </c>
      <c r="B43" s="13" t="s">
        <v>113</v>
      </c>
      <c r="C43" s="14">
        <v>45225.479861111111</v>
      </c>
      <c r="D43" s="13" t="s">
        <v>114</v>
      </c>
      <c r="E43" s="15" t="s">
        <v>115</v>
      </c>
      <c r="F43" s="13" t="s">
        <v>116</v>
      </c>
      <c r="G43" s="15" t="s">
        <v>117</v>
      </c>
      <c r="H43" s="13" t="s">
        <v>118</v>
      </c>
      <c r="I43" s="15" t="s">
        <v>117</v>
      </c>
      <c r="J43" s="15" t="s">
        <v>119</v>
      </c>
      <c r="K43" s="15" t="s">
        <v>120</v>
      </c>
      <c r="L43" s="13" t="s">
        <v>121</v>
      </c>
      <c r="M43" s="15" t="s">
        <v>122</v>
      </c>
      <c r="N43" s="13" t="s">
        <v>123</v>
      </c>
      <c r="O43" s="15" t="s">
        <v>124</v>
      </c>
      <c r="P43" s="15" t="s">
        <v>125</v>
      </c>
      <c r="Q43" s="15" t="s">
        <v>408</v>
      </c>
      <c r="R43" s="13" t="s">
        <v>409</v>
      </c>
      <c r="S43" s="13" t="s">
        <v>410</v>
      </c>
      <c r="T43" s="13" t="s">
        <v>129</v>
      </c>
      <c r="U43" s="14">
        <v>40725</v>
      </c>
      <c r="V43" s="14">
        <v>44167</v>
      </c>
      <c r="W43" s="15"/>
      <c r="X43" s="13"/>
      <c r="Y43" s="15"/>
      <c r="Z43" s="13"/>
      <c r="AA43" s="15"/>
      <c r="AB43" s="13"/>
      <c r="AC43" s="15"/>
      <c r="AD43" s="13"/>
      <c r="AE43" s="15"/>
      <c r="AF43" s="13"/>
      <c r="AG43" s="15"/>
      <c r="AH43" s="13"/>
      <c r="AI43" s="15"/>
      <c r="AJ43" s="13"/>
      <c r="AK43" s="15"/>
      <c r="AL43" s="13"/>
      <c r="AM43" s="15"/>
      <c r="AN43" s="13"/>
      <c r="AO43" s="15"/>
      <c r="AP43" s="13"/>
      <c r="AQ43" s="15"/>
      <c r="AR43" s="13"/>
      <c r="AS43" s="13"/>
    </row>
    <row r="44" spans="1:45" ht="75" x14ac:dyDescent="0.25">
      <c r="A44" s="13" t="s">
        <v>183</v>
      </c>
      <c r="B44" s="13" t="s">
        <v>113</v>
      </c>
      <c r="C44" s="14">
        <v>45223.652083333334</v>
      </c>
      <c r="D44" s="13" t="s">
        <v>114</v>
      </c>
      <c r="E44" s="15" t="s">
        <v>115</v>
      </c>
      <c r="F44" s="13" t="s">
        <v>116</v>
      </c>
      <c r="G44" s="15" t="s">
        <v>117</v>
      </c>
      <c r="H44" s="13" t="s">
        <v>118</v>
      </c>
      <c r="I44" s="15" t="s">
        <v>117</v>
      </c>
      <c r="J44" s="15" t="s">
        <v>119</v>
      </c>
      <c r="K44" s="15" t="s">
        <v>120</v>
      </c>
      <c r="L44" s="13" t="s">
        <v>121</v>
      </c>
      <c r="M44" s="15" t="s">
        <v>122</v>
      </c>
      <c r="N44" s="13" t="s">
        <v>123</v>
      </c>
      <c r="O44" s="15" t="s">
        <v>124</v>
      </c>
      <c r="P44" s="15" t="s">
        <v>125</v>
      </c>
      <c r="Q44" s="15" t="s">
        <v>408</v>
      </c>
      <c r="R44" s="13" t="s">
        <v>409</v>
      </c>
      <c r="S44" s="13" t="s">
        <v>410</v>
      </c>
      <c r="T44" s="13" t="s">
        <v>129</v>
      </c>
      <c r="U44" s="14">
        <v>44168</v>
      </c>
      <c r="V44" s="14">
        <v>45165</v>
      </c>
      <c r="W44" s="15"/>
      <c r="X44" s="13"/>
      <c r="Y44" s="15"/>
      <c r="Z44" s="13"/>
      <c r="AA44" s="15"/>
      <c r="AB44" s="13"/>
      <c r="AC44" s="15"/>
      <c r="AD44" s="13"/>
      <c r="AE44" s="15"/>
      <c r="AF44" s="13"/>
      <c r="AG44" s="15"/>
      <c r="AH44" s="13"/>
      <c r="AI44" s="15"/>
      <c r="AJ44" s="13"/>
      <c r="AK44" s="15"/>
      <c r="AL44" s="13"/>
      <c r="AM44" s="15"/>
      <c r="AN44" s="13"/>
      <c r="AO44" s="15"/>
      <c r="AP44" s="13"/>
      <c r="AQ44" s="15"/>
      <c r="AR44" s="13"/>
      <c r="AS44" s="13"/>
    </row>
    <row r="45" spans="1:45" ht="75" x14ac:dyDescent="0.25">
      <c r="A45" s="13" t="s">
        <v>183</v>
      </c>
      <c r="B45" s="13" t="s">
        <v>250</v>
      </c>
      <c r="C45" s="14">
        <v>45223.652083333334</v>
      </c>
      <c r="D45" s="13" t="s">
        <v>114</v>
      </c>
      <c r="E45" s="15" t="s">
        <v>115</v>
      </c>
      <c r="F45" s="13" t="s">
        <v>116</v>
      </c>
      <c r="G45" s="15" t="s">
        <v>117</v>
      </c>
      <c r="H45" s="13" t="s">
        <v>118</v>
      </c>
      <c r="I45" s="15" t="s">
        <v>117</v>
      </c>
      <c r="J45" s="15" t="s">
        <v>119</v>
      </c>
      <c r="K45" s="15" t="s">
        <v>120</v>
      </c>
      <c r="L45" s="13" t="s">
        <v>121</v>
      </c>
      <c r="M45" s="15" t="s">
        <v>122</v>
      </c>
      <c r="N45" s="13" t="s">
        <v>123</v>
      </c>
      <c r="O45" s="15" t="s">
        <v>124</v>
      </c>
      <c r="P45" s="15" t="s">
        <v>125</v>
      </c>
      <c r="Q45" s="15" t="s">
        <v>408</v>
      </c>
      <c r="R45" s="13" t="s">
        <v>409</v>
      </c>
      <c r="S45" s="13" t="s">
        <v>410</v>
      </c>
      <c r="T45" s="13" t="s">
        <v>129</v>
      </c>
      <c r="U45" s="14">
        <v>45166</v>
      </c>
      <c r="V45" s="14"/>
      <c r="W45" s="15"/>
      <c r="X45" s="13"/>
      <c r="Y45" s="15"/>
      <c r="Z45" s="13"/>
      <c r="AA45" s="15"/>
      <c r="AB45" s="13"/>
      <c r="AC45" s="15"/>
      <c r="AD45" s="13"/>
      <c r="AE45" s="15"/>
      <c r="AF45" s="13"/>
      <c r="AG45" s="15"/>
      <c r="AH45" s="13"/>
      <c r="AI45" s="15"/>
      <c r="AJ45" s="13"/>
      <c r="AK45" s="15"/>
      <c r="AL45" s="13"/>
      <c r="AM45" s="15"/>
      <c r="AN45" s="13"/>
      <c r="AO45" s="15"/>
      <c r="AP45" s="13"/>
      <c r="AQ45" s="15"/>
      <c r="AR45" s="13"/>
      <c r="AS45" s="13"/>
    </row>
    <row r="46" spans="1:45" ht="60" x14ac:dyDescent="0.25">
      <c r="A46" s="13" t="s">
        <v>112</v>
      </c>
      <c r="B46" s="13" t="s">
        <v>113</v>
      </c>
      <c r="C46" s="14">
        <v>45223.65347222222</v>
      </c>
      <c r="D46" s="13" t="s">
        <v>114</v>
      </c>
      <c r="E46" s="15" t="s">
        <v>115</v>
      </c>
      <c r="F46" s="13" t="s">
        <v>116</v>
      </c>
      <c r="G46" s="15" t="s">
        <v>117</v>
      </c>
      <c r="H46" s="13" t="s">
        <v>118</v>
      </c>
      <c r="I46" s="15" t="s">
        <v>117</v>
      </c>
      <c r="J46" s="15" t="s">
        <v>119</v>
      </c>
      <c r="K46" s="15" t="s">
        <v>120</v>
      </c>
      <c r="L46" s="13" t="s">
        <v>218</v>
      </c>
      <c r="M46" s="15" t="s">
        <v>219</v>
      </c>
      <c r="N46" s="13" t="s">
        <v>123</v>
      </c>
      <c r="O46" s="15" t="s">
        <v>220</v>
      </c>
      <c r="P46" s="15" t="s">
        <v>221</v>
      </c>
      <c r="Q46" s="15" t="s">
        <v>408</v>
      </c>
      <c r="R46" s="13" t="s">
        <v>409</v>
      </c>
      <c r="S46" s="13" t="s">
        <v>410</v>
      </c>
      <c r="T46" s="13" t="s">
        <v>129</v>
      </c>
      <c r="U46" s="14">
        <v>40725</v>
      </c>
      <c r="V46" s="14">
        <v>44167</v>
      </c>
      <c r="W46" s="15"/>
      <c r="X46" s="13"/>
      <c r="Y46" s="15"/>
      <c r="Z46" s="13"/>
      <c r="AA46" s="15"/>
      <c r="AB46" s="13"/>
      <c r="AC46" s="15"/>
      <c r="AD46" s="13"/>
      <c r="AE46" s="15"/>
      <c r="AF46" s="13"/>
      <c r="AG46" s="15"/>
      <c r="AH46" s="13"/>
      <c r="AI46" s="15"/>
      <c r="AJ46" s="13"/>
      <c r="AK46" s="15"/>
      <c r="AL46" s="13"/>
      <c r="AM46" s="15"/>
      <c r="AN46" s="13"/>
      <c r="AO46" s="15"/>
      <c r="AP46" s="13"/>
      <c r="AQ46" s="15"/>
      <c r="AR46" s="13"/>
      <c r="AS46" s="13"/>
    </row>
    <row r="47" spans="1:45" ht="60" x14ac:dyDescent="0.25">
      <c r="A47" s="13" t="s">
        <v>183</v>
      </c>
      <c r="B47" s="13" t="s">
        <v>113</v>
      </c>
      <c r="C47" s="14">
        <v>45223.65347222222</v>
      </c>
      <c r="D47" s="13" t="s">
        <v>114</v>
      </c>
      <c r="E47" s="15" t="s">
        <v>115</v>
      </c>
      <c r="F47" s="13" t="s">
        <v>116</v>
      </c>
      <c r="G47" s="15" t="s">
        <v>117</v>
      </c>
      <c r="H47" s="13" t="s">
        <v>118</v>
      </c>
      <c r="I47" s="15" t="s">
        <v>117</v>
      </c>
      <c r="J47" s="15" t="s">
        <v>119</v>
      </c>
      <c r="K47" s="15" t="s">
        <v>120</v>
      </c>
      <c r="L47" s="13" t="s">
        <v>218</v>
      </c>
      <c r="M47" s="15" t="s">
        <v>219</v>
      </c>
      <c r="N47" s="13" t="s">
        <v>123</v>
      </c>
      <c r="O47" s="15" t="s">
        <v>220</v>
      </c>
      <c r="P47" s="15" t="s">
        <v>221</v>
      </c>
      <c r="Q47" s="15" t="s">
        <v>408</v>
      </c>
      <c r="R47" s="13" t="s">
        <v>409</v>
      </c>
      <c r="S47" s="13" t="s">
        <v>410</v>
      </c>
      <c r="T47" s="13" t="s">
        <v>129</v>
      </c>
      <c r="U47" s="14">
        <v>44168</v>
      </c>
      <c r="V47" s="14">
        <v>45165</v>
      </c>
      <c r="W47" s="15"/>
      <c r="X47" s="13"/>
      <c r="Y47" s="15"/>
      <c r="Z47" s="13"/>
      <c r="AA47" s="15"/>
      <c r="AB47" s="13"/>
      <c r="AC47" s="15"/>
      <c r="AD47" s="13"/>
      <c r="AE47" s="15"/>
      <c r="AF47" s="13"/>
      <c r="AG47" s="15"/>
      <c r="AH47" s="13"/>
      <c r="AI47" s="15"/>
      <c r="AJ47" s="13"/>
      <c r="AK47" s="15"/>
      <c r="AL47" s="13"/>
      <c r="AM47" s="15"/>
      <c r="AN47" s="13"/>
      <c r="AO47" s="15"/>
      <c r="AP47" s="13"/>
      <c r="AQ47" s="15"/>
      <c r="AR47" s="13"/>
      <c r="AS47" s="13"/>
    </row>
    <row r="48" spans="1:45" ht="60" x14ac:dyDescent="0.25">
      <c r="A48" s="13" t="s">
        <v>228</v>
      </c>
      <c r="B48" s="13" t="s">
        <v>113</v>
      </c>
      <c r="C48" s="14">
        <v>45412.45416666667</v>
      </c>
      <c r="D48" s="13" t="s">
        <v>114</v>
      </c>
      <c r="E48" s="15" t="s">
        <v>115</v>
      </c>
      <c r="F48" s="13" t="s">
        <v>116</v>
      </c>
      <c r="G48" s="15" t="s">
        <v>117</v>
      </c>
      <c r="H48" s="13" t="s">
        <v>118</v>
      </c>
      <c r="I48" s="15" t="s">
        <v>117</v>
      </c>
      <c r="J48" s="15" t="s">
        <v>119</v>
      </c>
      <c r="K48" s="15" t="s">
        <v>120</v>
      </c>
      <c r="L48" s="13" t="s">
        <v>218</v>
      </c>
      <c r="M48" s="15" t="s">
        <v>219</v>
      </c>
      <c r="N48" s="13" t="s">
        <v>123</v>
      </c>
      <c r="O48" s="15" t="s">
        <v>220</v>
      </c>
      <c r="P48" s="15" t="s">
        <v>221</v>
      </c>
      <c r="Q48" s="15" t="s">
        <v>408</v>
      </c>
      <c r="R48" s="13" t="s">
        <v>409</v>
      </c>
      <c r="S48" s="13" t="s">
        <v>410</v>
      </c>
      <c r="T48" s="13" t="s">
        <v>129</v>
      </c>
      <c r="U48" s="14">
        <v>45166</v>
      </c>
      <c r="V48" s="14"/>
      <c r="W48" s="15"/>
      <c r="X48" s="13"/>
      <c r="Y48" s="15"/>
      <c r="Z48" s="13"/>
      <c r="AA48" s="15"/>
      <c r="AB48" s="13"/>
      <c r="AC48" s="15"/>
      <c r="AD48" s="13"/>
      <c r="AE48" s="15"/>
      <c r="AF48" s="13"/>
      <c r="AG48" s="15"/>
      <c r="AH48" s="13"/>
      <c r="AI48" s="15"/>
      <c r="AJ48" s="13"/>
      <c r="AK48" s="15"/>
      <c r="AL48" s="13"/>
      <c r="AM48" s="15"/>
      <c r="AN48" s="13"/>
      <c r="AO48" s="15"/>
      <c r="AP48" s="13"/>
      <c r="AQ48" s="15"/>
      <c r="AR48" s="13"/>
      <c r="AS48" s="13"/>
    </row>
    <row r="49" spans="1:45" ht="195" x14ac:dyDescent="0.25">
      <c r="A49" s="13" t="s">
        <v>112</v>
      </c>
      <c r="B49" s="13" t="s">
        <v>250</v>
      </c>
      <c r="C49" s="14">
        <v>44355.474305555559</v>
      </c>
      <c r="D49" s="13" t="s">
        <v>114</v>
      </c>
      <c r="E49" s="15" t="s">
        <v>115</v>
      </c>
      <c r="F49" s="13" t="s">
        <v>116</v>
      </c>
      <c r="G49" s="15" t="s">
        <v>117</v>
      </c>
      <c r="H49" s="13" t="s">
        <v>118</v>
      </c>
      <c r="I49" s="15" t="s">
        <v>117</v>
      </c>
      <c r="J49" s="15" t="s">
        <v>119</v>
      </c>
      <c r="K49" s="15" t="s">
        <v>120</v>
      </c>
      <c r="L49" s="13" t="s">
        <v>238</v>
      </c>
      <c r="M49" s="15" t="s">
        <v>239</v>
      </c>
      <c r="N49" s="13" t="s">
        <v>240</v>
      </c>
      <c r="O49" s="15" t="s">
        <v>241</v>
      </c>
      <c r="P49" s="15" t="s">
        <v>242</v>
      </c>
      <c r="Q49" s="15" t="s">
        <v>408</v>
      </c>
      <c r="R49" s="13" t="s">
        <v>409</v>
      </c>
      <c r="S49" s="13" t="s">
        <v>410</v>
      </c>
      <c r="T49" s="13" t="s">
        <v>129</v>
      </c>
      <c r="U49" s="14">
        <v>40725</v>
      </c>
      <c r="V49" s="14">
        <v>45261</v>
      </c>
      <c r="W49" s="15"/>
      <c r="X49" s="13"/>
      <c r="Y49" s="15"/>
      <c r="Z49" s="13"/>
      <c r="AA49" s="15"/>
      <c r="AB49" s="13"/>
      <c r="AC49" s="15"/>
      <c r="AD49" s="13"/>
      <c r="AE49" s="15"/>
      <c r="AF49" s="13"/>
      <c r="AG49" s="15"/>
      <c r="AH49" s="13"/>
      <c r="AI49" s="15"/>
      <c r="AJ49" s="13"/>
      <c r="AK49" s="15"/>
      <c r="AL49" s="13"/>
      <c r="AM49" s="15"/>
      <c r="AN49" s="13"/>
      <c r="AO49" s="15"/>
      <c r="AP49" s="13"/>
      <c r="AQ49" s="15"/>
      <c r="AR49" s="13"/>
      <c r="AS49" s="13"/>
    </row>
    <row r="50" spans="1:45" ht="180" x14ac:dyDescent="0.25">
      <c r="A50" s="13" t="s">
        <v>183</v>
      </c>
      <c r="B50" s="13" t="s">
        <v>113</v>
      </c>
      <c r="C50" s="14">
        <v>45223.655555555553</v>
      </c>
      <c r="D50" s="13" t="s">
        <v>114</v>
      </c>
      <c r="E50" s="15" t="s">
        <v>115</v>
      </c>
      <c r="F50" s="13" t="s">
        <v>116</v>
      </c>
      <c r="G50" s="15" t="s">
        <v>117</v>
      </c>
      <c r="H50" s="13" t="s">
        <v>118</v>
      </c>
      <c r="I50" s="15" t="s">
        <v>117</v>
      </c>
      <c r="J50" s="15" t="s">
        <v>119</v>
      </c>
      <c r="K50" s="15" t="s">
        <v>120</v>
      </c>
      <c r="L50" s="13" t="s">
        <v>252</v>
      </c>
      <c r="M50" s="15" t="s">
        <v>253</v>
      </c>
      <c r="N50" s="13" t="s">
        <v>240</v>
      </c>
      <c r="O50" s="15" t="s">
        <v>254</v>
      </c>
      <c r="P50" s="15" t="s">
        <v>255</v>
      </c>
      <c r="Q50" s="15" t="s">
        <v>408</v>
      </c>
      <c r="R50" s="13" t="s">
        <v>409</v>
      </c>
      <c r="S50" s="13" t="s">
        <v>410</v>
      </c>
      <c r="T50" s="13" t="s">
        <v>129</v>
      </c>
      <c r="U50" s="14">
        <v>44168</v>
      </c>
      <c r="V50" s="14">
        <v>45165</v>
      </c>
      <c r="W50" s="15"/>
      <c r="X50" s="13"/>
      <c r="Y50" s="15"/>
      <c r="Z50" s="13"/>
      <c r="AA50" s="15"/>
      <c r="AB50" s="13"/>
      <c r="AC50" s="15"/>
      <c r="AD50" s="13"/>
      <c r="AE50" s="15"/>
      <c r="AF50" s="13"/>
      <c r="AG50" s="15"/>
      <c r="AH50" s="13"/>
      <c r="AI50" s="15"/>
      <c r="AJ50" s="13"/>
      <c r="AK50" s="15"/>
      <c r="AL50" s="13"/>
      <c r="AM50" s="15"/>
      <c r="AN50" s="13"/>
      <c r="AO50" s="15"/>
      <c r="AP50" s="13"/>
      <c r="AQ50" s="15"/>
      <c r="AR50" s="13"/>
      <c r="AS50" s="13"/>
    </row>
    <row r="51" spans="1:45" ht="180" x14ac:dyDescent="0.25">
      <c r="A51" s="13" t="s">
        <v>183</v>
      </c>
      <c r="B51" s="13" t="s">
        <v>250</v>
      </c>
      <c r="C51" s="14">
        <v>45223.655555555553</v>
      </c>
      <c r="D51" s="13" t="s">
        <v>114</v>
      </c>
      <c r="E51" s="15" t="s">
        <v>115</v>
      </c>
      <c r="F51" s="13" t="s">
        <v>116</v>
      </c>
      <c r="G51" s="15" t="s">
        <v>117</v>
      </c>
      <c r="H51" s="13" t="s">
        <v>118</v>
      </c>
      <c r="I51" s="15" t="s">
        <v>117</v>
      </c>
      <c r="J51" s="15" t="s">
        <v>119</v>
      </c>
      <c r="K51" s="15" t="s">
        <v>120</v>
      </c>
      <c r="L51" s="13" t="s">
        <v>252</v>
      </c>
      <c r="M51" s="15" t="s">
        <v>253</v>
      </c>
      <c r="N51" s="13" t="s">
        <v>240</v>
      </c>
      <c r="O51" s="15" t="s">
        <v>254</v>
      </c>
      <c r="P51" s="15" t="s">
        <v>255</v>
      </c>
      <c r="Q51" s="15" t="s">
        <v>408</v>
      </c>
      <c r="R51" s="13" t="s">
        <v>409</v>
      </c>
      <c r="S51" s="13" t="s">
        <v>410</v>
      </c>
      <c r="T51" s="13" t="s">
        <v>129</v>
      </c>
      <c r="U51" s="14">
        <v>45166</v>
      </c>
      <c r="V51" s="14"/>
      <c r="W51" s="15"/>
      <c r="X51" s="13"/>
      <c r="Y51" s="15"/>
      <c r="Z51" s="13"/>
      <c r="AA51" s="15"/>
      <c r="AB51" s="13"/>
      <c r="AC51" s="15"/>
      <c r="AD51" s="13"/>
      <c r="AE51" s="15"/>
      <c r="AF51" s="13"/>
      <c r="AG51" s="15"/>
      <c r="AH51" s="13"/>
      <c r="AI51" s="15"/>
      <c r="AJ51" s="13"/>
      <c r="AK51" s="15"/>
      <c r="AL51" s="13"/>
      <c r="AM51" s="15"/>
      <c r="AN51" s="13"/>
      <c r="AO51" s="15"/>
      <c r="AP51" s="13"/>
      <c r="AQ51" s="15"/>
      <c r="AR51" s="13"/>
      <c r="AS51" s="13"/>
    </row>
    <row r="52" spans="1:45" ht="75" x14ac:dyDescent="0.25">
      <c r="A52" s="13" t="s">
        <v>112</v>
      </c>
      <c r="B52" s="13" t="s">
        <v>250</v>
      </c>
      <c r="C52" s="14">
        <v>44362.668749999997</v>
      </c>
      <c r="D52" s="13" t="s">
        <v>114</v>
      </c>
      <c r="E52" s="15" t="s">
        <v>115</v>
      </c>
      <c r="F52" s="13" t="s">
        <v>116</v>
      </c>
      <c r="G52" s="15" t="s">
        <v>117</v>
      </c>
      <c r="H52" s="13" t="s">
        <v>118</v>
      </c>
      <c r="I52" s="15" t="s">
        <v>117</v>
      </c>
      <c r="J52" s="15" t="s">
        <v>119</v>
      </c>
      <c r="K52" s="15" t="s">
        <v>120</v>
      </c>
      <c r="L52" s="13" t="s">
        <v>121</v>
      </c>
      <c r="M52" s="15" t="s">
        <v>122</v>
      </c>
      <c r="N52" s="13" t="s">
        <v>123</v>
      </c>
      <c r="O52" s="15" t="s">
        <v>124</v>
      </c>
      <c r="P52" s="15" t="s">
        <v>125</v>
      </c>
      <c r="Q52" s="15" t="s">
        <v>449</v>
      </c>
      <c r="R52" s="13" t="s">
        <v>450</v>
      </c>
      <c r="S52" s="13" t="s">
        <v>410</v>
      </c>
      <c r="T52" s="13" t="s">
        <v>251</v>
      </c>
      <c r="U52" s="14">
        <v>40725</v>
      </c>
      <c r="V52" s="14"/>
      <c r="W52" s="15"/>
      <c r="X52" s="13"/>
      <c r="Y52" s="15"/>
      <c r="Z52" s="13"/>
      <c r="AA52" s="15"/>
      <c r="AB52" s="13"/>
      <c r="AC52" s="15"/>
      <c r="AD52" s="13"/>
      <c r="AE52" s="15"/>
      <c r="AF52" s="13"/>
      <c r="AG52" s="15"/>
      <c r="AH52" s="13"/>
      <c r="AI52" s="15"/>
      <c r="AJ52" s="13"/>
      <c r="AK52" s="15"/>
      <c r="AL52" s="13"/>
      <c r="AM52" s="15"/>
      <c r="AN52" s="13"/>
      <c r="AO52" s="15"/>
      <c r="AP52" s="13"/>
      <c r="AQ52" s="15"/>
      <c r="AR52" s="13"/>
      <c r="AS52" s="13"/>
    </row>
    <row r="53" spans="1:45" ht="60" x14ac:dyDescent="0.25">
      <c r="A53" s="13" t="s">
        <v>112</v>
      </c>
      <c r="B53" s="13" t="s">
        <v>250</v>
      </c>
      <c r="C53" s="14">
        <v>44362.669444444444</v>
      </c>
      <c r="D53" s="13" t="s">
        <v>114</v>
      </c>
      <c r="E53" s="15" t="s">
        <v>115</v>
      </c>
      <c r="F53" s="13" t="s">
        <v>116</v>
      </c>
      <c r="G53" s="15" t="s">
        <v>117</v>
      </c>
      <c r="H53" s="13" t="s">
        <v>118</v>
      </c>
      <c r="I53" s="15" t="s">
        <v>117</v>
      </c>
      <c r="J53" s="15" t="s">
        <v>119</v>
      </c>
      <c r="K53" s="15" t="s">
        <v>120</v>
      </c>
      <c r="L53" s="13" t="s">
        <v>218</v>
      </c>
      <c r="M53" s="15" t="s">
        <v>219</v>
      </c>
      <c r="N53" s="13" t="s">
        <v>123</v>
      </c>
      <c r="O53" s="15" t="s">
        <v>220</v>
      </c>
      <c r="P53" s="15" t="s">
        <v>221</v>
      </c>
      <c r="Q53" s="15" t="s">
        <v>449</v>
      </c>
      <c r="R53" s="13" t="s">
        <v>450</v>
      </c>
      <c r="S53" s="13" t="s">
        <v>410</v>
      </c>
      <c r="T53" s="13" t="s">
        <v>251</v>
      </c>
      <c r="U53" s="14">
        <v>40725</v>
      </c>
      <c r="V53" s="14"/>
      <c r="W53" s="15"/>
      <c r="X53" s="13"/>
      <c r="Y53" s="15"/>
      <c r="Z53" s="13"/>
      <c r="AA53" s="15"/>
      <c r="AB53" s="13"/>
      <c r="AC53" s="15"/>
      <c r="AD53" s="13"/>
      <c r="AE53" s="15"/>
      <c r="AF53" s="13"/>
      <c r="AG53" s="15"/>
      <c r="AH53" s="13"/>
      <c r="AI53" s="15"/>
      <c r="AJ53" s="13"/>
      <c r="AK53" s="15"/>
      <c r="AL53" s="13"/>
      <c r="AM53" s="15"/>
      <c r="AN53" s="13"/>
      <c r="AO53" s="15"/>
      <c r="AP53" s="13"/>
      <c r="AQ53" s="15"/>
      <c r="AR53" s="13"/>
      <c r="AS53" s="13"/>
    </row>
    <row r="54" spans="1:45" ht="195" x14ac:dyDescent="0.25">
      <c r="A54" s="13" t="s">
        <v>112</v>
      </c>
      <c r="B54" s="13" t="s">
        <v>250</v>
      </c>
      <c r="C54" s="14">
        <v>44362.67083333333</v>
      </c>
      <c r="D54" s="13" t="s">
        <v>114</v>
      </c>
      <c r="E54" s="15" t="s">
        <v>115</v>
      </c>
      <c r="F54" s="13" t="s">
        <v>116</v>
      </c>
      <c r="G54" s="15" t="s">
        <v>117</v>
      </c>
      <c r="H54" s="13" t="s">
        <v>118</v>
      </c>
      <c r="I54" s="15" t="s">
        <v>117</v>
      </c>
      <c r="J54" s="15" t="s">
        <v>119</v>
      </c>
      <c r="K54" s="15" t="s">
        <v>120</v>
      </c>
      <c r="L54" s="13" t="s">
        <v>238</v>
      </c>
      <c r="M54" s="15" t="s">
        <v>239</v>
      </c>
      <c r="N54" s="13" t="s">
        <v>240</v>
      </c>
      <c r="O54" s="15" t="s">
        <v>241</v>
      </c>
      <c r="P54" s="15" t="s">
        <v>242</v>
      </c>
      <c r="Q54" s="15" t="s">
        <v>449</v>
      </c>
      <c r="R54" s="13" t="s">
        <v>450</v>
      </c>
      <c r="S54" s="13" t="s">
        <v>410</v>
      </c>
      <c r="T54" s="13" t="s">
        <v>251</v>
      </c>
      <c r="U54" s="14">
        <v>40725</v>
      </c>
      <c r="V54" s="14">
        <v>45261</v>
      </c>
      <c r="W54" s="15"/>
      <c r="X54" s="13"/>
      <c r="Y54" s="15"/>
      <c r="Z54" s="13"/>
      <c r="AA54" s="15"/>
      <c r="AB54" s="13"/>
      <c r="AC54" s="15"/>
      <c r="AD54" s="13"/>
      <c r="AE54" s="15"/>
      <c r="AF54" s="13"/>
      <c r="AG54" s="15"/>
      <c r="AH54" s="13"/>
      <c r="AI54" s="15"/>
      <c r="AJ54" s="13"/>
      <c r="AK54" s="15"/>
      <c r="AL54" s="13"/>
      <c r="AM54" s="15"/>
      <c r="AN54" s="13"/>
      <c r="AO54" s="15"/>
      <c r="AP54" s="13"/>
      <c r="AQ54" s="15"/>
      <c r="AR54" s="13"/>
      <c r="AS54" s="13"/>
    </row>
    <row r="55" spans="1:45" ht="180" x14ac:dyDescent="0.25">
      <c r="A55" s="13" t="s">
        <v>112</v>
      </c>
      <c r="B55" s="13" t="s">
        <v>250</v>
      </c>
      <c r="C55" s="14">
        <v>44362.671527777777</v>
      </c>
      <c r="D55" s="13" t="s">
        <v>114</v>
      </c>
      <c r="E55" s="15" t="s">
        <v>115</v>
      </c>
      <c r="F55" s="13" t="s">
        <v>116</v>
      </c>
      <c r="G55" s="15" t="s">
        <v>117</v>
      </c>
      <c r="H55" s="13" t="s">
        <v>118</v>
      </c>
      <c r="I55" s="15" t="s">
        <v>117</v>
      </c>
      <c r="J55" s="15" t="s">
        <v>119</v>
      </c>
      <c r="K55" s="15" t="s">
        <v>120</v>
      </c>
      <c r="L55" s="13" t="s">
        <v>252</v>
      </c>
      <c r="M55" s="15" t="s">
        <v>253</v>
      </c>
      <c r="N55" s="13" t="s">
        <v>240</v>
      </c>
      <c r="O55" s="15" t="s">
        <v>254</v>
      </c>
      <c r="P55" s="15" t="s">
        <v>255</v>
      </c>
      <c r="Q55" s="15" t="s">
        <v>449</v>
      </c>
      <c r="R55" s="13" t="s">
        <v>450</v>
      </c>
      <c r="S55" s="13" t="s">
        <v>410</v>
      </c>
      <c r="T55" s="13" t="s">
        <v>251</v>
      </c>
      <c r="U55" s="14">
        <v>44168</v>
      </c>
      <c r="V55" s="14"/>
      <c r="W55" s="15"/>
      <c r="X55" s="13"/>
      <c r="Y55" s="15"/>
      <c r="Z55" s="13"/>
      <c r="AA55" s="15"/>
      <c r="AB55" s="13"/>
      <c r="AC55" s="15"/>
      <c r="AD55" s="13"/>
      <c r="AE55" s="15"/>
      <c r="AF55" s="13"/>
      <c r="AG55" s="15"/>
      <c r="AH55" s="13"/>
      <c r="AI55" s="15"/>
      <c r="AJ55" s="13"/>
      <c r="AK55" s="15"/>
      <c r="AL55" s="13"/>
      <c r="AM55" s="15"/>
      <c r="AN55" s="13"/>
      <c r="AO55" s="15"/>
      <c r="AP55" s="13"/>
      <c r="AQ55" s="15"/>
      <c r="AR55" s="13"/>
      <c r="AS55" s="13"/>
    </row>
    <row r="56" spans="1:45" ht="75" x14ac:dyDescent="0.25">
      <c r="A56" s="13" t="s">
        <v>112</v>
      </c>
      <c r="B56" s="13" t="s">
        <v>113</v>
      </c>
      <c r="C56" s="14">
        <v>45223.662499999999</v>
      </c>
      <c r="D56" s="13" t="s">
        <v>114</v>
      </c>
      <c r="E56" s="15" t="s">
        <v>115</v>
      </c>
      <c r="F56" s="13" t="s">
        <v>116</v>
      </c>
      <c r="G56" s="15" t="s">
        <v>117</v>
      </c>
      <c r="H56" s="13" t="s">
        <v>118</v>
      </c>
      <c r="I56" s="15" t="s">
        <v>117</v>
      </c>
      <c r="J56" s="15" t="s">
        <v>119</v>
      </c>
      <c r="K56" s="15" t="s">
        <v>120</v>
      </c>
      <c r="L56" s="13" t="s">
        <v>121</v>
      </c>
      <c r="M56" s="15" t="s">
        <v>122</v>
      </c>
      <c r="N56" s="13" t="s">
        <v>123</v>
      </c>
      <c r="O56" s="15" t="s">
        <v>124</v>
      </c>
      <c r="P56" s="15" t="s">
        <v>125</v>
      </c>
      <c r="Q56" s="15" t="s">
        <v>451</v>
      </c>
      <c r="R56" s="13" t="s">
        <v>452</v>
      </c>
      <c r="S56" s="13" t="s">
        <v>410</v>
      </c>
      <c r="T56" s="13" t="s">
        <v>129</v>
      </c>
      <c r="U56" s="14">
        <v>40725</v>
      </c>
      <c r="V56" s="14">
        <v>44167</v>
      </c>
      <c r="W56" s="15"/>
      <c r="X56" s="13"/>
      <c r="Y56" s="15"/>
      <c r="Z56" s="13"/>
      <c r="AA56" s="15"/>
      <c r="AB56" s="13"/>
      <c r="AC56" s="15"/>
      <c r="AD56" s="13"/>
      <c r="AE56" s="15"/>
      <c r="AF56" s="13"/>
      <c r="AG56" s="15"/>
      <c r="AH56" s="13"/>
      <c r="AI56" s="15"/>
      <c r="AJ56" s="13"/>
      <c r="AK56" s="15"/>
      <c r="AL56" s="13"/>
      <c r="AM56" s="15"/>
      <c r="AN56" s="13"/>
      <c r="AO56" s="15"/>
      <c r="AP56" s="13"/>
      <c r="AQ56" s="15"/>
      <c r="AR56" s="13"/>
      <c r="AS56" s="13"/>
    </row>
    <row r="57" spans="1:45" ht="75" x14ac:dyDescent="0.25">
      <c r="A57" s="13" t="s">
        <v>183</v>
      </c>
      <c r="B57" s="13" t="s">
        <v>113</v>
      </c>
      <c r="C57" s="14">
        <v>45223.662499999999</v>
      </c>
      <c r="D57" s="13" t="s">
        <v>114</v>
      </c>
      <c r="E57" s="15" t="s">
        <v>115</v>
      </c>
      <c r="F57" s="13" t="s">
        <v>116</v>
      </c>
      <c r="G57" s="15" t="s">
        <v>117</v>
      </c>
      <c r="H57" s="13" t="s">
        <v>118</v>
      </c>
      <c r="I57" s="15" t="s">
        <v>117</v>
      </c>
      <c r="J57" s="15" t="s">
        <v>119</v>
      </c>
      <c r="K57" s="15" t="s">
        <v>120</v>
      </c>
      <c r="L57" s="13" t="s">
        <v>121</v>
      </c>
      <c r="M57" s="15" t="s">
        <v>122</v>
      </c>
      <c r="N57" s="13" t="s">
        <v>123</v>
      </c>
      <c r="O57" s="15" t="s">
        <v>124</v>
      </c>
      <c r="P57" s="15" t="s">
        <v>125</v>
      </c>
      <c r="Q57" s="15" t="s">
        <v>451</v>
      </c>
      <c r="R57" s="13" t="s">
        <v>452</v>
      </c>
      <c r="S57" s="13" t="s">
        <v>410</v>
      </c>
      <c r="T57" s="13" t="s">
        <v>129</v>
      </c>
      <c r="U57" s="14">
        <v>44168</v>
      </c>
      <c r="V57" s="14">
        <v>45165</v>
      </c>
      <c r="W57" s="15"/>
      <c r="X57" s="13"/>
      <c r="Y57" s="15"/>
      <c r="Z57" s="13"/>
      <c r="AA57" s="15"/>
      <c r="AB57" s="13"/>
      <c r="AC57" s="15"/>
      <c r="AD57" s="13"/>
      <c r="AE57" s="15"/>
      <c r="AF57" s="13"/>
      <c r="AG57" s="15"/>
      <c r="AH57" s="13"/>
      <c r="AI57" s="15"/>
      <c r="AJ57" s="13"/>
      <c r="AK57" s="15"/>
      <c r="AL57" s="13"/>
      <c r="AM57" s="15"/>
      <c r="AN57" s="13"/>
      <c r="AO57" s="15"/>
      <c r="AP57" s="13"/>
      <c r="AQ57" s="15"/>
      <c r="AR57" s="13"/>
      <c r="AS57" s="13"/>
    </row>
    <row r="58" spans="1:45" ht="75" x14ac:dyDescent="0.25">
      <c r="A58" s="13" t="s">
        <v>183</v>
      </c>
      <c r="B58" s="13" t="s">
        <v>250</v>
      </c>
      <c r="C58" s="14">
        <v>45223.662499999999</v>
      </c>
      <c r="D58" s="13" t="s">
        <v>114</v>
      </c>
      <c r="E58" s="15" t="s">
        <v>115</v>
      </c>
      <c r="F58" s="13" t="s">
        <v>116</v>
      </c>
      <c r="G58" s="15" t="s">
        <v>117</v>
      </c>
      <c r="H58" s="13" t="s">
        <v>118</v>
      </c>
      <c r="I58" s="15" t="s">
        <v>117</v>
      </c>
      <c r="J58" s="15" t="s">
        <v>119</v>
      </c>
      <c r="K58" s="15" t="s">
        <v>120</v>
      </c>
      <c r="L58" s="13" t="s">
        <v>121</v>
      </c>
      <c r="M58" s="15" t="s">
        <v>122</v>
      </c>
      <c r="N58" s="13" t="s">
        <v>123</v>
      </c>
      <c r="O58" s="15" t="s">
        <v>124</v>
      </c>
      <c r="P58" s="15" t="s">
        <v>125</v>
      </c>
      <c r="Q58" s="15" t="s">
        <v>451</v>
      </c>
      <c r="R58" s="13" t="s">
        <v>452</v>
      </c>
      <c r="S58" s="13" t="s">
        <v>410</v>
      </c>
      <c r="T58" s="13" t="s">
        <v>129</v>
      </c>
      <c r="U58" s="14">
        <v>45166</v>
      </c>
      <c r="V58" s="14"/>
      <c r="W58" s="15"/>
      <c r="X58" s="13"/>
      <c r="Y58" s="15"/>
      <c r="Z58" s="13"/>
      <c r="AA58" s="15"/>
      <c r="AB58" s="13"/>
      <c r="AC58" s="15"/>
      <c r="AD58" s="13"/>
      <c r="AE58" s="15"/>
      <c r="AF58" s="13"/>
      <c r="AG58" s="15"/>
      <c r="AH58" s="13"/>
      <c r="AI58" s="15"/>
      <c r="AJ58" s="13"/>
      <c r="AK58" s="15"/>
      <c r="AL58" s="13"/>
      <c r="AM58" s="15"/>
      <c r="AN58" s="13"/>
      <c r="AO58" s="15"/>
      <c r="AP58" s="13"/>
      <c r="AQ58" s="15"/>
      <c r="AR58" s="13"/>
      <c r="AS58" s="13"/>
    </row>
    <row r="59" spans="1:45" ht="60" x14ac:dyDescent="0.25">
      <c r="A59" s="13" t="s">
        <v>112</v>
      </c>
      <c r="B59" s="13" t="s">
        <v>113</v>
      </c>
      <c r="C59" s="14">
        <v>45223.664583333331</v>
      </c>
      <c r="D59" s="13" t="s">
        <v>114</v>
      </c>
      <c r="E59" s="15" t="s">
        <v>115</v>
      </c>
      <c r="F59" s="13" t="s">
        <v>116</v>
      </c>
      <c r="G59" s="15" t="s">
        <v>117</v>
      </c>
      <c r="H59" s="13" t="s">
        <v>118</v>
      </c>
      <c r="I59" s="15" t="s">
        <v>117</v>
      </c>
      <c r="J59" s="15" t="s">
        <v>119</v>
      </c>
      <c r="K59" s="15" t="s">
        <v>120</v>
      </c>
      <c r="L59" s="13" t="s">
        <v>218</v>
      </c>
      <c r="M59" s="15" t="s">
        <v>219</v>
      </c>
      <c r="N59" s="13" t="s">
        <v>123</v>
      </c>
      <c r="O59" s="15" t="s">
        <v>220</v>
      </c>
      <c r="P59" s="15" t="s">
        <v>221</v>
      </c>
      <c r="Q59" s="15" t="s">
        <v>451</v>
      </c>
      <c r="R59" s="13" t="s">
        <v>452</v>
      </c>
      <c r="S59" s="13" t="s">
        <v>410</v>
      </c>
      <c r="T59" s="13" t="s">
        <v>129</v>
      </c>
      <c r="U59" s="14">
        <v>40725</v>
      </c>
      <c r="V59" s="14">
        <v>44167</v>
      </c>
      <c r="W59" s="15"/>
      <c r="X59" s="13"/>
      <c r="Y59" s="15"/>
      <c r="Z59" s="13"/>
      <c r="AA59" s="15"/>
      <c r="AB59" s="13"/>
      <c r="AC59" s="15"/>
      <c r="AD59" s="13"/>
      <c r="AE59" s="15"/>
      <c r="AF59" s="13"/>
      <c r="AG59" s="15"/>
      <c r="AH59" s="13"/>
      <c r="AI59" s="15"/>
      <c r="AJ59" s="13"/>
      <c r="AK59" s="15"/>
      <c r="AL59" s="13"/>
      <c r="AM59" s="15"/>
      <c r="AN59" s="13"/>
      <c r="AO59" s="15"/>
      <c r="AP59" s="13"/>
      <c r="AQ59" s="15"/>
      <c r="AR59" s="13"/>
      <c r="AS59" s="13"/>
    </row>
    <row r="60" spans="1:45" ht="60" x14ac:dyDescent="0.25">
      <c r="A60" s="13" t="s">
        <v>183</v>
      </c>
      <c r="B60" s="13" t="s">
        <v>113</v>
      </c>
      <c r="C60" s="14">
        <v>45223.664583333331</v>
      </c>
      <c r="D60" s="13" t="s">
        <v>114</v>
      </c>
      <c r="E60" s="15" t="s">
        <v>115</v>
      </c>
      <c r="F60" s="13" t="s">
        <v>116</v>
      </c>
      <c r="G60" s="15" t="s">
        <v>117</v>
      </c>
      <c r="H60" s="13" t="s">
        <v>118</v>
      </c>
      <c r="I60" s="15" t="s">
        <v>117</v>
      </c>
      <c r="J60" s="15" t="s">
        <v>119</v>
      </c>
      <c r="K60" s="15" t="s">
        <v>120</v>
      </c>
      <c r="L60" s="13" t="s">
        <v>218</v>
      </c>
      <c r="M60" s="15" t="s">
        <v>219</v>
      </c>
      <c r="N60" s="13" t="s">
        <v>123</v>
      </c>
      <c r="O60" s="15" t="s">
        <v>220</v>
      </c>
      <c r="P60" s="15" t="s">
        <v>221</v>
      </c>
      <c r="Q60" s="15" t="s">
        <v>451</v>
      </c>
      <c r="R60" s="13" t="s">
        <v>452</v>
      </c>
      <c r="S60" s="13" t="s">
        <v>410</v>
      </c>
      <c r="T60" s="13" t="s">
        <v>129</v>
      </c>
      <c r="U60" s="14">
        <v>44168</v>
      </c>
      <c r="V60" s="14">
        <v>45165</v>
      </c>
      <c r="W60" s="15"/>
      <c r="X60" s="13"/>
      <c r="Y60" s="15"/>
      <c r="Z60" s="13"/>
      <c r="AA60" s="15"/>
      <c r="AB60" s="13"/>
      <c r="AC60" s="15"/>
      <c r="AD60" s="13"/>
      <c r="AE60" s="15"/>
      <c r="AF60" s="13"/>
      <c r="AG60" s="15"/>
      <c r="AH60" s="13"/>
      <c r="AI60" s="15"/>
      <c r="AJ60" s="13"/>
      <c r="AK60" s="15"/>
      <c r="AL60" s="13"/>
      <c r="AM60" s="15"/>
      <c r="AN60" s="13"/>
      <c r="AO60" s="15"/>
      <c r="AP60" s="13"/>
      <c r="AQ60" s="15"/>
      <c r="AR60" s="13"/>
      <c r="AS60" s="13"/>
    </row>
    <row r="61" spans="1:45" ht="60" x14ac:dyDescent="0.25">
      <c r="A61" s="13" t="s">
        <v>228</v>
      </c>
      <c r="B61" s="13" t="s">
        <v>113</v>
      </c>
      <c r="C61" s="14">
        <v>45412.45208333333</v>
      </c>
      <c r="D61" s="13" t="s">
        <v>114</v>
      </c>
      <c r="E61" s="15" t="s">
        <v>115</v>
      </c>
      <c r="F61" s="13" t="s">
        <v>116</v>
      </c>
      <c r="G61" s="15" t="s">
        <v>117</v>
      </c>
      <c r="H61" s="13" t="s">
        <v>118</v>
      </c>
      <c r="I61" s="15" t="s">
        <v>117</v>
      </c>
      <c r="J61" s="15" t="s">
        <v>119</v>
      </c>
      <c r="K61" s="15" t="s">
        <v>120</v>
      </c>
      <c r="L61" s="13" t="s">
        <v>218</v>
      </c>
      <c r="M61" s="15" t="s">
        <v>219</v>
      </c>
      <c r="N61" s="13" t="s">
        <v>123</v>
      </c>
      <c r="O61" s="15" t="s">
        <v>220</v>
      </c>
      <c r="P61" s="15" t="s">
        <v>221</v>
      </c>
      <c r="Q61" s="15" t="s">
        <v>451</v>
      </c>
      <c r="R61" s="13" t="s">
        <v>452</v>
      </c>
      <c r="S61" s="13" t="s">
        <v>410</v>
      </c>
      <c r="T61" s="13" t="s">
        <v>129</v>
      </c>
      <c r="U61" s="14">
        <v>45166</v>
      </c>
      <c r="V61" s="14"/>
      <c r="W61" s="15"/>
      <c r="X61" s="13"/>
      <c r="Y61" s="15"/>
      <c r="Z61" s="13"/>
      <c r="AA61" s="15"/>
      <c r="AB61" s="13"/>
      <c r="AC61" s="15"/>
      <c r="AD61" s="13"/>
      <c r="AE61" s="15"/>
      <c r="AF61" s="13"/>
      <c r="AG61" s="15"/>
      <c r="AH61" s="13"/>
      <c r="AI61" s="15"/>
      <c r="AJ61" s="13"/>
      <c r="AK61" s="15"/>
      <c r="AL61" s="13"/>
      <c r="AM61" s="15"/>
      <c r="AN61" s="13"/>
      <c r="AO61" s="15"/>
      <c r="AP61" s="13"/>
      <c r="AQ61" s="15"/>
      <c r="AR61" s="13"/>
      <c r="AS61" s="13"/>
    </row>
    <row r="62" spans="1:45" ht="195" x14ac:dyDescent="0.25">
      <c r="A62" s="13" t="s">
        <v>112</v>
      </c>
      <c r="B62" s="13" t="s">
        <v>250</v>
      </c>
      <c r="C62" s="14">
        <v>44355.474999999999</v>
      </c>
      <c r="D62" s="13" t="s">
        <v>114</v>
      </c>
      <c r="E62" s="15" t="s">
        <v>115</v>
      </c>
      <c r="F62" s="13" t="s">
        <v>116</v>
      </c>
      <c r="G62" s="15" t="s">
        <v>117</v>
      </c>
      <c r="H62" s="13" t="s">
        <v>118</v>
      </c>
      <c r="I62" s="15" t="s">
        <v>117</v>
      </c>
      <c r="J62" s="15" t="s">
        <v>119</v>
      </c>
      <c r="K62" s="15" t="s">
        <v>120</v>
      </c>
      <c r="L62" s="13" t="s">
        <v>238</v>
      </c>
      <c r="M62" s="15" t="s">
        <v>239</v>
      </c>
      <c r="N62" s="13" t="s">
        <v>240</v>
      </c>
      <c r="O62" s="15" t="s">
        <v>241</v>
      </c>
      <c r="P62" s="15" t="s">
        <v>242</v>
      </c>
      <c r="Q62" s="15" t="s">
        <v>451</v>
      </c>
      <c r="R62" s="13" t="s">
        <v>452</v>
      </c>
      <c r="S62" s="13" t="s">
        <v>410</v>
      </c>
      <c r="T62" s="13" t="s">
        <v>129</v>
      </c>
      <c r="U62" s="14">
        <v>40725</v>
      </c>
      <c r="V62" s="14">
        <v>45261</v>
      </c>
      <c r="W62" s="15"/>
      <c r="X62" s="13"/>
      <c r="Y62" s="15"/>
      <c r="Z62" s="13"/>
      <c r="AA62" s="15"/>
      <c r="AB62" s="13"/>
      <c r="AC62" s="15"/>
      <c r="AD62" s="13"/>
      <c r="AE62" s="15"/>
      <c r="AF62" s="13"/>
      <c r="AG62" s="15"/>
      <c r="AH62" s="13"/>
      <c r="AI62" s="15"/>
      <c r="AJ62" s="13"/>
      <c r="AK62" s="15"/>
      <c r="AL62" s="13"/>
      <c r="AM62" s="15"/>
      <c r="AN62" s="13"/>
      <c r="AO62" s="15"/>
      <c r="AP62" s="13"/>
      <c r="AQ62" s="15"/>
      <c r="AR62" s="13"/>
      <c r="AS62" s="13"/>
    </row>
    <row r="63" spans="1:45" ht="180" x14ac:dyDescent="0.25">
      <c r="A63" s="13" t="s">
        <v>183</v>
      </c>
      <c r="B63" s="13" t="s">
        <v>113</v>
      </c>
      <c r="C63" s="14">
        <v>45223.665277777778</v>
      </c>
      <c r="D63" s="13" t="s">
        <v>114</v>
      </c>
      <c r="E63" s="15" t="s">
        <v>115</v>
      </c>
      <c r="F63" s="13" t="s">
        <v>116</v>
      </c>
      <c r="G63" s="15" t="s">
        <v>117</v>
      </c>
      <c r="H63" s="13" t="s">
        <v>118</v>
      </c>
      <c r="I63" s="15" t="s">
        <v>117</v>
      </c>
      <c r="J63" s="15" t="s">
        <v>119</v>
      </c>
      <c r="K63" s="15" t="s">
        <v>120</v>
      </c>
      <c r="L63" s="13" t="s">
        <v>252</v>
      </c>
      <c r="M63" s="15" t="s">
        <v>253</v>
      </c>
      <c r="N63" s="13" t="s">
        <v>240</v>
      </c>
      <c r="O63" s="15" t="s">
        <v>254</v>
      </c>
      <c r="P63" s="15" t="s">
        <v>255</v>
      </c>
      <c r="Q63" s="15" t="s">
        <v>451</v>
      </c>
      <c r="R63" s="13" t="s">
        <v>452</v>
      </c>
      <c r="S63" s="13" t="s">
        <v>410</v>
      </c>
      <c r="T63" s="13" t="s">
        <v>129</v>
      </c>
      <c r="U63" s="14">
        <v>44168</v>
      </c>
      <c r="V63" s="14">
        <v>45165</v>
      </c>
      <c r="W63" s="15"/>
      <c r="X63" s="13"/>
      <c r="Y63" s="15"/>
      <c r="Z63" s="13"/>
      <c r="AA63" s="15"/>
      <c r="AB63" s="13"/>
      <c r="AC63" s="15"/>
      <c r="AD63" s="13"/>
      <c r="AE63" s="15"/>
      <c r="AF63" s="13"/>
      <c r="AG63" s="15"/>
      <c r="AH63" s="13"/>
      <c r="AI63" s="15"/>
      <c r="AJ63" s="13"/>
      <c r="AK63" s="15"/>
      <c r="AL63" s="13"/>
      <c r="AM63" s="15"/>
      <c r="AN63" s="13"/>
      <c r="AO63" s="15"/>
      <c r="AP63" s="13"/>
      <c r="AQ63" s="15"/>
      <c r="AR63" s="13"/>
      <c r="AS63" s="13"/>
    </row>
    <row r="64" spans="1:45" ht="180" x14ac:dyDescent="0.25">
      <c r="A64" s="13" t="s">
        <v>183</v>
      </c>
      <c r="B64" s="13" t="s">
        <v>250</v>
      </c>
      <c r="C64" s="14">
        <v>45223.665277777778</v>
      </c>
      <c r="D64" s="13" t="s">
        <v>114</v>
      </c>
      <c r="E64" s="15" t="s">
        <v>115</v>
      </c>
      <c r="F64" s="13" t="s">
        <v>116</v>
      </c>
      <c r="G64" s="15" t="s">
        <v>117</v>
      </c>
      <c r="H64" s="13" t="s">
        <v>118</v>
      </c>
      <c r="I64" s="15" t="s">
        <v>117</v>
      </c>
      <c r="J64" s="15" t="s">
        <v>119</v>
      </c>
      <c r="K64" s="15" t="s">
        <v>120</v>
      </c>
      <c r="L64" s="13" t="s">
        <v>252</v>
      </c>
      <c r="M64" s="15" t="s">
        <v>253</v>
      </c>
      <c r="N64" s="13" t="s">
        <v>240</v>
      </c>
      <c r="O64" s="15" t="s">
        <v>254</v>
      </c>
      <c r="P64" s="15" t="s">
        <v>255</v>
      </c>
      <c r="Q64" s="15" t="s">
        <v>451</v>
      </c>
      <c r="R64" s="13" t="s">
        <v>452</v>
      </c>
      <c r="S64" s="13" t="s">
        <v>410</v>
      </c>
      <c r="T64" s="13" t="s">
        <v>129</v>
      </c>
      <c r="U64" s="14">
        <v>45166</v>
      </c>
      <c r="V64" s="14"/>
      <c r="W64" s="15"/>
      <c r="X64" s="13"/>
      <c r="Y64" s="15"/>
      <c r="Z64" s="13"/>
      <c r="AA64" s="15"/>
      <c r="AB64" s="13"/>
      <c r="AC64" s="15"/>
      <c r="AD64" s="13"/>
      <c r="AE64" s="15"/>
      <c r="AF64" s="13"/>
      <c r="AG64" s="15"/>
      <c r="AH64" s="13"/>
      <c r="AI64" s="15"/>
      <c r="AJ64" s="13"/>
      <c r="AK64" s="15"/>
      <c r="AL64" s="13"/>
      <c r="AM64" s="15"/>
      <c r="AN64" s="13"/>
      <c r="AO64" s="15"/>
      <c r="AP64" s="13"/>
      <c r="AQ64" s="15"/>
      <c r="AR64" s="13"/>
      <c r="AS64" s="13"/>
    </row>
    <row r="65" spans="1:45" ht="75" x14ac:dyDescent="0.25">
      <c r="A65" s="13" t="s">
        <v>491</v>
      </c>
      <c r="B65" s="13" t="s">
        <v>250</v>
      </c>
      <c r="C65" s="14">
        <v>43152.5</v>
      </c>
      <c r="D65" s="13" t="s">
        <v>114</v>
      </c>
      <c r="E65" s="15" t="s">
        <v>115</v>
      </c>
      <c r="F65" s="13" t="s">
        <v>116</v>
      </c>
      <c r="G65" s="15" t="s">
        <v>117</v>
      </c>
      <c r="H65" s="13" t="s">
        <v>118</v>
      </c>
      <c r="I65" s="15" t="s">
        <v>117</v>
      </c>
      <c r="J65" s="15" t="s">
        <v>119</v>
      </c>
      <c r="K65" s="15" t="s">
        <v>120</v>
      </c>
      <c r="L65" s="13" t="s">
        <v>121</v>
      </c>
      <c r="M65" s="15" t="s">
        <v>122</v>
      </c>
      <c r="N65" s="13" t="s">
        <v>123</v>
      </c>
      <c r="O65" s="15" t="s">
        <v>124</v>
      </c>
      <c r="P65" s="15" t="s">
        <v>125</v>
      </c>
      <c r="Q65" s="15" t="s">
        <v>492</v>
      </c>
      <c r="R65" s="13" t="s">
        <v>493</v>
      </c>
      <c r="S65" s="13" t="s">
        <v>410</v>
      </c>
      <c r="T65" s="13" t="s">
        <v>251</v>
      </c>
      <c r="U65" s="14">
        <v>40725</v>
      </c>
      <c r="V65" s="14"/>
      <c r="W65" s="15"/>
      <c r="X65" s="13"/>
      <c r="Y65" s="15"/>
      <c r="Z65" s="13"/>
      <c r="AA65" s="15"/>
      <c r="AB65" s="13"/>
      <c r="AC65" s="15"/>
      <c r="AD65" s="13"/>
      <c r="AE65" s="15"/>
      <c r="AF65" s="13"/>
      <c r="AG65" s="15"/>
      <c r="AH65" s="13"/>
      <c r="AI65" s="15"/>
      <c r="AJ65" s="13"/>
      <c r="AK65" s="15"/>
      <c r="AL65" s="13"/>
      <c r="AM65" s="15"/>
      <c r="AN65" s="13"/>
      <c r="AO65" s="15"/>
      <c r="AP65" s="13"/>
      <c r="AQ65" s="15"/>
      <c r="AR65" s="13"/>
      <c r="AS65" s="13"/>
    </row>
    <row r="66" spans="1:45" ht="60" x14ac:dyDescent="0.25">
      <c r="A66" s="13" t="s">
        <v>491</v>
      </c>
      <c r="B66" s="13" t="s">
        <v>250</v>
      </c>
      <c r="C66" s="14">
        <v>43152.5</v>
      </c>
      <c r="D66" s="13" t="s">
        <v>114</v>
      </c>
      <c r="E66" s="15" t="s">
        <v>115</v>
      </c>
      <c r="F66" s="13" t="s">
        <v>116</v>
      </c>
      <c r="G66" s="15" t="s">
        <v>117</v>
      </c>
      <c r="H66" s="13" t="s">
        <v>118</v>
      </c>
      <c r="I66" s="15" t="s">
        <v>117</v>
      </c>
      <c r="J66" s="15" t="s">
        <v>119</v>
      </c>
      <c r="K66" s="15" t="s">
        <v>120</v>
      </c>
      <c r="L66" s="13" t="s">
        <v>218</v>
      </c>
      <c r="M66" s="15" t="s">
        <v>219</v>
      </c>
      <c r="N66" s="13" t="s">
        <v>123</v>
      </c>
      <c r="O66" s="15" t="s">
        <v>220</v>
      </c>
      <c r="P66" s="15" t="s">
        <v>221</v>
      </c>
      <c r="Q66" s="15" t="s">
        <v>492</v>
      </c>
      <c r="R66" s="13" t="s">
        <v>493</v>
      </c>
      <c r="S66" s="13" t="s">
        <v>410</v>
      </c>
      <c r="T66" s="13" t="s">
        <v>251</v>
      </c>
      <c r="U66" s="14">
        <v>40725</v>
      </c>
      <c r="V66" s="14"/>
      <c r="W66" s="15"/>
      <c r="X66" s="13"/>
      <c r="Y66" s="15"/>
      <c r="Z66" s="13"/>
      <c r="AA66" s="15"/>
      <c r="AB66" s="13"/>
      <c r="AC66" s="15"/>
      <c r="AD66" s="13"/>
      <c r="AE66" s="15"/>
      <c r="AF66" s="13"/>
      <c r="AG66" s="15"/>
      <c r="AH66" s="13"/>
      <c r="AI66" s="15"/>
      <c r="AJ66" s="13"/>
      <c r="AK66" s="15"/>
      <c r="AL66" s="13"/>
      <c r="AM66" s="15"/>
      <c r="AN66" s="13"/>
      <c r="AO66" s="15"/>
      <c r="AP66" s="13"/>
      <c r="AQ66" s="15"/>
      <c r="AR66" s="13"/>
      <c r="AS66" s="13"/>
    </row>
    <row r="67" spans="1:45" ht="195" x14ac:dyDescent="0.25">
      <c r="A67" s="13" t="s">
        <v>491</v>
      </c>
      <c r="B67" s="13" t="s">
        <v>250</v>
      </c>
      <c r="C67" s="14">
        <v>43152.5</v>
      </c>
      <c r="D67" s="13" t="s">
        <v>114</v>
      </c>
      <c r="E67" s="15" t="s">
        <v>115</v>
      </c>
      <c r="F67" s="13" t="s">
        <v>116</v>
      </c>
      <c r="G67" s="15" t="s">
        <v>117</v>
      </c>
      <c r="H67" s="13" t="s">
        <v>118</v>
      </c>
      <c r="I67" s="15" t="s">
        <v>117</v>
      </c>
      <c r="J67" s="15" t="s">
        <v>119</v>
      </c>
      <c r="K67" s="15" t="s">
        <v>120</v>
      </c>
      <c r="L67" s="13" t="s">
        <v>238</v>
      </c>
      <c r="M67" s="15" t="s">
        <v>239</v>
      </c>
      <c r="N67" s="13" t="s">
        <v>240</v>
      </c>
      <c r="O67" s="15" t="s">
        <v>241</v>
      </c>
      <c r="P67" s="15" t="s">
        <v>242</v>
      </c>
      <c r="Q67" s="15" t="s">
        <v>492</v>
      </c>
      <c r="R67" s="13" t="s">
        <v>493</v>
      </c>
      <c r="S67" s="13" t="s">
        <v>410</v>
      </c>
      <c r="T67" s="13" t="s">
        <v>251</v>
      </c>
      <c r="U67" s="14">
        <v>40725</v>
      </c>
      <c r="V67" s="14"/>
      <c r="W67" s="15"/>
      <c r="X67" s="13"/>
      <c r="Y67" s="15"/>
      <c r="Z67" s="13"/>
      <c r="AA67" s="15"/>
      <c r="AB67" s="13"/>
      <c r="AC67" s="15"/>
      <c r="AD67" s="13"/>
      <c r="AE67" s="15"/>
      <c r="AF67" s="13"/>
      <c r="AG67" s="15"/>
      <c r="AH67" s="13"/>
      <c r="AI67" s="15"/>
      <c r="AJ67" s="13"/>
      <c r="AK67" s="15"/>
      <c r="AL67" s="13"/>
      <c r="AM67" s="15"/>
      <c r="AN67" s="13"/>
      <c r="AO67" s="15"/>
      <c r="AP67" s="13"/>
      <c r="AQ67" s="15"/>
      <c r="AR67" s="13"/>
      <c r="AS67" s="13"/>
    </row>
    <row r="68" spans="1:45" ht="180" x14ac:dyDescent="0.25">
      <c r="A68" s="13" t="s">
        <v>112</v>
      </c>
      <c r="B68" s="13" t="s">
        <v>250</v>
      </c>
      <c r="C68" s="14">
        <v>44281.409722222219</v>
      </c>
      <c r="D68" s="13" t="s">
        <v>114</v>
      </c>
      <c r="E68" s="15" t="s">
        <v>115</v>
      </c>
      <c r="F68" s="13" t="s">
        <v>116</v>
      </c>
      <c r="G68" s="15" t="s">
        <v>117</v>
      </c>
      <c r="H68" s="13" t="s">
        <v>118</v>
      </c>
      <c r="I68" s="15" t="s">
        <v>117</v>
      </c>
      <c r="J68" s="15" t="s">
        <v>119</v>
      </c>
      <c r="K68" s="15" t="s">
        <v>120</v>
      </c>
      <c r="L68" s="13" t="s">
        <v>252</v>
      </c>
      <c r="M68" s="15" t="s">
        <v>253</v>
      </c>
      <c r="N68" s="13" t="s">
        <v>240</v>
      </c>
      <c r="O68" s="15" t="s">
        <v>254</v>
      </c>
      <c r="P68" s="15" t="s">
        <v>255</v>
      </c>
      <c r="Q68" s="15" t="s">
        <v>492</v>
      </c>
      <c r="R68" s="13" t="s">
        <v>493</v>
      </c>
      <c r="S68" s="13" t="s">
        <v>410</v>
      </c>
      <c r="T68" s="13" t="s">
        <v>251</v>
      </c>
      <c r="U68" s="14">
        <v>44168</v>
      </c>
      <c r="V68" s="14"/>
      <c r="W68" s="15"/>
      <c r="X68" s="13"/>
      <c r="Y68" s="15"/>
      <c r="Z68" s="13"/>
      <c r="AA68" s="15"/>
      <c r="AB68" s="13"/>
      <c r="AC68" s="15"/>
      <c r="AD68" s="13"/>
      <c r="AE68" s="15"/>
      <c r="AF68" s="13"/>
      <c r="AG68" s="15"/>
      <c r="AH68" s="13"/>
      <c r="AI68" s="15"/>
      <c r="AJ68" s="13"/>
      <c r="AK68" s="15"/>
      <c r="AL68" s="13"/>
      <c r="AM68" s="15"/>
      <c r="AN68" s="13"/>
      <c r="AO68" s="15"/>
      <c r="AP68" s="13"/>
      <c r="AQ68" s="15"/>
      <c r="AR68" s="13"/>
      <c r="AS68" s="13"/>
    </row>
    <row r="69" spans="1:45" ht="75" x14ac:dyDescent="0.25">
      <c r="A69" s="13" t="s">
        <v>112</v>
      </c>
      <c r="B69" s="13" t="s">
        <v>113</v>
      </c>
      <c r="C69" s="14">
        <v>43322.643055555556</v>
      </c>
      <c r="D69" s="13" t="s">
        <v>114</v>
      </c>
      <c r="E69" s="15" t="s">
        <v>115</v>
      </c>
      <c r="F69" s="13" t="s">
        <v>116</v>
      </c>
      <c r="G69" s="15" t="s">
        <v>117</v>
      </c>
      <c r="H69" s="13" t="s">
        <v>118</v>
      </c>
      <c r="I69" s="15" t="s">
        <v>117</v>
      </c>
      <c r="J69" s="15" t="s">
        <v>119</v>
      </c>
      <c r="K69" s="15" t="s">
        <v>120</v>
      </c>
      <c r="L69" s="13" t="s">
        <v>121</v>
      </c>
      <c r="M69" s="15" t="s">
        <v>122</v>
      </c>
      <c r="N69" s="13" t="s">
        <v>123</v>
      </c>
      <c r="O69" s="15" t="s">
        <v>124</v>
      </c>
      <c r="P69" s="15" t="s">
        <v>125</v>
      </c>
      <c r="Q69" s="15" t="s">
        <v>494</v>
      </c>
      <c r="R69" s="13" t="s">
        <v>495</v>
      </c>
      <c r="S69" s="13" t="s">
        <v>410</v>
      </c>
      <c r="T69" s="13" t="s">
        <v>129</v>
      </c>
      <c r="U69" s="14">
        <v>40725</v>
      </c>
      <c r="V69" s="14">
        <v>44167</v>
      </c>
      <c r="W69" s="15"/>
      <c r="X69" s="13"/>
      <c r="Y69" s="15"/>
      <c r="Z69" s="13"/>
      <c r="AA69" s="15"/>
      <c r="AB69" s="13"/>
      <c r="AC69" s="15"/>
      <c r="AD69" s="13"/>
      <c r="AE69" s="15"/>
      <c r="AF69" s="13"/>
      <c r="AG69" s="15"/>
      <c r="AH69" s="13"/>
      <c r="AI69" s="15"/>
      <c r="AJ69" s="13"/>
      <c r="AK69" s="15"/>
      <c r="AL69" s="13"/>
      <c r="AM69" s="15"/>
      <c r="AN69" s="13"/>
      <c r="AO69" s="15"/>
      <c r="AP69" s="13"/>
      <c r="AQ69" s="15"/>
      <c r="AR69" s="13"/>
      <c r="AS69" s="13"/>
    </row>
    <row r="70" spans="1:45" ht="75" x14ac:dyDescent="0.25">
      <c r="A70" s="13" t="s">
        <v>112</v>
      </c>
      <c r="B70" s="13" t="s">
        <v>250</v>
      </c>
      <c r="C70" s="14">
        <v>44280.706250000003</v>
      </c>
      <c r="D70" s="13" t="s">
        <v>114</v>
      </c>
      <c r="E70" s="15" t="s">
        <v>115</v>
      </c>
      <c r="F70" s="13" t="s">
        <v>116</v>
      </c>
      <c r="G70" s="15" t="s">
        <v>117</v>
      </c>
      <c r="H70" s="13" t="s">
        <v>118</v>
      </c>
      <c r="I70" s="15" t="s">
        <v>117</v>
      </c>
      <c r="J70" s="15" t="s">
        <v>119</v>
      </c>
      <c r="K70" s="15" t="s">
        <v>120</v>
      </c>
      <c r="L70" s="13" t="s">
        <v>121</v>
      </c>
      <c r="M70" s="15" t="s">
        <v>122</v>
      </c>
      <c r="N70" s="13" t="s">
        <v>123</v>
      </c>
      <c r="O70" s="15" t="s">
        <v>124</v>
      </c>
      <c r="P70" s="15" t="s">
        <v>125</v>
      </c>
      <c r="Q70" s="15" t="s">
        <v>494</v>
      </c>
      <c r="R70" s="13" t="s">
        <v>495</v>
      </c>
      <c r="S70" s="13" t="s">
        <v>410</v>
      </c>
      <c r="T70" s="13" t="s">
        <v>129</v>
      </c>
      <c r="U70" s="14">
        <v>44168</v>
      </c>
      <c r="V70" s="14"/>
      <c r="W70" s="15"/>
      <c r="X70" s="13"/>
      <c r="Y70" s="15"/>
      <c r="Z70" s="13"/>
      <c r="AA70" s="15"/>
      <c r="AB70" s="13"/>
      <c r="AC70" s="15"/>
      <c r="AD70" s="13"/>
      <c r="AE70" s="15"/>
      <c r="AF70" s="13"/>
      <c r="AG70" s="15"/>
      <c r="AH70" s="13"/>
      <c r="AI70" s="15"/>
      <c r="AJ70" s="13"/>
      <c r="AK70" s="15"/>
      <c r="AL70" s="13"/>
      <c r="AM70" s="15"/>
      <c r="AN70" s="13"/>
      <c r="AO70" s="15"/>
      <c r="AP70" s="13"/>
      <c r="AQ70" s="15"/>
      <c r="AR70" s="13"/>
      <c r="AS70" s="13"/>
    </row>
    <row r="71" spans="1:45" ht="60" x14ac:dyDescent="0.25">
      <c r="A71" s="13" t="s">
        <v>112</v>
      </c>
      <c r="B71" s="13" t="s">
        <v>113</v>
      </c>
      <c r="C71" s="14">
        <v>43322.647222222222</v>
      </c>
      <c r="D71" s="13" t="s">
        <v>114</v>
      </c>
      <c r="E71" s="15" t="s">
        <v>115</v>
      </c>
      <c r="F71" s="13" t="s">
        <v>116</v>
      </c>
      <c r="G71" s="15" t="s">
        <v>117</v>
      </c>
      <c r="H71" s="13" t="s">
        <v>118</v>
      </c>
      <c r="I71" s="15" t="s">
        <v>117</v>
      </c>
      <c r="J71" s="15" t="s">
        <v>119</v>
      </c>
      <c r="K71" s="15" t="s">
        <v>120</v>
      </c>
      <c r="L71" s="13" t="s">
        <v>218</v>
      </c>
      <c r="M71" s="15" t="s">
        <v>219</v>
      </c>
      <c r="N71" s="13" t="s">
        <v>123</v>
      </c>
      <c r="O71" s="15" t="s">
        <v>220</v>
      </c>
      <c r="P71" s="15" t="s">
        <v>221</v>
      </c>
      <c r="Q71" s="15" t="s">
        <v>494</v>
      </c>
      <c r="R71" s="13" t="s">
        <v>495</v>
      </c>
      <c r="S71" s="13" t="s">
        <v>410</v>
      </c>
      <c r="T71" s="13" t="s">
        <v>129</v>
      </c>
      <c r="U71" s="14">
        <v>40725</v>
      </c>
      <c r="V71" s="14">
        <v>44167</v>
      </c>
      <c r="W71" s="15"/>
      <c r="X71" s="13"/>
      <c r="Y71" s="15"/>
      <c r="Z71" s="13"/>
      <c r="AA71" s="15"/>
      <c r="AB71" s="13"/>
      <c r="AC71" s="15"/>
      <c r="AD71" s="13"/>
      <c r="AE71" s="15"/>
      <c r="AF71" s="13"/>
      <c r="AG71" s="15"/>
      <c r="AH71" s="13"/>
      <c r="AI71" s="15"/>
      <c r="AJ71" s="13"/>
      <c r="AK71" s="15"/>
      <c r="AL71" s="13"/>
      <c r="AM71" s="15"/>
      <c r="AN71" s="13"/>
      <c r="AO71" s="15"/>
      <c r="AP71" s="13"/>
      <c r="AQ71" s="15"/>
      <c r="AR71" s="13"/>
      <c r="AS71" s="13"/>
    </row>
    <row r="72" spans="1:45" ht="60" x14ac:dyDescent="0.25">
      <c r="A72" s="13" t="s">
        <v>112</v>
      </c>
      <c r="B72" s="13" t="s">
        <v>250</v>
      </c>
      <c r="C72" s="14">
        <v>44281.482638888891</v>
      </c>
      <c r="D72" s="13" t="s">
        <v>114</v>
      </c>
      <c r="E72" s="15" t="s">
        <v>115</v>
      </c>
      <c r="F72" s="13" t="s">
        <v>116</v>
      </c>
      <c r="G72" s="15" t="s">
        <v>117</v>
      </c>
      <c r="H72" s="13" t="s">
        <v>118</v>
      </c>
      <c r="I72" s="15" t="s">
        <v>117</v>
      </c>
      <c r="J72" s="15" t="s">
        <v>119</v>
      </c>
      <c r="K72" s="15" t="s">
        <v>120</v>
      </c>
      <c r="L72" s="13" t="s">
        <v>218</v>
      </c>
      <c r="M72" s="15" t="s">
        <v>219</v>
      </c>
      <c r="N72" s="13" t="s">
        <v>123</v>
      </c>
      <c r="O72" s="15" t="s">
        <v>220</v>
      </c>
      <c r="P72" s="15" t="s">
        <v>221</v>
      </c>
      <c r="Q72" s="15" t="s">
        <v>494</v>
      </c>
      <c r="R72" s="13" t="s">
        <v>495</v>
      </c>
      <c r="S72" s="13" t="s">
        <v>410</v>
      </c>
      <c r="T72" s="13" t="s">
        <v>129</v>
      </c>
      <c r="U72" s="14">
        <v>44168</v>
      </c>
      <c r="V72" s="14"/>
      <c r="W72" s="15"/>
      <c r="X72" s="13"/>
      <c r="Y72" s="15"/>
      <c r="Z72" s="13"/>
      <c r="AA72" s="15"/>
      <c r="AB72" s="13"/>
      <c r="AC72" s="15"/>
      <c r="AD72" s="13"/>
      <c r="AE72" s="15"/>
      <c r="AF72" s="13"/>
      <c r="AG72" s="15"/>
      <c r="AH72" s="13"/>
      <c r="AI72" s="15"/>
      <c r="AJ72" s="13"/>
      <c r="AK72" s="15"/>
      <c r="AL72" s="13"/>
      <c r="AM72" s="15"/>
      <c r="AN72" s="13"/>
      <c r="AO72" s="15"/>
      <c r="AP72" s="13"/>
      <c r="AQ72" s="15"/>
      <c r="AR72" s="13"/>
      <c r="AS72" s="13"/>
    </row>
    <row r="73" spans="1:45" ht="195" x14ac:dyDescent="0.25">
      <c r="A73" s="13" t="s">
        <v>112</v>
      </c>
      <c r="B73" s="13" t="s">
        <v>113</v>
      </c>
      <c r="C73" s="14">
        <v>44298.400000000001</v>
      </c>
      <c r="D73" s="13" t="s">
        <v>114</v>
      </c>
      <c r="E73" s="15" t="s">
        <v>115</v>
      </c>
      <c r="F73" s="13" t="s">
        <v>116</v>
      </c>
      <c r="G73" s="15" t="s">
        <v>117</v>
      </c>
      <c r="H73" s="13" t="s">
        <v>118</v>
      </c>
      <c r="I73" s="15" t="s">
        <v>117</v>
      </c>
      <c r="J73" s="15" t="s">
        <v>119</v>
      </c>
      <c r="K73" s="15" t="s">
        <v>120</v>
      </c>
      <c r="L73" s="13" t="s">
        <v>238</v>
      </c>
      <c r="M73" s="15" t="s">
        <v>239</v>
      </c>
      <c r="N73" s="13" t="s">
        <v>240</v>
      </c>
      <c r="O73" s="15" t="s">
        <v>241</v>
      </c>
      <c r="P73" s="15" t="s">
        <v>242</v>
      </c>
      <c r="Q73" s="15" t="s">
        <v>494</v>
      </c>
      <c r="R73" s="13" t="s">
        <v>495</v>
      </c>
      <c r="S73" s="13" t="s">
        <v>410</v>
      </c>
      <c r="T73" s="13" t="s">
        <v>129</v>
      </c>
      <c r="U73" s="14">
        <v>40725</v>
      </c>
      <c r="V73" s="14">
        <v>45261</v>
      </c>
      <c r="W73" s="15"/>
      <c r="X73" s="13"/>
      <c r="Y73" s="15"/>
      <c r="Z73" s="13"/>
      <c r="AA73" s="15"/>
      <c r="AB73" s="13"/>
      <c r="AC73" s="15"/>
      <c r="AD73" s="13"/>
      <c r="AE73" s="15"/>
      <c r="AF73" s="13"/>
      <c r="AG73" s="15"/>
      <c r="AH73" s="13"/>
      <c r="AI73" s="15"/>
      <c r="AJ73" s="13"/>
      <c r="AK73" s="15"/>
      <c r="AL73" s="13"/>
      <c r="AM73" s="15"/>
      <c r="AN73" s="13"/>
      <c r="AO73" s="15"/>
      <c r="AP73" s="13"/>
      <c r="AQ73" s="15"/>
      <c r="AR73" s="13"/>
      <c r="AS73" s="13"/>
    </row>
    <row r="74" spans="1:45" ht="180" x14ac:dyDescent="0.25">
      <c r="A74" s="13" t="s">
        <v>112</v>
      </c>
      <c r="B74" s="13" t="s">
        <v>250</v>
      </c>
      <c r="C74" s="14">
        <v>44281.411111111112</v>
      </c>
      <c r="D74" s="13" t="s">
        <v>114</v>
      </c>
      <c r="E74" s="15" t="s">
        <v>115</v>
      </c>
      <c r="F74" s="13" t="s">
        <v>116</v>
      </c>
      <c r="G74" s="15" t="s">
        <v>117</v>
      </c>
      <c r="H74" s="13" t="s">
        <v>118</v>
      </c>
      <c r="I74" s="15" t="s">
        <v>117</v>
      </c>
      <c r="J74" s="15" t="s">
        <v>119</v>
      </c>
      <c r="K74" s="15" t="s">
        <v>120</v>
      </c>
      <c r="L74" s="13" t="s">
        <v>252</v>
      </c>
      <c r="M74" s="15" t="s">
        <v>253</v>
      </c>
      <c r="N74" s="13" t="s">
        <v>240</v>
      </c>
      <c r="O74" s="15" t="s">
        <v>254</v>
      </c>
      <c r="P74" s="15" t="s">
        <v>255</v>
      </c>
      <c r="Q74" s="15" t="s">
        <v>494</v>
      </c>
      <c r="R74" s="13" t="s">
        <v>495</v>
      </c>
      <c r="S74" s="13" t="s">
        <v>410</v>
      </c>
      <c r="T74" s="13" t="s">
        <v>129</v>
      </c>
      <c r="U74" s="14">
        <v>44168</v>
      </c>
      <c r="V74" s="14"/>
      <c r="W74" s="15"/>
      <c r="X74" s="13"/>
      <c r="Y74" s="15"/>
      <c r="Z74" s="13"/>
      <c r="AA74" s="15"/>
      <c r="AB74" s="13"/>
      <c r="AC74" s="15"/>
      <c r="AD74" s="13"/>
      <c r="AE74" s="15"/>
      <c r="AF74" s="13"/>
      <c r="AG74" s="15"/>
      <c r="AH74" s="13"/>
      <c r="AI74" s="15"/>
      <c r="AJ74" s="13"/>
      <c r="AK74" s="15"/>
      <c r="AL74" s="13"/>
      <c r="AM74" s="15"/>
      <c r="AN74" s="13"/>
      <c r="AO74" s="15"/>
      <c r="AP74" s="13"/>
      <c r="AQ74" s="15"/>
      <c r="AR74" s="13"/>
      <c r="AS74" s="13"/>
    </row>
    <row r="75" spans="1:45" ht="75" x14ac:dyDescent="0.25">
      <c r="A75" s="13" t="s">
        <v>112</v>
      </c>
      <c r="B75" s="13" t="s">
        <v>113</v>
      </c>
      <c r="C75" s="14">
        <v>45223.661805555559</v>
      </c>
      <c r="D75" s="13" t="s">
        <v>114</v>
      </c>
      <c r="E75" s="15" t="s">
        <v>115</v>
      </c>
      <c r="F75" s="13" t="s">
        <v>116</v>
      </c>
      <c r="G75" s="15" t="s">
        <v>117</v>
      </c>
      <c r="H75" s="13" t="s">
        <v>118</v>
      </c>
      <c r="I75" s="15" t="s">
        <v>117</v>
      </c>
      <c r="J75" s="15" t="s">
        <v>119</v>
      </c>
      <c r="K75" s="15" t="s">
        <v>120</v>
      </c>
      <c r="L75" s="13" t="s">
        <v>121</v>
      </c>
      <c r="M75" s="15" t="s">
        <v>122</v>
      </c>
      <c r="N75" s="13" t="s">
        <v>123</v>
      </c>
      <c r="O75" s="15" t="s">
        <v>124</v>
      </c>
      <c r="P75" s="15" t="s">
        <v>125</v>
      </c>
      <c r="Q75" s="15" t="s">
        <v>537</v>
      </c>
      <c r="R75" s="13" t="s">
        <v>538</v>
      </c>
      <c r="S75" s="13" t="s">
        <v>410</v>
      </c>
      <c r="T75" s="13" t="s">
        <v>129</v>
      </c>
      <c r="U75" s="14">
        <v>40725</v>
      </c>
      <c r="V75" s="14">
        <v>44167</v>
      </c>
      <c r="W75" s="15"/>
      <c r="X75" s="13"/>
      <c r="Y75" s="15"/>
      <c r="Z75" s="13"/>
      <c r="AA75" s="15"/>
      <c r="AB75" s="13"/>
      <c r="AC75" s="15"/>
      <c r="AD75" s="13"/>
      <c r="AE75" s="15"/>
      <c r="AF75" s="13"/>
      <c r="AG75" s="15"/>
      <c r="AH75" s="13"/>
      <c r="AI75" s="15"/>
      <c r="AJ75" s="13"/>
      <c r="AK75" s="15"/>
      <c r="AL75" s="13"/>
      <c r="AM75" s="15"/>
      <c r="AN75" s="13"/>
      <c r="AO75" s="15"/>
      <c r="AP75" s="13"/>
      <c r="AQ75" s="15"/>
      <c r="AR75" s="13"/>
      <c r="AS75" s="13"/>
    </row>
    <row r="76" spans="1:45" ht="75" x14ac:dyDescent="0.25">
      <c r="A76" s="13" t="s">
        <v>183</v>
      </c>
      <c r="B76" s="13" t="s">
        <v>113</v>
      </c>
      <c r="C76" s="14">
        <v>45223.661805555559</v>
      </c>
      <c r="D76" s="13" t="s">
        <v>114</v>
      </c>
      <c r="E76" s="15" t="s">
        <v>115</v>
      </c>
      <c r="F76" s="13" t="s">
        <v>116</v>
      </c>
      <c r="G76" s="15" t="s">
        <v>117</v>
      </c>
      <c r="H76" s="13" t="s">
        <v>118</v>
      </c>
      <c r="I76" s="15" t="s">
        <v>117</v>
      </c>
      <c r="J76" s="15" t="s">
        <v>119</v>
      </c>
      <c r="K76" s="15" t="s">
        <v>120</v>
      </c>
      <c r="L76" s="13" t="s">
        <v>121</v>
      </c>
      <c r="M76" s="15" t="s">
        <v>122</v>
      </c>
      <c r="N76" s="13" t="s">
        <v>123</v>
      </c>
      <c r="O76" s="15" t="s">
        <v>124</v>
      </c>
      <c r="P76" s="15" t="s">
        <v>125</v>
      </c>
      <c r="Q76" s="15" t="s">
        <v>537</v>
      </c>
      <c r="R76" s="13" t="s">
        <v>538</v>
      </c>
      <c r="S76" s="13" t="s">
        <v>410</v>
      </c>
      <c r="T76" s="13" t="s">
        <v>129</v>
      </c>
      <c r="U76" s="14">
        <v>44168</v>
      </c>
      <c r="V76" s="14">
        <v>45165</v>
      </c>
      <c r="W76" s="15"/>
      <c r="X76" s="13"/>
      <c r="Y76" s="15"/>
      <c r="Z76" s="13"/>
      <c r="AA76" s="15"/>
      <c r="AB76" s="13"/>
      <c r="AC76" s="15"/>
      <c r="AD76" s="13"/>
      <c r="AE76" s="15"/>
      <c r="AF76" s="13"/>
      <c r="AG76" s="15"/>
      <c r="AH76" s="13"/>
      <c r="AI76" s="15"/>
      <c r="AJ76" s="13"/>
      <c r="AK76" s="15"/>
      <c r="AL76" s="13"/>
      <c r="AM76" s="15"/>
      <c r="AN76" s="13"/>
      <c r="AO76" s="15"/>
      <c r="AP76" s="13"/>
      <c r="AQ76" s="15"/>
      <c r="AR76" s="13"/>
      <c r="AS76" s="13"/>
    </row>
    <row r="77" spans="1:45" ht="75" x14ac:dyDescent="0.25">
      <c r="A77" s="13" t="s">
        <v>183</v>
      </c>
      <c r="B77" s="13" t="s">
        <v>250</v>
      </c>
      <c r="C77" s="14">
        <v>45223.661805555559</v>
      </c>
      <c r="D77" s="13" t="s">
        <v>114</v>
      </c>
      <c r="E77" s="15" t="s">
        <v>115</v>
      </c>
      <c r="F77" s="13" t="s">
        <v>116</v>
      </c>
      <c r="G77" s="15" t="s">
        <v>117</v>
      </c>
      <c r="H77" s="13" t="s">
        <v>118</v>
      </c>
      <c r="I77" s="15" t="s">
        <v>117</v>
      </c>
      <c r="J77" s="15" t="s">
        <v>119</v>
      </c>
      <c r="K77" s="15" t="s">
        <v>120</v>
      </c>
      <c r="L77" s="13" t="s">
        <v>121</v>
      </c>
      <c r="M77" s="15" t="s">
        <v>122</v>
      </c>
      <c r="N77" s="13" t="s">
        <v>123</v>
      </c>
      <c r="O77" s="15" t="s">
        <v>124</v>
      </c>
      <c r="P77" s="15" t="s">
        <v>125</v>
      </c>
      <c r="Q77" s="15" t="s">
        <v>537</v>
      </c>
      <c r="R77" s="13" t="s">
        <v>538</v>
      </c>
      <c r="S77" s="13" t="s">
        <v>410</v>
      </c>
      <c r="T77" s="13" t="s">
        <v>129</v>
      </c>
      <c r="U77" s="14">
        <v>45166</v>
      </c>
      <c r="V77" s="14"/>
      <c r="W77" s="15"/>
      <c r="X77" s="13"/>
      <c r="Y77" s="15"/>
      <c r="Z77" s="13"/>
      <c r="AA77" s="15"/>
      <c r="AB77" s="13"/>
      <c r="AC77" s="15"/>
      <c r="AD77" s="13"/>
      <c r="AE77" s="15"/>
      <c r="AF77" s="13"/>
      <c r="AG77" s="15"/>
      <c r="AH77" s="13"/>
      <c r="AI77" s="15"/>
      <c r="AJ77" s="13"/>
      <c r="AK77" s="15"/>
      <c r="AL77" s="13"/>
      <c r="AM77" s="15"/>
      <c r="AN77" s="13"/>
      <c r="AO77" s="15"/>
      <c r="AP77" s="13"/>
      <c r="AQ77" s="15"/>
      <c r="AR77" s="13"/>
      <c r="AS77" s="13"/>
    </row>
    <row r="78" spans="1:45" ht="60" x14ac:dyDescent="0.25">
      <c r="A78" s="13" t="s">
        <v>112</v>
      </c>
      <c r="B78" s="13" t="s">
        <v>113</v>
      </c>
      <c r="C78" s="14">
        <v>45223.663888888892</v>
      </c>
      <c r="D78" s="13" t="s">
        <v>114</v>
      </c>
      <c r="E78" s="15" t="s">
        <v>115</v>
      </c>
      <c r="F78" s="13" t="s">
        <v>116</v>
      </c>
      <c r="G78" s="15" t="s">
        <v>117</v>
      </c>
      <c r="H78" s="13" t="s">
        <v>118</v>
      </c>
      <c r="I78" s="15" t="s">
        <v>117</v>
      </c>
      <c r="J78" s="15" t="s">
        <v>119</v>
      </c>
      <c r="K78" s="15" t="s">
        <v>120</v>
      </c>
      <c r="L78" s="13" t="s">
        <v>218</v>
      </c>
      <c r="M78" s="15" t="s">
        <v>219</v>
      </c>
      <c r="N78" s="13" t="s">
        <v>123</v>
      </c>
      <c r="O78" s="15" t="s">
        <v>220</v>
      </c>
      <c r="P78" s="15" t="s">
        <v>221</v>
      </c>
      <c r="Q78" s="15" t="s">
        <v>537</v>
      </c>
      <c r="R78" s="13" t="s">
        <v>538</v>
      </c>
      <c r="S78" s="13" t="s">
        <v>410</v>
      </c>
      <c r="T78" s="13" t="s">
        <v>129</v>
      </c>
      <c r="U78" s="14">
        <v>40725</v>
      </c>
      <c r="V78" s="14">
        <v>44167</v>
      </c>
      <c r="W78" s="15"/>
      <c r="X78" s="13"/>
      <c r="Y78" s="15"/>
      <c r="Z78" s="13"/>
      <c r="AA78" s="15"/>
      <c r="AB78" s="13"/>
      <c r="AC78" s="15"/>
      <c r="AD78" s="13"/>
      <c r="AE78" s="15"/>
      <c r="AF78" s="13"/>
      <c r="AG78" s="15"/>
      <c r="AH78" s="13"/>
      <c r="AI78" s="15"/>
      <c r="AJ78" s="13"/>
      <c r="AK78" s="15"/>
      <c r="AL78" s="13"/>
      <c r="AM78" s="15"/>
      <c r="AN78" s="13"/>
      <c r="AO78" s="15"/>
      <c r="AP78" s="13"/>
      <c r="AQ78" s="15"/>
      <c r="AR78" s="13"/>
      <c r="AS78" s="13"/>
    </row>
    <row r="79" spans="1:45" ht="60" x14ac:dyDescent="0.25">
      <c r="A79" s="13" t="s">
        <v>183</v>
      </c>
      <c r="B79" s="13" t="s">
        <v>113</v>
      </c>
      <c r="C79" s="14">
        <v>45223.663888888892</v>
      </c>
      <c r="D79" s="13" t="s">
        <v>114</v>
      </c>
      <c r="E79" s="15" t="s">
        <v>115</v>
      </c>
      <c r="F79" s="13" t="s">
        <v>116</v>
      </c>
      <c r="G79" s="15" t="s">
        <v>117</v>
      </c>
      <c r="H79" s="13" t="s">
        <v>118</v>
      </c>
      <c r="I79" s="15" t="s">
        <v>117</v>
      </c>
      <c r="J79" s="15" t="s">
        <v>119</v>
      </c>
      <c r="K79" s="15" t="s">
        <v>120</v>
      </c>
      <c r="L79" s="13" t="s">
        <v>218</v>
      </c>
      <c r="M79" s="15" t="s">
        <v>219</v>
      </c>
      <c r="N79" s="13" t="s">
        <v>123</v>
      </c>
      <c r="O79" s="15" t="s">
        <v>220</v>
      </c>
      <c r="P79" s="15" t="s">
        <v>221</v>
      </c>
      <c r="Q79" s="15" t="s">
        <v>537</v>
      </c>
      <c r="R79" s="13" t="s">
        <v>538</v>
      </c>
      <c r="S79" s="13" t="s">
        <v>410</v>
      </c>
      <c r="T79" s="13" t="s">
        <v>129</v>
      </c>
      <c r="U79" s="14">
        <v>44168</v>
      </c>
      <c r="V79" s="14">
        <v>45165</v>
      </c>
      <c r="W79" s="15"/>
      <c r="X79" s="13"/>
      <c r="Y79" s="15"/>
      <c r="Z79" s="13"/>
      <c r="AA79" s="15"/>
      <c r="AB79" s="13"/>
      <c r="AC79" s="15"/>
      <c r="AD79" s="13"/>
      <c r="AE79" s="15"/>
      <c r="AF79" s="13"/>
      <c r="AG79" s="15"/>
      <c r="AH79" s="13"/>
      <c r="AI79" s="15"/>
      <c r="AJ79" s="13"/>
      <c r="AK79" s="15"/>
      <c r="AL79" s="13"/>
      <c r="AM79" s="15"/>
      <c r="AN79" s="13"/>
      <c r="AO79" s="15"/>
      <c r="AP79" s="13"/>
      <c r="AQ79" s="15"/>
      <c r="AR79" s="13"/>
      <c r="AS79" s="13"/>
    </row>
    <row r="80" spans="1:45" ht="60" x14ac:dyDescent="0.25">
      <c r="A80" s="13" t="s">
        <v>228</v>
      </c>
      <c r="B80" s="13" t="s">
        <v>113</v>
      </c>
      <c r="C80" s="14">
        <v>45412.452777777777</v>
      </c>
      <c r="D80" s="13" t="s">
        <v>114</v>
      </c>
      <c r="E80" s="15" t="s">
        <v>115</v>
      </c>
      <c r="F80" s="13" t="s">
        <v>116</v>
      </c>
      <c r="G80" s="15" t="s">
        <v>117</v>
      </c>
      <c r="H80" s="13" t="s">
        <v>118</v>
      </c>
      <c r="I80" s="15" t="s">
        <v>117</v>
      </c>
      <c r="J80" s="15" t="s">
        <v>119</v>
      </c>
      <c r="K80" s="15" t="s">
        <v>120</v>
      </c>
      <c r="L80" s="13" t="s">
        <v>218</v>
      </c>
      <c r="M80" s="15" t="s">
        <v>219</v>
      </c>
      <c r="N80" s="13" t="s">
        <v>123</v>
      </c>
      <c r="O80" s="15" t="s">
        <v>220</v>
      </c>
      <c r="P80" s="15" t="s">
        <v>221</v>
      </c>
      <c r="Q80" s="15" t="s">
        <v>537</v>
      </c>
      <c r="R80" s="13" t="s">
        <v>538</v>
      </c>
      <c r="S80" s="13" t="s">
        <v>410</v>
      </c>
      <c r="T80" s="13" t="s">
        <v>129</v>
      </c>
      <c r="U80" s="14">
        <v>45166</v>
      </c>
      <c r="V80" s="14"/>
      <c r="W80" s="15"/>
      <c r="X80" s="13"/>
      <c r="Y80" s="15"/>
      <c r="Z80" s="13"/>
      <c r="AA80" s="15"/>
      <c r="AB80" s="13"/>
      <c r="AC80" s="15"/>
      <c r="AD80" s="13"/>
      <c r="AE80" s="15"/>
      <c r="AF80" s="13"/>
      <c r="AG80" s="15"/>
      <c r="AH80" s="13"/>
      <c r="AI80" s="15"/>
      <c r="AJ80" s="13"/>
      <c r="AK80" s="15"/>
      <c r="AL80" s="13"/>
      <c r="AM80" s="15"/>
      <c r="AN80" s="13"/>
      <c r="AO80" s="15"/>
      <c r="AP80" s="13"/>
      <c r="AQ80" s="15"/>
      <c r="AR80" s="13"/>
      <c r="AS80" s="13"/>
    </row>
    <row r="81" spans="1:45" ht="195" x14ac:dyDescent="0.25">
      <c r="A81" s="13" t="s">
        <v>112</v>
      </c>
      <c r="B81" s="13" t="s">
        <v>113</v>
      </c>
      <c r="C81" s="14">
        <v>44298.400000000001</v>
      </c>
      <c r="D81" s="13" t="s">
        <v>114</v>
      </c>
      <c r="E81" s="15" t="s">
        <v>115</v>
      </c>
      <c r="F81" s="13" t="s">
        <v>116</v>
      </c>
      <c r="G81" s="15" t="s">
        <v>117</v>
      </c>
      <c r="H81" s="13" t="s">
        <v>118</v>
      </c>
      <c r="I81" s="15" t="s">
        <v>117</v>
      </c>
      <c r="J81" s="15" t="s">
        <v>119</v>
      </c>
      <c r="K81" s="15" t="s">
        <v>120</v>
      </c>
      <c r="L81" s="13" t="s">
        <v>238</v>
      </c>
      <c r="M81" s="15" t="s">
        <v>239</v>
      </c>
      <c r="N81" s="13" t="s">
        <v>240</v>
      </c>
      <c r="O81" s="15" t="s">
        <v>241</v>
      </c>
      <c r="P81" s="15" t="s">
        <v>242</v>
      </c>
      <c r="Q81" s="15" t="s">
        <v>537</v>
      </c>
      <c r="R81" s="13" t="s">
        <v>538</v>
      </c>
      <c r="S81" s="13" t="s">
        <v>410</v>
      </c>
      <c r="T81" s="13" t="s">
        <v>129</v>
      </c>
      <c r="U81" s="14">
        <v>40725</v>
      </c>
      <c r="V81" s="14">
        <v>45261</v>
      </c>
      <c r="W81" s="15"/>
      <c r="X81" s="13"/>
      <c r="Y81" s="15"/>
      <c r="Z81" s="13"/>
      <c r="AA81" s="15"/>
      <c r="AB81" s="13"/>
      <c r="AC81" s="15"/>
      <c r="AD81" s="13"/>
      <c r="AE81" s="15"/>
      <c r="AF81" s="13"/>
      <c r="AG81" s="15"/>
      <c r="AH81" s="13"/>
      <c r="AI81" s="15"/>
      <c r="AJ81" s="13"/>
      <c r="AK81" s="15"/>
      <c r="AL81" s="13"/>
      <c r="AM81" s="15"/>
      <c r="AN81" s="13"/>
      <c r="AO81" s="15"/>
      <c r="AP81" s="13"/>
      <c r="AQ81" s="15"/>
      <c r="AR81" s="13"/>
      <c r="AS81" s="13"/>
    </row>
    <row r="82" spans="1:45" ht="180" x14ac:dyDescent="0.25">
      <c r="A82" s="13" t="s">
        <v>183</v>
      </c>
      <c r="B82" s="13" t="s">
        <v>113</v>
      </c>
      <c r="C82" s="14">
        <v>45223.665972222225</v>
      </c>
      <c r="D82" s="13" t="s">
        <v>114</v>
      </c>
      <c r="E82" s="15" t="s">
        <v>115</v>
      </c>
      <c r="F82" s="13" t="s">
        <v>116</v>
      </c>
      <c r="G82" s="15" t="s">
        <v>117</v>
      </c>
      <c r="H82" s="13" t="s">
        <v>118</v>
      </c>
      <c r="I82" s="15" t="s">
        <v>117</v>
      </c>
      <c r="J82" s="15" t="s">
        <v>119</v>
      </c>
      <c r="K82" s="15" t="s">
        <v>120</v>
      </c>
      <c r="L82" s="13" t="s">
        <v>252</v>
      </c>
      <c r="M82" s="15" t="s">
        <v>253</v>
      </c>
      <c r="N82" s="13" t="s">
        <v>240</v>
      </c>
      <c r="O82" s="15" t="s">
        <v>254</v>
      </c>
      <c r="P82" s="15" t="s">
        <v>255</v>
      </c>
      <c r="Q82" s="15" t="s">
        <v>537</v>
      </c>
      <c r="R82" s="13" t="s">
        <v>538</v>
      </c>
      <c r="S82" s="13" t="s">
        <v>410</v>
      </c>
      <c r="T82" s="13" t="s">
        <v>129</v>
      </c>
      <c r="U82" s="14">
        <v>44168</v>
      </c>
      <c r="V82" s="14">
        <v>45165</v>
      </c>
      <c r="W82" s="15"/>
      <c r="X82" s="13"/>
      <c r="Y82" s="15"/>
      <c r="Z82" s="13"/>
      <c r="AA82" s="15"/>
      <c r="AB82" s="13"/>
      <c r="AC82" s="15"/>
      <c r="AD82" s="13"/>
      <c r="AE82" s="15"/>
      <c r="AF82" s="13"/>
      <c r="AG82" s="15"/>
      <c r="AH82" s="13"/>
      <c r="AI82" s="15"/>
      <c r="AJ82" s="13"/>
      <c r="AK82" s="15"/>
      <c r="AL82" s="13"/>
      <c r="AM82" s="15"/>
      <c r="AN82" s="13"/>
      <c r="AO82" s="15"/>
      <c r="AP82" s="13"/>
      <c r="AQ82" s="15"/>
      <c r="AR82" s="13"/>
      <c r="AS82" s="13"/>
    </row>
    <row r="83" spans="1:45" ht="180" x14ac:dyDescent="0.25">
      <c r="A83" s="13" t="s">
        <v>183</v>
      </c>
      <c r="B83" s="13" t="s">
        <v>250</v>
      </c>
      <c r="C83" s="14">
        <v>45223.665972222225</v>
      </c>
      <c r="D83" s="13" t="s">
        <v>114</v>
      </c>
      <c r="E83" s="15" t="s">
        <v>115</v>
      </c>
      <c r="F83" s="13" t="s">
        <v>116</v>
      </c>
      <c r="G83" s="15" t="s">
        <v>117</v>
      </c>
      <c r="H83" s="13" t="s">
        <v>118</v>
      </c>
      <c r="I83" s="15" t="s">
        <v>117</v>
      </c>
      <c r="J83" s="15" t="s">
        <v>119</v>
      </c>
      <c r="K83" s="15" t="s">
        <v>120</v>
      </c>
      <c r="L83" s="13" t="s">
        <v>252</v>
      </c>
      <c r="M83" s="15" t="s">
        <v>253</v>
      </c>
      <c r="N83" s="13" t="s">
        <v>240</v>
      </c>
      <c r="O83" s="15" t="s">
        <v>254</v>
      </c>
      <c r="P83" s="15" t="s">
        <v>255</v>
      </c>
      <c r="Q83" s="15" t="s">
        <v>537</v>
      </c>
      <c r="R83" s="13" t="s">
        <v>538</v>
      </c>
      <c r="S83" s="13" t="s">
        <v>410</v>
      </c>
      <c r="T83" s="13" t="s">
        <v>129</v>
      </c>
      <c r="U83" s="14">
        <v>45166</v>
      </c>
      <c r="V83" s="14"/>
      <c r="W83" s="15"/>
      <c r="X83" s="13"/>
      <c r="Y83" s="15"/>
      <c r="Z83" s="13"/>
      <c r="AA83" s="15"/>
      <c r="AB83" s="13"/>
      <c r="AC83" s="15"/>
      <c r="AD83" s="13"/>
      <c r="AE83" s="15"/>
      <c r="AF83" s="13"/>
      <c r="AG83" s="15"/>
      <c r="AH83" s="13"/>
      <c r="AI83" s="15"/>
      <c r="AJ83" s="13"/>
      <c r="AK83" s="15"/>
      <c r="AL83" s="13"/>
      <c r="AM83" s="15"/>
      <c r="AN83" s="13"/>
      <c r="AO83" s="15"/>
      <c r="AP83" s="13"/>
      <c r="AQ83" s="15"/>
      <c r="AR83" s="13"/>
      <c r="AS83" s="13"/>
    </row>
    <row r="84" spans="1:45" ht="75" x14ac:dyDescent="0.25">
      <c r="A84" s="13" t="s">
        <v>112</v>
      </c>
      <c r="B84" s="13" t="s">
        <v>113</v>
      </c>
      <c r="C84" s="14">
        <v>45223.661111111112</v>
      </c>
      <c r="D84" s="13" t="s">
        <v>114</v>
      </c>
      <c r="E84" s="15" t="s">
        <v>115</v>
      </c>
      <c r="F84" s="13" t="s">
        <v>116</v>
      </c>
      <c r="G84" s="15" t="s">
        <v>117</v>
      </c>
      <c r="H84" s="13" t="s">
        <v>118</v>
      </c>
      <c r="I84" s="15" t="s">
        <v>117</v>
      </c>
      <c r="J84" s="15" t="s">
        <v>119</v>
      </c>
      <c r="K84" s="15" t="s">
        <v>120</v>
      </c>
      <c r="L84" s="13" t="s">
        <v>121</v>
      </c>
      <c r="M84" s="15" t="s">
        <v>122</v>
      </c>
      <c r="N84" s="13" t="s">
        <v>123</v>
      </c>
      <c r="O84" s="15" t="s">
        <v>124</v>
      </c>
      <c r="P84" s="15" t="s">
        <v>125</v>
      </c>
      <c r="Q84" s="15" t="s">
        <v>584</v>
      </c>
      <c r="R84" s="13" t="s">
        <v>585</v>
      </c>
      <c r="S84" s="13" t="s">
        <v>410</v>
      </c>
      <c r="T84" s="13" t="s">
        <v>129</v>
      </c>
      <c r="U84" s="14">
        <v>40725</v>
      </c>
      <c r="V84" s="14">
        <v>44167</v>
      </c>
      <c r="W84" s="15"/>
      <c r="X84" s="13"/>
      <c r="Y84" s="15"/>
      <c r="Z84" s="13"/>
      <c r="AA84" s="15"/>
      <c r="AB84" s="13"/>
      <c r="AC84" s="15"/>
      <c r="AD84" s="13"/>
      <c r="AE84" s="15"/>
      <c r="AF84" s="13"/>
      <c r="AG84" s="15"/>
      <c r="AH84" s="13"/>
      <c r="AI84" s="15"/>
      <c r="AJ84" s="13"/>
      <c r="AK84" s="15"/>
      <c r="AL84" s="13"/>
      <c r="AM84" s="15"/>
      <c r="AN84" s="13"/>
      <c r="AO84" s="15"/>
      <c r="AP84" s="13"/>
      <c r="AQ84" s="15"/>
      <c r="AR84" s="13"/>
      <c r="AS84" s="13"/>
    </row>
    <row r="85" spans="1:45" ht="75" x14ac:dyDescent="0.25">
      <c r="A85" s="13" t="s">
        <v>183</v>
      </c>
      <c r="B85" s="13" t="s">
        <v>113</v>
      </c>
      <c r="C85" s="14">
        <v>45223.661111111112</v>
      </c>
      <c r="D85" s="13" t="s">
        <v>114</v>
      </c>
      <c r="E85" s="15" t="s">
        <v>115</v>
      </c>
      <c r="F85" s="13" t="s">
        <v>116</v>
      </c>
      <c r="G85" s="15" t="s">
        <v>117</v>
      </c>
      <c r="H85" s="13" t="s">
        <v>118</v>
      </c>
      <c r="I85" s="15" t="s">
        <v>117</v>
      </c>
      <c r="J85" s="15" t="s">
        <v>119</v>
      </c>
      <c r="K85" s="15" t="s">
        <v>120</v>
      </c>
      <c r="L85" s="13" t="s">
        <v>121</v>
      </c>
      <c r="M85" s="15" t="s">
        <v>122</v>
      </c>
      <c r="N85" s="13" t="s">
        <v>123</v>
      </c>
      <c r="O85" s="15" t="s">
        <v>124</v>
      </c>
      <c r="P85" s="15" t="s">
        <v>125</v>
      </c>
      <c r="Q85" s="15" t="s">
        <v>584</v>
      </c>
      <c r="R85" s="13" t="s">
        <v>585</v>
      </c>
      <c r="S85" s="13" t="s">
        <v>410</v>
      </c>
      <c r="T85" s="13" t="s">
        <v>129</v>
      </c>
      <c r="U85" s="14">
        <v>44168</v>
      </c>
      <c r="V85" s="14">
        <v>45165</v>
      </c>
      <c r="W85" s="15"/>
      <c r="X85" s="13"/>
      <c r="Y85" s="15"/>
      <c r="Z85" s="13"/>
      <c r="AA85" s="15"/>
      <c r="AB85" s="13"/>
      <c r="AC85" s="15"/>
      <c r="AD85" s="13"/>
      <c r="AE85" s="15"/>
      <c r="AF85" s="13"/>
      <c r="AG85" s="15"/>
      <c r="AH85" s="13"/>
      <c r="AI85" s="15"/>
      <c r="AJ85" s="13"/>
      <c r="AK85" s="15"/>
      <c r="AL85" s="13"/>
      <c r="AM85" s="15"/>
      <c r="AN85" s="13"/>
      <c r="AO85" s="15"/>
      <c r="AP85" s="13"/>
      <c r="AQ85" s="15"/>
      <c r="AR85" s="13"/>
      <c r="AS85" s="13"/>
    </row>
    <row r="86" spans="1:45" ht="75" x14ac:dyDescent="0.25">
      <c r="A86" s="13" t="s">
        <v>183</v>
      </c>
      <c r="B86" s="13" t="s">
        <v>250</v>
      </c>
      <c r="C86" s="14">
        <v>45223.661111111112</v>
      </c>
      <c r="D86" s="13" t="s">
        <v>114</v>
      </c>
      <c r="E86" s="15" t="s">
        <v>115</v>
      </c>
      <c r="F86" s="13" t="s">
        <v>116</v>
      </c>
      <c r="G86" s="15" t="s">
        <v>117</v>
      </c>
      <c r="H86" s="13" t="s">
        <v>118</v>
      </c>
      <c r="I86" s="15" t="s">
        <v>117</v>
      </c>
      <c r="J86" s="15" t="s">
        <v>119</v>
      </c>
      <c r="K86" s="15" t="s">
        <v>120</v>
      </c>
      <c r="L86" s="13" t="s">
        <v>121</v>
      </c>
      <c r="M86" s="15" t="s">
        <v>122</v>
      </c>
      <c r="N86" s="13" t="s">
        <v>123</v>
      </c>
      <c r="O86" s="15" t="s">
        <v>124</v>
      </c>
      <c r="P86" s="15" t="s">
        <v>125</v>
      </c>
      <c r="Q86" s="15" t="s">
        <v>584</v>
      </c>
      <c r="R86" s="13" t="s">
        <v>585</v>
      </c>
      <c r="S86" s="13" t="s">
        <v>410</v>
      </c>
      <c r="T86" s="13" t="s">
        <v>129</v>
      </c>
      <c r="U86" s="14">
        <v>45166</v>
      </c>
      <c r="V86" s="14"/>
      <c r="W86" s="15"/>
      <c r="X86" s="13"/>
      <c r="Y86" s="15"/>
      <c r="Z86" s="13"/>
      <c r="AA86" s="15"/>
      <c r="AB86" s="13"/>
      <c r="AC86" s="15"/>
      <c r="AD86" s="13"/>
      <c r="AE86" s="15"/>
      <c r="AF86" s="13"/>
      <c r="AG86" s="15"/>
      <c r="AH86" s="13"/>
      <c r="AI86" s="15"/>
      <c r="AJ86" s="13"/>
      <c r="AK86" s="15"/>
      <c r="AL86" s="13"/>
      <c r="AM86" s="15"/>
      <c r="AN86" s="13"/>
      <c r="AO86" s="15"/>
      <c r="AP86" s="13"/>
      <c r="AQ86" s="15"/>
      <c r="AR86" s="13"/>
      <c r="AS86" s="13"/>
    </row>
    <row r="87" spans="1:45" ht="60" x14ac:dyDescent="0.25">
      <c r="A87" s="13" t="s">
        <v>112</v>
      </c>
      <c r="B87" s="13" t="s">
        <v>113</v>
      </c>
      <c r="C87" s="14">
        <v>45223.663194444445</v>
      </c>
      <c r="D87" s="13" t="s">
        <v>114</v>
      </c>
      <c r="E87" s="15" t="s">
        <v>115</v>
      </c>
      <c r="F87" s="13" t="s">
        <v>116</v>
      </c>
      <c r="G87" s="15" t="s">
        <v>117</v>
      </c>
      <c r="H87" s="13" t="s">
        <v>118</v>
      </c>
      <c r="I87" s="15" t="s">
        <v>117</v>
      </c>
      <c r="J87" s="15" t="s">
        <v>119</v>
      </c>
      <c r="K87" s="15" t="s">
        <v>120</v>
      </c>
      <c r="L87" s="13" t="s">
        <v>218</v>
      </c>
      <c r="M87" s="15" t="s">
        <v>219</v>
      </c>
      <c r="N87" s="13" t="s">
        <v>123</v>
      </c>
      <c r="O87" s="15" t="s">
        <v>220</v>
      </c>
      <c r="P87" s="15" t="s">
        <v>221</v>
      </c>
      <c r="Q87" s="15" t="s">
        <v>584</v>
      </c>
      <c r="R87" s="13" t="s">
        <v>585</v>
      </c>
      <c r="S87" s="13" t="s">
        <v>410</v>
      </c>
      <c r="T87" s="13" t="s">
        <v>129</v>
      </c>
      <c r="U87" s="14">
        <v>40725</v>
      </c>
      <c r="V87" s="14">
        <v>44167</v>
      </c>
      <c r="W87" s="15"/>
      <c r="X87" s="13"/>
      <c r="Y87" s="15"/>
      <c r="Z87" s="13"/>
      <c r="AA87" s="15"/>
      <c r="AB87" s="13"/>
      <c r="AC87" s="15"/>
      <c r="AD87" s="13"/>
      <c r="AE87" s="15"/>
      <c r="AF87" s="13"/>
      <c r="AG87" s="15"/>
      <c r="AH87" s="13"/>
      <c r="AI87" s="15"/>
      <c r="AJ87" s="13"/>
      <c r="AK87" s="15"/>
      <c r="AL87" s="13"/>
      <c r="AM87" s="15"/>
      <c r="AN87" s="13"/>
      <c r="AO87" s="15"/>
      <c r="AP87" s="13"/>
      <c r="AQ87" s="15"/>
      <c r="AR87" s="13"/>
      <c r="AS87" s="13"/>
    </row>
    <row r="88" spans="1:45" ht="60" x14ac:dyDescent="0.25">
      <c r="A88" s="13" t="s">
        <v>183</v>
      </c>
      <c r="B88" s="13" t="s">
        <v>113</v>
      </c>
      <c r="C88" s="14">
        <v>45223.663194444445</v>
      </c>
      <c r="D88" s="13" t="s">
        <v>114</v>
      </c>
      <c r="E88" s="15" t="s">
        <v>115</v>
      </c>
      <c r="F88" s="13" t="s">
        <v>116</v>
      </c>
      <c r="G88" s="15" t="s">
        <v>117</v>
      </c>
      <c r="H88" s="13" t="s">
        <v>118</v>
      </c>
      <c r="I88" s="15" t="s">
        <v>117</v>
      </c>
      <c r="J88" s="15" t="s">
        <v>119</v>
      </c>
      <c r="K88" s="15" t="s">
        <v>120</v>
      </c>
      <c r="L88" s="13" t="s">
        <v>218</v>
      </c>
      <c r="M88" s="15" t="s">
        <v>219</v>
      </c>
      <c r="N88" s="13" t="s">
        <v>123</v>
      </c>
      <c r="O88" s="15" t="s">
        <v>220</v>
      </c>
      <c r="P88" s="15" t="s">
        <v>221</v>
      </c>
      <c r="Q88" s="15" t="s">
        <v>584</v>
      </c>
      <c r="R88" s="13" t="s">
        <v>585</v>
      </c>
      <c r="S88" s="13" t="s">
        <v>410</v>
      </c>
      <c r="T88" s="13" t="s">
        <v>129</v>
      </c>
      <c r="U88" s="14">
        <v>44168</v>
      </c>
      <c r="V88" s="14">
        <v>45165</v>
      </c>
      <c r="W88" s="15"/>
      <c r="X88" s="13"/>
      <c r="Y88" s="15"/>
      <c r="Z88" s="13"/>
      <c r="AA88" s="15"/>
      <c r="AB88" s="13"/>
      <c r="AC88" s="15"/>
      <c r="AD88" s="13"/>
      <c r="AE88" s="15"/>
      <c r="AF88" s="13"/>
      <c r="AG88" s="15"/>
      <c r="AH88" s="13"/>
      <c r="AI88" s="15"/>
      <c r="AJ88" s="13"/>
      <c r="AK88" s="15"/>
      <c r="AL88" s="13"/>
      <c r="AM88" s="15"/>
      <c r="AN88" s="13"/>
      <c r="AO88" s="15"/>
      <c r="AP88" s="13"/>
      <c r="AQ88" s="15"/>
      <c r="AR88" s="13"/>
      <c r="AS88" s="13"/>
    </row>
    <row r="89" spans="1:45" ht="60" x14ac:dyDescent="0.25">
      <c r="A89" s="13" t="s">
        <v>228</v>
      </c>
      <c r="B89" s="13" t="s">
        <v>113</v>
      </c>
      <c r="C89" s="14">
        <v>45412.453472222223</v>
      </c>
      <c r="D89" s="13" t="s">
        <v>114</v>
      </c>
      <c r="E89" s="15" t="s">
        <v>115</v>
      </c>
      <c r="F89" s="13" t="s">
        <v>116</v>
      </c>
      <c r="G89" s="15" t="s">
        <v>117</v>
      </c>
      <c r="H89" s="13" t="s">
        <v>118</v>
      </c>
      <c r="I89" s="15" t="s">
        <v>117</v>
      </c>
      <c r="J89" s="15" t="s">
        <v>119</v>
      </c>
      <c r="K89" s="15" t="s">
        <v>120</v>
      </c>
      <c r="L89" s="13" t="s">
        <v>218</v>
      </c>
      <c r="M89" s="15" t="s">
        <v>219</v>
      </c>
      <c r="N89" s="13" t="s">
        <v>123</v>
      </c>
      <c r="O89" s="15" t="s">
        <v>220</v>
      </c>
      <c r="P89" s="15" t="s">
        <v>221</v>
      </c>
      <c r="Q89" s="15" t="s">
        <v>584</v>
      </c>
      <c r="R89" s="13" t="s">
        <v>585</v>
      </c>
      <c r="S89" s="13" t="s">
        <v>410</v>
      </c>
      <c r="T89" s="13" t="s">
        <v>129</v>
      </c>
      <c r="U89" s="14">
        <v>45166</v>
      </c>
      <c r="V89" s="14"/>
      <c r="W89" s="15"/>
      <c r="X89" s="13"/>
      <c r="Y89" s="15"/>
      <c r="Z89" s="13"/>
      <c r="AA89" s="15"/>
      <c r="AB89" s="13"/>
      <c r="AC89" s="15"/>
      <c r="AD89" s="13"/>
      <c r="AE89" s="15"/>
      <c r="AF89" s="13"/>
      <c r="AG89" s="15"/>
      <c r="AH89" s="13"/>
      <c r="AI89" s="15"/>
      <c r="AJ89" s="13"/>
      <c r="AK89" s="15"/>
      <c r="AL89" s="13"/>
      <c r="AM89" s="15"/>
      <c r="AN89" s="13"/>
      <c r="AO89" s="15"/>
      <c r="AP89" s="13"/>
      <c r="AQ89" s="15"/>
      <c r="AR89" s="13"/>
      <c r="AS89" s="13"/>
    </row>
    <row r="90" spans="1:45" ht="195" x14ac:dyDescent="0.25">
      <c r="A90" s="13" t="s">
        <v>112</v>
      </c>
      <c r="B90" s="13" t="s">
        <v>113</v>
      </c>
      <c r="C90" s="14">
        <v>44298.400694444441</v>
      </c>
      <c r="D90" s="13" t="s">
        <v>114</v>
      </c>
      <c r="E90" s="15" t="s">
        <v>115</v>
      </c>
      <c r="F90" s="13" t="s">
        <v>116</v>
      </c>
      <c r="G90" s="15" t="s">
        <v>117</v>
      </c>
      <c r="H90" s="13" t="s">
        <v>118</v>
      </c>
      <c r="I90" s="15" t="s">
        <v>117</v>
      </c>
      <c r="J90" s="15" t="s">
        <v>119</v>
      </c>
      <c r="K90" s="15" t="s">
        <v>120</v>
      </c>
      <c r="L90" s="13" t="s">
        <v>238</v>
      </c>
      <c r="M90" s="15" t="s">
        <v>239</v>
      </c>
      <c r="N90" s="13" t="s">
        <v>240</v>
      </c>
      <c r="O90" s="15" t="s">
        <v>241</v>
      </c>
      <c r="P90" s="15" t="s">
        <v>242</v>
      </c>
      <c r="Q90" s="15" t="s">
        <v>584</v>
      </c>
      <c r="R90" s="13" t="s">
        <v>585</v>
      </c>
      <c r="S90" s="13" t="s">
        <v>410</v>
      </c>
      <c r="T90" s="13" t="s">
        <v>129</v>
      </c>
      <c r="U90" s="14">
        <v>40725</v>
      </c>
      <c r="V90" s="14">
        <v>45261</v>
      </c>
      <c r="W90" s="15"/>
      <c r="X90" s="13"/>
      <c r="Y90" s="15"/>
      <c r="Z90" s="13"/>
      <c r="AA90" s="15"/>
      <c r="AB90" s="13"/>
      <c r="AC90" s="15"/>
      <c r="AD90" s="13"/>
      <c r="AE90" s="15"/>
      <c r="AF90" s="13"/>
      <c r="AG90" s="15"/>
      <c r="AH90" s="13"/>
      <c r="AI90" s="15"/>
      <c r="AJ90" s="13"/>
      <c r="AK90" s="15"/>
      <c r="AL90" s="13"/>
      <c r="AM90" s="15"/>
      <c r="AN90" s="13"/>
      <c r="AO90" s="15"/>
      <c r="AP90" s="13"/>
      <c r="AQ90" s="15"/>
      <c r="AR90" s="13"/>
      <c r="AS90" s="13"/>
    </row>
    <row r="91" spans="1:45" ht="180" x14ac:dyDescent="0.25">
      <c r="A91" s="13" t="s">
        <v>183</v>
      </c>
      <c r="B91" s="13" t="s">
        <v>113</v>
      </c>
      <c r="C91" s="14">
        <v>45223.668055555558</v>
      </c>
      <c r="D91" s="13" t="s">
        <v>114</v>
      </c>
      <c r="E91" s="15" t="s">
        <v>115</v>
      </c>
      <c r="F91" s="13" t="s">
        <v>116</v>
      </c>
      <c r="G91" s="15" t="s">
        <v>117</v>
      </c>
      <c r="H91" s="13" t="s">
        <v>118</v>
      </c>
      <c r="I91" s="15" t="s">
        <v>117</v>
      </c>
      <c r="J91" s="15" t="s">
        <v>119</v>
      </c>
      <c r="K91" s="15" t="s">
        <v>120</v>
      </c>
      <c r="L91" s="13" t="s">
        <v>252</v>
      </c>
      <c r="M91" s="15" t="s">
        <v>253</v>
      </c>
      <c r="N91" s="13" t="s">
        <v>240</v>
      </c>
      <c r="O91" s="15" t="s">
        <v>254</v>
      </c>
      <c r="P91" s="15" t="s">
        <v>255</v>
      </c>
      <c r="Q91" s="15" t="s">
        <v>584</v>
      </c>
      <c r="R91" s="13" t="s">
        <v>585</v>
      </c>
      <c r="S91" s="13" t="s">
        <v>410</v>
      </c>
      <c r="T91" s="13" t="s">
        <v>129</v>
      </c>
      <c r="U91" s="14">
        <v>44168</v>
      </c>
      <c r="V91" s="14">
        <v>45165</v>
      </c>
      <c r="W91" s="15"/>
      <c r="X91" s="13"/>
      <c r="Y91" s="15"/>
      <c r="Z91" s="13"/>
      <c r="AA91" s="15"/>
      <c r="AB91" s="13"/>
      <c r="AC91" s="15"/>
      <c r="AD91" s="13"/>
      <c r="AE91" s="15"/>
      <c r="AF91" s="13"/>
      <c r="AG91" s="15"/>
      <c r="AH91" s="13"/>
      <c r="AI91" s="15"/>
      <c r="AJ91" s="13"/>
      <c r="AK91" s="15"/>
      <c r="AL91" s="13"/>
      <c r="AM91" s="15"/>
      <c r="AN91" s="13"/>
      <c r="AO91" s="15"/>
      <c r="AP91" s="13"/>
      <c r="AQ91" s="15"/>
      <c r="AR91" s="13"/>
      <c r="AS91" s="13"/>
    </row>
    <row r="92" spans="1:45" ht="180" x14ac:dyDescent="0.25">
      <c r="A92" s="13" t="s">
        <v>183</v>
      </c>
      <c r="B92" s="13" t="s">
        <v>250</v>
      </c>
      <c r="C92" s="14">
        <v>45223.668055555558</v>
      </c>
      <c r="D92" s="13" t="s">
        <v>114</v>
      </c>
      <c r="E92" s="15" t="s">
        <v>115</v>
      </c>
      <c r="F92" s="13" t="s">
        <v>116</v>
      </c>
      <c r="G92" s="15" t="s">
        <v>117</v>
      </c>
      <c r="H92" s="13" t="s">
        <v>118</v>
      </c>
      <c r="I92" s="15" t="s">
        <v>117</v>
      </c>
      <c r="J92" s="15" t="s">
        <v>119</v>
      </c>
      <c r="K92" s="15" t="s">
        <v>120</v>
      </c>
      <c r="L92" s="13" t="s">
        <v>252</v>
      </c>
      <c r="M92" s="15" t="s">
        <v>253</v>
      </c>
      <c r="N92" s="13" t="s">
        <v>240</v>
      </c>
      <c r="O92" s="15" t="s">
        <v>254</v>
      </c>
      <c r="P92" s="15" t="s">
        <v>255</v>
      </c>
      <c r="Q92" s="15" t="s">
        <v>584</v>
      </c>
      <c r="R92" s="13" t="s">
        <v>585</v>
      </c>
      <c r="S92" s="13" t="s">
        <v>410</v>
      </c>
      <c r="T92" s="13" t="s">
        <v>129</v>
      </c>
      <c r="U92" s="14">
        <v>45166</v>
      </c>
      <c r="V92" s="14"/>
      <c r="W92" s="15"/>
      <c r="X92" s="13"/>
      <c r="Y92" s="15"/>
      <c r="Z92" s="13"/>
      <c r="AA92" s="15"/>
      <c r="AB92" s="13"/>
      <c r="AC92" s="15"/>
      <c r="AD92" s="13"/>
      <c r="AE92" s="15"/>
      <c r="AF92" s="13"/>
      <c r="AG92" s="15"/>
      <c r="AH92" s="13"/>
      <c r="AI92" s="15"/>
      <c r="AJ92" s="13"/>
      <c r="AK92" s="15"/>
      <c r="AL92" s="13"/>
      <c r="AM92" s="15"/>
      <c r="AN92" s="13"/>
      <c r="AO92" s="15"/>
      <c r="AP92" s="13"/>
      <c r="AQ92" s="15"/>
      <c r="AR92" s="13"/>
      <c r="AS92" s="13"/>
    </row>
    <row r="93" spans="1:45" ht="120" x14ac:dyDescent="0.25">
      <c r="A93" s="13" t="s">
        <v>316</v>
      </c>
      <c r="B93" s="13" t="s">
        <v>113</v>
      </c>
      <c r="C93" s="14">
        <v>44910.578472222223</v>
      </c>
      <c r="D93" s="13" t="s">
        <v>114</v>
      </c>
      <c r="E93" s="15" t="s">
        <v>115</v>
      </c>
      <c r="F93" s="13" t="s">
        <v>116</v>
      </c>
      <c r="G93" s="15" t="s">
        <v>117</v>
      </c>
      <c r="H93" s="13" t="s">
        <v>118</v>
      </c>
      <c r="I93" s="15" t="s">
        <v>117</v>
      </c>
      <c r="J93" s="15" t="s">
        <v>119</v>
      </c>
      <c r="K93" s="15" t="s">
        <v>120</v>
      </c>
      <c r="L93" s="13" t="s">
        <v>121</v>
      </c>
      <c r="M93" s="15" t="s">
        <v>122</v>
      </c>
      <c r="N93" s="13" t="s">
        <v>123</v>
      </c>
      <c r="O93" s="15" t="s">
        <v>124</v>
      </c>
      <c r="P93" s="15" t="s">
        <v>125</v>
      </c>
      <c r="Q93" s="15" t="s">
        <v>626</v>
      </c>
      <c r="R93" s="13" t="s">
        <v>627</v>
      </c>
      <c r="S93" s="13" t="s">
        <v>410</v>
      </c>
      <c r="T93" s="13" t="s">
        <v>129</v>
      </c>
      <c r="U93" s="14">
        <v>43831</v>
      </c>
      <c r="V93" s="14">
        <v>44413</v>
      </c>
      <c r="W93" s="15" t="s">
        <v>787</v>
      </c>
      <c r="X93" s="13" t="s">
        <v>788</v>
      </c>
      <c r="Y93" s="15" t="str">
        <f>VLOOKUP(X93,'Axe 2 Règles de gestion'!$D$2:$F$355,3, FALSE)</f>
        <v>Rémunération : Le militaire ne perçoit pas de rémunération mais peut percevoir une allocation journalière de présence parentale.</v>
      </c>
      <c r="Z93" s="13" t="s">
        <v>790</v>
      </c>
      <c r="AA93" s="15" t="str">
        <f>VLOOKUP(Z93,'Axe 2 Règles de gestion'!$D$2:$F$355,3, FALSE)</f>
        <v>Carrière : Les jours d'utilisation du congé sont pris en compte pour les droits à l'avancement, à promotion et aux dispositifs d'aide aux départ.</v>
      </c>
      <c r="AB93" s="13" t="s">
        <v>792</v>
      </c>
      <c r="AC93" s="15" t="str">
        <f>VLOOKUP(AB93,'Axe 2 Règles de gestion'!$D$2:$F$355,3, FALSE)</f>
        <v>Affectation : Pendant le congé, le militaire reste affecté dans son emploi.</v>
      </c>
      <c r="AD93" s="13" t="s">
        <v>794</v>
      </c>
      <c r="AE93" s="15" t="str">
        <f>VLOOKUP(AD93,'Axe 2 Règles de gestion'!$D$2:$F$355,3, FALSE)</f>
        <v>Congés annuels : Le militaire conserve son droit à congé annuel acquis avant le congé mais n'acquiert pas de droit au titre du congé de présence parentale.</v>
      </c>
      <c r="AF93" s="13" t="s">
        <v>796</v>
      </c>
      <c r="AG93" s="15" t="str">
        <f>VLOOKUP(AF93,'Axe 2 Règles de gestion'!$D$2:$F$355,3, FALSE)</f>
        <v>Congés annuels : La période de congé ne peut être imputée sur la durée des permissions.</v>
      </c>
      <c r="AH93" s="13" t="s">
        <v>798</v>
      </c>
      <c r="AI93" s="15" t="str">
        <f>VLOOKUP(AH93,'Axe 2 Règles de gestion'!$D$2:$F$355,3, FALSE)</f>
        <v>Maladie : Le congé n'est pas cumulable avec un autre congé (paternité, adoption, maternité, maladie, congé parental) mais le militaire peut renoncer au bénéfice de la durée restant à courir de ce congé.</v>
      </c>
      <c r="AJ93" s="13" t="s">
        <v>800</v>
      </c>
      <c r="AK93" s="15" t="str">
        <f>VLOOKUP(AJ93,'Axe 2 Règles de gestion'!$D$2:$F$355,3, FALSE)</f>
        <v>Retraite : Pendant le congé, le militaire peut acquérir des droits à la retraite, dans la limite de 3 ans par enfant né ou adopté à partir du 01/01/2004.</v>
      </c>
      <c r="AL93" s="13" t="s">
        <v>802</v>
      </c>
      <c r="AM93" s="15" t="str">
        <f>VLOOKUP(AL93,'Axe 2 Règles de gestion'!$D$2:$F$355,3, FALSE)</f>
        <v>Acte : Un acte administratif doit être produit.</v>
      </c>
      <c r="AN93" s="13"/>
      <c r="AO93" s="15"/>
      <c r="AP93" s="13"/>
      <c r="AQ93" s="15"/>
      <c r="AR93" s="13"/>
      <c r="AS93" s="13"/>
    </row>
    <row r="94" spans="1:45" ht="120" x14ac:dyDescent="0.25">
      <c r="A94" s="13" t="s">
        <v>316</v>
      </c>
      <c r="B94" s="13" t="s">
        <v>250</v>
      </c>
      <c r="C94" s="14">
        <v>44910.57916666667</v>
      </c>
      <c r="D94" s="13" t="s">
        <v>114</v>
      </c>
      <c r="E94" s="15" t="s">
        <v>115</v>
      </c>
      <c r="F94" s="13" t="s">
        <v>116</v>
      </c>
      <c r="G94" s="15" t="s">
        <v>117</v>
      </c>
      <c r="H94" s="13" t="s">
        <v>118</v>
      </c>
      <c r="I94" s="15" t="s">
        <v>117</v>
      </c>
      <c r="J94" s="15" t="s">
        <v>119</v>
      </c>
      <c r="K94" s="15" t="s">
        <v>120</v>
      </c>
      <c r="L94" s="13" t="s">
        <v>121</v>
      </c>
      <c r="M94" s="15" t="s">
        <v>122</v>
      </c>
      <c r="N94" s="13" t="s">
        <v>123</v>
      </c>
      <c r="O94" s="15" t="s">
        <v>124</v>
      </c>
      <c r="P94" s="15" t="s">
        <v>125</v>
      </c>
      <c r="Q94" s="15" t="s">
        <v>626</v>
      </c>
      <c r="R94" s="13" t="s">
        <v>627</v>
      </c>
      <c r="S94" s="13" t="s">
        <v>410</v>
      </c>
      <c r="T94" s="13" t="s">
        <v>129</v>
      </c>
      <c r="U94" s="14">
        <v>44414</v>
      </c>
      <c r="V94" s="14">
        <v>44680</v>
      </c>
      <c r="W94" s="15" t="s">
        <v>787</v>
      </c>
      <c r="X94" s="13" t="s">
        <v>788</v>
      </c>
      <c r="Y94" s="15" t="str">
        <f>VLOOKUP(X94,'Axe 2 Règles de gestion'!$D$2:$F$355,3, FALSE)</f>
        <v>Rémunération : Le militaire ne perçoit pas de rémunération mais peut percevoir une allocation journalière de présence parentale.</v>
      </c>
      <c r="Z94" s="13" t="s">
        <v>790</v>
      </c>
      <c r="AA94" s="15" t="str">
        <f>VLOOKUP(Z94,'Axe 2 Règles de gestion'!$D$2:$F$355,3, FALSE)</f>
        <v>Carrière : Les jours d'utilisation du congé sont pris en compte pour les droits à l'avancement, à promotion et aux dispositifs d'aide aux départ.</v>
      </c>
      <c r="AB94" s="13" t="s">
        <v>792</v>
      </c>
      <c r="AC94" s="15" t="str">
        <f>VLOOKUP(AB94,'Axe 2 Règles de gestion'!$D$2:$F$355,3, FALSE)</f>
        <v>Affectation : Pendant le congé, le militaire reste affecté dans son emploi.</v>
      </c>
      <c r="AD94" s="13" t="s">
        <v>794</v>
      </c>
      <c r="AE94" s="15" t="str">
        <f>VLOOKUP(AD94,'Axe 2 Règles de gestion'!$D$2:$F$355,3, FALSE)</f>
        <v>Congés annuels : Le militaire conserve son droit à congé annuel acquis avant le congé mais n'acquiert pas de droit au titre du congé de présence parentale.</v>
      </c>
      <c r="AF94" s="13" t="s">
        <v>796</v>
      </c>
      <c r="AG94" s="15" t="str">
        <f>VLOOKUP(AF94,'Axe 2 Règles de gestion'!$D$2:$F$355,3, FALSE)</f>
        <v>Congés annuels : La période de congé ne peut être imputée sur la durée des permissions.</v>
      </c>
      <c r="AH94" s="13" t="s">
        <v>798</v>
      </c>
      <c r="AI94" s="15" t="str">
        <f>VLOOKUP(AH94,'Axe 2 Règles de gestion'!$D$2:$F$355,3, FALSE)</f>
        <v>Maladie : Le congé n'est pas cumulable avec un autre congé (paternité, adoption, maternité, maladie, congé parental) mais le militaire peut renoncer au bénéfice de la durée restant à courir de ce congé.</v>
      </c>
      <c r="AJ94" s="13" t="s">
        <v>800</v>
      </c>
      <c r="AK94" s="15" t="str">
        <f>VLOOKUP(AJ94,'Axe 2 Règles de gestion'!$D$2:$F$355,3, FALSE)</f>
        <v>Retraite : Pendant le congé, le militaire peut acquérir des droits à la retraite, dans la limite de 3 ans par enfant né ou adopté à partir du 01/01/2004.</v>
      </c>
      <c r="AL94" s="13" t="s">
        <v>802</v>
      </c>
      <c r="AM94" s="15" t="str">
        <f>VLOOKUP(AL94,'Axe 2 Règles de gestion'!$D$2:$F$355,3, FALSE)</f>
        <v>Acte : Un acte administratif doit être produit.</v>
      </c>
      <c r="AN94" s="13"/>
      <c r="AO94" s="15"/>
      <c r="AP94" s="13"/>
      <c r="AQ94" s="15"/>
      <c r="AR94" s="13"/>
      <c r="AS94" s="13"/>
    </row>
    <row r="95" spans="1:45" ht="120" x14ac:dyDescent="0.25">
      <c r="A95" s="13" t="s">
        <v>316</v>
      </c>
      <c r="B95" s="13" t="s">
        <v>250</v>
      </c>
      <c r="C95" s="14">
        <v>44910.57916666667</v>
      </c>
      <c r="D95" s="13" t="s">
        <v>114</v>
      </c>
      <c r="E95" s="15" t="s">
        <v>115</v>
      </c>
      <c r="F95" s="13" t="s">
        <v>116</v>
      </c>
      <c r="G95" s="15" t="s">
        <v>117</v>
      </c>
      <c r="H95" s="13" t="s">
        <v>118</v>
      </c>
      <c r="I95" s="15" t="s">
        <v>117</v>
      </c>
      <c r="J95" s="15" t="s">
        <v>119</v>
      </c>
      <c r="K95" s="15" t="s">
        <v>120</v>
      </c>
      <c r="L95" s="13" t="s">
        <v>121</v>
      </c>
      <c r="M95" s="15" t="s">
        <v>122</v>
      </c>
      <c r="N95" s="13" t="s">
        <v>123</v>
      </c>
      <c r="O95" s="15" t="s">
        <v>124</v>
      </c>
      <c r="P95" s="15" t="s">
        <v>125</v>
      </c>
      <c r="Q95" s="15" t="s">
        <v>626</v>
      </c>
      <c r="R95" s="13" t="s">
        <v>627</v>
      </c>
      <c r="S95" s="13" t="s">
        <v>410</v>
      </c>
      <c r="T95" s="13" t="s">
        <v>129</v>
      </c>
      <c r="U95" s="14">
        <v>44681</v>
      </c>
      <c r="V95" s="14"/>
      <c r="W95" s="15" t="s">
        <v>787</v>
      </c>
      <c r="X95" s="13" t="s">
        <v>788</v>
      </c>
      <c r="Y95" s="15" t="str">
        <f>VLOOKUP(X95,'Axe 2 Règles de gestion'!$D$2:$F$355,3, FALSE)</f>
        <v>Rémunération : Le militaire ne perçoit pas de rémunération mais peut percevoir une allocation journalière de présence parentale.</v>
      </c>
      <c r="Z95" s="13" t="s">
        <v>790</v>
      </c>
      <c r="AA95" s="15" t="str">
        <f>VLOOKUP(Z95,'Axe 2 Règles de gestion'!$D$2:$F$355,3, FALSE)</f>
        <v>Carrière : Les jours d'utilisation du congé sont pris en compte pour les droits à l'avancement, à promotion et aux dispositifs d'aide aux départ.</v>
      </c>
      <c r="AB95" s="13" t="s">
        <v>792</v>
      </c>
      <c r="AC95" s="15" t="str">
        <f>VLOOKUP(AB95,'Axe 2 Règles de gestion'!$D$2:$F$355,3, FALSE)</f>
        <v>Affectation : Pendant le congé, le militaire reste affecté dans son emploi.</v>
      </c>
      <c r="AD95" s="13" t="s">
        <v>794</v>
      </c>
      <c r="AE95" s="15" t="str">
        <f>VLOOKUP(AD95,'Axe 2 Règles de gestion'!$D$2:$F$355,3, FALSE)</f>
        <v>Congés annuels : Le militaire conserve son droit à congé annuel acquis avant le congé mais n'acquiert pas de droit au titre du congé de présence parentale.</v>
      </c>
      <c r="AF95" s="13" t="s">
        <v>796</v>
      </c>
      <c r="AG95" s="15" t="str">
        <f>VLOOKUP(AF95,'Axe 2 Règles de gestion'!$D$2:$F$355,3, FALSE)</f>
        <v>Congés annuels : La période de congé ne peut être imputée sur la durée des permissions.</v>
      </c>
      <c r="AH95" s="13" t="s">
        <v>798</v>
      </c>
      <c r="AI95" s="15" t="str">
        <f>VLOOKUP(AH95,'Axe 2 Règles de gestion'!$D$2:$F$355,3, FALSE)</f>
        <v>Maladie : Le congé n'est pas cumulable avec un autre congé (paternité, adoption, maternité, maladie, congé parental) mais le militaire peut renoncer au bénéfice de la durée restant à courir de ce congé.</v>
      </c>
      <c r="AJ95" s="13" t="s">
        <v>800</v>
      </c>
      <c r="AK95" s="15" t="str">
        <f>VLOOKUP(AJ95,'Axe 2 Règles de gestion'!$D$2:$F$355,3, FALSE)</f>
        <v>Retraite : Pendant le congé, le militaire peut acquérir des droits à la retraite, dans la limite de 3 ans par enfant né ou adopté à partir du 01/01/2004.</v>
      </c>
      <c r="AL95" s="13" t="s">
        <v>802</v>
      </c>
      <c r="AM95" s="15" t="str">
        <f>VLOOKUP(AL95,'Axe 2 Règles de gestion'!$D$2:$F$355,3, FALSE)</f>
        <v>Acte : Un acte administratif doit être produit.</v>
      </c>
      <c r="AN95" s="13"/>
      <c r="AO95" s="15"/>
      <c r="AP95" s="13"/>
      <c r="AQ95" s="15"/>
      <c r="AR95" s="13"/>
      <c r="AS95" s="13"/>
    </row>
    <row r="96" spans="1:45" ht="120" x14ac:dyDescent="0.25">
      <c r="A96" s="13" t="s">
        <v>316</v>
      </c>
      <c r="B96" s="13" t="s">
        <v>113</v>
      </c>
      <c r="C96" s="14">
        <v>44910.583333333336</v>
      </c>
      <c r="D96" s="13" t="s">
        <v>114</v>
      </c>
      <c r="E96" s="15" t="s">
        <v>115</v>
      </c>
      <c r="F96" s="13" t="s">
        <v>116</v>
      </c>
      <c r="G96" s="15" t="s">
        <v>117</v>
      </c>
      <c r="H96" s="13" t="s">
        <v>118</v>
      </c>
      <c r="I96" s="15" t="s">
        <v>117</v>
      </c>
      <c r="J96" s="15" t="s">
        <v>119</v>
      </c>
      <c r="K96" s="15" t="s">
        <v>120</v>
      </c>
      <c r="L96" s="13" t="s">
        <v>218</v>
      </c>
      <c r="M96" s="15" t="s">
        <v>219</v>
      </c>
      <c r="N96" s="13" t="s">
        <v>123</v>
      </c>
      <c r="O96" s="15" t="s">
        <v>220</v>
      </c>
      <c r="P96" s="15" t="s">
        <v>221</v>
      </c>
      <c r="Q96" s="15" t="s">
        <v>626</v>
      </c>
      <c r="R96" s="13" t="s">
        <v>627</v>
      </c>
      <c r="S96" s="13" t="s">
        <v>410</v>
      </c>
      <c r="T96" s="13" t="s">
        <v>129</v>
      </c>
      <c r="U96" s="14">
        <v>43831</v>
      </c>
      <c r="V96" s="14">
        <v>44413</v>
      </c>
      <c r="W96" s="15" t="s">
        <v>787</v>
      </c>
      <c r="X96" s="13" t="s">
        <v>788</v>
      </c>
      <c r="Y96" s="15" t="str">
        <f>VLOOKUP(X96,'Axe 2 Règles de gestion'!$D$2:$F$355,3, FALSE)</f>
        <v>Rémunération : Le militaire ne perçoit pas de rémunération mais peut percevoir une allocation journalière de présence parentale.</v>
      </c>
      <c r="Z96" s="13" t="s">
        <v>790</v>
      </c>
      <c r="AA96" s="15" t="str">
        <f>VLOOKUP(Z96,'Axe 2 Règles de gestion'!$D$2:$F$355,3, FALSE)</f>
        <v>Carrière : Les jours d'utilisation du congé sont pris en compte pour les droits à l'avancement, à promotion et aux dispositifs d'aide aux départ.</v>
      </c>
      <c r="AB96" s="13" t="s">
        <v>792</v>
      </c>
      <c r="AC96" s="15" t="str">
        <f>VLOOKUP(AB96,'Axe 2 Règles de gestion'!$D$2:$F$355,3, FALSE)</f>
        <v>Affectation : Pendant le congé, le militaire reste affecté dans son emploi.</v>
      </c>
      <c r="AD96" s="13" t="s">
        <v>794</v>
      </c>
      <c r="AE96" s="15" t="str">
        <f>VLOOKUP(AD96,'Axe 2 Règles de gestion'!$D$2:$F$355,3, FALSE)</f>
        <v>Congés annuels : Le militaire conserve son droit à congé annuel acquis avant le congé mais n'acquiert pas de droit au titre du congé de présence parentale.</v>
      </c>
      <c r="AF96" s="13" t="s">
        <v>796</v>
      </c>
      <c r="AG96" s="15" t="str">
        <f>VLOOKUP(AF96,'Axe 2 Règles de gestion'!$D$2:$F$355,3, FALSE)</f>
        <v>Congés annuels : La période de congé ne peut être imputée sur la durée des permissions.</v>
      </c>
      <c r="AH96" s="13" t="s">
        <v>798</v>
      </c>
      <c r="AI96" s="15" t="str">
        <f>VLOOKUP(AH96,'Axe 2 Règles de gestion'!$D$2:$F$355,3, FALSE)</f>
        <v>Maladie : Le congé n'est pas cumulable avec un autre congé (paternité, adoption, maternité, maladie, congé parental) mais le militaire peut renoncer au bénéfice de la durée restant à courir de ce congé.</v>
      </c>
      <c r="AJ96" s="13" t="s">
        <v>800</v>
      </c>
      <c r="AK96" s="15" t="str">
        <f>VLOOKUP(AJ96,'Axe 2 Règles de gestion'!$D$2:$F$355,3, FALSE)</f>
        <v>Retraite : Pendant le congé, le militaire peut acquérir des droits à la retraite, dans la limite de 3 ans par enfant né ou adopté à partir du 01/01/2004.</v>
      </c>
      <c r="AL96" s="13" t="s">
        <v>802</v>
      </c>
      <c r="AM96" s="15" t="str">
        <f>VLOOKUP(AL96,'Axe 2 Règles de gestion'!$D$2:$F$355,3, FALSE)</f>
        <v>Acte : Un acte administratif doit être produit.</v>
      </c>
      <c r="AN96" s="13"/>
      <c r="AO96" s="15"/>
      <c r="AP96" s="13"/>
      <c r="AQ96" s="15"/>
      <c r="AR96" s="13"/>
      <c r="AS96" s="13"/>
    </row>
    <row r="97" spans="1:45" ht="120" x14ac:dyDescent="0.25">
      <c r="A97" s="13" t="s">
        <v>316</v>
      </c>
      <c r="B97" s="13" t="s">
        <v>250</v>
      </c>
      <c r="C97" s="14">
        <v>44910.584027777775</v>
      </c>
      <c r="D97" s="13" t="s">
        <v>114</v>
      </c>
      <c r="E97" s="15" t="s">
        <v>115</v>
      </c>
      <c r="F97" s="13" t="s">
        <v>116</v>
      </c>
      <c r="G97" s="15" t="s">
        <v>117</v>
      </c>
      <c r="H97" s="13" t="s">
        <v>118</v>
      </c>
      <c r="I97" s="15" t="s">
        <v>117</v>
      </c>
      <c r="J97" s="15" t="s">
        <v>119</v>
      </c>
      <c r="K97" s="15" t="s">
        <v>120</v>
      </c>
      <c r="L97" s="13" t="s">
        <v>218</v>
      </c>
      <c r="M97" s="15" t="s">
        <v>219</v>
      </c>
      <c r="N97" s="13" t="s">
        <v>123</v>
      </c>
      <c r="O97" s="15" t="s">
        <v>220</v>
      </c>
      <c r="P97" s="15" t="s">
        <v>221</v>
      </c>
      <c r="Q97" s="15" t="s">
        <v>626</v>
      </c>
      <c r="R97" s="13" t="s">
        <v>627</v>
      </c>
      <c r="S97" s="13" t="s">
        <v>410</v>
      </c>
      <c r="T97" s="13" t="s">
        <v>129</v>
      </c>
      <c r="U97" s="14">
        <v>44414</v>
      </c>
      <c r="V97" s="14">
        <v>44680</v>
      </c>
      <c r="W97" s="15" t="s">
        <v>787</v>
      </c>
      <c r="X97" s="13" t="s">
        <v>788</v>
      </c>
      <c r="Y97" s="15" t="str">
        <f>VLOOKUP(X97,'Axe 2 Règles de gestion'!$D$2:$F$355,3, FALSE)</f>
        <v>Rémunération : Le militaire ne perçoit pas de rémunération mais peut percevoir une allocation journalière de présence parentale.</v>
      </c>
      <c r="Z97" s="13" t="s">
        <v>790</v>
      </c>
      <c r="AA97" s="15" t="str">
        <f>VLOOKUP(Z97,'Axe 2 Règles de gestion'!$D$2:$F$355,3, FALSE)</f>
        <v>Carrière : Les jours d'utilisation du congé sont pris en compte pour les droits à l'avancement, à promotion et aux dispositifs d'aide aux départ.</v>
      </c>
      <c r="AB97" s="13" t="s">
        <v>792</v>
      </c>
      <c r="AC97" s="15" t="str">
        <f>VLOOKUP(AB97,'Axe 2 Règles de gestion'!$D$2:$F$355,3, FALSE)</f>
        <v>Affectation : Pendant le congé, le militaire reste affecté dans son emploi.</v>
      </c>
      <c r="AD97" s="13" t="s">
        <v>794</v>
      </c>
      <c r="AE97" s="15" t="str">
        <f>VLOOKUP(AD97,'Axe 2 Règles de gestion'!$D$2:$F$355,3, FALSE)</f>
        <v>Congés annuels : Le militaire conserve son droit à congé annuel acquis avant le congé mais n'acquiert pas de droit au titre du congé de présence parentale.</v>
      </c>
      <c r="AF97" s="13" t="s">
        <v>796</v>
      </c>
      <c r="AG97" s="15" t="str">
        <f>VLOOKUP(AF97,'Axe 2 Règles de gestion'!$D$2:$F$355,3, FALSE)</f>
        <v>Congés annuels : La période de congé ne peut être imputée sur la durée des permissions.</v>
      </c>
      <c r="AH97" s="13" t="s">
        <v>798</v>
      </c>
      <c r="AI97" s="15" t="str">
        <f>VLOOKUP(AH97,'Axe 2 Règles de gestion'!$D$2:$F$355,3, FALSE)</f>
        <v>Maladie : Le congé n'est pas cumulable avec un autre congé (paternité, adoption, maternité, maladie, congé parental) mais le militaire peut renoncer au bénéfice de la durée restant à courir de ce congé.</v>
      </c>
      <c r="AJ97" s="13" t="s">
        <v>800</v>
      </c>
      <c r="AK97" s="15" t="str">
        <f>VLOOKUP(AJ97,'Axe 2 Règles de gestion'!$D$2:$F$355,3, FALSE)</f>
        <v>Retraite : Pendant le congé, le militaire peut acquérir des droits à la retraite, dans la limite de 3 ans par enfant né ou adopté à partir du 01/01/2004.</v>
      </c>
      <c r="AL97" s="13" t="s">
        <v>802</v>
      </c>
      <c r="AM97" s="15" t="str">
        <f>VLOOKUP(AL97,'Axe 2 Règles de gestion'!$D$2:$F$355,3, FALSE)</f>
        <v>Acte : Un acte administratif doit être produit.</v>
      </c>
      <c r="AN97" s="13"/>
      <c r="AO97" s="15"/>
      <c r="AP97" s="13"/>
      <c r="AQ97" s="15"/>
      <c r="AR97" s="13"/>
      <c r="AS97" s="13"/>
    </row>
    <row r="98" spans="1:45" ht="120" x14ac:dyDescent="0.25">
      <c r="A98" s="13" t="s">
        <v>316</v>
      </c>
      <c r="B98" s="13" t="s">
        <v>250</v>
      </c>
      <c r="C98" s="14">
        <v>44910.584722222222</v>
      </c>
      <c r="D98" s="13" t="s">
        <v>114</v>
      </c>
      <c r="E98" s="15" t="s">
        <v>115</v>
      </c>
      <c r="F98" s="13" t="s">
        <v>116</v>
      </c>
      <c r="G98" s="15" t="s">
        <v>117</v>
      </c>
      <c r="H98" s="13" t="s">
        <v>118</v>
      </c>
      <c r="I98" s="15" t="s">
        <v>117</v>
      </c>
      <c r="J98" s="15" t="s">
        <v>119</v>
      </c>
      <c r="K98" s="15" t="s">
        <v>120</v>
      </c>
      <c r="L98" s="13" t="s">
        <v>218</v>
      </c>
      <c r="M98" s="15" t="s">
        <v>219</v>
      </c>
      <c r="N98" s="13" t="s">
        <v>123</v>
      </c>
      <c r="O98" s="15" t="s">
        <v>220</v>
      </c>
      <c r="P98" s="15" t="s">
        <v>221</v>
      </c>
      <c r="Q98" s="15" t="s">
        <v>626</v>
      </c>
      <c r="R98" s="13" t="s">
        <v>627</v>
      </c>
      <c r="S98" s="13" t="s">
        <v>410</v>
      </c>
      <c r="T98" s="13" t="s">
        <v>129</v>
      </c>
      <c r="U98" s="14">
        <v>44681</v>
      </c>
      <c r="V98" s="14"/>
      <c r="W98" s="15" t="s">
        <v>787</v>
      </c>
      <c r="X98" s="13" t="s">
        <v>788</v>
      </c>
      <c r="Y98" s="15" t="str">
        <f>VLOOKUP(X98,'Axe 2 Règles de gestion'!$D$2:$F$355,3, FALSE)</f>
        <v>Rémunération : Le militaire ne perçoit pas de rémunération mais peut percevoir une allocation journalière de présence parentale.</v>
      </c>
      <c r="Z98" s="13" t="s">
        <v>790</v>
      </c>
      <c r="AA98" s="15" t="str">
        <f>VLOOKUP(Z98,'Axe 2 Règles de gestion'!$D$2:$F$355,3, FALSE)</f>
        <v>Carrière : Les jours d'utilisation du congé sont pris en compte pour les droits à l'avancement, à promotion et aux dispositifs d'aide aux départ.</v>
      </c>
      <c r="AB98" s="13" t="s">
        <v>792</v>
      </c>
      <c r="AC98" s="15" t="str">
        <f>VLOOKUP(AB98,'Axe 2 Règles de gestion'!$D$2:$F$355,3, FALSE)</f>
        <v>Affectation : Pendant le congé, le militaire reste affecté dans son emploi.</v>
      </c>
      <c r="AD98" s="13" t="s">
        <v>794</v>
      </c>
      <c r="AE98" s="15" t="str">
        <f>VLOOKUP(AD98,'Axe 2 Règles de gestion'!$D$2:$F$355,3, FALSE)</f>
        <v>Congés annuels : Le militaire conserve son droit à congé annuel acquis avant le congé mais n'acquiert pas de droit au titre du congé de présence parentale.</v>
      </c>
      <c r="AF98" s="13" t="s">
        <v>796</v>
      </c>
      <c r="AG98" s="15" t="str">
        <f>VLOOKUP(AF98,'Axe 2 Règles de gestion'!$D$2:$F$355,3, FALSE)</f>
        <v>Congés annuels : La période de congé ne peut être imputée sur la durée des permissions.</v>
      </c>
      <c r="AH98" s="13" t="s">
        <v>798</v>
      </c>
      <c r="AI98" s="15" t="str">
        <f>VLOOKUP(AH98,'Axe 2 Règles de gestion'!$D$2:$F$355,3, FALSE)</f>
        <v>Maladie : Le congé n'est pas cumulable avec un autre congé (paternité, adoption, maternité, maladie, congé parental) mais le militaire peut renoncer au bénéfice de la durée restant à courir de ce congé.</v>
      </c>
      <c r="AJ98" s="13" t="s">
        <v>800</v>
      </c>
      <c r="AK98" s="15" t="str">
        <f>VLOOKUP(AJ98,'Axe 2 Règles de gestion'!$D$2:$F$355,3, FALSE)</f>
        <v>Retraite : Pendant le congé, le militaire peut acquérir des droits à la retraite, dans la limite de 3 ans par enfant né ou adopté à partir du 01/01/2004.</v>
      </c>
      <c r="AL98" s="13" t="s">
        <v>802</v>
      </c>
      <c r="AM98" s="15" t="str">
        <f>VLOOKUP(AL98,'Axe 2 Règles de gestion'!$D$2:$F$355,3, FALSE)</f>
        <v>Acte : Un acte administratif doit être produit.</v>
      </c>
      <c r="AN98" s="13"/>
      <c r="AO98" s="15"/>
      <c r="AP98" s="13"/>
      <c r="AQ98" s="15"/>
      <c r="AR98" s="13"/>
      <c r="AS98" s="13"/>
    </row>
    <row r="99" spans="1:45" ht="195" x14ac:dyDescent="0.25">
      <c r="A99" s="13" t="s">
        <v>316</v>
      </c>
      <c r="B99" s="13" t="s">
        <v>113</v>
      </c>
      <c r="C99" s="14">
        <v>44921.459722222222</v>
      </c>
      <c r="D99" s="13" t="s">
        <v>114</v>
      </c>
      <c r="E99" s="15" t="s">
        <v>115</v>
      </c>
      <c r="F99" s="13" t="s">
        <v>116</v>
      </c>
      <c r="G99" s="15" t="s">
        <v>117</v>
      </c>
      <c r="H99" s="13" t="s">
        <v>118</v>
      </c>
      <c r="I99" s="15" t="s">
        <v>117</v>
      </c>
      <c r="J99" s="15" t="s">
        <v>119</v>
      </c>
      <c r="K99" s="15" t="s">
        <v>120</v>
      </c>
      <c r="L99" s="13" t="s">
        <v>238</v>
      </c>
      <c r="M99" s="15" t="s">
        <v>239</v>
      </c>
      <c r="N99" s="13" t="s">
        <v>240</v>
      </c>
      <c r="O99" s="15" t="s">
        <v>241</v>
      </c>
      <c r="P99" s="15" t="s">
        <v>242</v>
      </c>
      <c r="Q99" s="15" t="s">
        <v>626</v>
      </c>
      <c r="R99" s="13" t="s">
        <v>627</v>
      </c>
      <c r="S99" s="13" t="s">
        <v>410</v>
      </c>
      <c r="T99" s="13" t="s">
        <v>129</v>
      </c>
      <c r="U99" s="14">
        <v>43831</v>
      </c>
      <c r="V99" s="14">
        <v>44413</v>
      </c>
      <c r="W99" s="15"/>
      <c r="X99" s="13"/>
      <c r="Y99" s="15"/>
      <c r="Z99" s="13"/>
      <c r="AA99" s="15"/>
      <c r="AB99" s="13"/>
      <c r="AC99" s="15"/>
      <c r="AD99" s="13"/>
      <c r="AE99" s="15"/>
      <c r="AF99" s="13"/>
      <c r="AG99" s="15"/>
      <c r="AH99" s="13"/>
      <c r="AI99" s="15"/>
      <c r="AJ99" s="13"/>
      <c r="AK99" s="15"/>
      <c r="AL99" s="13"/>
      <c r="AM99" s="15"/>
      <c r="AN99" s="13"/>
      <c r="AO99" s="15"/>
      <c r="AP99" s="13"/>
      <c r="AQ99" s="15"/>
      <c r="AR99" s="13"/>
      <c r="AS99" s="13"/>
    </row>
    <row r="100" spans="1:45" ht="195" x14ac:dyDescent="0.25">
      <c r="A100" s="13" t="s">
        <v>316</v>
      </c>
      <c r="B100" s="13" t="s">
        <v>250</v>
      </c>
      <c r="C100" s="14">
        <v>44921.459722222222</v>
      </c>
      <c r="D100" s="13" t="s">
        <v>114</v>
      </c>
      <c r="E100" s="15" t="s">
        <v>115</v>
      </c>
      <c r="F100" s="13" t="s">
        <v>116</v>
      </c>
      <c r="G100" s="15" t="s">
        <v>117</v>
      </c>
      <c r="H100" s="13" t="s">
        <v>118</v>
      </c>
      <c r="I100" s="15" t="s">
        <v>117</v>
      </c>
      <c r="J100" s="15" t="s">
        <v>119</v>
      </c>
      <c r="K100" s="15" t="s">
        <v>120</v>
      </c>
      <c r="L100" s="13" t="s">
        <v>238</v>
      </c>
      <c r="M100" s="15" t="s">
        <v>239</v>
      </c>
      <c r="N100" s="13" t="s">
        <v>240</v>
      </c>
      <c r="O100" s="15" t="s">
        <v>241</v>
      </c>
      <c r="P100" s="15" t="s">
        <v>242</v>
      </c>
      <c r="Q100" s="15" t="s">
        <v>626</v>
      </c>
      <c r="R100" s="13" t="s">
        <v>627</v>
      </c>
      <c r="S100" s="13" t="s">
        <v>410</v>
      </c>
      <c r="T100" s="13" t="s">
        <v>129</v>
      </c>
      <c r="U100" s="14">
        <v>44414</v>
      </c>
      <c r="V100" s="14">
        <v>45775</v>
      </c>
      <c r="W100" s="15"/>
      <c r="X100" s="13"/>
      <c r="Y100" s="15"/>
      <c r="Z100" s="13"/>
      <c r="AA100" s="15"/>
      <c r="AB100" s="13"/>
      <c r="AC100" s="15"/>
      <c r="AD100" s="13"/>
      <c r="AE100" s="15"/>
      <c r="AF100" s="13"/>
      <c r="AG100" s="15"/>
      <c r="AH100" s="13"/>
      <c r="AI100" s="15"/>
      <c r="AJ100" s="13"/>
      <c r="AK100" s="15"/>
      <c r="AL100" s="13"/>
      <c r="AM100" s="15"/>
      <c r="AN100" s="13"/>
      <c r="AO100" s="15"/>
      <c r="AP100" s="13"/>
      <c r="AQ100" s="15"/>
      <c r="AR100" s="13"/>
      <c r="AS100" s="13"/>
    </row>
    <row r="101" spans="1:45" ht="180" x14ac:dyDescent="0.25">
      <c r="A101" s="13" t="s">
        <v>316</v>
      </c>
      <c r="B101" s="13" t="s">
        <v>250</v>
      </c>
      <c r="C101" s="14">
        <v>44910.587500000001</v>
      </c>
      <c r="D101" s="13" t="s">
        <v>114</v>
      </c>
      <c r="E101" s="15" t="s">
        <v>115</v>
      </c>
      <c r="F101" s="13" t="s">
        <v>116</v>
      </c>
      <c r="G101" s="15" t="s">
        <v>117</v>
      </c>
      <c r="H101" s="13" t="s">
        <v>118</v>
      </c>
      <c r="I101" s="15" t="s">
        <v>117</v>
      </c>
      <c r="J101" s="15" t="s">
        <v>119</v>
      </c>
      <c r="K101" s="15" t="s">
        <v>120</v>
      </c>
      <c r="L101" s="13" t="s">
        <v>252</v>
      </c>
      <c r="M101" s="15" t="s">
        <v>253</v>
      </c>
      <c r="N101" s="13" t="s">
        <v>240</v>
      </c>
      <c r="O101" s="15" t="s">
        <v>254</v>
      </c>
      <c r="P101" s="15" t="s">
        <v>255</v>
      </c>
      <c r="Q101" s="15" t="s">
        <v>626</v>
      </c>
      <c r="R101" s="13" t="s">
        <v>627</v>
      </c>
      <c r="S101" s="13" t="s">
        <v>410</v>
      </c>
      <c r="T101" s="13" t="s">
        <v>129</v>
      </c>
      <c r="U101" s="14">
        <v>44681</v>
      </c>
      <c r="V101" s="14"/>
      <c r="W101" s="15"/>
      <c r="X101" s="13"/>
      <c r="Y101" s="15"/>
      <c r="Z101" s="13"/>
      <c r="AA101" s="15"/>
      <c r="AB101" s="13"/>
      <c r="AC101" s="15"/>
      <c r="AD101" s="13"/>
      <c r="AE101" s="15"/>
      <c r="AF101" s="13"/>
      <c r="AG101" s="15"/>
      <c r="AH101" s="13"/>
      <c r="AI101" s="15"/>
      <c r="AJ101" s="13"/>
      <c r="AK101" s="15"/>
      <c r="AL101" s="13"/>
      <c r="AM101" s="15"/>
      <c r="AN101" s="13"/>
      <c r="AO101" s="15"/>
      <c r="AP101" s="13"/>
      <c r="AQ101" s="15"/>
      <c r="AR101" s="13"/>
      <c r="AS101" s="13"/>
    </row>
    <row r="102" spans="1:45" ht="120" x14ac:dyDescent="0.25">
      <c r="A102" s="13" t="s">
        <v>316</v>
      </c>
      <c r="B102" s="13" t="s">
        <v>113</v>
      </c>
      <c r="C102" s="14">
        <v>44910.580555555556</v>
      </c>
      <c r="D102" s="13" t="s">
        <v>114</v>
      </c>
      <c r="E102" s="15" t="s">
        <v>115</v>
      </c>
      <c r="F102" s="13" t="s">
        <v>116</v>
      </c>
      <c r="G102" s="15" t="s">
        <v>117</v>
      </c>
      <c r="H102" s="13" t="s">
        <v>118</v>
      </c>
      <c r="I102" s="15" t="s">
        <v>117</v>
      </c>
      <c r="J102" s="15" t="s">
        <v>119</v>
      </c>
      <c r="K102" s="15" t="s">
        <v>120</v>
      </c>
      <c r="L102" s="13" t="s">
        <v>121</v>
      </c>
      <c r="M102" s="15" t="s">
        <v>122</v>
      </c>
      <c r="N102" s="13" t="s">
        <v>123</v>
      </c>
      <c r="O102" s="15" t="s">
        <v>124</v>
      </c>
      <c r="P102" s="15" t="s">
        <v>125</v>
      </c>
      <c r="Q102" s="15" t="s">
        <v>726</v>
      </c>
      <c r="R102" s="13" t="s">
        <v>727</v>
      </c>
      <c r="S102" s="13" t="s">
        <v>410</v>
      </c>
      <c r="T102" s="13" t="s">
        <v>129</v>
      </c>
      <c r="U102" s="14">
        <v>43831</v>
      </c>
      <c r="V102" s="14">
        <v>44413</v>
      </c>
      <c r="W102" s="15" t="s">
        <v>787</v>
      </c>
      <c r="X102" s="13" t="s">
        <v>788</v>
      </c>
      <c r="Y102" s="15" t="str">
        <f>VLOOKUP(X102,'Axe 2 Règles de gestion'!$D$2:$F$355,3, FALSE)</f>
        <v>Rémunération : Le militaire ne perçoit pas de rémunération mais peut percevoir une allocation journalière de présence parentale.</v>
      </c>
      <c r="Z102" s="13" t="s">
        <v>790</v>
      </c>
      <c r="AA102" s="15" t="str">
        <f>VLOOKUP(Z102,'Axe 2 Règles de gestion'!$D$2:$F$355,3, FALSE)</f>
        <v>Carrière : Les jours d'utilisation du congé sont pris en compte pour les droits à l'avancement, à promotion et aux dispositifs d'aide aux départ.</v>
      </c>
      <c r="AB102" s="13" t="s">
        <v>792</v>
      </c>
      <c r="AC102" s="15" t="str">
        <f>VLOOKUP(AB102,'Axe 2 Règles de gestion'!$D$2:$F$355,3, FALSE)</f>
        <v>Affectation : Pendant le congé, le militaire reste affecté dans son emploi.</v>
      </c>
      <c r="AD102" s="13" t="s">
        <v>794</v>
      </c>
      <c r="AE102" s="15" t="str">
        <f>VLOOKUP(AD102,'Axe 2 Règles de gestion'!$D$2:$F$355,3, FALSE)</f>
        <v>Congés annuels : Le militaire conserve son droit à congé annuel acquis avant le congé mais n'acquiert pas de droit au titre du congé de présence parentale.</v>
      </c>
      <c r="AF102" s="13" t="s">
        <v>796</v>
      </c>
      <c r="AG102" s="15" t="str">
        <f>VLOOKUP(AF102,'Axe 2 Règles de gestion'!$D$2:$F$355,3, FALSE)</f>
        <v>Congés annuels : La période de congé ne peut être imputée sur la durée des permissions.</v>
      </c>
      <c r="AH102" s="13" t="s">
        <v>798</v>
      </c>
      <c r="AI102" s="15" t="str">
        <f>VLOOKUP(AH102,'Axe 2 Règles de gestion'!$D$2:$F$355,3, FALSE)</f>
        <v>Maladie : Le congé n'est pas cumulable avec un autre congé (paternité, adoption, maternité, maladie, congé parental) mais le militaire peut renoncer au bénéfice de la durée restant à courir de ce congé.</v>
      </c>
      <c r="AJ102" s="13" t="s">
        <v>800</v>
      </c>
      <c r="AK102" s="15" t="str">
        <f>VLOOKUP(AJ102,'Axe 2 Règles de gestion'!$D$2:$F$355,3, FALSE)</f>
        <v>Retraite : Pendant le congé, le militaire peut acquérir des droits à la retraite, dans la limite de 3 ans par enfant né ou adopté à partir du 01/01/2004.</v>
      </c>
      <c r="AL102" s="13" t="s">
        <v>802</v>
      </c>
      <c r="AM102" s="15" t="str">
        <f>VLOOKUP(AL102,'Axe 2 Règles de gestion'!$D$2:$F$355,3, FALSE)</f>
        <v>Acte : Un acte administratif doit être produit.</v>
      </c>
      <c r="AN102" s="13"/>
      <c r="AO102" s="15"/>
      <c r="AP102" s="13"/>
      <c r="AQ102" s="15"/>
      <c r="AR102" s="13"/>
      <c r="AS102" s="13"/>
    </row>
    <row r="103" spans="1:45" ht="120" x14ac:dyDescent="0.25">
      <c r="A103" s="13" t="s">
        <v>316</v>
      </c>
      <c r="B103" s="13" t="s">
        <v>250</v>
      </c>
      <c r="C103" s="14">
        <v>44910.580555555556</v>
      </c>
      <c r="D103" s="13" t="s">
        <v>114</v>
      </c>
      <c r="E103" s="15" t="s">
        <v>115</v>
      </c>
      <c r="F103" s="13" t="s">
        <v>116</v>
      </c>
      <c r="G103" s="15" t="s">
        <v>117</v>
      </c>
      <c r="H103" s="13" t="s">
        <v>118</v>
      </c>
      <c r="I103" s="15" t="s">
        <v>117</v>
      </c>
      <c r="J103" s="15" t="s">
        <v>119</v>
      </c>
      <c r="K103" s="15" t="s">
        <v>120</v>
      </c>
      <c r="L103" s="13" t="s">
        <v>121</v>
      </c>
      <c r="M103" s="15" t="s">
        <v>122</v>
      </c>
      <c r="N103" s="13" t="s">
        <v>123</v>
      </c>
      <c r="O103" s="15" t="s">
        <v>124</v>
      </c>
      <c r="P103" s="15" t="s">
        <v>125</v>
      </c>
      <c r="Q103" s="15" t="s">
        <v>726</v>
      </c>
      <c r="R103" s="13" t="s">
        <v>727</v>
      </c>
      <c r="S103" s="13" t="s">
        <v>410</v>
      </c>
      <c r="T103" s="13" t="s">
        <v>129</v>
      </c>
      <c r="U103" s="14">
        <v>44414</v>
      </c>
      <c r="V103" s="14">
        <v>44680</v>
      </c>
      <c r="W103" s="15" t="s">
        <v>787</v>
      </c>
      <c r="X103" s="13" t="s">
        <v>788</v>
      </c>
      <c r="Y103" s="15" t="str">
        <f>VLOOKUP(X103,'Axe 2 Règles de gestion'!$D$2:$F$355,3, FALSE)</f>
        <v>Rémunération : Le militaire ne perçoit pas de rémunération mais peut percevoir une allocation journalière de présence parentale.</v>
      </c>
      <c r="Z103" s="13" t="s">
        <v>790</v>
      </c>
      <c r="AA103" s="15" t="str">
        <f>VLOOKUP(Z103,'Axe 2 Règles de gestion'!$D$2:$F$355,3, FALSE)</f>
        <v>Carrière : Les jours d'utilisation du congé sont pris en compte pour les droits à l'avancement, à promotion et aux dispositifs d'aide aux départ.</v>
      </c>
      <c r="AB103" s="13" t="s">
        <v>792</v>
      </c>
      <c r="AC103" s="15" t="str">
        <f>VLOOKUP(AB103,'Axe 2 Règles de gestion'!$D$2:$F$355,3, FALSE)</f>
        <v>Affectation : Pendant le congé, le militaire reste affecté dans son emploi.</v>
      </c>
      <c r="AD103" s="13" t="s">
        <v>794</v>
      </c>
      <c r="AE103" s="15" t="str">
        <f>VLOOKUP(AD103,'Axe 2 Règles de gestion'!$D$2:$F$355,3, FALSE)</f>
        <v>Congés annuels : Le militaire conserve son droit à congé annuel acquis avant le congé mais n'acquiert pas de droit au titre du congé de présence parentale.</v>
      </c>
      <c r="AF103" s="13" t="s">
        <v>796</v>
      </c>
      <c r="AG103" s="15" t="str">
        <f>VLOOKUP(AF103,'Axe 2 Règles de gestion'!$D$2:$F$355,3, FALSE)</f>
        <v>Congés annuels : La période de congé ne peut être imputée sur la durée des permissions.</v>
      </c>
      <c r="AH103" s="13" t="s">
        <v>798</v>
      </c>
      <c r="AI103" s="15" t="str">
        <f>VLOOKUP(AH103,'Axe 2 Règles de gestion'!$D$2:$F$355,3, FALSE)</f>
        <v>Maladie : Le congé n'est pas cumulable avec un autre congé (paternité, adoption, maternité, maladie, congé parental) mais le militaire peut renoncer au bénéfice de la durée restant à courir de ce congé.</v>
      </c>
      <c r="AJ103" s="13" t="s">
        <v>800</v>
      </c>
      <c r="AK103" s="15" t="str">
        <f>VLOOKUP(AJ103,'Axe 2 Règles de gestion'!$D$2:$F$355,3, FALSE)</f>
        <v>Retraite : Pendant le congé, le militaire peut acquérir des droits à la retraite, dans la limite de 3 ans par enfant né ou adopté à partir du 01/01/2004.</v>
      </c>
      <c r="AL103" s="13" t="s">
        <v>802</v>
      </c>
      <c r="AM103" s="15" t="str">
        <f>VLOOKUP(AL103,'Axe 2 Règles de gestion'!$D$2:$F$355,3, FALSE)</f>
        <v>Acte : Un acte administratif doit être produit.</v>
      </c>
      <c r="AN103" s="13"/>
      <c r="AO103" s="15"/>
      <c r="AP103" s="13"/>
      <c r="AQ103" s="15"/>
      <c r="AR103" s="13"/>
      <c r="AS103" s="13"/>
    </row>
    <row r="104" spans="1:45" ht="120" x14ac:dyDescent="0.25">
      <c r="A104" s="13" t="s">
        <v>316</v>
      </c>
      <c r="B104" s="13" t="s">
        <v>250</v>
      </c>
      <c r="C104" s="14">
        <v>44910.581250000003</v>
      </c>
      <c r="D104" s="13" t="s">
        <v>114</v>
      </c>
      <c r="E104" s="15" t="s">
        <v>115</v>
      </c>
      <c r="F104" s="13" t="s">
        <v>116</v>
      </c>
      <c r="G104" s="15" t="s">
        <v>117</v>
      </c>
      <c r="H104" s="13" t="s">
        <v>118</v>
      </c>
      <c r="I104" s="15" t="s">
        <v>117</v>
      </c>
      <c r="J104" s="15" t="s">
        <v>119</v>
      </c>
      <c r="K104" s="15" t="s">
        <v>120</v>
      </c>
      <c r="L104" s="13" t="s">
        <v>121</v>
      </c>
      <c r="M104" s="15" t="s">
        <v>122</v>
      </c>
      <c r="N104" s="13" t="s">
        <v>123</v>
      </c>
      <c r="O104" s="15" t="s">
        <v>124</v>
      </c>
      <c r="P104" s="15" t="s">
        <v>125</v>
      </c>
      <c r="Q104" s="15" t="s">
        <v>726</v>
      </c>
      <c r="R104" s="13" t="s">
        <v>727</v>
      </c>
      <c r="S104" s="13" t="s">
        <v>410</v>
      </c>
      <c r="T104" s="13" t="s">
        <v>129</v>
      </c>
      <c r="U104" s="14">
        <v>44681</v>
      </c>
      <c r="V104" s="14"/>
      <c r="W104" s="15" t="s">
        <v>787</v>
      </c>
      <c r="X104" s="13" t="s">
        <v>788</v>
      </c>
      <c r="Y104" s="15" t="str">
        <f>VLOOKUP(X104,'Axe 2 Règles de gestion'!$D$2:$F$355,3, FALSE)</f>
        <v>Rémunération : Le militaire ne perçoit pas de rémunération mais peut percevoir une allocation journalière de présence parentale.</v>
      </c>
      <c r="Z104" s="13" t="s">
        <v>790</v>
      </c>
      <c r="AA104" s="15" t="str">
        <f>VLOOKUP(Z104,'Axe 2 Règles de gestion'!$D$2:$F$355,3, FALSE)</f>
        <v>Carrière : Les jours d'utilisation du congé sont pris en compte pour les droits à l'avancement, à promotion et aux dispositifs d'aide aux départ.</v>
      </c>
      <c r="AB104" s="13" t="s">
        <v>792</v>
      </c>
      <c r="AC104" s="15" t="str">
        <f>VLOOKUP(AB104,'Axe 2 Règles de gestion'!$D$2:$F$355,3, FALSE)</f>
        <v>Affectation : Pendant le congé, le militaire reste affecté dans son emploi.</v>
      </c>
      <c r="AD104" s="13" t="s">
        <v>794</v>
      </c>
      <c r="AE104" s="15" t="str">
        <f>VLOOKUP(AD104,'Axe 2 Règles de gestion'!$D$2:$F$355,3, FALSE)</f>
        <v>Congés annuels : Le militaire conserve son droit à congé annuel acquis avant le congé mais n'acquiert pas de droit au titre du congé de présence parentale.</v>
      </c>
      <c r="AF104" s="13" t="s">
        <v>796</v>
      </c>
      <c r="AG104" s="15" t="str">
        <f>VLOOKUP(AF104,'Axe 2 Règles de gestion'!$D$2:$F$355,3, FALSE)</f>
        <v>Congés annuels : La période de congé ne peut être imputée sur la durée des permissions.</v>
      </c>
      <c r="AH104" s="13" t="s">
        <v>798</v>
      </c>
      <c r="AI104" s="15" t="str">
        <f>VLOOKUP(AH104,'Axe 2 Règles de gestion'!$D$2:$F$355,3, FALSE)</f>
        <v>Maladie : Le congé n'est pas cumulable avec un autre congé (paternité, adoption, maternité, maladie, congé parental) mais le militaire peut renoncer au bénéfice de la durée restant à courir de ce congé.</v>
      </c>
      <c r="AJ104" s="13" t="s">
        <v>800</v>
      </c>
      <c r="AK104" s="15" t="str">
        <f>VLOOKUP(AJ104,'Axe 2 Règles de gestion'!$D$2:$F$355,3, FALSE)</f>
        <v>Retraite : Pendant le congé, le militaire peut acquérir des droits à la retraite, dans la limite de 3 ans par enfant né ou adopté à partir du 01/01/2004.</v>
      </c>
      <c r="AL104" s="13" t="s">
        <v>802</v>
      </c>
      <c r="AM104" s="15" t="str">
        <f>VLOOKUP(AL104,'Axe 2 Règles de gestion'!$D$2:$F$355,3, FALSE)</f>
        <v>Acte : Un acte administratif doit être produit.</v>
      </c>
      <c r="AN104" s="13"/>
      <c r="AO104" s="15"/>
      <c r="AP104" s="13"/>
      <c r="AQ104" s="15"/>
      <c r="AR104" s="13"/>
      <c r="AS104" s="13"/>
    </row>
    <row r="105" spans="1:45" ht="120" x14ac:dyDescent="0.25">
      <c r="A105" s="13" t="s">
        <v>316</v>
      </c>
      <c r="B105" s="13" t="s">
        <v>113</v>
      </c>
      <c r="C105" s="14">
        <v>44910.584027777775</v>
      </c>
      <c r="D105" s="13" t="s">
        <v>114</v>
      </c>
      <c r="E105" s="15" t="s">
        <v>115</v>
      </c>
      <c r="F105" s="13" t="s">
        <v>116</v>
      </c>
      <c r="G105" s="15" t="s">
        <v>117</v>
      </c>
      <c r="H105" s="13" t="s">
        <v>118</v>
      </c>
      <c r="I105" s="15" t="s">
        <v>117</v>
      </c>
      <c r="J105" s="15" t="s">
        <v>119</v>
      </c>
      <c r="K105" s="15" t="s">
        <v>120</v>
      </c>
      <c r="L105" s="13" t="s">
        <v>218</v>
      </c>
      <c r="M105" s="15" t="s">
        <v>219</v>
      </c>
      <c r="N105" s="13" t="s">
        <v>123</v>
      </c>
      <c r="O105" s="15" t="s">
        <v>220</v>
      </c>
      <c r="P105" s="15" t="s">
        <v>221</v>
      </c>
      <c r="Q105" s="15" t="s">
        <v>726</v>
      </c>
      <c r="R105" s="13" t="s">
        <v>727</v>
      </c>
      <c r="S105" s="13" t="s">
        <v>410</v>
      </c>
      <c r="T105" s="13" t="s">
        <v>129</v>
      </c>
      <c r="U105" s="14">
        <v>43831</v>
      </c>
      <c r="V105" s="14">
        <v>44413</v>
      </c>
      <c r="W105" s="15" t="s">
        <v>787</v>
      </c>
      <c r="X105" s="13" t="s">
        <v>788</v>
      </c>
      <c r="Y105" s="15" t="str">
        <f>VLOOKUP(X105,'Axe 2 Règles de gestion'!$D$2:$F$355,3, FALSE)</f>
        <v>Rémunération : Le militaire ne perçoit pas de rémunération mais peut percevoir une allocation journalière de présence parentale.</v>
      </c>
      <c r="Z105" s="13" t="s">
        <v>790</v>
      </c>
      <c r="AA105" s="15" t="str">
        <f>VLOOKUP(Z105,'Axe 2 Règles de gestion'!$D$2:$F$355,3, FALSE)</f>
        <v>Carrière : Les jours d'utilisation du congé sont pris en compte pour les droits à l'avancement, à promotion et aux dispositifs d'aide aux départ.</v>
      </c>
      <c r="AB105" s="13" t="s">
        <v>792</v>
      </c>
      <c r="AC105" s="15" t="str">
        <f>VLOOKUP(AB105,'Axe 2 Règles de gestion'!$D$2:$F$355,3, FALSE)</f>
        <v>Affectation : Pendant le congé, le militaire reste affecté dans son emploi.</v>
      </c>
      <c r="AD105" s="13" t="s">
        <v>794</v>
      </c>
      <c r="AE105" s="15" t="str">
        <f>VLOOKUP(AD105,'Axe 2 Règles de gestion'!$D$2:$F$355,3, FALSE)</f>
        <v>Congés annuels : Le militaire conserve son droit à congé annuel acquis avant le congé mais n'acquiert pas de droit au titre du congé de présence parentale.</v>
      </c>
      <c r="AF105" s="13" t="s">
        <v>796</v>
      </c>
      <c r="AG105" s="15" t="str">
        <f>VLOOKUP(AF105,'Axe 2 Règles de gestion'!$D$2:$F$355,3, FALSE)</f>
        <v>Congés annuels : La période de congé ne peut être imputée sur la durée des permissions.</v>
      </c>
      <c r="AH105" s="13" t="s">
        <v>798</v>
      </c>
      <c r="AI105" s="15" t="str">
        <f>VLOOKUP(AH105,'Axe 2 Règles de gestion'!$D$2:$F$355,3, FALSE)</f>
        <v>Maladie : Le congé n'est pas cumulable avec un autre congé (paternité, adoption, maternité, maladie, congé parental) mais le militaire peut renoncer au bénéfice de la durée restant à courir de ce congé.</v>
      </c>
      <c r="AJ105" s="13" t="s">
        <v>800</v>
      </c>
      <c r="AK105" s="15" t="str">
        <f>VLOOKUP(AJ105,'Axe 2 Règles de gestion'!$D$2:$F$355,3, FALSE)</f>
        <v>Retraite : Pendant le congé, le militaire peut acquérir des droits à la retraite, dans la limite de 3 ans par enfant né ou adopté à partir du 01/01/2004.</v>
      </c>
      <c r="AL105" s="13" t="s">
        <v>802</v>
      </c>
      <c r="AM105" s="15" t="str">
        <f>VLOOKUP(AL105,'Axe 2 Règles de gestion'!$D$2:$F$355,3, FALSE)</f>
        <v>Acte : Un acte administratif doit être produit.</v>
      </c>
      <c r="AN105" s="13"/>
      <c r="AO105" s="15"/>
      <c r="AP105" s="13"/>
      <c r="AQ105" s="15"/>
      <c r="AR105" s="13"/>
      <c r="AS105" s="13"/>
    </row>
    <row r="106" spans="1:45" ht="120" x14ac:dyDescent="0.25">
      <c r="A106" s="13" t="s">
        <v>316</v>
      </c>
      <c r="B106" s="13" t="s">
        <v>250</v>
      </c>
      <c r="C106" s="14">
        <v>44910.585416666669</v>
      </c>
      <c r="D106" s="13" t="s">
        <v>114</v>
      </c>
      <c r="E106" s="15" t="s">
        <v>115</v>
      </c>
      <c r="F106" s="13" t="s">
        <v>116</v>
      </c>
      <c r="G106" s="15" t="s">
        <v>117</v>
      </c>
      <c r="H106" s="13" t="s">
        <v>118</v>
      </c>
      <c r="I106" s="15" t="s">
        <v>117</v>
      </c>
      <c r="J106" s="15" t="s">
        <v>119</v>
      </c>
      <c r="K106" s="15" t="s">
        <v>120</v>
      </c>
      <c r="L106" s="13" t="s">
        <v>218</v>
      </c>
      <c r="M106" s="15" t="s">
        <v>219</v>
      </c>
      <c r="N106" s="13" t="s">
        <v>123</v>
      </c>
      <c r="O106" s="15" t="s">
        <v>220</v>
      </c>
      <c r="P106" s="15" t="s">
        <v>221</v>
      </c>
      <c r="Q106" s="15" t="s">
        <v>726</v>
      </c>
      <c r="R106" s="13" t="s">
        <v>727</v>
      </c>
      <c r="S106" s="13" t="s">
        <v>410</v>
      </c>
      <c r="T106" s="13" t="s">
        <v>129</v>
      </c>
      <c r="U106" s="14">
        <v>44414</v>
      </c>
      <c r="V106" s="14">
        <v>44680</v>
      </c>
      <c r="W106" s="15" t="s">
        <v>787</v>
      </c>
      <c r="X106" s="13" t="s">
        <v>788</v>
      </c>
      <c r="Y106" s="15" t="str">
        <f>VLOOKUP(X106,'Axe 2 Règles de gestion'!$D$2:$F$355,3, FALSE)</f>
        <v>Rémunération : Le militaire ne perçoit pas de rémunération mais peut percevoir une allocation journalière de présence parentale.</v>
      </c>
      <c r="Z106" s="13" t="s">
        <v>790</v>
      </c>
      <c r="AA106" s="15" t="str">
        <f>VLOOKUP(Z106,'Axe 2 Règles de gestion'!$D$2:$F$355,3, FALSE)</f>
        <v>Carrière : Les jours d'utilisation du congé sont pris en compte pour les droits à l'avancement, à promotion et aux dispositifs d'aide aux départ.</v>
      </c>
      <c r="AB106" s="13" t="s">
        <v>792</v>
      </c>
      <c r="AC106" s="15" t="str">
        <f>VLOOKUP(AB106,'Axe 2 Règles de gestion'!$D$2:$F$355,3, FALSE)</f>
        <v>Affectation : Pendant le congé, le militaire reste affecté dans son emploi.</v>
      </c>
      <c r="AD106" s="13" t="s">
        <v>794</v>
      </c>
      <c r="AE106" s="15" t="str">
        <f>VLOOKUP(AD106,'Axe 2 Règles de gestion'!$D$2:$F$355,3, FALSE)</f>
        <v>Congés annuels : Le militaire conserve son droit à congé annuel acquis avant le congé mais n'acquiert pas de droit au titre du congé de présence parentale.</v>
      </c>
      <c r="AF106" s="13" t="s">
        <v>796</v>
      </c>
      <c r="AG106" s="15" t="str">
        <f>VLOOKUP(AF106,'Axe 2 Règles de gestion'!$D$2:$F$355,3, FALSE)</f>
        <v>Congés annuels : La période de congé ne peut être imputée sur la durée des permissions.</v>
      </c>
      <c r="AH106" s="13" t="s">
        <v>798</v>
      </c>
      <c r="AI106" s="15" t="str">
        <f>VLOOKUP(AH106,'Axe 2 Règles de gestion'!$D$2:$F$355,3, FALSE)</f>
        <v>Maladie : Le congé n'est pas cumulable avec un autre congé (paternité, adoption, maternité, maladie, congé parental) mais le militaire peut renoncer au bénéfice de la durée restant à courir de ce congé.</v>
      </c>
      <c r="AJ106" s="13" t="s">
        <v>800</v>
      </c>
      <c r="AK106" s="15" t="str">
        <f>VLOOKUP(AJ106,'Axe 2 Règles de gestion'!$D$2:$F$355,3, FALSE)</f>
        <v>Retraite : Pendant le congé, le militaire peut acquérir des droits à la retraite, dans la limite de 3 ans par enfant né ou adopté à partir du 01/01/2004.</v>
      </c>
      <c r="AL106" s="13" t="s">
        <v>802</v>
      </c>
      <c r="AM106" s="15" t="str">
        <f>VLOOKUP(AL106,'Axe 2 Règles de gestion'!$D$2:$F$355,3, FALSE)</f>
        <v>Acte : Un acte administratif doit être produit.</v>
      </c>
      <c r="AN106" s="13"/>
      <c r="AO106" s="15"/>
      <c r="AP106" s="13"/>
      <c r="AQ106" s="15"/>
      <c r="AR106" s="13"/>
      <c r="AS106" s="13"/>
    </row>
    <row r="107" spans="1:45" ht="120" x14ac:dyDescent="0.25">
      <c r="A107" s="13" t="s">
        <v>316</v>
      </c>
      <c r="B107" s="13" t="s">
        <v>250</v>
      </c>
      <c r="C107" s="14">
        <v>44910.585416666669</v>
      </c>
      <c r="D107" s="13" t="s">
        <v>114</v>
      </c>
      <c r="E107" s="15" t="s">
        <v>115</v>
      </c>
      <c r="F107" s="13" t="s">
        <v>116</v>
      </c>
      <c r="G107" s="15" t="s">
        <v>117</v>
      </c>
      <c r="H107" s="13" t="s">
        <v>118</v>
      </c>
      <c r="I107" s="15" t="s">
        <v>117</v>
      </c>
      <c r="J107" s="15" t="s">
        <v>119</v>
      </c>
      <c r="K107" s="15" t="s">
        <v>120</v>
      </c>
      <c r="L107" s="13" t="s">
        <v>218</v>
      </c>
      <c r="M107" s="15" t="s">
        <v>219</v>
      </c>
      <c r="N107" s="13" t="s">
        <v>123</v>
      </c>
      <c r="O107" s="15" t="s">
        <v>220</v>
      </c>
      <c r="P107" s="15" t="s">
        <v>221</v>
      </c>
      <c r="Q107" s="15" t="s">
        <v>726</v>
      </c>
      <c r="R107" s="13" t="s">
        <v>727</v>
      </c>
      <c r="S107" s="13" t="s">
        <v>410</v>
      </c>
      <c r="T107" s="13" t="s">
        <v>129</v>
      </c>
      <c r="U107" s="14">
        <v>44681</v>
      </c>
      <c r="V107" s="14"/>
      <c r="W107" s="15" t="s">
        <v>787</v>
      </c>
      <c r="X107" s="13" t="s">
        <v>788</v>
      </c>
      <c r="Y107" s="15" t="str">
        <f>VLOOKUP(X107,'Axe 2 Règles de gestion'!$D$2:$F$355,3, FALSE)</f>
        <v>Rémunération : Le militaire ne perçoit pas de rémunération mais peut percevoir une allocation journalière de présence parentale.</v>
      </c>
      <c r="Z107" s="13" t="s">
        <v>790</v>
      </c>
      <c r="AA107" s="15" t="str">
        <f>VLOOKUP(Z107,'Axe 2 Règles de gestion'!$D$2:$F$355,3, FALSE)</f>
        <v>Carrière : Les jours d'utilisation du congé sont pris en compte pour les droits à l'avancement, à promotion et aux dispositifs d'aide aux départ.</v>
      </c>
      <c r="AB107" s="13" t="s">
        <v>792</v>
      </c>
      <c r="AC107" s="15" t="str">
        <f>VLOOKUP(AB107,'Axe 2 Règles de gestion'!$D$2:$F$355,3, FALSE)</f>
        <v>Affectation : Pendant le congé, le militaire reste affecté dans son emploi.</v>
      </c>
      <c r="AD107" s="13" t="s">
        <v>794</v>
      </c>
      <c r="AE107" s="15" t="str">
        <f>VLOOKUP(AD107,'Axe 2 Règles de gestion'!$D$2:$F$355,3, FALSE)</f>
        <v>Congés annuels : Le militaire conserve son droit à congé annuel acquis avant le congé mais n'acquiert pas de droit au titre du congé de présence parentale.</v>
      </c>
      <c r="AF107" s="13" t="s">
        <v>796</v>
      </c>
      <c r="AG107" s="15" t="str">
        <f>VLOOKUP(AF107,'Axe 2 Règles de gestion'!$D$2:$F$355,3, FALSE)</f>
        <v>Congés annuels : La période de congé ne peut être imputée sur la durée des permissions.</v>
      </c>
      <c r="AH107" s="13" t="s">
        <v>798</v>
      </c>
      <c r="AI107" s="15" t="str">
        <f>VLOOKUP(AH107,'Axe 2 Règles de gestion'!$D$2:$F$355,3, FALSE)</f>
        <v>Maladie : Le congé n'est pas cumulable avec un autre congé (paternité, adoption, maternité, maladie, congé parental) mais le militaire peut renoncer au bénéfice de la durée restant à courir de ce congé.</v>
      </c>
      <c r="AJ107" s="13" t="s">
        <v>800</v>
      </c>
      <c r="AK107" s="15" t="str">
        <f>VLOOKUP(AJ107,'Axe 2 Règles de gestion'!$D$2:$F$355,3, FALSE)</f>
        <v>Retraite : Pendant le congé, le militaire peut acquérir des droits à la retraite, dans la limite de 3 ans par enfant né ou adopté à partir du 01/01/2004.</v>
      </c>
      <c r="AL107" s="13" t="s">
        <v>802</v>
      </c>
      <c r="AM107" s="15" t="str">
        <f>VLOOKUP(AL107,'Axe 2 Règles de gestion'!$D$2:$F$355,3, FALSE)</f>
        <v>Acte : Un acte administratif doit être produit.</v>
      </c>
      <c r="AN107" s="13"/>
      <c r="AO107" s="15"/>
      <c r="AP107" s="13"/>
      <c r="AQ107" s="15"/>
      <c r="AR107" s="13"/>
      <c r="AS107" s="13"/>
    </row>
    <row r="108" spans="1:45" ht="195" x14ac:dyDescent="0.25">
      <c r="A108" s="13" t="s">
        <v>316</v>
      </c>
      <c r="B108" s="13" t="s">
        <v>113</v>
      </c>
      <c r="C108" s="14">
        <v>44921.460416666669</v>
      </c>
      <c r="D108" s="13" t="s">
        <v>114</v>
      </c>
      <c r="E108" s="15" t="s">
        <v>115</v>
      </c>
      <c r="F108" s="13" t="s">
        <v>116</v>
      </c>
      <c r="G108" s="15" t="s">
        <v>117</v>
      </c>
      <c r="H108" s="13" t="s">
        <v>118</v>
      </c>
      <c r="I108" s="15" t="s">
        <v>117</v>
      </c>
      <c r="J108" s="15" t="s">
        <v>119</v>
      </c>
      <c r="K108" s="15" t="s">
        <v>120</v>
      </c>
      <c r="L108" s="13" t="s">
        <v>238</v>
      </c>
      <c r="M108" s="15" t="s">
        <v>239</v>
      </c>
      <c r="N108" s="13" t="s">
        <v>240</v>
      </c>
      <c r="O108" s="15" t="s">
        <v>241</v>
      </c>
      <c r="P108" s="15" t="s">
        <v>242</v>
      </c>
      <c r="Q108" s="15" t="s">
        <v>726</v>
      </c>
      <c r="R108" s="13" t="s">
        <v>727</v>
      </c>
      <c r="S108" s="13" t="s">
        <v>410</v>
      </c>
      <c r="T108" s="13" t="s">
        <v>129</v>
      </c>
      <c r="U108" s="14">
        <v>43831</v>
      </c>
      <c r="V108" s="14">
        <v>44413</v>
      </c>
      <c r="W108" s="15"/>
      <c r="X108" s="13"/>
      <c r="Y108" s="15"/>
      <c r="Z108" s="13"/>
      <c r="AA108" s="15"/>
      <c r="AB108" s="13"/>
      <c r="AC108" s="15"/>
      <c r="AD108" s="13"/>
      <c r="AE108" s="15"/>
      <c r="AF108" s="13"/>
      <c r="AG108" s="15"/>
      <c r="AH108" s="13"/>
      <c r="AI108" s="15"/>
      <c r="AJ108" s="13"/>
      <c r="AK108" s="15"/>
      <c r="AL108" s="13"/>
      <c r="AM108" s="15"/>
      <c r="AN108" s="13"/>
      <c r="AO108" s="15"/>
      <c r="AP108" s="13"/>
      <c r="AQ108" s="15"/>
      <c r="AR108" s="13"/>
      <c r="AS108" s="13"/>
    </row>
    <row r="109" spans="1:45" ht="195" x14ac:dyDescent="0.25">
      <c r="A109" s="13" t="s">
        <v>316</v>
      </c>
      <c r="B109" s="13" t="s">
        <v>250</v>
      </c>
      <c r="C109" s="14">
        <v>44921.460416666669</v>
      </c>
      <c r="D109" s="13" t="s">
        <v>114</v>
      </c>
      <c r="E109" s="15" t="s">
        <v>115</v>
      </c>
      <c r="F109" s="13" t="s">
        <v>116</v>
      </c>
      <c r="G109" s="15" t="s">
        <v>117</v>
      </c>
      <c r="H109" s="13" t="s">
        <v>118</v>
      </c>
      <c r="I109" s="15" t="s">
        <v>117</v>
      </c>
      <c r="J109" s="15" t="s">
        <v>119</v>
      </c>
      <c r="K109" s="15" t="s">
        <v>120</v>
      </c>
      <c r="L109" s="13" t="s">
        <v>238</v>
      </c>
      <c r="M109" s="15" t="s">
        <v>239</v>
      </c>
      <c r="N109" s="13" t="s">
        <v>240</v>
      </c>
      <c r="O109" s="15" t="s">
        <v>241</v>
      </c>
      <c r="P109" s="15" t="s">
        <v>242</v>
      </c>
      <c r="Q109" s="15" t="s">
        <v>726</v>
      </c>
      <c r="R109" s="13" t="s">
        <v>727</v>
      </c>
      <c r="S109" s="13" t="s">
        <v>410</v>
      </c>
      <c r="T109" s="13" t="s">
        <v>129</v>
      </c>
      <c r="U109" s="14">
        <v>44414</v>
      </c>
      <c r="V109" s="14">
        <v>45775</v>
      </c>
      <c r="W109" s="15"/>
      <c r="X109" s="13"/>
      <c r="Y109" s="15"/>
      <c r="Z109" s="13"/>
      <c r="AA109" s="15"/>
      <c r="AB109" s="13"/>
      <c r="AC109" s="15"/>
      <c r="AD109" s="13"/>
      <c r="AE109" s="15"/>
      <c r="AF109" s="13"/>
      <c r="AG109" s="15"/>
      <c r="AH109" s="13"/>
      <c r="AI109" s="15"/>
      <c r="AJ109" s="13"/>
      <c r="AK109" s="15"/>
      <c r="AL109" s="13"/>
      <c r="AM109" s="15"/>
      <c r="AN109" s="13"/>
      <c r="AO109" s="15"/>
      <c r="AP109" s="13"/>
      <c r="AQ109" s="15"/>
      <c r="AR109" s="13"/>
      <c r="AS109" s="13"/>
    </row>
    <row r="110" spans="1:45" ht="180" x14ac:dyDescent="0.25">
      <c r="A110" s="13" t="s">
        <v>316</v>
      </c>
      <c r="B110" s="13" t="s">
        <v>250</v>
      </c>
      <c r="C110" s="14">
        <v>44910.588194444441</v>
      </c>
      <c r="D110" s="13" t="s">
        <v>114</v>
      </c>
      <c r="E110" s="15" t="s">
        <v>115</v>
      </c>
      <c r="F110" s="13" t="s">
        <v>116</v>
      </c>
      <c r="G110" s="15" t="s">
        <v>117</v>
      </c>
      <c r="H110" s="13" t="s">
        <v>118</v>
      </c>
      <c r="I110" s="15" t="s">
        <v>117</v>
      </c>
      <c r="J110" s="15" t="s">
        <v>119</v>
      </c>
      <c r="K110" s="15" t="s">
        <v>120</v>
      </c>
      <c r="L110" s="13" t="s">
        <v>252</v>
      </c>
      <c r="M110" s="15" t="s">
        <v>253</v>
      </c>
      <c r="N110" s="13" t="s">
        <v>240</v>
      </c>
      <c r="O110" s="15" t="s">
        <v>254</v>
      </c>
      <c r="P110" s="15" t="s">
        <v>255</v>
      </c>
      <c r="Q110" s="15" t="s">
        <v>726</v>
      </c>
      <c r="R110" s="13" t="s">
        <v>727</v>
      </c>
      <c r="S110" s="13" t="s">
        <v>410</v>
      </c>
      <c r="T110" s="13" t="s">
        <v>129</v>
      </c>
      <c r="U110" s="14">
        <v>44681</v>
      </c>
      <c r="V110" s="14"/>
      <c r="W110" s="15"/>
      <c r="X110" s="13"/>
      <c r="Y110" s="15"/>
      <c r="Z110" s="13"/>
      <c r="AA110" s="15"/>
      <c r="AB110" s="13"/>
      <c r="AC110" s="15"/>
      <c r="AD110" s="13"/>
      <c r="AE110" s="15"/>
      <c r="AF110" s="13"/>
      <c r="AG110" s="15"/>
      <c r="AH110" s="13"/>
      <c r="AI110" s="15"/>
      <c r="AJ110" s="13"/>
      <c r="AK110" s="15"/>
      <c r="AL110" s="13"/>
      <c r="AM110" s="15"/>
      <c r="AN110" s="13"/>
      <c r="AO110" s="15"/>
      <c r="AP110" s="13"/>
      <c r="AQ110" s="15"/>
      <c r="AR110" s="13"/>
      <c r="AS110" s="13"/>
    </row>
    <row r="111" spans="1:45" x14ac:dyDescent="0.25">
      <c r="B111" s="16"/>
      <c r="C111" s="17"/>
      <c r="L111" s="16"/>
      <c r="N111" s="16"/>
      <c r="U111" s="18"/>
      <c r="V111" s="18"/>
    </row>
    <row r="112" spans="1:45" x14ac:dyDescent="0.25">
      <c r="B112" s="16"/>
      <c r="C112" s="17"/>
      <c r="L112" s="16"/>
      <c r="N112" s="16"/>
      <c r="U112" s="18"/>
      <c r="V112" s="18"/>
    </row>
    <row r="113" spans="2:22" x14ac:dyDescent="0.25">
      <c r="B113" s="16"/>
      <c r="C113" s="17"/>
      <c r="L113" s="16"/>
      <c r="N113" s="16"/>
      <c r="U113" s="18"/>
      <c r="V113" s="18"/>
    </row>
    <row r="114" spans="2:22" x14ac:dyDescent="0.25">
      <c r="B114" s="16"/>
      <c r="C114" s="17"/>
      <c r="L114" s="16"/>
      <c r="N114" s="16"/>
      <c r="U114" s="18"/>
      <c r="V114" s="18"/>
    </row>
    <row r="115" spans="2:22" x14ac:dyDescent="0.25">
      <c r="B115" s="16"/>
      <c r="C115" s="17"/>
      <c r="L115" s="16"/>
      <c r="N115" s="16"/>
      <c r="U115" s="18"/>
      <c r="V115" s="18"/>
    </row>
    <row r="116" spans="2:22" x14ac:dyDescent="0.25">
      <c r="B116" s="16"/>
      <c r="C116" s="17"/>
      <c r="L116" s="16"/>
      <c r="N116" s="16"/>
      <c r="U116" s="18"/>
      <c r="V116" s="18"/>
    </row>
    <row r="117" spans="2:22" x14ac:dyDescent="0.25">
      <c r="B117" s="16"/>
      <c r="C117" s="17"/>
      <c r="L117" s="16"/>
      <c r="N117" s="16"/>
      <c r="U117" s="18"/>
      <c r="V117" s="18"/>
    </row>
    <row r="118" spans="2:22" x14ac:dyDescent="0.25">
      <c r="B118" s="16"/>
      <c r="C118" s="17"/>
      <c r="L118" s="16"/>
      <c r="N118" s="16"/>
      <c r="U118" s="18"/>
      <c r="V118" s="18"/>
    </row>
    <row r="119" spans="2:22" x14ac:dyDescent="0.25">
      <c r="B119" s="16"/>
      <c r="C119" s="17"/>
      <c r="L119" s="16"/>
      <c r="N119" s="16"/>
      <c r="U119" s="18"/>
      <c r="V119" s="18"/>
    </row>
    <row r="120" spans="2:22" x14ac:dyDescent="0.25">
      <c r="B120" s="16"/>
      <c r="C120" s="17"/>
      <c r="L120" s="16"/>
      <c r="N120" s="16"/>
      <c r="U120" s="18"/>
      <c r="V120" s="18"/>
    </row>
    <row r="121" spans="2:22" x14ac:dyDescent="0.25">
      <c r="B121" s="16"/>
      <c r="C121" s="17"/>
      <c r="L121" s="16"/>
      <c r="N121" s="16"/>
      <c r="U121" s="18"/>
      <c r="V121" s="18"/>
    </row>
    <row r="122" spans="2:22" x14ac:dyDescent="0.25">
      <c r="B122" s="16"/>
      <c r="C122" s="17"/>
      <c r="L122" s="16"/>
      <c r="N122" s="16"/>
      <c r="U122" s="18"/>
      <c r="V122" s="18"/>
    </row>
    <row r="123" spans="2:22" x14ac:dyDescent="0.25">
      <c r="B123" s="16"/>
      <c r="C123" s="17"/>
      <c r="L123" s="16"/>
      <c r="N123" s="16"/>
      <c r="U123" s="18"/>
      <c r="V123" s="18"/>
    </row>
    <row r="124" spans="2:22" x14ac:dyDescent="0.25">
      <c r="B124" s="16"/>
      <c r="C124" s="17"/>
      <c r="L124" s="16"/>
      <c r="N124" s="16"/>
      <c r="U124" s="18"/>
      <c r="V124" s="18"/>
    </row>
    <row r="125" spans="2:22" x14ac:dyDescent="0.25">
      <c r="B125" s="16"/>
      <c r="C125" s="17"/>
      <c r="L125" s="16"/>
      <c r="N125" s="16"/>
      <c r="U125" s="18"/>
      <c r="V125" s="18"/>
    </row>
    <row r="126" spans="2:22" x14ac:dyDescent="0.25">
      <c r="B126" s="16"/>
      <c r="C126" s="17"/>
      <c r="L126" s="16"/>
      <c r="N126" s="16"/>
      <c r="U126" s="18"/>
      <c r="V126" s="18"/>
    </row>
    <row r="127" spans="2:22" x14ac:dyDescent="0.25">
      <c r="B127" s="16"/>
      <c r="C127" s="17"/>
      <c r="L127" s="16"/>
      <c r="N127" s="16"/>
      <c r="U127" s="18"/>
      <c r="V127" s="18"/>
    </row>
    <row r="128" spans="2:22" x14ac:dyDescent="0.25">
      <c r="B128" s="16"/>
      <c r="C128" s="17"/>
      <c r="L128" s="16"/>
      <c r="N128" s="16"/>
      <c r="U128" s="18"/>
      <c r="V128" s="18"/>
    </row>
    <row r="129" spans="2:22" x14ac:dyDescent="0.25">
      <c r="B129" s="16"/>
      <c r="C129" s="17"/>
      <c r="L129" s="16"/>
      <c r="N129" s="16"/>
      <c r="U129" s="18"/>
      <c r="V129" s="18"/>
    </row>
    <row r="130" spans="2:22" x14ac:dyDescent="0.25">
      <c r="B130" s="16"/>
      <c r="C130" s="17"/>
      <c r="L130" s="16"/>
      <c r="N130" s="16"/>
      <c r="U130" s="18"/>
      <c r="V130" s="18"/>
    </row>
    <row r="131" spans="2:22" x14ac:dyDescent="0.25">
      <c r="B131" s="16"/>
      <c r="C131" s="17"/>
      <c r="L131" s="16"/>
      <c r="N131" s="16"/>
      <c r="U131" s="18"/>
      <c r="V131" s="18"/>
    </row>
    <row r="132" spans="2:22" x14ac:dyDescent="0.25">
      <c r="B132" s="16"/>
      <c r="C132" s="17"/>
      <c r="L132" s="16"/>
      <c r="N132" s="16"/>
      <c r="U132" s="18"/>
      <c r="V132" s="18"/>
    </row>
    <row r="133" spans="2:22" x14ac:dyDescent="0.25">
      <c r="B133" s="16"/>
      <c r="C133" s="17"/>
      <c r="L133" s="16"/>
      <c r="N133" s="16"/>
      <c r="U133" s="18"/>
      <c r="V133" s="18"/>
    </row>
    <row r="134" spans="2:22" x14ac:dyDescent="0.25">
      <c r="B134" s="16"/>
      <c r="C134" s="17"/>
      <c r="L134" s="16"/>
      <c r="N134" s="16"/>
      <c r="U134" s="18"/>
      <c r="V134" s="18"/>
    </row>
    <row r="135" spans="2:22" x14ac:dyDescent="0.25">
      <c r="B135" s="16"/>
      <c r="C135" s="17"/>
      <c r="L135" s="16"/>
      <c r="N135" s="16"/>
      <c r="U135" s="18"/>
      <c r="V135" s="18"/>
    </row>
    <row r="136" spans="2:22" x14ac:dyDescent="0.25">
      <c r="B136" s="16"/>
      <c r="C136" s="17"/>
      <c r="L136" s="16"/>
      <c r="N136" s="16"/>
      <c r="U136" s="18"/>
      <c r="V136" s="18"/>
    </row>
    <row r="137" spans="2:22" x14ac:dyDescent="0.25">
      <c r="B137" s="16"/>
      <c r="C137" s="17"/>
      <c r="L137" s="16"/>
      <c r="N137" s="16"/>
      <c r="U137" s="18"/>
      <c r="V137" s="18"/>
    </row>
    <row r="138" spans="2:22" x14ac:dyDescent="0.25">
      <c r="B138" s="16"/>
      <c r="C138" s="17"/>
      <c r="L138" s="16"/>
      <c r="N138" s="16"/>
      <c r="U138" s="18"/>
      <c r="V138" s="18"/>
    </row>
    <row r="139" spans="2:22" x14ac:dyDescent="0.25">
      <c r="B139" s="16"/>
      <c r="C139" s="17"/>
      <c r="L139" s="16"/>
      <c r="N139" s="16"/>
      <c r="U139" s="18"/>
      <c r="V139" s="18"/>
    </row>
    <row r="140" spans="2:22" x14ac:dyDescent="0.25">
      <c r="B140" s="16"/>
      <c r="C140" s="17"/>
      <c r="L140" s="16"/>
      <c r="N140" s="16"/>
      <c r="U140" s="18"/>
      <c r="V140" s="18"/>
    </row>
    <row r="141" spans="2:22" x14ac:dyDescent="0.25">
      <c r="B141" s="16"/>
      <c r="C141" s="17"/>
      <c r="L141" s="16"/>
      <c r="N141" s="16"/>
      <c r="U141" s="18"/>
      <c r="V141" s="18"/>
    </row>
    <row r="142" spans="2:22" x14ac:dyDescent="0.25">
      <c r="B142" s="16"/>
      <c r="C142" s="17"/>
      <c r="L142" s="16"/>
      <c r="N142" s="16"/>
      <c r="U142" s="18"/>
      <c r="V142" s="18"/>
    </row>
    <row r="143" spans="2:22" x14ac:dyDescent="0.25">
      <c r="B143" s="16"/>
      <c r="C143" s="17"/>
      <c r="L143" s="16"/>
      <c r="N143" s="16"/>
      <c r="U143" s="18"/>
      <c r="V143" s="18"/>
    </row>
    <row r="144" spans="2:22" x14ac:dyDescent="0.25">
      <c r="B144" s="16"/>
      <c r="C144" s="17"/>
      <c r="L144" s="16"/>
      <c r="N144" s="16"/>
      <c r="U144" s="18"/>
      <c r="V144" s="18"/>
    </row>
    <row r="145" spans="2:22" x14ac:dyDescent="0.25">
      <c r="B145" s="16"/>
      <c r="C145" s="17"/>
      <c r="L145" s="16"/>
      <c r="N145" s="16"/>
      <c r="U145" s="18"/>
      <c r="V145" s="18"/>
    </row>
    <row r="146" spans="2:22" x14ac:dyDescent="0.25">
      <c r="B146" s="16"/>
      <c r="C146" s="17"/>
      <c r="L146" s="16"/>
      <c r="N146" s="16"/>
      <c r="U146" s="18"/>
      <c r="V146" s="18"/>
    </row>
    <row r="147" spans="2:22" x14ac:dyDescent="0.25">
      <c r="B147" s="16"/>
      <c r="C147" s="17"/>
      <c r="L147" s="16"/>
      <c r="N147" s="16"/>
      <c r="U147" s="18"/>
      <c r="V147" s="18"/>
    </row>
    <row r="148" spans="2:22" x14ac:dyDescent="0.25">
      <c r="B148" s="16"/>
      <c r="C148" s="17"/>
      <c r="L148" s="16"/>
      <c r="N148" s="16"/>
      <c r="U148" s="18"/>
      <c r="V148" s="18"/>
    </row>
    <row r="149" spans="2:22" x14ac:dyDescent="0.25">
      <c r="B149" s="16"/>
      <c r="C149" s="17"/>
      <c r="L149" s="16"/>
      <c r="N149" s="16"/>
      <c r="U149" s="18"/>
      <c r="V149" s="18"/>
    </row>
    <row r="150" spans="2:22" x14ac:dyDescent="0.25">
      <c r="B150" s="16"/>
      <c r="C150" s="17"/>
      <c r="L150" s="16"/>
      <c r="N150" s="16"/>
      <c r="U150" s="18"/>
      <c r="V150" s="18"/>
    </row>
    <row r="151" spans="2:22" x14ac:dyDescent="0.25">
      <c r="B151" s="16"/>
      <c r="C151" s="17"/>
      <c r="L151" s="16"/>
      <c r="N151" s="16"/>
      <c r="U151" s="18"/>
      <c r="V151" s="18"/>
    </row>
    <row r="152" spans="2:22" x14ac:dyDescent="0.25">
      <c r="B152" s="16"/>
      <c r="C152" s="17"/>
      <c r="L152" s="16"/>
      <c r="N152" s="16"/>
      <c r="U152" s="18"/>
      <c r="V152" s="18"/>
    </row>
    <row r="153" spans="2:22" x14ac:dyDescent="0.25">
      <c r="B153" s="16"/>
      <c r="C153" s="17"/>
      <c r="L153" s="16"/>
      <c r="N153" s="16"/>
      <c r="U153" s="18"/>
      <c r="V153" s="18"/>
    </row>
    <row r="154" spans="2:22" x14ac:dyDescent="0.25">
      <c r="B154" s="16"/>
      <c r="C154" s="17"/>
      <c r="L154" s="16"/>
      <c r="N154" s="16"/>
      <c r="U154" s="18"/>
      <c r="V154" s="18"/>
    </row>
    <row r="155" spans="2:22" x14ac:dyDescent="0.25">
      <c r="B155" s="16"/>
      <c r="C155" s="17"/>
      <c r="L155" s="16"/>
      <c r="N155" s="16"/>
      <c r="U155" s="18"/>
      <c r="V155" s="18"/>
    </row>
    <row r="156" spans="2:22" x14ac:dyDescent="0.25">
      <c r="B156" s="16"/>
      <c r="C156" s="17"/>
      <c r="L156" s="16"/>
      <c r="N156" s="16"/>
      <c r="U156" s="18"/>
      <c r="V156" s="18"/>
    </row>
    <row r="157" spans="2:22" x14ac:dyDescent="0.25">
      <c r="B157" s="16"/>
      <c r="C157" s="17"/>
      <c r="L157" s="16"/>
      <c r="N157" s="16"/>
      <c r="U157" s="18"/>
      <c r="V157" s="18"/>
    </row>
    <row r="158" spans="2:22" x14ac:dyDescent="0.25">
      <c r="B158" s="16"/>
      <c r="C158" s="17"/>
      <c r="L158" s="16"/>
      <c r="N158" s="16"/>
      <c r="U158" s="18"/>
      <c r="V158" s="18"/>
    </row>
    <row r="159" spans="2:22" x14ac:dyDescent="0.25">
      <c r="B159" s="16"/>
      <c r="C159" s="17"/>
      <c r="L159" s="16"/>
      <c r="N159" s="16"/>
      <c r="U159" s="18"/>
      <c r="V159" s="18"/>
    </row>
    <row r="160" spans="2:22" x14ac:dyDescent="0.25">
      <c r="B160" s="16"/>
      <c r="C160" s="17"/>
      <c r="L160" s="16"/>
      <c r="N160" s="16"/>
      <c r="U160" s="18"/>
      <c r="V160" s="18"/>
    </row>
    <row r="161" spans="2:22" x14ac:dyDescent="0.25">
      <c r="B161" s="16"/>
      <c r="C161" s="17"/>
      <c r="L161" s="16"/>
      <c r="N161" s="16"/>
      <c r="U161" s="18"/>
      <c r="V161" s="18"/>
    </row>
    <row r="162" spans="2:22" x14ac:dyDescent="0.25">
      <c r="B162" s="16"/>
      <c r="C162" s="17"/>
      <c r="L162" s="16"/>
      <c r="N162" s="16"/>
      <c r="U162" s="18"/>
      <c r="V162" s="18"/>
    </row>
    <row r="163" spans="2:22" x14ac:dyDescent="0.25">
      <c r="B163" s="16"/>
      <c r="C163" s="17"/>
      <c r="L163" s="16"/>
      <c r="N163" s="16"/>
      <c r="U163" s="18"/>
      <c r="V163" s="18"/>
    </row>
    <row r="164" spans="2:22" x14ac:dyDescent="0.25">
      <c r="B164" s="16"/>
      <c r="C164" s="17"/>
      <c r="L164" s="16"/>
      <c r="N164" s="16"/>
      <c r="U164" s="18"/>
      <c r="V164" s="18"/>
    </row>
    <row r="165" spans="2:22" x14ac:dyDescent="0.25">
      <c r="B165" s="16"/>
      <c r="C165" s="17"/>
      <c r="L165" s="16"/>
      <c r="N165" s="16"/>
      <c r="U165" s="18"/>
      <c r="V165" s="18"/>
    </row>
    <row r="166" spans="2:22" x14ac:dyDescent="0.25">
      <c r="B166" s="16"/>
      <c r="C166" s="17"/>
      <c r="L166" s="16"/>
      <c r="N166" s="16"/>
      <c r="U166" s="18"/>
      <c r="V166" s="18"/>
    </row>
    <row r="167" spans="2:22" x14ac:dyDescent="0.25">
      <c r="B167" s="16"/>
      <c r="C167" s="17"/>
      <c r="L167" s="16"/>
      <c r="N167" s="16"/>
      <c r="U167" s="18"/>
      <c r="V167" s="18"/>
    </row>
    <row r="168" spans="2:22" x14ac:dyDescent="0.25">
      <c r="B168" s="16"/>
      <c r="C168" s="17"/>
      <c r="L168" s="16"/>
      <c r="N168" s="16"/>
      <c r="U168" s="18"/>
      <c r="V168" s="18"/>
    </row>
    <row r="169" spans="2:22" x14ac:dyDescent="0.25">
      <c r="B169" s="16"/>
      <c r="C169" s="17"/>
      <c r="L169" s="16"/>
      <c r="N169" s="16"/>
      <c r="U169" s="18"/>
      <c r="V169" s="18"/>
    </row>
    <row r="170" spans="2:22" x14ac:dyDescent="0.25">
      <c r="B170" s="16"/>
      <c r="C170" s="17"/>
      <c r="L170" s="16"/>
      <c r="N170" s="16"/>
      <c r="U170" s="18"/>
      <c r="V170" s="18"/>
    </row>
    <row r="171" spans="2:22" x14ac:dyDescent="0.25">
      <c r="B171" s="16"/>
      <c r="C171" s="17"/>
      <c r="L171" s="16"/>
      <c r="N171" s="16"/>
      <c r="U171" s="18"/>
      <c r="V171" s="18"/>
    </row>
    <row r="172" spans="2:22" x14ac:dyDescent="0.25">
      <c r="B172" s="16"/>
      <c r="C172" s="17"/>
      <c r="L172" s="16"/>
      <c r="N172" s="16"/>
      <c r="U172" s="18"/>
      <c r="V172" s="18"/>
    </row>
    <row r="173" spans="2:22" x14ac:dyDescent="0.25">
      <c r="B173" s="16"/>
      <c r="C173" s="17"/>
      <c r="L173" s="16"/>
      <c r="N173" s="16"/>
      <c r="U173" s="18"/>
      <c r="V173" s="18"/>
    </row>
    <row r="174" spans="2:22" x14ac:dyDescent="0.25">
      <c r="B174" s="16"/>
      <c r="C174" s="17"/>
      <c r="L174" s="16"/>
      <c r="N174" s="16"/>
      <c r="U174" s="18"/>
      <c r="V174" s="18"/>
    </row>
    <row r="175" spans="2:22" x14ac:dyDescent="0.25">
      <c r="B175" s="16"/>
      <c r="C175" s="17"/>
      <c r="L175" s="16"/>
      <c r="N175" s="16"/>
      <c r="U175" s="18"/>
      <c r="V175" s="18"/>
    </row>
    <row r="176" spans="2:22" x14ac:dyDescent="0.25">
      <c r="B176" s="16"/>
      <c r="C176" s="17"/>
      <c r="L176" s="16"/>
      <c r="N176" s="16"/>
      <c r="U176" s="18"/>
      <c r="V176" s="18"/>
    </row>
    <row r="177" spans="2:22" x14ac:dyDescent="0.25">
      <c r="B177" s="16"/>
      <c r="C177" s="17"/>
      <c r="L177" s="16"/>
      <c r="N177" s="16"/>
      <c r="U177" s="18"/>
      <c r="V177" s="18"/>
    </row>
    <row r="178" spans="2:22" x14ac:dyDescent="0.25">
      <c r="B178" s="16"/>
      <c r="C178" s="17"/>
      <c r="L178" s="16"/>
      <c r="N178" s="16"/>
      <c r="U178" s="18"/>
      <c r="V178" s="18"/>
    </row>
    <row r="179" spans="2:22" x14ac:dyDescent="0.25">
      <c r="B179" s="16"/>
      <c r="C179" s="17"/>
      <c r="L179" s="16"/>
      <c r="N179" s="16"/>
      <c r="U179" s="18"/>
      <c r="V179" s="18"/>
    </row>
    <row r="180" spans="2:22" x14ac:dyDescent="0.25">
      <c r="B180" s="16"/>
      <c r="C180" s="17"/>
      <c r="L180" s="16"/>
      <c r="N180" s="16"/>
      <c r="U180" s="18"/>
      <c r="V180" s="18"/>
    </row>
    <row r="181" spans="2:22" x14ac:dyDescent="0.25">
      <c r="B181" s="16"/>
      <c r="C181" s="17"/>
      <c r="L181" s="16"/>
      <c r="N181" s="16"/>
      <c r="U181" s="18"/>
      <c r="V181" s="18"/>
    </row>
    <row r="182" spans="2:22" x14ac:dyDescent="0.25">
      <c r="B182" s="16"/>
      <c r="C182" s="17"/>
      <c r="L182" s="16"/>
      <c r="N182" s="16"/>
      <c r="U182" s="18"/>
      <c r="V182" s="18"/>
    </row>
    <row r="183" spans="2:22" x14ac:dyDescent="0.25">
      <c r="B183" s="16"/>
      <c r="C183" s="17"/>
      <c r="L183" s="16"/>
      <c r="N183" s="16"/>
      <c r="U183" s="18"/>
      <c r="V183" s="18"/>
    </row>
    <row r="184" spans="2:22" x14ac:dyDescent="0.25">
      <c r="B184" s="16"/>
      <c r="C184" s="17"/>
      <c r="L184" s="16"/>
      <c r="N184" s="16"/>
      <c r="U184" s="18"/>
      <c r="V184" s="18"/>
    </row>
    <row r="185" spans="2:22" x14ac:dyDescent="0.25">
      <c r="B185" s="16"/>
      <c r="C185" s="17"/>
      <c r="L185" s="16"/>
      <c r="N185" s="16"/>
      <c r="U185" s="18"/>
      <c r="V185" s="18"/>
    </row>
    <row r="186" spans="2:22" x14ac:dyDescent="0.25">
      <c r="B186" s="16"/>
      <c r="C186" s="17"/>
      <c r="L186" s="16"/>
      <c r="N186" s="16"/>
      <c r="U186" s="18"/>
      <c r="V186" s="18"/>
    </row>
    <row r="187" spans="2:22" x14ac:dyDescent="0.25">
      <c r="B187" s="16"/>
      <c r="C187" s="17"/>
      <c r="L187" s="16"/>
      <c r="N187" s="16"/>
      <c r="U187" s="18"/>
      <c r="V187" s="18"/>
    </row>
    <row r="188" spans="2:22" x14ac:dyDescent="0.25">
      <c r="B188" s="16"/>
      <c r="C188" s="17"/>
      <c r="L188" s="16"/>
      <c r="N188" s="16"/>
      <c r="U188" s="18"/>
      <c r="V188" s="18"/>
    </row>
    <row r="189" spans="2:22" x14ac:dyDescent="0.25">
      <c r="B189" s="16"/>
      <c r="C189" s="17"/>
      <c r="L189" s="16"/>
      <c r="N189" s="16"/>
      <c r="U189" s="18"/>
      <c r="V189" s="18"/>
    </row>
    <row r="190" spans="2:22" x14ac:dyDescent="0.25">
      <c r="B190" s="16"/>
      <c r="C190" s="17"/>
      <c r="L190" s="16"/>
      <c r="N190" s="16"/>
      <c r="U190" s="18"/>
      <c r="V190" s="18"/>
    </row>
    <row r="191" spans="2:22" x14ac:dyDescent="0.25">
      <c r="B191" s="16"/>
      <c r="C191" s="17"/>
      <c r="L191" s="16"/>
      <c r="N191" s="16"/>
      <c r="U191" s="18"/>
      <c r="V191" s="18"/>
    </row>
    <row r="192" spans="2:22" x14ac:dyDescent="0.25">
      <c r="B192" s="16"/>
      <c r="C192" s="17"/>
      <c r="L192" s="16"/>
      <c r="N192" s="16"/>
      <c r="U192" s="18"/>
      <c r="V192" s="18"/>
    </row>
    <row r="193" spans="2:22" x14ac:dyDescent="0.25">
      <c r="B193" s="16"/>
      <c r="C193" s="17"/>
      <c r="L193" s="16"/>
      <c r="N193" s="16"/>
      <c r="U193" s="18"/>
      <c r="V193" s="18"/>
    </row>
    <row r="194" spans="2:22" x14ac:dyDescent="0.25">
      <c r="B194" s="16"/>
      <c r="C194" s="17"/>
      <c r="L194" s="16"/>
      <c r="N194" s="16"/>
      <c r="U194" s="18"/>
      <c r="V194" s="18"/>
    </row>
    <row r="195" spans="2:22" x14ac:dyDescent="0.25">
      <c r="B195" s="16"/>
      <c r="C195" s="17"/>
      <c r="L195" s="16"/>
      <c r="N195" s="16"/>
      <c r="U195" s="18"/>
      <c r="V195" s="18"/>
    </row>
    <row r="196" spans="2:22" x14ac:dyDescent="0.25">
      <c r="B196" s="16"/>
      <c r="C196" s="17"/>
      <c r="L196" s="16"/>
      <c r="N196" s="16"/>
      <c r="U196" s="18"/>
      <c r="V196" s="18"/>
    </row>
    <row r="197" spans="2:22" x14ac:dyDescent="0.25">
      <c r="B197" s="16"/>
      <c r="C197" s="17"/>
      <c r="L197" s="16"/>
      <c r="N197" s="16"/>
      <c r="U197" s="18"/>
      <c r="V197" s="18"/>
    </row>
    <row r="198" spans="2:22" x14ac:dyDescent="0.25">
      <c r="B198" s="16"/>
      <c r="C198" s="17"/>
      <c r="L198" s="16"/>
      <c r="N198" s="16"/>
      <c r="U198" s="18"/>
      <c r="V198" s="18"/>
    </row>
    <row r="199" spans="2:22" x14ac:dyDescent="0.25">
      <c r="B199" s="16"/>
      <c r="C199" s="17"/>
      <c r="L199" s="16"/>
      <c r="N199" s="16"/>
      <c r="U199" s="18"/>
      <c r="V199" s="18"/>
    </row>
    <row r="200" spans="2:22" x14ac:dyDescent="0.25">
      <c r="B200" s="16"/>
      <c r="C200" s="17"/>
      <c r="L200" s="16"/>
      <c r="N200" s="16"/>
      <c r="U200" s="18"/>
      <c r="V200" s="18"/>
    </row>
    <row r="201" spans="2:22" x14ac:dyDescent="0.25">
      <c r="B201" s="16"/>
      <c r="C201" s="17"/>
      <c r="L201" s="16"/>
      <c r="N201" s="16"/>
      <c r="U201" s="18"/>
      <c r="V201" s="18"/>
    </row>
    <row r="202" spans="2:22" x14ac:dyDescent="0.25">
      <c r="B202" s="16"/>
      <c r="C202" s="17"/>
      <c r="L202" s="16"/>
      <c r="N202" s="16"/>
      <c r="U202" s="18"/>
      <c r="V202" s="18"/>
    </row>
    <row r="203" spans="2:22" x14ac:dyDescent="0.25">
      <c r="B203" s="16"/>
      <c r="C203" s="17"/>
      <c r="L203" s="16"/>
      <c r="N203" s="16"/>
      <c r="U203" s="18"/>
      <c r="V203" s="18"/>
    </row>
    <row r="204" spans="2:22" x14ac:dyDescent="0.25">
      <c r="B204" s="16"/>
      <c r="C204" s="17"/>
      <c r="L204" s="16"/>
      <c r="N204" s="16"/>
      <c r="U204" s="18"/>
      <c r="V204" s="18"/>
    </row>
    <row r="205" spans="2:22" x14ac:dyDescent="0.25">
      <c r="B205" s="16"/>
      <c r="C205" s="17"/>
      <c r="L205" s="16"/>
      <c r="N205" s="16"/>
      <c r="U205" s="18"/>
      <c r="V205" s="18"/>
    </row>
    <row r="206" spans="2:22" x14ac:dyDescent="0.25">
      <c r="B206" s="16"/>
      <c r="C206" s="17"/>
      <c r="L206" s="16"/>
      <c r="N206" s="16"/>
      <c r="U206" s="18"/>
      <c r="V206" s="18"/>
    </row>
    <row r="207" spans="2:22" x14ac:dyDescent="0.25">
      <c r="B207" s="16"/>
      <c r="C207" s="17"/>
      <c r="L207" s="16"/>
      <c r="N207" s="16"/>
      <c r="U207" s="18"/>
      <c r="V207" s="18"/>
    </row>
    <row r="208" spans="2:22" x14ac:dyDescent="0.25">
      <c r="B208" s="16"/>
      <c r="C208" s="17"/>
      <c r="L208" s="16"/>
      <c r="N208" s="16"/>
      <c r="U208" s="18"/>
      <c r="V208" s="18"/>
    </row>
    <row r="209" spans="2:22" x14ac:dyDescent="0.25">
      <c r="B209" s="16"/>
      <c r="C209" s="17"/>
      <c r="L209" s="16"/>
      <c r="N209" s="16"/>
      <c r="U209" s="18"/>
      <c r="V209" s="18"/>
    </row>
    <row r="210" spans="2:22" x14ac:dyDescent="0.25">
      <c r="B210" s="16"/>
      <c r="C210" s="17"/>
      <c r="L210" s="16"/>
      <c r="N210" s="16"/>
      <c r="U210" s="18"/>
      <c r="V210" s="18"/>
    </row>
    <row r="211" spans="2:22" x14ac:dyDescent="0.25">
      <c r="B211" s="16"/>
      <c r="C211" s="17"/>
      <c r="L211" s="16"/>
      <c r="N211" s="16"/>
      <c r="U211" s="18"/>
      <c r="V211" s="18"/>
    </row>
    <row r="212" spans="2:22" x14ac:dyDescent="0.25">
      <c r="B212" s="16"/>
      <c r="C212" s="17"/>
      <c r="L212" s="16"/>
      <c r="N212" s="16"/>
      <c r="U212" s="18"/>
      <c r="V212" s="18"/>
    </row>
    <row r="213" spans="2:22" x14ac:dyDescent="0.25">
      <c r="B213" s="16"/>
      <c r="C213" s="17"/>
      <c r="L213" s="16"/>
      <c r="N213" s="16"/>
      <c r="U213" s="18"/>
      <c r="V213" s="18"/>
    </row>
    <row r="214" spans="2:22" x14ac:dyDescent="0.25">
      <c r="B214" s="16"/>
      <c r="C214" s="17"/>
      <c r="L214" s="16"/>
      <c r="N214" s="16"/>
      <c r="U214" s="18"/>
      <c r="V214" s="18"/>
    </row>
    <row r="215" spans="2:22" x14ac:dyDescent="0.25">
      <c r="B215" s="16"/>
      <c r="C215" s="17"/>
      <c r="L215" s="16"/>
      <c r="N215" s="16"/>
      <c r="U215" s="18"/>
      <c r="V215" s="18"/>
    </row>
    <row r="216" spans="2:22" x14ac:dyDescent="0.25">
      <c r="B216" s="16"/>
      <c r="C216" s="17"/>
      <c r="L216" s="16"/>
      <c r="N216" s="16"/>
      <c r="U216" s="18"/>
      <c r="V216" s="18"/>
    </row>
    <row r="217" spans="2:22" x14ac:dyDescent="0.25">
      <c r="B217" s="16"/>
      <c r="C217" s="17"/>
      <c r="L217" s="16"/>
      <c r="N217" s="16"/>
      <c r="U217" s="18"/>
      <c r="V217" s="18"/>
    </row>
    <row r="218" spans="2:22" x14ac:dyDescent="0.25">
      <c r="B218" s="16"/>
      <c r="C218" s="17"/>
      <c r="L218" s="16"/>
      <c r="N218" s="16"/>
      <c r="U218" s="18"/>
      <c r="V218" s="18"/>
    </row>
    <row r="219" spans="2:22" x14ac:dyDescent="0.25">
      <c r="B219" s="16"/>
      <c r="C219" s="17"/>
      <c r="L219" s="16"/>
      <c r="N219" s="16"/>
      <c r="U219" s="18"/>
      <c r="V219" s="18"/>
    </row>
    <row r="220" spans="2:22" x14ac:dyDescent="0.25">
      <c r="B220" s="16"/>
      <c r="C220" s="17"/>
      <c r="L220" s="16"/>
      <c r="N220" s="16"/>
      <c r="U220" s="18"/>
      <c r="V220" s="18"/>
    </row>
    <row r="221" spans="2:22" x14ac:dyDescent="0.25">
      <c r="B221" s="16"/>
      <c r="C221" s="17"/>
      <c r="L221" s="16"/>
      <c r="N221" s="16"/>
      <c r="U221" s="18"/>
      <c r="V221" s="18"/>
    </row>
    <row r="222" spans="2:22" x14ac:dyDescent="0.25">
      <c r="B222" s="16"/>
      <c r="C222" s="17"/>
      <c r="L222" s="16"/>
      <c r="N222" s="16"/>
      <c r="U222" s="18"/>
      <c r="V222" s="18"/>
    </row>
    <row r="223" spans="2:22" x14ac:dyDescent="0.25">
      <c r="B223" s="16"/>
      <c r="C223" s="17"/>
      <c r="L223" s="16"/>
      <c r="N223" s="16"/>
      <c r="U223" s="18"/>
      <c r="V223" s="18"/>
    </row>
    <row r="224" spans="2:22" x14ac:dyDescent="0.25">
      <c r="B224" s="16"/>
      <c r="C224" s="17"/>
      <c r="L224" s="16"/>
      <c r="N224" s="16"/>
      <c r="U224" s="18"/>
      <c r="V224" s="18"/>
    </row>
    <row r="225" spans="2:22" x14ac:dyDescent="0.25">
      <c r="B225" s="16"/>
      <c r="C225" s="17"/>
      <c r="L225" s="16"/>
      <c r="N225" s="16"/>
      <c r="U225" s="18"/>
      <c r="V225" s="18"/>
    </row>
    <row r="226" spans="2:22" x14ac:dyDescent="0.25">
      <c r="B226" s="16"/>
      <c r="C226" s="17"/>
      <c r="L226" s="16"/>
      <c r="N226" s="16"/>
      <c r="U226" s="18"/>
      <c r="V226" s="18"/>
    </row>
    <row r="227" spans="2:22" x14ac:dyDescent="0.25">
      <c r="B227" s="16"/>
      <c r="C227" s="17"/>
      <c r="L227" s="16"/>
      <c r="N227" s="16"/>
      <c r="U227" s="18"/>
      <c r="V227" s="18"/>
    </row>
    <row r="228" spans="2:22" x14ac:dyDescent="0.25">
      <c r="B228" s="16"/>
      <c r="C228" s="17"/>
      <c r="L228" s="16"/>
      <c r="N228" s="16"/>
      <c r="U228" s="18"/>
      <c r="V228" s="18"/>
    </row>
    <row r="229" spans="2:22" x14ac:dyDescent="0.25">
      <c r="B229" s="16"/>
      <c r="C229" s="17"/>
      <c r="L229" s="16"/>
      <c r="N229" s="16"/>
      <c r="U229" s="18"/>
      <c r="V229" s="18"/>
    </row>
    <row r="230" spans="2:22" x14ac:dyDescent="0.25">
      <c r="B230" s="16"/>
      <c r="C230" s="17"/>
      <c r="L230" s="16"/>
      <c r="N230" s="16"/>
      <c r="U230" s="18"/>
      <c r="V230" s="18"/>
    </row>
    <row r="231" spans="2:22" x14ac:dyDescent="0.25">
      <c r="B231" s="16"/>
      <c r="C231" s="17"/>
      <c r="L231" s="16"/>
      <c r="N231" s="16"/>
      <c r="U231" s="18"/>
      <c r="V231" s="18"/>
    </row>
    <row r="232" spans="2:22" x14ac:dyDescent="0.25">
      <c r="B232" s="16"/>
      <c r="C232" s="17"/>
      <c r="L232" s="16"/>
      <c r="N232" s="16"/>
      <c r="U232" s="18"/>
      <c r="V232" s="18"/>
    </row>
    <row r="233" spans="2:22" x14ac:dyDescent="0.25">
      <c r="B233" s="16"/>
      <c r="C233" s="17"/>
      <c r="L233" s="16"/>
      <c r="N233" s="16"/>
      <c r="U233" s="18"/>
      <c r="V233" s="18"/>
    </row>
    <row r="234" spans="2:22" x14ac:dyDescent="0.25">
      <c r="B234" s="16"/>
      <c r="C234" s="17"/>
      <c r="L234" s="16"/>
      <c r="N234" s="16"/>
      <c r="U234" s="18"/>
      <c r="V234" s="18"/>
    </row>
    <row r="235" spans="2:22" x14ac:dyDescent="0.25">
      <c r="B235" s="16"/>
      <c r="C235" s="17"/>
      <c r="L235" s="16"/>
      <c r="N235" s="16"/>
      <c r="U235" s="18"/>
      <c r="V235" s="18"/>
    </row>
    <row r="236" spans="2:22" x14ac:dyDescent="0.25">
      <c r="B236" s="16"/>
      <c r="C236" s="17"/>
      <c r="L236" s="16"/>
      <c r="N236" s="16"/>
      <c r="U236" s="18"/>
      <c r="V236" s="18"/>
    </row>
    <row r="237" spans="2:22" x14ac:dyDescent="0.25">
      <c r="B237" s="16"/>
      <c r="C237" s="17"/>
      <c r="L237" s="16"/>
      <c r="N237" s="16"/>
      <c r="U237" s="18"/>
      <c r="V237" s="18"/>
    </row>
    <row r="238" spans="2:22" x14ac:dyDescent="0.25">
      <c r="B238" s="16"/>
      <c r="C238" s="17"/>
      <c r="L238" s="16"/>
      <c r="N238" s="16"/>
      <c r="U238" s="18"/>
      <c r="V238" s="18"/>
    </row>
    <row r="239" spans="2:22" x14ac:dyDescent="0.25">
      <c r="B239" s="16"/>
      <c r="C239" s="17"/>
      <c r="L239" s="16"/>
      <c r="N239" s="16"/>
      <c r="U239" s="18"/>
      <c r="V239" s="18"/>
    </row>
    <row r="240" spans="2:22" x14ac:dyDescent="0.25">
      <c r="B240" s="16"/>
      <c r="C240" s="17"/>
      <c r="L240" s="16"/>
      <c r="N240" s="16"/>
      <c r="U240" s="18"/>
      <c r="V240" s="18"/>
    </row>
    <row r="241" spans="2:22" x14ac:dyDescent="0.25">
      <c r="B241" s="16"/>
      <c r="C241" s="17"/>
      <c r="L241" s="16"/>
      <c r="N241" s="16"/>
      <c r="U241" s="18"/>
      <c r="V241" s="18"/>
    </row>
    <row r="242" spans="2:22" x14ac:dyDescent="0.25">
      <c r="B242" s="16"/>
      <c r="C242" s="17"/>
      <c r="L242" s="16"/>
      <c r="N242" s="16"/>
      <c r="U242" s="18"/>
      <c r="V242" s="18"/>
    </row>
    <row r="243" spans="2:22" x14ac:dyDescent="0.25">
      <c r="B243" s="16"/>
      <c r="C243" s="17"/>
      <c r="L243" s="16"/>
      <c r="N243" s="16"/>
      <c r="U243" s="18"/>
      <c r="V243" s="18"/>
    </row>
    <row r="244" spans="2:22" x14ac:dyDescent="0.25">
      <c r="B244" s="16"/>
      <c r="C244" s="17"/>
      <c r="L244" s="16"/>
      <c r="N244" s="16"/>
      <c r="U244" s="18"/>
      <c r="V244" s="18"/>
    </row>
    <row r="245" spans="2:22" x14ac:dyDescent="0.25">
      <c r="B245" s="16"/>
      <c r="C245" s="17"/>
      <c r="L245" s="16"/>
      <c r="N245" s="16"/>
      <c r="U245" s="18"/>
      <c r="V245" s="18"/>
    </row>
    <row r="246" spans="2:22" x14ac:dyDescent="0.25">
      <c r="B246" s="16"/>
      <c r="C246" s="17"/>
      <c r="L246" s="16"/>
      <c r="N246" s="16"/>
      <c r="U246" s="18"/>
      <c r="V246" s="18"/>
    </row>
    <row r="247" spans="2:22" x14ac:dyDescent="0.25">
      <c r="B247" s="16"/>
      <c r="C247" s="17"/>
      <c r="L247" s="16"/>
      <c r="N247" s="16"/>
      <c r="U247" s="18"/>
      <c r="V247" s="18"/>
    </row>
    <row r="248" spans="2:22" x14ac:dyDescent="0.25">
      <c r="B248" s="16"/>
      <c r="C248" s="17"/>
      <c r="L248" s="16"/>
      <c r="N248" s="16"/>
      <c r="U248" s="18"/>
      <c r="V248" s="18"/>
    </row>
    <row r="249" spans="2:22" x14ac:dyDescent="0.25">
      <c r="B249" s="16"/>
      <c r="C249" s="17"/>
      <c r="L249" s="16"/>
      <c r="N249" s="16"/>
      <c r="U249" s="18"/>
      <c r="V249" s="18"/>
    </row>
    <row r="250" spans="2:22" x14ac:dyDescent="0.25">
      <c r="B250" s="16"/>
      <c r="C250" s="17"/>
      <c r="L250" s="16"/>
      <c r="N250" s="16"/>
      <c r="U250" s="18"/>
      <c r="V250" s="18"/>
    </row>
    <row r="251" spans="2:22" x14ac:dyDescent="0.25">
      <c r="B251" s="16"/>
      <c r="C251" s="17"/>
      <c r="L251" s="16"/>
      <c r="N251" s="16"/>
      <c r="U251" s="18"/>
      <c r="V251" s="18"/>
    </row>
    <row r="252" spans="2:22" x14ac:dyDescent="0.25">
      <c r="B252" s="16"/>
      <c r="C252" s="17"/>
      <c r="L252" s="16"/>
      <c r="N252" s="16"/>
      <c r="U252" s="18"/>
      <c r="V252" s="18"/>
    </row>
    <row r="253" spans="2:22" x14ac:dyDescent="0.25">
      <c r="B253" s="16"/>
      <c r="C253" s="17"/>
      <c r="L253" s="16"/>
      <c r="N253" s="16"/>
      <c r="U253" s="18"/>
      <c r="V253" s="18"/>
    </row>
    <row r="254" spans="2:22" x14ac:dyDescent="0.25">
      <c r="B254" s="16"/>
      <c r="C254" s="17"/>
      <c r="L254" s="16"/>
      <c r="N254" s="16"/>
      <c r="U254" s="18"/>
      <c r="V254" s="18"/>
    </row>
    <row r="255" spans="2:22" x14ac:dyDescent="0.25">
      <c r="B255" s="16"/>
      <c r="C255" s="17"/>
      <c r="L255" s="16"/>
      <c r="N255" s="16"/>
      <c r="U255" s="18"/>
      <c r="V255" s="18"/>
    </row>
    <row r="256" spans="2:22" x14ac:dyDescent="0.25">
      <c r="B256" s="16"/>
      <c r="C256" s="17"/>
      <c r="L256" s="16"/>
      <c r="N256" s="16"/>
      <c r="U256" s="18"/>
      <c r="V256" s="18"/>
    </row>
    <row r="257" spans="2:22" x14ac:dyDescent="0.25">
      <c r="B257" s="16"/>
      <c r="C257" s="17"/>
      <c r="L257" s="16"/>
      <c r="N257" s="16"/>
      <c r="U257" s="18"/>
      <c r="V257" s="18"/>
    </row>
    <row r="258" spans="2:22" x14ac:dyDescent="0.25">
      <c r="B258" s="16"/>
      <c r="C258" s="17"/>
      <c r="L258" s="16"/>
      <c r="N258" s="16"/>
      <c r="U258" s="18"/>
      <c r="V258" s="18"/>
    </row>
    <row r="259" spans="2:22" x14ac:dyDescent="0.25">
      <c r="B259" s="16"/>
      <c r="C259" s="17"/>
      <c r="L259" s="16"/>
      <c r="N259" s="16"/>
      <c r="U259" s="18"/>
      <c r="V259" s="18"/>
    </row>
    <row r="260" spans="2:22" x14ac:dyDescent="0.25">
      <c r="B260" s="16"/>
      <c r="C260" s="17"/>
      <c r="L260" s="16"/>
      <c r="N260" s="16"/>
      <c r="U260" s="18"/>
      <c r="V260" s="18"/>
    </row>
    <row r="261" spans="2:22" x14ac:dyDescent="0.25">
      <c r="B261" s="16"/>
      <c r="C261" s="17"/>
      <c r="L261" s="16"/>
      <c r="N261" s="16"/>
      <c r="U261" s="18"/>
      <c r="V261" s="18"/>
    </row>
    <row r="262" spans="2:22" x14ac:dyDescent="0.25">
      <c r="B262" s="16"/>
      <c r="C262" s="17"/>
      <c r="L262" s="16"/>
      <c r="N262" s="16"/>
      <c r="U262" s="18"/>
      <c r="V262" s="18"/>
    </row>
    <row r="263" spans="2:22" x14ac:dyDescent="0.25">
      <c r="B263" s="16"/>
      <c r="C263" s="17"/>
      <c r="L263" s="16"/>
      <c r="N263" s="16"/>
      <c r="U263" s="18"/>
      <c r="V263" s="18"/>
    </row>
    <row r="264" spans="2:22" x14ac:dyDescent="0.25">
      <c r="B264" s="16"/>
      <c r="C264" s="17"/>
      <c r="L264" s="16"/>
      <c r="N264" s="16"/>
      <c r="U264" s="18"/>
      <c r="V264" s="18"/>
    </row>
    <row r="265" spans="2:22" x14ac:dyDescent="0.25">
      <c r="B265" s="16"/>
      <c r="C265" s="17"/>
      <c r="L265" s="16"/>
      <c r="N265" s="16"/>
      <c r="U265" s="18"/>
      <c r="V265" s="18"/>
    </row>
    <row r="266" spans="2:22" x14ac:dyDescent="0.25">
      <c r="B266" s="16"/>
      <c r="C266" s="17"/>
      <c r="L266" s="16"/>
      <c r="N266" s="16"/>
      <c r="U266" s="18"/>
      <c r="V266" s="18"/>
    </row>
    <row r="267" spans="2:22" x14ac:dyDescent="0.25">
      <c r="B267" s="16"/>
      <c r="C267" s="17"/>
      <c r="L267" s="16"/>
      <c r="N267" s="16"/>
      <c r="U267" s="18"/>
      <c r="V267" s="18"/>
    </row>
    <row r="268" spans="2:22" x14ac:dyDescent="0.25">
      <c r="B268" s="16"/>
      <c r="C268" s="17"/>
      <c r="L268" s="16"/>
      <c r="N268" s="16"/>
      <c r="U268" s="18"/>
      <c r="V268" s="18"/>
    </row>
    <row r="269" spans="2:22" x14ac:dyDescent="0.25">
      <c r="B269" s="16"/>
      <c r="C269" s="17"/>
      <c r="L269" s="16"/>
      <c r="N269" s="16"/>
      <c r="U269" s="18"/>
      <c r="V269" s="18"/>
    </row>
    <row r="270" spans="2:22" x14ac:dyDescent="0.25">
      <c r="B270" s="16"/>
      <c r="C270" s="17"/>
      <c r="L270" s="16"/>
      <c r="N270" s="16"/>
      <c r="U270" s="18"/>
      <c r="V270" s="18"/>
    </row>
    <row r="271" spans="2:22" x14ac:dyDescent="0.25">
      <c r="B271" s="16"/>
      <c r="C271" s="17"/>
      <c r="L271" s="16"/>
      <c r="N271" s="16"/>
      <c r="U271" s="18"/>
      <c r="V271" s="18"/>
    </row>
    <row r="272" spans="2:22" x14ac:dyDescent="0.25">
      <c r="B272" s="16"/>
      <c r="C272" s="17"/>
      <c r="L272" s="16"/>
      <c r="N272" s="16"/>
      <c r="U272" s="18"/>
      <c r="V272" s="18"/>
    </row>
    <row r="273" spans="2:22" x14ac:dyDescent="0.25">
      <c r="B273" s="16"/>
      <c r="C273" s="17"/>
      <c r="L273" s="16"/>
      <c r="N273" s="16"/>
      <c r="U273" s="18"/>
      <c r="V273" s="18"/>
    </row>
    <row r="274" spans="2:22" x14ac:dyDescent="0.25">
      <c r="B274" s="16"/>
      <c r="C274" s="17"/>
      <c r="L274" s="16"/>
      <c r="N274" s="16"/>
      <c r="U274" s="18"/>
      <c r="V274" s="18"/>
    </row>
    <row r="275" spans="2:22" x14ac:dyDescent="0.25">
      <c r="B275" s="16"/>
      <c r="C275" s="17"/>
      <c r="L275" s="16"/>
      <c r="N275" s="16"/>
      <c r="U275" s="18"/>
      <c r="V275" s="18"/>
    </row>
    <row r="276" spans="2:22" x14ac:dyDescent="0.25">
      <c r="B276" s="16"/>
      <c r="C276" s="17"/>
      <c r="L276" s="16"/>
      <c r="N276" s="16"/>
      <c r="U276" s="18"/>
      <c r="V276" s="18"/>
    </row>
    <row r="277" spans="2:22" x14ac:dyDescent="0.25">
      <c r="B277" s="16"/>
      <c r="C277" s="17"/>
      <c r="L277" s="16"/>
      <c r="N277" s="16"/>
      <c r="U277" s="18"/>
      <c r="V277" s="18"/>
    </row>
    <row r="278" spans="2:22" x14ac:dyDescent="0.25">
      <c r="B278" s="16"/>
      <c r="C278" s="17"/>
      <c r="L278" s="16"/>
      <c r="N278" s="16"/>
      <c r="U278" s="18"/>
      <c r="V278" s="18"/>
    </row>
    <row r="279" spans="2:22" x14ac:dyDescent="0.25">
      <c r="B279" s="16"/>
      <c r="C279" s="17"/>
      <c r="L279" s="16"/>
      <c r="N279" s="16"/>
      <c r="U279" s="18"/>
      <c r="V279" s="18"/>
    </row>
    <row r="280" spans="2:22" x14ac:dyDescent="0.25">
      <c r="B280" s="16"/>
      <c r="C280" s="17"/>
      <c r="L280" s="16"/>
      <c r="N280" s="16"/>
      <c r="U280" s="18"/>
      <c r="V280" s="18"/>
    </row>
    <row r="281" spans="2:22" x14ac:dyDescent="0.25">
      <c r="B281" s="16"/>
      <c r="C281" s="17"/>
      <c r="L281" s="16"/>
      <c r="N281" s="16"/>
      <c r="U281" s="18"/>
      <c r="V281" s="18"/>
    </row>
    <row r="282" spans="2:22" x14ac:dyDescent="0.25">
      <c r="B282" s="16"/>
      <c r="C282" s="17"/>
      <c r="L282" s="16"/>
      <c r="N282" s="16"/>
      <c r="U282" s="18"/>
      <c r="V282" s="18"/>
    </row>
    <row r="283" spans="2:22" x14ac:dyDescent="0.25">
      <c r="B283" s="16"/>
      <c r="C283" s="17"/>
      <c r="L283" s="16"/>
      <c r="N283" s="16"/>
      <c r="U283" s="18"/>
      <c r="V283" s="18"/>
    </row>
    <row r="284" spans="2:22" x14ac:dyDescent="0.25">
      <c r="B284" s="16"/>
      <c r="C284" s="17"/>
      <c r="L284" s="16"/>
      <c r="N284" s="16"/>
      <c r="U284" s="18"/>
      <c r="V284" s="18"/>
    </row>
    <row r="285" spans="2:22" x14ac:dyDescent="0.25">
      <c r="B285" s="16"/>
      <c r="C285" s="17"/>
      <c r="L285" s="16"/>
      <c r="N285" s="16"/>
      <c r="U285" s="18"/>
      <c r="V285" s="18"/>
    </row>
    <row r="286" spans="2:22" x14ac:dyDescent="0.25">
      <c r="B286" s="16"/>
      <c r="C286" s="17"/>
      <c r="L286" s="16"/>
      <c r="N286" s="16"/>
      <c r="U286" s="18"/>
      <c r="V286" s="18"/>
    </row>
    <row r="287" spans="2:22" x14ac:dyDescent="0.25">
      <c r="B287" s="16"/>
      <c r="C287" s="17"/>
      <c r="L287" s="16"/>
      <c r="N287" s="16"/>
      <c r="U287" s="18"/>
      <c r="V287" s="18"/>
    </row>
    <row r="288" spans="2:22" x14ac:dyDescent="0.25">
      <c r="B288" s="16"/>
      <c r="C288" s="17"/>
      <c r="L288" s="16"/>
      <c r="N288" s="16"/>
      <c r="U288" s="18"/>
      <c r="V288" s="18"/>
    </row>
    <row r="289" spans="2:22" x14ac:dyDescent="0.25">
      <c r="B289" s="16"/>
      <c r="C289" s="17"/>
      <c r="L289" s="16"/>
      <c r="N289" s="16"/>
      <c r="U289" s="18"/>
      <c r="V289" s="18"/>
    </row>
    <row r="290" spans="2:22" x14ac:dyDescent="0.25">
      <c r="B290" s="16"/>
      <c r="C290" s="17"/>
      <c r="L290" s="16"/>
      <c r="N290" s="16"/>
      <c r="U290" s="18"/>
      <c r="V290" s="18"/>
    </row>
    <row r="291" spans="2:22" x14ac:dyDescent="0.25">
      <c r="B291" s="16"/>
      <c r="C291" s="17"/>
      <c r="L291" s="16"/>
      <c r="N291" s="16"/>
      <c r="U291" s="18"/>
      <c r="V291" s="18"/>
    </row>
    <row r="292" spans="2:22" x14ac:dyDescent="0.25">
      <c r="B292" s="16"/>
      <c r="C292" s="17"/>
      <c r="L292" s="16"/>
      <c r="N292" s="16"/>
      <c r="U292" s="18"/>
      <c r="V292" s="18"/>
    </row>
    <row r="293" spans="2:22" x14ac:dyDescent="0.25">
      <c r="B293" s="16"/>
      <c r="C293" s="17"/>
      <c r="L293" s="16"/>
      <c r="N293" s="16"/>
      <c r="U293" s="18"/>
      <c r="V293" s="18"/>
    </row>
    <row r="294" spans="2:22" x14ac:dyDescent="0.25">
      <c r="B294" s="16"/>
      <c r="C294" s="17"/>
      <c r="L294" s="16"/>
      <c r="N294" s="16"/>
      <c r="U294" s="18"/>
      <c r="V294" s="18"/>
    </row>
    <row r="295" spans="2:22" x14ac:dyDescent="0.25">
      <c r="B295" s="16"/>
      <c r="C295" s="17"/>
      <c r="L295" s="16"/>
      <c r="N295" s="16"/>
      <c r="U295" s="18"/>
      <c r="V295" s="18"/>
    </row>
    <row r="296" spans="2:22" x14ac:dyDescent="0.25">
      <c r="B296" s="16"/>
      <c r="C296" s="17"/>
      <c r="L296" s="16"/>
      <c r="N296" s="16"/>
      <c r="U296" s="18"/>
      <c r="V296" s="18"/>
    </row>
    <row r="297" spans="2:22" x14ac:dyDescent="0.25">
      <c r="B297" s="16"/>
      <c r="C297" s="17"/>
      <c r="L297" s="16"/>
      <c r="N297" s="16"/>
      <c r="U297" s="18"/>
      <c r="V297" s="18"/>
    </row>
    <row r="298" spans="2:22" x14ac:dyDescent="0.25">
      <c r="B298" s="16"/>
      <c r="C298" s="17"/>
      <c r="L298" s="16"/>
      <c r="N298" s="16"/>
      <c r="U298" s="18"/>
      <c r="V298" s="18"/>
    </row>
    <row r="299" spans="2:22" x14ac:dyDescent="0.25">
      <c r="B299" s="16"/>
      <c r="C299" s="17"/>
      <c r="L299" s="16"/>
      <c r="N299" s="16"/>
      <c r="U299" s="18"/>
      <c r="V299" s="18"/>
    </row>
    <row r="300" spans="2:22" x14ac:dyDescent="0.25">
      <c r="B300" s="16"/>
      <c r="C300" s="17"/>
      <c r="L300" s="16"/>
      <c r="N300" s="16"/>
      <c r="U300" s="18"/>
      <c r="V300" s="18"/>
    </row>
    <row r="301" spans="2:22" x14ac:dyDescent="0.25">
      <c r="B301" s="16"/>
      <c r="C301" s="17"/>
      <c r="L301" s="16"/>
      <c r="N301" s="16"/>
      <c r="U301" s="18"/>
      <c r="V301" s="18"/>
    </row>
    <row r="302" spans="2:22" x14ac:dyDescent="0.25">
      <c r="B302" s="16"/>
      <c r="C302" s="17"/>
      <c r="L302" s="16"/>
      <c r="N302" s="16"/>
      <c r="U302" s="18"/>
      <c r="V302" s="18"/>
    </row>
    <row r="303" spans="2:22" x14ac:dyDescent="0.25">
      <c r="B303" s="16"/>
      <c r="C303" s="17"/>
      <c r="L303" s="16"/>
      <c r="N303" s="16"/>
      <c r="U303" s="18"/>
      <c r="V303" s="18"/>
    </row>
    <row r="304" spans="2:22" x14ac:dyDescent="0.25">
      <c r="B304" s="16"/>
      <c r="C304" s="17"/>
      <c r="L304" s="16"/>
      <c r="N304" s="16"/>
      <c r="U304" s="18"/>
      <c r="V304" s="18"/>
    </row>
    <row r="305" spans="2:22" x14ac:dyDescent="0.25">
      <c r="B305" s="16"/>
      <c r="C305" s="17"/>
      <c r="L305" s="16"/>
      <c r="N305" s="16"/>
      <c r="U305" s="18"/>
      <c r="V305" s="18"/>
    </row>
    <row r="306" spans="2:22" x14ac:dyDescent="0.25">
      <c r="B306" s="16"/>
      <c r="C306" s="17"/>
      <c r="L306" s="16"/>
      <c r="N306" s="16"/>
      <c r="U306" s="18"/>
      <c r="V306" s="18"/>
    </row>
    <row r="307" spans="2:22" x14ac:dyDescent="0.25">
      <c r="B307" s="16"/>
      <c r="C307" s="17"/>
      <c r="L307" s="16"/>
      <c r="N307" s="16"/>
      <c r="U307" s="18"/>
      <c r="V307" s="18"/>
    </row>
    <row r="308" spans="2:22" x14ac:dyDescent="0.25">
      <c r="B308" s="16"/>
      <c r="C308" s="17"/>
      <c r="L308" s="16"/>
      <c r="N308" s="16"/>
      <c r="U308" s="18"/>
      <c r="V308" s="18"/>
    </row>
    <row r="309" spans="2:22" x14ac:dyDescent="0.25">
      <c r="B309" s="16"/>
      <c r="C309" s="17"/>
      <c r="L309" s="16"/>
      <c r="N309" s="16"/>
      <c r="U309" s="18"/>
      <c r="V309" s="18"/>
    </row>
    <row r="310" spans="2:22" x14ac:dyDescent="0.25">
      <c r="B310" s="16"/>
      <c r="C310" s="17"/>
      <c r="L310" s="16"/>
      <c r="N310" s="16"/>
      <c r="U310" s="18"/>
      <c r="V310" s="18"/>
    </row>
    <row r="311" spans="2:22" x14ac:dyDescent="0.25">
      <c r="B311" s="16"/>
      <c r="C311" s="17"/>
      <c r="L311" s="16"/>
      <c r="N311" s="16"/>
      <c r="U311" s="18"/>
      <c r="V311" s="18"/>
    </row>
    <row r="312" spans="2:22" x14ac:dyDescent="0.25">
      <c r="B312" s="16"/>
      <c r="C312" s="17"/>
      <c r="L312" s="16"/>
      <c r="N312" s="16"/>
      <c r="U312" s="18"/>
      <c r="V312" s="18"/>
    </row>
    <row r="313" spans="2:22" x14ac:dyDescent="0.25">
      <c r="B313" s="16"/>
      <c r="C313" s="17"/>
      <c r="L313" s="16"/>
      <c r="N313" s="16"/>
      <c r="U313" s="18"/>
      <c r="V313" s="18"/>
    </row>
    <row r="314" spans="2:22" x14ac:dyDescent="0.25">
      <c r="B314" s="16"/>
      <c r="C314" s="17"/>
      <c r="L314" s="16"/>
      <c r="N314" s="16"/>
      <c r="U314" s="18"/>
      <c r="V314" s="18"/>
    </row>
    <row r="315" spans="2:22" x14ac:dyDescent="0.25">
      <c r="B315" s="16"/>
      <c r="C315" s="17"/>
      <c r="L315" s="16"/>
      <c r="N315" s="16"/>
      <c r="U315" s="18"/>
      <c r="V315" s="18"/>
    </row>
    <row r="316" spans="2:22" x14ac:dyDescent="0.25">
      <c r="B316" s="16"/>
      <c r="C316" s="17"/>
      <c r="L316" s="16"/>
      <c r="N316" s="16"/>
      <c r="U316" s="18"/>
      <c r="V316" s="18"/>
    </row>
    <row r="317" spans="2:22" x14ac:dyDescent="0.25">
      <c r="B317" s="16"/>
      <c r="C317" s="17"/>
      <c r="L317" s="16"/>
      <c r="N317" s="16"/>
      <c r="U317" s="18"/>
      <c r="V317" s="18"/>
    </row>
    <row r="318" spans="2:22" x14ac:dyDescent="0.25">
      <c r="B318" s="16"/>
      <c r="C318" s="17"/>
      <c r="L318" s="16"/>
      <c r="N318" s="16"/>
      <c r="U318" s="18"/>
      <c r="V318" s="18"/>
    </row>
    <row r="319" spans="2:22" x14ac:dyDescent="0.25">
      <c r="B319" s="16"/>
      <c r="C319" s="17"/>
      <c r="L319" s="16"/>
      <c r="N319" s="16"/>
      <c r="U319" s="18"/>
      <c r="V319" s="18"/>
    </row>
    <row r="320" spans="2:22" x14ac:dyDescent="0.25">
      <c r="B320" s="16"/>
      <c r="C320" s="17"/>
      <c r="L320" s="16"/>
      <c r="N320" s="16"/>
      <c r="U320" s="18"/>
      <c r="V320" s="18"/>
    </row>
    <row r="321" spans="2:22" x14ac:dyDescent="0.25">
      <c r="B321" s="16"/>
      <c r="C321" s="17"/>
      <c r="L321" s="16"/>
      <c r="N321" s="16"/>
      <c r="U321" s="18"/>
      <c r="V321" s="18"/>
    </row>
    <row r="322" spans="2:22" x14ac:dyDescent="0.25">
      <c r="B322" s="16"/>
      <c r="C322" s="17"/>
      <c r="L322" s="16"/>
      <c r="N322" s="16"/>
      <c r="U322" s="18"/>
      <c r="V322" s="18"/>
    </row>
    <row r="323" spans="2:22" x14ac:dyDescent="0.25">
      <c r="B323" s="16"/>
      <c r="C323" s="17"/>
      <c r="L323" s="16"/>
      <c r="N323" s="16"/>
      <c r="U323" s="18"/>
      <c r="V323" s="18"/>
    </row>
    <row r="324" spans="2:22" x14ac:dyDescent="0.25">
      <c r="B324" s="16"/>
      <c r="C324" s="17"/>
      <c r="L324" s="16"/>
      <c r="N324" s="16"/>
      <c r="U324" s="18"/>
      <c r="V324" s="18"/>
    </row>
    <row r="325" spans="2:22" x14ac:dyDescent="0.25">
      <c r="B325" s="16"/>
      <c r="C325" s="17"/>
      <c r="L325" s="16"/>
      <c r="N325" s="16"/>
      <c r="U325" s="18"/>
      <c r="V325" s="18"/>
    </row>
    <row r="326" spans="2:22" x14ac:dyDescent="0.25">
      <c r="B326" s="16"/>
      <c r="C326" s="17"/>
      <c r="L326" s="16"/>
      <c r="N326" s="16"/>
      <c r="U326" s="18"/>
      <c r="V326" s="18"/>
    </row>
    <row r="327" spans="2:22" x14ac:dyDescent="0.25">
      <c r="B327" s="16"/>
      <c r="C327" s="17"/>
      <c r="L327" s="16"/>
      <c r="N327" s="16"/>
      <c r="U327" s="18"/>
      <c r="V327" s="18"/>
    </row>
    <row r="328" spans="2:22" x14ac:dyDescent="0.25">
      <c r="B328" s="16"/>
      <c r="C328" s="17"/>
      <c r="L328" s="16"/>
      <c r="N328" s="16"/>
      <c r="U328" s="18"/>
      <c r="V328" s="18"/>
    </row>
    <row r="329" spans="2:22" x14ac:dyDescent="0.25">
      <c r="B329" s="16"/>
      <c r="C329" s="17"/>
      <c r="L329" s="16"/>
      <c r="N329" s="16"/>
      <c r="U329" s="18"/>
      <c r="V329" s="18"/>
    </row>
    <row r="330" spans="2:22" x14ac:dyDescent="0.25">
      <c r="B330" s="16"/>
      <c r="C330" s="17"/>
      <c r="L330" s="16"/>
      <c r="N330" s="16"/>
      <c r="U330" s="18"/>
      <c r="V330" s="18"/>
    </row>
    <row r="331" spans="2:22" x14ac:dyDescent="0.25">
      <c r="B331" s="16"/>
      <c r="C331" s="17"/>
      <c r="L331" s="16"/>
      <c r="N331" s="16"/>
      <c r="U331" s="18"/>
      <c r="V331" s="18"/>
    </row>
    <row r="332" spans="2:22" x14ac:dyDescent="0.25">
      <c r="B332" s="16"/>
      <c r="C332" s="17"/>
      <c r="L332" s="16"/>
      <c r="N332" s="16"/>
      <c r="U332" s="18"/>
      <c r="V332" s="18"/>
    </row>
    <row r="333" spans="2:22" x14ac:dyDescent="0.25">
      <c r="B333" s="16"/>
      <c r="C333" s="17"/>
      <c r="L333" s="16"/>
      <c r="N333" s="16"/>
      <c r="U333" s="18"/>
      <c r="V333" s="18"/>
    </row>
    <row r="334" spans="2:22" x14ac:dyDescent="0.25">
      <c r="B334" s="16"/>
      <c r="C334" s="17"/>
      <c r="L334" s="16"/>
      <c r="N334" s="16"/>
      <c r="U334" s="18"/>
      <c r="V334" s="18"/>
    </row>
    <row r="335" spans="2:22" x14ac:dyDescent="0.25">
      <c r="B335" s="16"/>
      <c r="C335" s="17"/>
      <c r="L335" s="16"/>
      <c r="N335" s="16"/>
      <c r="U335" s="18"/>
      <c r="V335" s="18"/>
    </row>
    <row r="336" spans="2:22" x14ac:dyDescent="0.25">
      <c r="B336" s="16"/>
      <c r="C336" s="17"/>
      <c r="L336" s="16"/>
      <c r="N336" s="16"/>
      <c r="U336" s="18"/>
      <c r="V336" s="18"/>
    </row>
    <row r="337" spans="2:22" x14ac:dyDescent="0.25">
      <c r="B337" s="16"/>
      <c r="C337" s="17"/>
      <c r="L337" s="16"/>
      <c r="N337" s="16"/>
      <c r="U337" s="18"/>
      <c r="V337" s="18"/>
    </row>
    <row r="338" spans="2:22" x14ac:dyDescent="0.25">
      <c r="B338" s="16"/>
      <c r="C338" s="17"/>
      <c r="L338" s="16"/>
      <c r="N338" s="16"/>
      <c r="U338" s="18"/>
      <c r="V338" s="18"/>
    </row>
    <row r="339" spans="2:22" x14ac:dyDescent="0.25">
      <c r="B339" s="16"/>
      <c r="C339" s="17"/>
      <c r="L339" s="16"/>
      <c r="N339" s="16"/>
      <c r="U339" s="18"/>
      <c r="V339" s="18"/>
    </row>
    <row r="340" spans="2:22" x14ac:dyDescent="0.25">
      <c r="B340" s="16"/>
      <c r="C340" s="17"/>
      <c r="L340" s="16"/>
      <c r="N340" s="16"/>
      <c r="U340" s="18"/>
      <c r="V340" s="18"/>
    </row>
    <row r="341" spans="2:22" x14ac:dyDescent="0.25">
      <c r="B341" s="16"/>
      <c r="C341" s="17"/>
      <c r="L341" s="16"/>
      <c r="N341" s="16"/>
      <c r="U341" s="18"/>
      <c r="V341" s="18"/>
    </row>
    <row r="342" spans="2:22" x14ac:dyDescent="0.25">
      <c r="B342" s="16"/>
      <c r="C342" s="17"/>
      <c r="L342" s="16"/>
      <c r="N342" s="16"/>
      <c r="U342" s="18"/>
      <c r="V342" s="18"/>
    </row>
    <row r="343" spans="2:22" x14ac:dyDescent="0.25">
      <c r="B343" s="16"/>
      <c r="C343" s="17"/>
      <c r="L343" s="16"/>
      <c r="N343" s="16"/>
      <c r="U343" s="18"/>
      <c r="V343" s="18"/>
    </row>
    <row r="344" spans="2:22" x14ac:dyDescent="0.25">
      <c r="B344" s="16"/>
      <c r="C344" s="17"/>
      <c r="L344" s="16"/>
      <c r="N344" s="16"/>
      <c r="U344" s="18"/>
      <c r="V344" s="18"/>
    </row>
    <row r="345" spans="2:22" x14ac:dyDescent="0.25">
      <c r="B345" s="16"/>
      <c r="C345" s="17"/>
      <c r="L345" s="16"/>
      <c r="N345" s="16"/>
      <c r="U345" s="18"/>
      <c r="V345" s="18"/>
    </row>
    <row r="346" spans="2:22" x14ac:dyDescent="0.25">
      <c r="B346" s="16"/>
      <c r="C346" s="17"/>
      <c r="L346" s="16"/>
      <c r="N346" s="16"/>
      <c r="U346" s="18"/>
      <c r="V346" s="18"/>
    </row>
    <row r="347" spans="2:22" x14ac:dyDescent="0.25">
      <c r="B347" s="16"/>
      <c r="C347" s="17"/>
      <c r="L347" s="16"/>
      <c r="N347" s="16"/>
      <c r="U347" s="18"/>
      <c r="V347" s="18"/>
    </row>
    <row r="348" spans="2:22" x14ac:dyDescent="0.25">
      <c r="B348" s="16"/>
      <c r="C348" s="17"/>
      <c r="L348" s="16"/>
      <c r="N348" s="16"/>
      <c r="U348" s="18"/>
      <c r="V348" s="18"/>
    </row>
    <row r="349" spans="2:22" x14ac:dyDescent="0.25">
      <c r="B349" s="16"/>
      <c r="C349" s="17"/>
      <c r="L349" s="16"/>
      <c r="N349" s="16"/>
      <c r="U349" s="18"/>
      <c r="V349" s="18"/>
    </row>
    <row r="350" spans="2:22" x14ac:dyDescent="0.25">
      <c r="B350" s="16"/>
      <c r="C350" s="17"/>
      <c r="L350" s="16"/>
      <c r="N350" s="16"/>
      <c r="U350" s="18"/>
      <c r="V350" s="18"/>
    </row>
    <row r="351" spans="2:22" x14ac:dyDescent="0.25">
      <c r="B351" s="16"/>
      <c r="C351" s="17"/>
      <c r="L351" s="16"/>
      <c r="N351" s="16"/>
      <c r="U351" s="18"/>
      <c r="V351" s="18"/>
    </row>
    <row r="352" spans="2:22" x14ac:dyDescent="0.25">
      <c r="B352" s="16"/>
      <c r="C352" s="17"/>
      <c r="L352" s="16"/>
      <c r="N352" s="16"/>
      <c r="U352" s="18"/>
      <c r="V352" s="18"/>
    </row>
    <row r="353" spans="2:22" x14ac:dyDescent="0.25">
      <c r="B353" s="16"/>
      <c r="C353" s="17"/>
      <c r="L353" s="16"/>
      <c r="N353" s="16"/>
      <c r="U353" s="18"/>
      <c r="V353" s="18"/>
    </row>
    <row r="354" spans="2:22" x14ac:dyDescent="0.25">
      <c r="B354" s="16"/>
      <c r="C354" s="17"/>
      <c r="L354" s="16"/>
      <c r="N354" s="16"/>
      <c r="U354" s="18"/>
      <c r="V354" s="18"/>
    </row>
    <row r="355" spans="2:22" x14ac:dyDescent="0.25">
      <c r="B355" s="16"/>
      <c r="C355" s="17"/>
      <c r="L355" s="16"/>
      <c r="N355" s="16"/>
      <c r="U355" s="18"/>
      <c r="V355" s="18"/>
    </row>
    <row r="356" spans="2:22" x14ac:dyDescent="0.25">
      <c r="B356" s="16"/>
      <c r="C356" s="17"/>
      <c r="L356" s="16"/>
      <c r="N356" s="16"/>
      <c r="U356" s="18"/>
      <c r="V356" s="18"/>
    </row>
    <row r="357" spans="2:22" x14ac:dyDescent="0.25">
      <c r="B357" s="16"/>
      <c r="C357" s="17"/>
      <c r="L357" s="16"/>
      <c r="N357" s="16"/>
      <c r="U357" s="18"/>
      <c r="V357" s="18"/>
    </row>
    <row r="358" spans="2:22" x14ac:dyDescent="0.25">
      <c r="B358" s="16"/>
      <c r="C358" s="17"/>
      <c r="L358" s="16"/>
      <c r="N358" s="16"/>
      <c r="U358" s="18"/>
      <c r="V358" s="18"/>
    </row>
    <row r="359" spans="2:22" x14ac:dyDescent="0.25">
      <c r="B359" s="16"/>
      <c r="C359" s="17"/>
      <c r="L359" s="16"/>
      <c r="N359" s="16"/>
      <c r="U359" s="18"/>
      <c r="V359" s="18"/>
    </row>
    <row r="360" spans="2:22" x14ac:dyDescent="0.25">
      <c r="B360" s="16"/>
      <c r="C360" s="17"/>
      <c r="L360" s="16"/>
      <c r="N360" s="16"/>
      <c r="U360" s="18"/>
      <c r="V360" s="18"/>
    </row>
    <row r="361" spans="2:22" x14ac:dyDescent="0.25">
      <c r="B361" s="16"/>
      <c r="C361" s="17"/>
      <c r="L361" s="16"/>
      <c r="N361" s="16"/>
      <c r="U361" s="18"/>
      <c r="V361" s="18"/>
    </row>
    <row r="362" spans="2:22" x14ac:dyDescent="0.25">
      <c r="B362" s="16"/>
      <c r="C362" s="17"/>
      <c r="L362" s="16"/>
      <c r="N362" s="16"/>
      <c r="U362" s="18"/>
      <c r="V362" s="18"/>
    </row>
    <row r="363" spans="2:22" x14ac:dyDescent="0.25">
      <c r="B363" s="16"/>
      <c r="C363" s="17"/>
      <c r="L363" s="16"/>
      <c r="N363" s="16"/>
      <c r="U363" s="18"/>
      <c r="V363" s="18"/>
    </row>
    <row r="364" spans="2:22" x14ac:dyDescent="0.25">
      <c r="B364" s="16"/>
      <c r="C364" s="17"/>
      <c r="L364" s="16"/>
      <c r="N364" s="16"/>
      <c r="U364" s="18"/>
      <c r="V364" s="18"/>
    </row>
    <row r="365" spans="2:22" x14ac:dyDescent="0.25">
      <c r="B365" s="16"/>
      <c r="C365" s="17"/>
      <c r="L365" s="16"/>
      <c r="N365" s="16"/>
      <c r="U365" s="18"/>
      <c r="V365" s="18"/>
    </row>
    <row r="366" spans="2:22" x14ac:dyDescent="0.25">
      <c r="B366" s="16"/>
      <c r="C366" s="17"/>
      <c r="L366" s="16"/>
      <c r="N366" s="16"/>
      <c r="U366" s="18"/>
      <c r="V366" s="18"/>
    </row>
    <row r="367" spans="2:22" x14ac:dyDescent="0.25">
      <c r="B367" s="16"/>
      <c r="C367" s="17"/>
      <c r="L367" s="16"/>
      <c r="N367" s="16"/>
      <c r="U367" s="18"/>
      <c r="V367" s="18"/>
    </row>
    <row r="368" spans="2:22" x14ac:dyDescent="0.25">
      <c r="B368" s="16"/>
      <c r="C368" s="17"/>
      <c r="L368" s="16"/>
      <c r="N368" s="16"/>
      <c r="U368" s="18"/>
      <c r="V368" s="18"/>
    </row>
    <row r="369" spans="2:22" x14ac:dyDescent="0.25">
      <c r="B369" s="16"/>
      <c r="C369" s="17"/>
      <c r="L369" s="16"/>
      <c r="N369" s="16"/>
      <c r="U369" s="18"/>
      <c r="V369" s="18"/>
    </row>
    <row r="370" spans="2:22" x14ac:dyDescent="0.25">
      <c r="B370" s="16"/>
      <c r="C370" s="17"/>
      <c r="L370" s="16"/>
      <c r="N370" s="16"/>
      <c r="U370" s="18"/>
      <c r="V370" s="18"/>
    </row>
    <row r="371" spans="2:22" x14ac:dyDescent="0.25">
      <c r="B371" s="16"/>
      <c r="C371" s="17"/>
      <c r="L371" s="16"/>
      <c r="N371" s="16"/>
      <c r="U371" s="18"/>
      <c r="V371" s="18"/>
    </row>
    <row r="372" spans="2:22" x14ac:dyDescent="0.25">
      <c r="B372" s="16"/>
      <c r="C372" s="17"/>
      <c r="L372" s="16"/>
      <c r="N372" s="16"/>
      <c r="U372" s="18"/>
      <c r="V372" s="18"/>
    </row>
    <row r="373" spans="2:22" x14ac:dyDescent="0.25">
      <c r="B373" s="16"/>
      <c r="C373" s="17"/>
      <c r="L373" s="16"/>
      <c r="N373" s="16"/>
      <c r="U373" s="18"/>
      <c r="V373" s="18"/>
    </row>
    <row r="374" spans="2:22" x14ac:dyDescent="0.25">
      <c r="B374" s="16"/>
      <c r="C374" s="17"/>
      <c r="L374" s="16"/>
      <c r="N374" s="16"/>
      <c r="U374" s="18"/>
      <c r="V374" s="18"/>
    </row>
    <row r="375" spans="2:22" x14ac:dyDescent="0.25">
      <c r="B375" s="16"/>
      <c r="C375" s="17"/>
      <c r="L375" s="16"/>
      <c r="N375" s="16"/>
      <c r="U375" s="18"/>
      <c r="V375" s="18"/>
    </row>
    <row r="376" spans="2:22" x14ac:dyDescent="0.25">
      <c r="B376" s="16"/>
      <c r="C376" s="17"/>
      <c r="L376" s="16"/>
      <c r="N376" s="16"/>
      <c r="U376" s="18"/>
      <c r="V376" s="18"/>
    </row>
    <row r="377" spans="2:22" x14ac:dyDescent="0.25">
      <c r="B377" s="16"/>
      <c r="C377" s="17"/>
      <c r="L377" s="16"/>
      <c r="N377" s="16"/>
      <c r="U377" s="18"/>
      <c r="V377" s="18"/>
    </row>
    <row r="378" spans="2:22" x14ac:dyDescent="0.25">
      <c r="B378" s="16"/>
      <c r="C378" s="17"/>
      <c r="L378" s="16"/>
      <c r="N378" s="16"/>
      <c r="U378" s="18"/>
      <c r="V378" s="18"/>
    </row>
    <row r="379" spans="2:22" x14ac:dyDescent="0.25">
      <c r="B379" s="16"/>
      <c r="C379" s="17"/>
      <c r="L379" s="16"/>
      <c r="N379" s="16"/>
      <c r="U379" s="18"/>
      <c r="V379" s="18"/>
    </row>
    <row r="380" spans="2:22" x14ac:dyDescent="0.25">
      <c r="B380" s="16"/>
      <c r="C380" s="17"/>
      <c r="L380" s="16"/>
      <c r="N380" s="16"/>
      <c r="U380" s="18"/>
      <c r="V380" s="18"/>
    </row>
    <row r="381" spans="2:22" x14ac:dyDescent="0.25">
      <c r="B381" s="16"/>
      <c r="C381" s="17"/>
      <c r="L381" s="16"/>
      <c r="N381" s="16"/>
      <c r="U381" s="18"/>
      <c r="V381" s="18"/>
    </row>
    <row r="382" spans="2:22" x14ac:dyDescent="0.25">
      <c r="B382" s="16"/>
      <c r="C382" s="17"/>
      <c r="L382" s="16"/>
      <c r="N382" s="16"/>
      <c r="U382" s="18"/>
      <c r="V382" s="18"/>
    </row>
    <row r="383" spans="2:22" x14ac:dyDescent="0.25">
      <c r="B383" s="16"/>
      <c r="C383" s="17"/>
      <c r="L383" s="16"/>
      <c r="N383" s="16"/>
      <c r="U383" s="18"/>
      <c r="V383" s="18"/>
    </row>
    <row r="384" spans="2:22" x14ac:dyDescent="0.25">
      <c r="B384" s="16"/>
      <c r="C384" s="17"/>
      <c r="L384" s="16"/>
      <c r="N384" s="16"/>
      <c r="U384" s="18"/>
      <c r="V384" s="18"/>
    </row>
    <row r="385" spans="2:22" x14ac:dyDescent="0.25">
      <c r="B385" s="16"/>
      <c r="C385" s="17"/>
      <c r="L385" s="16"/>
      <c r="N385" s="16"/>
      <c r="U385" s="18"/>
      <c r="V385" s="18"/>
    </row>
    <row r="386" spans="2:22" x14ac:dyDescent="0.25">
      <c r="B386" s="16"/>
      <c r="C386" s="17"/>
      <c r="L386" s="16"/>
      <c r="N386" s="16"/>
      <c r="U386" s="18"/>
      <c r="V386" s="18"/>
    </row>
    <row r="387" spans="2:22" x14ac:dyDescent="0.25">
      <c r="B387" s="16"/>
      <c r="C387" s="17"/>
      <c r="L387" s="16"/>
      <c r="N387" s="16"/>
      <c r="U387" s="18"/>
      <c r="V387" s="18"/>
    </row>
    <row r="388" spans="2:22" x14ac:dyDescent="0.25">
      <c r="B388" s="16"/>
      <c r="C388" s="17"/>
      <c r="L388" s="16"/>
      <c r="N388" s="16"/>
      <c r="U388" s="18"/>
      <c r="V388" s="18"/>
    </row>
    <row r="389" spans="2:22" x14ac:dyDescent="0.25">
      <c r="B389" s="16"/>
      <c r="C389" s="17"/>
      <c r="L389" s="16"/>
      <c r="N389" s="16"/>
      <c r="U389" s="18"/>
      <c r="V389" s="18"/>
    </row>
    <row r="390" spans="2:22" x14ac:dyDescent="0.25">
      <c r="B390" s="16"/>
      <c r="C390" s="17"/>
      <c r="L390" s="16"/>
      <c r="N390" s="16"/>
      <c r="U390" s="18"/>
      <c r="V390" s="18"/>
    </row>
    <row r="391" spans="2:22" x14ac:dyDescent="0.25">
      <c r="B391" s="16"/>
      <c r="C391" s="17"/>
      <c r="L391" s="16"/>
      <c r="N391" s="16"/>
      <c r="U391" s="18"/>
      <c r="V391" s="18"/>
    </row>
    <row r="392" spans="2:22" x14ac:dyDescent="0.25">
      <c r="B392" s="16"/>
      <c r="C392" s="17"/>
      <c r="L392" s="16"/>
      <c r="N392" s="16"/>
      <c r="U392" s="18"/>
      <c r="V392" s="18"/>
    </row>
    <row r="393" spans="2:22" x14ac:dyDescent="0.25">
      <c r="B393" s="16"/>
      <c r="C393" s="17"/>
      <c r="L393" s="16"/>
      <c r="N393" s="16"/>
      <c r="U393" s="18"/>
      <c r="V393" s="18"/>
    </row>
    <row r="394" spans="2:22" x14ac:dyDescent="0.25">
      <c r="B394" s="16"/>
      <c r="C394" s="17"/>
      <c r="L394" s="16"/>
      <c r="N394" s="16"/>
      <c r="U394" s="18"/>
      <c r="V394" s="18"/>
    </row>
    <row r="395" spans="2:22" x14ac:dyDescent="0.25">
      <c r="B395" s="16"/>
      <c r="C395" s="17"/>
      <c r="L395" s="16"/>
      <c r="N395" s="16"/>
      <c r="U395" s="18"/>
      <c r="V395" s="18"/>
    </row>
    <row r="396" spans="2:22" x14ac:dyDescent="0.25">
      <c r="B396" s="16"/>
      <c r="C396" s="17"/>
      <c r="L396" s="16"/>
      <c r="N396" s="16"/>
      <c r="U396" s="18"/>
      <c r="V396" s="18"/>
    </row>
    <row r="397" spans="2:22" x14ac:dyDescent="0.25">
      <c r="B397" s="16"/>
      <c r="C397" s="17"/>
      <c r="L397" s="16"/>
      <c r="N397" s="16"/>
      <c r="U397" s="18"/>
      <c r="V397" s="18"/>
    </row>
    <row r="398" spans="2:22" x14ac:dyDescent="0.25">
      <c r="B398" s="16"/>
      <c r="C398" s="17"/>
      <c r="L398" s="16"/>
      <c r="N398" s="16"/>
      <c r="U398" s="18"/>
      <c r="V398" s="18"/>
    </row>
    <row r="399" spans="2:22" x14ac:dyDescent="0.25">
      <c r="B399" s="16"/>
      <c r="C399" s="17"/>
      <c r="L399" s="16"/>
      <c r="N399" s="16"/>
      <c r="U399" s="18"/>
      <c r="V399" s="18"/>
    </row>
    <row r="400" spans="2:22" x14ac:dyDescent="0.25">
      <c r="B400" s="16"/>
      <c r="C400" s="17"/>
      <c r="L400" s="16"/>
      <c r="N400" s="16"/>
      <c r="U400" s="18"/>
      <c r="V400" s="18"/>
    </row>
    <row r="401" spans="2:22" x14ac:dyDescent="0.25">
      <c r="B401" s="16"/>
      <c r="C401" s="17"/>
      <c r="L401" s="16"/>
      <c r="N401" s="16"/>
      <c r="U401" s="18"/>
      <c r="V401" s="18"/>
    </row>
    <row r="402" spans="2:22" x14ac:dyDescent="0.25">
      <c r="B402" s="16"/>
      <c r="C402" s="17"/>
      <c r="L402" s="16"/>
      <c r="N402" s="16"/>
      <c r="U402" s="18"/>
      <c r="V402" s="18"/>
    </row>
    <row r="403" spans="2:22" x14ac:dyDescent="0.25">
      <c r="B403" s="16"/>
      <c r="C403" s="17"/>
      <c r="L403" s="16"/>
      <c r="N403" s="16"/>
      <c r="U403" s="18"/>
      <c r="V403" s="18"/>
    </row>
    <row r="404" spans="2:22" x14ac:dyDescent="0.25">
      <c r="B404" s="16"/>
      <c r="C404" s="17"/>
      <c r="L404" s="16"/>
      <c r="N404" s="16"/>
      <c r="U404" s="18"/>
      <c r="V404" s="18"/>
    </row>
    <row r="405" spans="2:22" x14ac:dyDescent="0.25">
      <c r="B405" s="16"/>
      <c r="C405" s="17"/>
      <c r="L405" s="16"/>
      <c r="N405" s="16"/>
      <c r="U405" s="18"/>
      <c r="V405" s="18"/>
    </row>
    <row r="406" spans="2:22" x14ac:dyDescent="0.25">
      <c r="B406" s="16"/>
      <c r="C406" s="17"/>
      <c r="L406" s="16"/>
      <c r="N406" s="16"/>
      <c r="U406" s="18"/>
      <c r="V406" s="18"/>
    </row>
    <row r="407" spans="2:22" x14ac:dyDescent="0.25">
      <c r="B407" s="16"/>
      <c r="C407" s="17"/>
      <c r="L407" s="16"/>
      <c r="N407" s="16"/>
      <c r="U407" s="18"/>
      <c r="V407" s="18"/>
    </row>
    <row r="408" spans="2:22" x14ac:dyDescent="0.25">
      <c r="B408" s="16"/>
      <c r="C408" s="17"/>
      <c r="L408" s="16"/>
      <c r="N408" s="16"/>
      <c r="U408" s="18"/>
      <c r="V408" s="18"/>
    </row>
    <row r="409" spans="2:22" x14ac:dyDescent="0.25">
      <c r="B409" s="16"/>
      <c r="C409" s="17"/>
      <c r="L409" s="16"/>
      <c r="N409" s="16"/>
      <c r="U409" s="18"/>
      <c r="V409" s="18"/>
    </row>
    <row r="410" spans="2:22" x14ac:dyDescent="0.25">
      <c r="B410" s="16"/>
      <c r="C410" s="17"/>
      <c r="L410" s="16"/>
      <c r="N410" s="16"/>
      <c r="U410" s="18"/>
      <c r="V410" s="18"/>
    </row>
    <row r="411" spans="2:22" x14ac:dyDescent="0.25">
      <c r="B411" s="16"/>
      <c r="C411" s="17"/>
      <c r="L411" s="16"/>
      <c r="N411" s="16"/>
      <c r="U411" s="18"/>
      <c r="V411" s="18"/>
    </row>
    <row r="412" spans="2:22" x14ac:dyDescent="0.25">
      <c r="B412" s="16"/>
      <c r="C412" s="17"/>
      <c r="L412" s="16"/>
      <c r="N412" s="16"/>
      <c r="U412" s="18"/>
      <c r="V412" s="18"/>
    </row>
    <row r="413" spans="2:22" x14ac:dyDescent="0.25">
      <c r="B413" s="16"/>
      <c r="C413" s="17"/>
      <c r="L413" s="16"/>
      <c r="N413" s="16"/>
      <c r="U413" s="18"/>
      <c r="V413" s="18"/>
    </row>
    <row r="414" spans="2:22" x14ac:dyDescent="0.25">
      <c r="B414" s="16"/>
      <c r="C414" s="17"/>
      <c r="L414" s="16"/>
      <c r="N414" s="16"/>
      <c r="U414" s="18"/>
      <c r="V414" s="18"/>
    </row>
    <row r="415" spans="2:22" x14ac:dyDescent="0.25">
      <c r="B415" s="16"/>
      <c r="C415" s="17"/>
      <c r="L415" s="16"/>
      <c r="N415" s="16"/>
      <c r="U415" s="18"/>
      <c r="V415" s="18"/>
    </row>
    <row r="416" spans="2:22" x14ac:dyDescent="0.25">
      <c r="B416" s="16"/>
      <c r="C416" s="17"/>
      <c r="L416" s="16"/>
      <c r="N416" s="16"/>
      <c r="U416" s="18"/>
      <c r="V416" s="18"/>
    </row>
    <row r="417" spans="2:22" x14ac:dyDescent="0.25">
      <c r="B417" s="16"/>
      <c r="C417" s="17"/>
      <c r="L417" s="16"/>
      <c r="N417" s="16"/>
      <c r="U417" s="18"/>
      <c r="V417" s="18"/>
    </row>
    <row r="418" spans="2:22" x14ac:dyDescent="0.25">
      <c r="B418" s="16"/>
      <c r="C418" s="17"/>
      <c r="L418" s="16"/>
      <c r="N418" s="16"/>
      <c r="U418" s="18"/>
      <c r="V418" s="18"/>
    </row>
    <row r="419" spans="2:22" x14ac:dyDescent="0.25">
      <c r="B419" s="16"/>
      <c r="C419" s="17"/>
      <c r="L419" s="16"/>
      <c r="N419" s="16"/>
      <c r="U419" s="18"/>
      <c r="V419" s="18"/>
    </row>
    <row r="420" spans="2:22" x14ac:dyDescent="0.25">
      <c r="B420" s="16"/>
      <c r="C420" s="17"/>
      <c r="L420" s="16"/>
      <c r="N420" s="16"/>
      <c r="U420" s="18"/>
      <c r="V420" s="18"/>
    </row>
    <row r="421" spans="2:22" x14ac:dyDescent="0.25">
      <c r="B421" s="16"/>
      <c r="C421" s="17"/>
      <c r="L421" s="16"/>
      <c r="N421" s="16"/>
      <c r="U421" s="18"/>
      <c r="V421" s="18"/>
    </row>
    <row r="422" spans="2:22" x14ac:dyDescent="0.25">
      <c r="B422" s="16"/>
      <c r="C422" s="17"/>
      <c r="L422" s="16"/>
      <c r="N422" s="16"/>
      <c r="U422" s="18"/>
      <c r="V422" s="18"/>
    </row>
    <row r="423" spans="2:22" x14ac:dyDescent="0.25">
      <c r="B423" s="16"/>
      <c r="C423" s="17"/>
      <c r="L423" s="16"/>
      <c r="N423" s="16"/>
      <c r="U423" s="18"/>
      <c r="V423" s="18"/>
    </row>
    <row r="424" spans="2:22" x14ac:dyDescent="0.25">
      <c r="B424" s="16"/>
      <c r="C424" s="17"/>
      <c r="L424" s="16"/>
      <c r="N424" s="16"/>
      <c r="U424" s="18"/>
      <c r="V424" s="18"/>
    </row>
    <row r="425" spans="2:22" x14ac:dyDescent="0.25">
      <c r="B425" s="16"/>
      <c r="C425" s="17"/>
      <c r="L425" s="16"/>
      <c r="N425" s="16"/>
      <c r="U425" s="18"/>
      <c r="V425" s="18"/>
    </row>
    <row r="426" spans="2:22" x14ac:dyDescent="0.25">
      <c r="B426" s="16"/>
      <c r="C426" s="17"/>
      <c r="L426" s="16"/>
      <c r="N426" s="16"/>
      <c r="U426" s="18"/>
      <c r="V426" s="18"/>
    </row>
    <row r="427" spans="2:22" x14ac:dyDescent="0.25">
      <c r="B427" s="16"/>
      <c r="C427" s="17"/>
      <c r="L427" s="16"/>
      <c r="N427" s="16"/>
      <c r="U427" s="18"/>
      <c r="V427" s="18"/>
    </row>
    <row r="428" spans="2:22" x14ac:dyDescent="0.25">
      <c r="B428" s="16"/>
      <c r="C428" s="17"/>
      <c r="L428" s="16"/>
      <c r="N428" s="16"/>
      <c r="U428" s="18"/>
      <c r="V428" s="18"/>
    </row>
    <row r="429" spans="2:22" x14ac:dyDescent="0.25">
      <c r="B429" s="16"/>
      <c r="C429" s="17"/>
      <c r="L429" s="16"/>
      <c r="N429" s="16"/>
      <c r="U429" s="18"/>
      <c r="V429" s="18"/>
    </row>
    <row r="430" spans="2:22" x14ac:dyDescent="0.25">
      <c r="B430" s="16"/>
      <c r="C430" s="17"/>
      <c r="L430" s="16"/>
      <c r="N430" s="16"/>
      <c r="U430" s="18"/>
      <c r="V430" s="18"/>
    </row>
    <row r="431" spans="2:22" x14ac:dyDescent="0.25">
      <c r="B431" s="16"/>
      <c r="C431" s="17"/>
      <c r="L431" s="16"/>
      <c r="N431" s="16"/>
      <c r="U431" s="18"/>
      <c r="V431" s="18"/>
    </row>
    <row r="432" spans="2:22" x14ac:dyDescent="0.25">
      <c r="B432" s="16"/>
      <c r="C432" s="17"/>
      <c r="L432" s="16"/>
      <c r="N432" s="16"/>
      <c r="U432" s="18"/>
      <c r="V432" s="18"/>
    </row>
    <row r="433" spans="2:22" x14ac:dyDescent="0.25">
      <c r="B433" s="16"/>
      <c r="C433" s="17"/>
      <c r="L433" s="16"/>
      <c r="N433" s="16"/>
      <c r="U433" s="18"/>
      <c r="V433" s="18"/>
    </row>
    <row r="434" spans="2:22" x14ac:dyDescent="0.25">
      <c r="B434" s="16"/>
      <c r="C434" s="17"/>
      <c r="L434" s="16"/>
      <c r="N434" s="16"/>
      <c r="U434" s="18"/>
      <c r="V434" s="18"/>
    </row>
    <row r="435" spans="2:22" x14ac:dyDescent="0.25">
      <c r="B435" s="16"/>
      <c r="C435" s="17"/>
      <c r="L435" s="16"/>
      <c r="N435" s="16"/>
      <c r="U435" s="18"/>
      <c r="V435" s="18"/>
    </row>
    <row r="436" spans="2:22" x14ac:dyDescent="0.25">
      <c r="B436" s="16"/>
      <c r="C436" s="17"/>
      <c r="L436" s="16"/>
      <c r="N436" s="16"/>
      <c r="U436" s="18"/>
      <c r="V436" s="18"/>
    </row>
    <row r="437" spans="2:22" x14ac:dyDescent="0.25">
      <c r="B437" s="16"/>
      <c r="C437" s="17"/>
      <c r="L437" s="16"/>
      <c r="N437" s="16"/>
      <c r="U437" s="18"/>
      <c r="V437" s="18"/>
    </row>
    <row r="438" spans="2:22" x14ac:dyDescent="0.25">
      <c r="B438" s="16"/>
      <c r="C438" s="17"/>
      <c r="L438" s="16"/>
      <c r="N438" s="16"/>
      <c r="U438" s="18"/>
      <c r="V438" s="18"/>
    </row>
    <row r="439" spans="2:22" x14ac:dyDescent="0.25">
      <c r="B439" s="16"/>
      <c r="C439" s="17"/>
      <c r="L439" s="16"/>
      <c r="N439" s="16"/>
      <c r="U439" s="18"/>
      <c r="V439" s="18"/>
    </row>
    <row r="440" spans="2:22" x14ac:dyDescent="0.25">
      <c r="B440" s="16"/>
      <c r="C440" s="17"/>
      <c r="L440" s="16"/>
      <c r="N440" s="16"/>
      <c r="U440" s="18"/>
      <c r="V440" s="18"/>
    </row>
    <row r="441" spans="2:22" x14ac:dyDescent="0.25">
      <c r="B441" s="16"/>
      <c r="C441" s="17"/>
      <c r="L441" s="16"/>
      <c r="N441" s="16"/>
      <c r="U441" s="18"/>
      <c r="V441" s="18"/>
    </row>
    <row r="442" spans="2:22" x14ac:dyDescent="0.25">
      <c r="B442" s="16"/>
      <c r="C442" s="17"/>
      <c r="L442" s="16"/>
      <c r="N442" s="16"/>
      <c r="U442" s="18"/>
      <c r="V442" s="18"/>
    </row>
    <row r="443" spans="2:22" x14ac:dyDescent="0.25">
      <c r="B443" s="16"/>
      <c r="C443" s="17"/>
      <c r="L443" s="16"/>
      <c r="N443" s="16"/>
      <c r="U443" s="18"/>
      <c r="V443" s="18"/>
    </row>
    <row r="444" spans="2:22" x14ac:dyDescent="0.25">
      <c r="B444" s="16"/>
      <c r="C444" s="17"/>
      <c r="L444" s="16"/>
      <c r="N444" s="16"/>
      <c r="U444" s="18"/>
      <c r="V444" s="18"/>
    </row>
    <row r="445" spans="2:22" x14ac:dyDescent="0.25">
      <c r="B445" s="16"/>
      <c r="C445" s="17"/>
      <c r="L445" s="16"/>
      <c r="N445" s="16"/>
      <c r="U445" s="18"/>
      <c r="V445" s="18"/>
    </row>
    <row r="446" spans="2:22" x14ac:dyDescent="0.25">
      <c r="B446" s="16"/>
      <c r="C446" s="17"/>
      <c r="L446" s="16"/>
      <c r="N446" s="16"/>
      <c r="U446" s="18"/>
      <c r="V446" s="18"/>
    </row>
    <row r="447" spans="2:22" x14ac:dyDescent="0.25">
      <c r="B447" s="16"/>
      <c r="C447" s="17"/>
      <c r="L447" s="16"/>
      <c r="N447" s="16"/>
      <c r="U447" s="18"/>
      <c r="V447" s="18"/>
    </row>
    <row r="448" spans="2:22" x14ac:dyDescent="0.25">
      <c r="B448" s="16"/>
      <c r="C448" s="17"/>
      <c r="L448" s="16"/>
      <c r="N448" s="16"/>
      <c r="U448" s="18"/>
      <c r="V448" s="18"/>
    </row>
    <row r="449" spans="2:22" x14ac:dyDescent="0.25">
      <c r="B449" s="16"/>
      <c r="C449" s="17"/>
      <c r="L449" s="16"/>
      <c r="N449" s="16"/>
      <c r="U449" s="18"/>
      <c r="V449" s="18"/>
    </row>
    <row r="450" spans="2:22" x14ac:dyDescent="0.25">
      <c r="B450" s="16"/>
      <c r="C450" s="17"/>
      <c r="L450" s="16"/>
      <c r="N450" s="16"/>
      <c r="U450" s="18"/>
      <c r="V450" s="18"/>
    </row>
    <row r="451" spans="2:22" x14ac:dyDescent="0.25">
      <c r="B451" s="16"/>
      <c r="C451" s="17"/>
      <c r="L451" s="16"/>
      <c r="N451" s="16"/>
      <c r="U451" s="18"/>
      <c r="V451" s="18"/>
    </row>
    <row r="452" spans="2:22" x14ac:dyDescent="0.25">
      <c r="B452" s="16"/>
      <c r="C452" s="17"/>
      <c r="L452" s="16"/>
      <c r="N452" s="16"/>
      <c r="U452" s="18"/>
      <c r="V452" s="18"/>
    </row>
    <row r="453" spans="2:22" x14ac:dyDescent="0.25">
      <c r="B453" s="16"/>
      <c r="C453" s="17"/>
      <c r="L453" s="16"/>
      <c r="N453" s="16"/>
      <c r="U453" s="18"/>
      <c r="V453" s="18"/>
    </row>
    <row r="454" spans="2:22" x14ac:dyDescent="0.25">
      <c r="B454" s="16"/>
      <c r="C454" s="17"/>
      <c r="L454" s="16"/>
      <c r="N454" s="16"/>
      <c r="U454" s="18"/>
      <c r="V454" s="18"/>
    </row>
    <row r="455" spans="2:22" x14ac:dyDescent="0.25">
      <c r="B455" s="16"/>
      <c r="C455" s="17"/>
      <c r="L455" s="16"/>
      <c r="N455" s="16"/>
      <c r="U455" s="18"/>
      <c r="V455" s="18"/>
    </row>
    <row r="456" spans="2:22" x14ac:dyDescent="0.25">
      <c r="B456" s="16"/>
      <c r="C456" s="17"/>
      <c r="L456" s="16"/>
      <c r="N456" s="16"/>
      <c r="U456" s="18"/>
      <c r="V456" s="18"/>
    </row>
    <row r="457" spans="2:22" x14ac:dyDescent="0.25">
      <c r="B457" s="16"/>
      <c r="C457" s="17"/>
      <c r="L457" s="16"/>
      <c r="N457" s="16"/>
      <c r="U457" s="18"/>
      <c r="V457" s="18"/>
    </row>
    <row r="458" spans="2:22" x14ac:dyDescent="0.25">
      <c r="B458" s="16"/>
      <c r="C458" s="17"/>
      <c r="L458" s="16"/>
      <c r="N458" s="16"/>
      <c r="U458" s="18"/>
      <c r="V458" s="18"/>
    </row>
    <row r="459" spans="2:22" x14ac:dyDescent="0.25">
      <c r="B459" s="16"/>
      <c r="C459" s="17"/>
      <c r="L459" s="16"/>
      <c r="N459" s="16"/>
      <c r="U459" s="18"/>
      <c r="V459" s="18"/>
    </row>
    <row r="460" spans="2:22" x14ac:dyDescent="0.25">
      <c r="B460" s="16"/>
      <c r="C460" s="17"/>
      <c r="L460" s="16"/>
      <c r="N460" s="16"/>
      <c r="U460" s="18"/>
      <c r="V460" s="18"/>
    </row>
    <row r="461" spans="2:22" x14ac:dyDescent="0.25">
      <c r="B461" s="16"/>
      <c r="C461" s="17"/>
      <c r="L461" s="16"/>
      <c r="N461" s="16"/>
      <c r="U461" s="18"/>
      <c r="V461" s="18"/>
    </row>
    <row r="462" spans="2:22" x14ac:dyDescent="0.25">
      <c r="B462" s="16"/>
      <c r="C462" s="17"/>
      <c r="L462" s="16"/>
      <c r="N462" s="16"/>
      <c r="U462" s="18"/>
      <c r="V462" s="18"/>
    </row>
    <row r="463" spans="2:22" x14ac:dyDescent="0.25">
      <c r="B463" s="16"/>
      <c r="C463" s="17"/>
      <c r="L463" s="16"/>
      <c r="N463" s="16"/>
      <c r="U463" s="18"/>
      <c r="V463" s="18"/>
    </row>
    <row r="464" spans="2:22" x14ac:dyDescent="0.25">
      <c r="B464" s="16"/>
      <c r="C464" s="17"/>
      <c r="L464" s="16"/>
      <c r="N464" s="16"/>
      <c r="U464" s="18"/>
      <c r="V464" s="18"/>
    </row>
    <row r="465" spans="2:22" x14ac:dyDescent="0.25">
      <c r="B465" s="16"/>
      <c r="C465" s="17"/>
      <c r="L465" s="16"/>
      <c r="N465" s="16"/>
      <c r="U465" s="18"/>
      <c r="V465" s="18"/>
    </row>
    <row r="466" spans="2:22" x14ac:dyDescent="0.25">
      <c r="B466" s="16"/>
      <c r="C466" s="17"/>
      <c r="L466" s="16"/>
      <c r="N466" s="16"/>
      <c r="U466" s="18"/>
      <c r="V466" s="18"/>
    </row>
    <row r="467" spans="2:22" x14ac:dyDescent="0.25">
      <c r="B467" s="16"/>
      <c r="C467" s="17"/>
      <c r="L467" s="16"/>
      <c r="N467" s="16"/>
      <c r="U467" s="18"/>
      <c r="V467" s="18"/>
    </row>
    <row r="468" spans="2:22" x14ac:dyDescent="0.25">
      <c r="B468" s="16"/>
      <c r="C468" s="17"/>
      <c r="L468" s="16"/>
      <c r="N468" s="16"/>
      <c r="U468" s="18"/>
      <c r="V468" s="18"/>
    </row>
    <row r="469" spans="2:22" x14ac:dyDescent="0.25">
      <c r="B469" s="16"/>
      <c r="C469" s="17"/>
      <c r="L469" s="16"/>
      <c r="N469" s="16"/>
      <c r="U469" s="18"/>
      <c r="V469" s="18"/>
    </row>
    <row r="470" spans="2:22" x14ac:dyDescent="0.25">
      <c r="B470" s="16"/>
      <c r="C470" s="17"/>
      <c r="L470" s="16"/>
      <c r="N470" s="16"/>
      <c r="U470" s="18"/>
      <c r="V470" s="18"/>
    </row>
    <row r="471" spans="2:22" x14ac:dyDescent="0.25">
      <c r="B471" s="16"/>
      <c r="C471" s="17"/>
      <c r="L471" s="16"/>
      <c r="N471" s="16"/>
      <c r="U471" s="18"/>
      <c r="V471" s="18"/>
    </row>
    <row r="472" spans="2:22" x14ac:dyDescent="0.25">
      <c r="B472" s="16"/>
      <c r="C472" s="17"/>
      <c r="L472" s="16"/>
      <c r="N472" s="16"/>
      <c r="U472" s="18"/>
      <c r="V472" s="18"/>
    </row>
    <row r="473" spans="2:22" x14ac:dyDescent="0.25">
      <c r="B473" s="16"/>
      <c r="C473" s="17"/>
      <c r="L473" s="16"/>
      <c r="N473" s="16"/>
      <c r="U473" s="18"/>
      <c r="V473" s="18"/>
    </row>
    <row r="474" spans="2:22" x14ac:dyDescent="0.25">
      <c r="B474" s="16"/>
      <c r="C474" s="17"/>
      <c r="L474" s="16"/>
      <c r="N474" s="16"/>
      <c r="U474" s="18"/>
      <c r="V474" s="18"/>
    </row>
    <row r="475" spans="2:22" x14ac:dyDescent="0.25">
      <c r="B475" s="16"/>
      <c r="C475" s="17"/>
      <c r="L475" s="16"/>
      <c r="N475" s="16"/>
      <c r="U475" s="18"/>
      <c r="V475" s="18"/>
    </row>
    <row r="476" spans="2:22" x14ac:dyDescent="0.25">
      <c r="B476" s="16"/>
      <c r="C476" s="17"/>
      <c r="L476" s="16"/>
      <c r="N476" s="16"/>
      <c r="U476" s="18"/>
      <c r="V476" s="18"/>
    </row>
    <row r="477" spans="2:22" x14ac:dyDescent="0.25">
      <c r="B477" s="16"/>
      <c r="C477" s="17"/>
      <c r="L477" s="16"/>
      <c r="N477" s="16"/>
      <c r="U477" s="18"/>
      <c r="V477" s="18"/>
    </row>
    <row r="478" spans="2:22" x14ac:dyDescent="0.25">
      <c r="B478" s="16"/>
      <c r="C478" s="17"/>
      <c r="L478" s="16"/>
      <c r="N478" s="16"/>
      <c r="U478" s="18"/>
      <c r="V478" s="18"/>
    </row>
    <row r="479" spans="2:22" x14ac:dyDescent="0.25">
      <c r="B479" s="16"/>
      <c r="C479" s="17"/>
      <c r="L479" s="16"/>
      <c r="N479" s="16"/>
      <c r="U479" s="18"/>
      <c r="V479" s="18"/>
    </row>
    <row r="480" spans="2:22" x14ac:dyDescent="0.25">
      <c r="B480" s="16"/>
      <c r="C480" s="17"/>
      <c r="L480" s="16"/>
      <c r="N480" s="16"/>
      <c r="U480" s="18"/>
      <c r="V480" s="18"/>
    </row>
    <row r="481" spans="2:22" x14ac:dyDescent="0.25">
      <c r="B481" s="16"/>
      <c r="C481" s="17"/>
      <c r="L481" s="16"/>
      <c r="N481" s="16"/>
      <c r="U481" s="18"/>
      <c r="V481" s="18"/>
    </row>
    <row r="482" spans="2:22" x14ac:dyDescent="0.25">
      <c r="B482" s="16"/>
      <c r="C482" s="17"/>
      <c r="L482" s="16"/>
      <c r="N482" s="16"/>
      <c r="U482" s="18"/>
      <c r="V482" s="18"/>
    </row>
    <row r="483" spans="2:22" x14ac:dyDescent="0.25">
      <c r="B483" s="16"/>
      <c r="C483" s="17"/>
      <c r="L483" s="16"/>
      <c r="N483" s="16"/>
      <c r="U483" s="18"/>
      <c r="V483" s="18"/>
    </row>
    <row r="484" spans="2:22" x14ac:dyDescent="0.25">
      <c r="B484" s="16"/>
      <c r="C484" s="17"/>
      <c r="L484" s="16"/>
      <c r="N484" s="16"/>
      <c r="U484" s="18"/>
      <c r="V484" s="18"/>
    </row>
    <row r="485" spans="2:22" x14ac:dyDescent="0.25">
      <c r="B485" s="16"/>
      <c r="C485" s="17"/>
      <c r="L485" s="16"/>
      <c r="N485" s="16"/>
      <c r="U485" s="18"/>
      <c r="V485" s="18"/>
    </row>
    <row r="486" spans="2:22" x14ac:dyDescent="0.25">
      <c r="B486" s="16"/>
      <c r="C486" s="17"/>
      <c r="L486" s="16"/>
      <c r="N486" s="16"/>
      <c r="U486" s="18"/>
      <c r="V486" s="18"/>
    </row>
    <row r="487" spans="2:22" x14ac:dyDescent="0.25">
      <c r="B487" s="16"/>
      <c r="C487" s="17"/>
      <c r="L487" s="16"/>
      <c r="N487" s="16"/>
      <c r="U487" s="18"/>
      <c r="V487" s="18"/>
    </row>
    <row r="488" spans="2:22" x14ac:dyDescent="0.25">
      <c r="B488" s="16"/>
      <c r="C488" s="17"/>
      <c r="L488" s="16"/>
      <c r="N488" s="16"/>
      <c r="U488" s="18"/>
      <c r="V488" s="18"/>
    </row>
    <row r="489" spans="2:22" x14ac:dyDescent="0.25">
      <c r="B489" s="16"/>
      <c r="C489" s="17"/>
      <c r="L489" s="16"/>
      <c r="N489" s="16"/>
      <c r="U489" s="18"/>
      <c r="V489" s="18"/>
    </row>
    <row r="490" spans="2:22" x14ac:dyDescent="0.25">
      <c r="B490" s="16"/>
      <c r="C490" s="17"/>
      <c r="L490" s="16"/>
      <c r="N490" s="16"/>
      <c r="U490" s="18"/>
      <c r="V490" s="18"/>
    </row>
    <row r="491" spans="2:22" x14ac:dyDescent="0.25">
      <c r="B491" s="16"/>
      <c r="C491" s="17"/>
      <c r="L491" s="16"/>
      <c r="N491" s="16"/>
      <c r="U491" s="18"/>
      <c r="V491" s="18"/>
    </row>
    <row r="492" spans="2:22" x14ac:dyDescent="0.25">
      <c r="B492" s="16"/>
      <c r="C492" s="17"/>
      <c r="L492" s="16"/>
      <c r="N492" s="16"/>
      <c r="U492" s="18"/>
      <c r="V492" s="18"/>
    </row>
    <row r="493" spans="2:22" x14ac:dyDescent="0.25">
      <c r="B493" s="16"/>
      <c r="C493" s="17"/>
      <c r="L493" s="16"/>
      <c r="N493" s="16"/>
      <c r="U493" s="18"/>
      <c r="V493" s="18"/>
    </row>
    <row r="494" spans="2:22" x14ac:dyDescent="0.25">
      <c r="B494" s="16"/>
      <c r="C494" s="17"/>
      <c r="L494" s="16"/>
      <c r="N494" s="16"/>
      <c r="U494" s="18"/>
      <c r="V494" s="18"/>
    </row>
    <row r="495" spans="2:22" x14ac:dyDescent="0.25">
      <c r="B495" s="16"/>
      <c r="C495" s="17"/>
      <c r="L495" s="16"/>
      <c r="N495" s="16"/>
      <c r="U495" s="18"/>
      <c r="V495" s="18"/>
    </row>
    <row r="496" spans="2:22" x14ac:dyDescent="0.25">
      <c r="B496" s="16"/>
      <c r="C496" s="17"/>
      <c r="L496" s="16"/>
      <c r="N496" s="16"/>
      <c r="U496" s="18"/>
      <c r="V496" s="18"/>
    </row>
    <row r="497" spans="2:22" x14ac:dyDescent="0.25">
      <c r="B497" s="16"/>
      <c r="C497" s="17"/>
      <c r="L497" s="16"/>
      <c r="N497" s="16"/>
      <c r="U497" s="18"/>
      <c r="V497" s="18"/>
    </row>
    <row r="498" spans="2:22" x14ac:dyDescent="0.25">
      <c r="B498" s="16"/>
      <c r="C498" s="17"/>
      <c r="L498" s="16"/>
      <c r="N498" s="16"/>
      <c r="U498" s="18"/>
      <c r="V498" s="18"/>
    </row>
    <row r="499" spans="2:22" x14ac:dyDescent="0.25">
      <c r="B499" s="16"/>
      <c r="C499" s="17"/>
      <c r="L499" s="16"/>
      <c r="N499" s="16"/>
      <c r="U499" s="18"/>
      <c r="V499" s="18"/>
    </row>
    <row r="500" spans="2:22" x14ac:dyDescent="0.25">
      <c r="B500" s="16"/>
      <c r="C500" s="17"/>
      <c r="L500" s="16"/>
      <c r="N500" s="16"/>
      <c r="U500" s="18"/>
      <c r="V500" s="18"/>
    </row>
    <row r="501" spans="2:22" x14ac:dyDescent="0.25">
      <c r="B501" s="16"/>
      <c r="C501" s="17"/>
      <c r="L501" s="16"/>
      <c r="N501" s="16"/>
      <c r="U501" s="18"/>
      <c r="V501" s="18"/>
    </row>
    <row r="502" spans="2:22" x14ac:dyDescent="0.25">
      <c r="B502" s="16"/>
      <c r="C502" s="17"/>
      <c r="L502" s="16"/>
      <c r="N502" s="16"/>
      <c r="U502" s="18"/>
      <c r="V502" s="18"/>
    </row>
    <row r="503" spans="2:22" x14ac:dyDescent="0.25">
      <c r="B503" s="16"/>
      <c r="C503" s="17"/>
      <c r="L503" s="16"/>
      <c r="N503" s="16"/>
      <c r="U503" s="18"/>
      <c r="V503" s="18"/>
    </row>
    <row r="504" spans="2:22" x14ac:dyDescent="0.25">
      <c r="B504" s="16"/>
      <c r="C504" s="17"/>
      <c r="L504" s="16"/>
      <c r="N504" s="16"/>
      <c r="U504" s="18"/>
      <c r="V504" s="18"/>
    </row>
    <row r="505" spans="2:22" x14ac:dyDescent="0.25">
      <c r="B505" s="16"/>
      <c r="C505" s="17"/>
      <c r="L505" s="16"/>
      <c r="N505" s="16"/>
      <c r="U505" s="18"/>
      <c r="V505" s="18"/>
    </row>
    <row r="506" spans="2:22" x14ac:dyDescent="0.25">
      <c r="B506" s="16"/>
      <c r="C506" s="17"/>
      <c r="L506" s="16"/>
      <c r="N506" s="16"/>
      <c r="U506" s="18"/>
      <c r="V506" s="18"/>
    </row>
    <row r="507" spans="2:22" x14ac:dyDescent="0.25">
      <c r="B507" s="16"/>
      <c r="C507" s="17"/>
      <c r="L507" s="16"/>
      <c r="N507" s="16"/>
      <c r="U507" s="18"/>
      <c r="V507" s="18"/>
    </row>
    <row r="508" spans="2:22" x14ac:dyDescent="0.25">
      <c r="B508" s="16"/>
      <c r="C508" s="17"/>
      <c r="L508" s="16"/>
      <c r="N508" s="16"/>
      <c r="U508" s="18"/>
      <c r="V508" s="18"/>
    </row>
    <row r="509" spans="2:22" x14ac:dyDescent="0.25">
      <c r="B509" s="16"/>
      <c r="C509" s="17"/>
      <c r="L509" s="16"/>
      <c r="N509" s="16"/>
      <c r="U509" s="18"/>
      <c r="V509" s="18"/>
    </row>
    <row r="510" spans="2:22" x14ac:dyDescent="0.25">
      <c r="B510" s="16"/>
      <c r="C510" s="17"/>
      <c r="L510" s="16"/>
      <c r="N510" s="16"/>
      <c r="U510" s="18"/>
      <c r="V510" s="18"/>
    </row>
    <row r="511" spans="2:22" x14ac:dyDescent="0.25">
      <c r="B511" s="16"/>
      <c r="C511" s="17"/>
      <c r="L511" s="16"/>
      <c r="N511" s="16"/>
      <c r="U511" s="18"/>
      <c r="V511" s="18"/>
    </row>
    <row r="512" spans="2:22" x14ac:dyDescent="0.25">
      <c r="B512" s="16"/>
      <c r="C512" s="17"/>
      <c r="L512" s="16"/>
      <c r="N512" s="16"/>
      <c r="U512" s="18"/>
      <c r="V512" s="18"/>
    </row>
    <row r="513" spans="2:22" x14ac:dyDescent="0.25">
      <c r="B513" s="16"/>
      <c r="C513" s="17"/>
      <c r="L513" s="16"/>
      <c r="N513" s="16"/>
      <c r="U513" s="18"/>
      <c r="V513" s="18"/>
    </row>
    <row r="514" spans="2:22" x14ac:dyDescent="0.25">
      <c r="B514" s="16"/>
      <c r="C514" s="17"/>
      <c r="L514" s="16"/>
      <c r="N514" s="16"/>
      <c r="U514" s="18"/>
      <c r="V514" s="18"/>
    </row>
    <row r="515" spans="2:22" x14ac:dyDescent="0.25">
      <c r="B515" s="16"/>
      <c r="C515" s="17"/>
      <c r="L515" s="16"/>
      <c r="N515" s="16"/>
      <c r="U515" s="18"/>
      <c r="V515" s="18"/>
    </row>
    <row r="516" spans="2:22" x14ac:dyDescent="0.25">
      <c r="B516" s="16"/>
      <c r="C516" s="17"/>
      <c r="L516" s="16"/>
      <c r="N516" s="16"/>
      <c r="U516" s="18"/>
      <c r="V516" s="18"/>
    </row>
    <row r="517" spans="2:22" x14ac:dyDescent="0.25">
      <c r="B517" s="16"/>
      <c r="C517" s="17"/>
      <c r="L517" s="16"/>
      <c r="N517" s="16"/>
      <c r="U517" s="18"/>
      <c r="V517" s="18"/>
    </row>
    <row r="518" spans="2:22" x14ac:dyDescent="0.25">
      <c r="B518" s="16"/>
      <c r="C518" s="17"/>
      <c r="L518" s="16"/>
      <c r="N518" s="16"/>
      <c r="U518" s="18"/>
      <c r="V518" s="18"/>
    </row>
    <row r="519" spans="2:22" x14ac:dyDescent="0.25">
      <c r="B519" s="16"/>
      <c r="C519" s="17"/>
      <c r="L519" s="16"/>
      <c r="N519" s="16"/>
      <c r="U519" s="18"/>
      <c r="V519" s="18"/>
    </row>
    <row r="520" spans="2:22" x14ac:dyDescent="0.25">
      <c r="B520" s="16"/>
      <c r="C520" s="17"/>
      <c r="L520" s="16"/>
      <c r="N520" s="16"/>
      <c r="U520" s="18"/>
      <c r="V520" s="18"/>
    </row>
    <row r="521" spans="2:22" x14ac:dyDescent="0.25">
      <c r="B521" s="16"/>
      <c r="C521" s="17"/>
      <c r="L521" s="16"/>
      <c r="N521" s="16"/>
      <c r="U521" s="18"/>
      <c r="V521" s="18"/>
    </row>
    <row r="522" spans="2:22" x14ac:dyDescent="0.25">
      <c r="B522" s="16"/>
      <c r="C522" s="17"/>
      <c r="L522" s="16"/>
      <c r="N522" s="16"/>
      <c r="U522" s="18"/>
      <c r="V522" s="18"/>
    </row>
    <row r="523" spans="2:22" x14ac:dyDescent="0.25">
      <c r="B523" s="16"/>
      <c r="C523" s="17"/>
      <c r="L523" s="16"/>
      <c r="N523" s="16"/>
      <c r="U523" s="18"/>
      <c r="V523" s="18"/>
    </row>
    <row r="524" spans="2:22" x14ac:dyDescent="0.25">
      <c r="B524" s="16"/>
      <c r="C524" s="17"/>
      <c r="L524" s="16"/>
      <c r="N524" s="16"/>
      <c r="U524" s="18"/>
      <c r="V524" s="18"/>
    </row>
    <row r="525" spans="2:22" x14ac:dyDescent="0.25">
      <c r="B525" s="16"/>
      <c r="C525" s="17"/>
      <c r="L525" s="16"/>
      <c r="N525" s="16"/>
      <c r="U525" s="18"/>
      <c r="V525" s="18"/>
    </row>
    <row r="526" spans="2:22" x14ac:dyDescent="0.25">
      <c r="B526" s="16"/>
      <c r="C526" s="17"/>
      <c r="L526" s="16"/>
      <c r="N526" s="16"/>
      <c r="U526" s="18"/>
      <c r="V526" s="18"/>
    </row>
    <row r="527" spans="2:22" x14ac:dyDescent="0.25">
      <c r="B527" s="16"/>
      <c r="C527" s="17"/>
      <c r="L527" s="16"/>
      <c r="N527" s="16"/>
      <c r="U527" s="18"/>
      <c r="V527" s="18"/>
    </row>
    <row r="528" spans="2:22" x14ac:dyDescent="0.25">
      <c r="B528" s="16"/>
      <c r="C528" s="17"/>
      <c r="L528" s="16"/>
      <c r="N528" s="16"/>
      <c r="U528" s="18"/>
      <c r="V528" s="18"/>
    </row>
    <row r="529" spans="2:22" x14ac:dyDescent="0.25">
      <c r="B529" s="16"/>
      <c r="C529" s="17"/>
      <c r="L529" s="16"/>
      <c r="N529" s="16"/>
      <c r="U529" s="18"/>
      <c r="V529" s="18"/>
    </row>
    <row r="530" spans="2:22" x14ac:dyDescent="0.25">
      <c r="B530" s="16"/>
      <c r="C530" s="17"/>
      <c r="L530" s="16"/>
      <c r="N530" s="16"/>
      <c r="U530" s="18"/>
      <c r="V530" s="18"/>
    </row>
    <row r="531" spans="2:22" x14ac:dyDescent="0.25">
      <c r="B531" s="16"/>
      <c r="C531" s="17"/>
      <c r="L531" s="16"/>
      <c r="N531" s="16"/>
      <c r="U531" s="18"/>
      <c r="V531" s="18"/>
    </row>
    <row r="532" spans="2:22" x14ac:dyDescent="0.25">
      <c r="B532" s="16"/>
      <c r="C532" s="17"/>
      <c r="L532" s="16"/>
      <c r="N532" s="16"/>
      <c r="U532" s="18"/>
      <c r="V532" s="18"/>
    </row>
    <row r="533" spans="2:22" x14ac:dyDescent="0.25">
      <c r="B533" s="16"/>
      <c r="C533" s="17"/>
      <c r="L533" s="16"/>
      <c r="N533" s="16"/>
      <c r="U533" s="18"/>
      <c r="V533" s="18"/>
    </row>
    <row r="534" spans="2:22" x14ac:dyDescent="0.25">
      <c r="B534" s="16"/>
      <c r="C534" s="17"/>
      <c r="L534" s="16"/>
      <c r="N534" s="16"/>
      <c r="U534" s="18"/>
      <c r="V534" s="18"/>
    </row>
    <row r="535" spans="2:22" x14ac:dyDescent="0.25">
      <c r="B535" s="16"/>
      <c r="C535" s="17"/>
      <c r="L535" s="16"/>
      <c r="N535" s="16"/>
      <c r="U535" s="18"/>
      <c r="V535" s="18"/>
    </row>
    <row r="536" spans="2:22" x14ac:dyDescent="0.25">
      <c r="B536" s="16"/>
      <c r="C536" s="17"/>
      <c r="L536" s="16"/>
      <c r="N536" s="16"/>
      <c r="U536" s="18"/>
      <c r="V536" s="18"/>
    </row>
    <row r="537" spans="2:22" x14ac:dyDescent="0.25">
      <c r="B537" s="16"/>
      <c r="C537" s="17"/>
      <c r="L537" s="16"/>
      <c r="N537" s="16"/>
      <c r="U537" s="18"/>
      <c r="V537" s="18"/>
    </row>
    <row r="538" spans="2:22" x14ac:dyDescent="0.25">
      <c r="B538" s="16"/>
      <c r="C538" s="17"/>
      <c r="L538" s="16"/>
      <c r="N538" s="16"/>
      <c r="U538" s="18"/>
      <c r="V538" s="18"/>
    </row>
    <row r="539" spans="2:22" x14ac:dyDescent="0.25">
      <c r="B539" s="16"/>
      <c r="C539" s="17"/>
      <c r="L539" s="16"/>
      <c r="N539" s="16"/>
      <c r="U539" s="18"/>
      <c r="V539" s="18"/>
    </row>
    <row r="540" spans="2:22" x14ac:dyDescent="0.25">
      <c r="B540" s="16"/>
      <c r="C540" s="17"/>
      <c r="L540" s="16"/>
      <c r="N540" s="16"/>
      <c r="U540" s="18"/>
      <c r="V540" s="18"/>
    </row>
    <row r="541" spans="2:22" x14ac:dyDescent="0.25">
      <c r="B541" s="16"/>
      <c r="C541" s="17"/>
      <c r="L541" s="16"/>
      <c r="N541" s="16"/>
      <c r="U541" s="18"/>
      <c r="V541" s="18"/>
    </row>
    <row r="542" spans="2:22" x14ac:dyDescent="0.25">
      <c r="B542" s="16"/>
      <c r="C542" s="17"/>
      <c r="L542" s="16"/>
      <c r="N542" s="16"/>
      <c r="U542" s="18"/>
      <c r="V542" s="18"/>
    </row>
    <row r="543" spans="2:22" x14ac:dyDescent="0.25">
      <c r="B543" s="16"/>
      <c r="C543" s="17"/>
      <c r="L543" s="16"/>
      <c r="N543" s="16"/>
      <c r="U543" s="18"/>
      <c r="V543" s="18"/>
    </row>
    <row r="544" spans="2:22" x14ac:dyDescent="0.25">
      <c r="B544" s="16"/>
      <c r="C544" s="17"/>
      <c r="L544" s="16"/>
      <c r="N544" s="16"/>
      <c r="U544" s="18"/>
      <c r="V544" s="18"/>
    </row>
    <row r="545" spans="2:22" x14ac:dyDescent="0.25">
      <c r="B545" s="16"/>
      <c r="C545" s="17"/>
      <c r="L545" s="16"/>
      <c r="N545" s="16"/>
      <c r="U545" s="18"/>
      <c r="V545" s="18"/>
    </row>
    <row r="546" spans="2:22" x14ac:dyDescent="0.25">
      <c r="B546" s="16"/>
      <c r="C546" s="17"/>
      <c r="L546" s="16"/>
      <c r="N546" s="16"/>
      <c r="U546" s="18"/>
      <c r="V546" s="18"/>
    </row>
    <row r="547" spans="2:22" x14ac:dyDescent="0.25">
      <c r="B547" s="16"/>
      <c r="C547" s="17"/>
      <c r="L547" s="16"/>
      <c r="N547" s="16"/>
      <c r="U547" s="18"/>
      <c r="V547" s="18"/>
    </row>
    <row r="548" spans="2:22" x14ac:dyDescent="0.25">
      <c r="B548" s="16"/>
      <c r="C548" s="17"/>
      <c r="L548" s="16"/>
      <c r="N548" s="16"/>
      <c r="U548" s="18"/>
      <c r="V548" s="18"/>
    </row>
    <row r="549" spans="2:22" x14ac:dyDescent="0.25">
      <c r="B549" s="16"/>
      <c r="C549" s="17"/>
      <c r="L549" s="16"/>
      <c r="N549" s="16"/>
      <c r="U549" s="18"/>
      <c r="V549" s="18"/>
    </row>
    <row r="550" spans="2:22" x14ac:dyDescent="0.25">
      <c r="B550" s="16"/>
      <c r="C550" s="17"/>
      <c r="L550" s="16"/>
      <c r="N550" s="16"/>
      <c r="U550" s="18"/>
      <c r="V550" s="18"/>
    </row>
    <row r="551" spans="2:22" x14ac:dyDescent="0.25">
      <c r="B551" s="16"/>
      <c r="C551" s="17"/>
      <c r="L551" s="16"/>
      <c r="N551" s="16"/>
      <c r="U551" s="18"/>
      <c r="V551" s="18"/>
    </row>
    <row r="552" spans="2:22" x14ac:dyDescent="0.25">
      <c r="B552" s="16"/>
      <c r="C552" s="17"/>
      <c r="L552" s="16"/>
      <c r="N552" s="16"/>
      <c r="U552" s="18"/>
      <c r="V552" s="18"/>
    </row>
    <row r="553" spans="2:22" x14ac:dyDescent="0.25">
      <c r="B553" s="16"/>
      <c r="C553" s="17"/>
      <c r="L553" s="16"/>
      <c r="N553" s="16"/>
      <c r="U553" s="18"/>
      <c r="V553" s="18"/>
    </row>
    <row r="554" spans="2:22" x14ac:dyDescent="0.25">
      <c r="B554" s="16"/>
      <c r="C554" s="17"/>
      <c r="L554" s="16"/>
      <c r="N554" s="16"/>
      <c r="U554" s="18"/>
      <c r="V554" s="18"/>
    </row>
    <row r="555" spans="2:22" x14ac:dyDescent="0.25">
      <c r="B555" s="16"/>
      <c r="C555" s="17"/>
      <c r="L555" s="16"/>
      <c r="N555" s="16"/>
      <c r="U555" s="18"/>
      <c r="V555" s="18"/>
    </row>
    <row r="556" spans="2:22" x14ac:dyDescent="0.25">
      <c r="B556" s="16"/>
      <c r="C556" s="17"/>
      <c r="L556" s="16"/>
      <c r="N556" s="16"/>
      <c r="U556" s="18"/>
      <c r="V556" s="18"/>
    </row>
    <row r="557" spans="2:22" x14ac:dyDescent="0.25">
      <c r="B557" s="16"/>
      <c r="C557" s="17"/>
      <c r="L557" s="16"/>
      <c r="N557" s="16"/>
      <c r="U557" s="18"/>
      <c r="V557" s="18"/>
    </row>
    <row r="558" spans="2:22" x14ac:dyDescent="0.25">
      <c r="B558" s="16"/>
      <c r="C558" s="17"/>
      <c r="L558" s="16"/>
      <c r="N558" s="16"/>
      <c r="U558" s="18"/>
      <c r="V558" s="18"/>
    </row>
    <row r="559" spans="2:22" x14ac:dyDescent="0.25">
      <c r="B559" s="16"/>
      <c r="C559" s="17"/>
      <c r="L559" s="16"/>
      <c r="N559" s="16"/>
      <c r="U559" s="18"/>
      <c r="V559" s="18"/>
    </row>
    <row r="560" spans="2:22" x14ac:dyDescent="0.25">
      <c r="B560" s="16"/>
      <c r="C560" s="17"/>
      <c r="L560" s="16"/>
      <c r="N560" s="16"/>
      <c r="U560" s="18"/>
      <c r="V560" s="18"/>
    </row>
    <row r="561" spans="2:22" x14ac:dyDescent="0.25">
      <c r="B561" s="16"/>
      <c r="C561" s="17"/>
      <c r="L561" s="16"/>
      <c r="N561" s="16"/>
      <c r="U561" s="18"/>
      <c r="V561" s="18"/>
    </row>
    <row r="562" spans="2:22" x14ac:dyDescent="0.25">
      <c r="B562" s="16"/>
      <c r="C562" s="17"/>
      <c r="L562" s="16"/>
      <c r="N562" s="16"/>
      <c r="U562" s="18"/>
      <c r="V562" s="18"/>
    </row>
    <row r="563" spans="2:22" x14ac:dyDescent="0.25">
      <c r="B563" s="16"/>
      <c r="C563" s="17"/>
      <c r="L563" s="16"/>
      <c r="N563" s="16"/>
      <c r="U563" s="18"/>
      <c r="V563" s="18"/>
    </row>
    <row r="564" spans="2:22" x14ac:dyDescent="0.25">
      <c r="B564" s="16"/>
      <c r="C564" s="17"/>
      <c r="L564" s="16"/>
      <c r="N564" s="16"/>
      <c r="U564" s="18"/>
      <c r="V564" s="18"/>
    </row>
    <row r="565" spans="2:22" x14ac:dyDescent="0.25">
      <c r="B565" s="16"/>
      <c r="C565" s="17"/>
      <c r="L565" s="16"/>
      <c r="N565" s="16"/>
      <c r="U565" s="18"/>
      <c r="V565" s="18"/>
    </row>
    <row r="566" spans="2:22" x14ac:dyDescent="0.25">
      <c r="B566" s="16"/>
      <c r="C566" s="17"/>
      <c r="L566" s="16"/>
      <c r="N566" s="16"/>
      <c r="U566" s="18"/>
      <c r="V566" s="18"/>
    </row>
    <row r="567" spans="2:22" x14ac:dyDescent="0.25">
      <c r="B567" s="16"/>
      <c r="C567" s="17"/>
      <c r="L567" s="16"/>
      <c r="N567" s="16"/>
      <c r="U567" s="18"/>
      <c r="V567" s="18"/>
    </row>
    <row r="568" spans="2:22" x14ac:dyDescent="0.25">
      <c r="B568" s="16"/>
      <c r="C568" s="17"/>
      <c r="L568" s="16"/>
      <c r="N568" s="16"/>
      <c r="U568" s="18"/>
      <c r="V568" s="18"/>
    </row>
    <row r="569" spans="2:22" x14ac:dyDescent="0.25">
      <c r="B569" s="16"/>
      <c r="C569" s="17"/>
      <c r="L569" s="16"/>
      <c r="N569" s="16"/>
      <c r="U569" s="18"/>
      <c r="V569" s="18"/>
    </row>
    <row r="570" spans="2:22" x14ac:dyDescent="0.25">
      <c r="B570" s="16"/>
      <c r="C570" s="17"/>
      <c r="L570" s="16"/>
      <c r="N570" s="16"/>
      <c r="U570" s="18"/>
      <c r="V570" s="18"/>
    </row>
    <row r="571" spans="2:22" x14ac:dyDescent="0.25">
      <c r="B571" s="16"/>
      <c r="C571" s="17"/>
      <c r="L571" s="16"/>
      <c r="N571" s="16"/>
      <c r="U571" s="18"/>
      <c r="V571" s="18"/>
    </row>
    <row r="572" spans="2:22" x14ac:dyDescent="0.25">
      <c r="B572" s="16"/>
      <c r="C572" s="17"/>
      <c r="L572" s="16"/>
      <c r="N572" s="16"/>
      <c r="U572" s="18"/>
      <c r="V572" s="18"/>
    </row>
    <row r="573" spans="2:22" x14ac:dyDescent="0.25">
      <c r="B573" s="16"/>
      <c r="C573" s="17"/>
      <c r="L573" s="16"/>
      <c r="N573" s="16"/>
      <c r="U573" s="18"/>
      <c r="V573" s="18"/>
    </row>
    <row r="574" spans="2:22" x14ac:dyDescent="0.25">
      <c r="B574" s="16"/>
      <c r="C574" s="17"/>
      <c r="L574" s="16"/>
      <c r="N574" s="16"/>
      <c r="U574" s="18"/>
      <c r="V574" s="18"/>
    </row>
    <row r="575" spans="2:22" x14ac:dyDescent="0.25">
      <c r="B575" s="16"/>
      <c r="C575" s="17"/>
      <c r="L575" s="16"/>
      <c r="N575" s="16"/>
      <c r="U575" s="18"/>
      <c r="V575" s="18"/>
    </row>
    <row r="576" spans="2:22" x14ac:dyDescent="0.25">
      <c r="B576" s="16"/>
      <c r="C576" s="17"/>
      <c r="L576" s="16"/>
      <c r="N576" s="16"/>
      <c r="U576" s="18"/>
      <c r="V576" s="18"/>
    </row>
    <row r="577" spans="2:22" x14ac:dyDescent="0.25">
      <c r="B577" s="16"/>
      <c r="C577" s="17"/>
      <c r="L577" s="16"/>
      <c r="N577" s="16"/>
      <c r="U577" s="18"/>
      <c r="V577" s="18"/>
    </row>
    <row r="578" spans="2:22" x14ac:dyDescent="0.25">
      <c r="B578" s="16"/>
      <c r="C578" s="17"/>
      <c r="L578" s="16"/>
      <c r="N578" s="16"/>
      <c r="U578" s="18"/>
      <c r="V578" s="18"/>
    </row>
    <row r="579" spans="2:22" x14ac:dyDescent="0.25">
      <c r="B579" s="16"/>
      <c r="C579" s="17"/>
      <c r="L579" s="16"/>
      <c r="N579" s="16"/>
      <c r="U579" s="18"/>
      <c r="V579" s="18"/>
    </row>
    <row r="580" spans="2:22" x14ac:dyDescent="0.25">
      <c r="B580" s="16"/>
      <c r="C580" s="17"/>
      <c r="L580" s="16"/>
      <c r="N580" s="16"/>
      <c r="U580" s="18"/>
      <c r="V580" s="18"/>
    </row>
    <row r="581" spans="2:22" x14ac:dyDescent="0.25">
      <c r="B581" s="16"/>
      <c r="C581" s="17"/>
      <c r="L581" s="16"/>
      <c r="N581" s="16"/>
      <c r="U581" s="18"/>
      <c r="V581" s="18"/>
    </row>
    <row r="582" spans="2:22" x14ac:dyDescent="0.25">
      <c r="B582" s="16"/>
      <c r="C582" s="17"/>
      <c r="L582" s="16"/>
      <c r="N582" s="16"/>
      <c r="U582" s="18"/>
      <c r="V582" s="18"/>
    </row>
    <row r="583" spans="2:22" x14ac:dyDescent="0.25">
      <c r="B583" s="16"/>
      <c r="C583" s="17"/>
      <c r="L583" s="16"/>
      <c r="N583" s="16"/>
      <c r="U583" s="18"/>
      <c r="V583" s="18"/>
    </row>
    <row r="584" spans="2:22" x14ac:dyDescent="0.25">
      <c r="B584" s="16"/>
      <c r="C584" s="17"/>
      <c r="L584" s="16"/>
      <c r="N584" s="16"/>
      <c r="U584" s="18"/>
      <c r="V584" s="18"/>
    </row>
    <row r="585" spans="2:22" x14ac:dyDescent="0.25">
      <c r="B585" s="16"/>
      <c r="C585" s="17"/>
      <c r="L585" s="16"/>
      <c r="N585" s="16"/>
      <c r="U585" s="18"/>
      <c r="V585" s="18"/>
    </row>
    <row r="586" spans="2:22" x14ac:dyDescent="0.25">
      <c r="B586" s="16"/>
      <c r="C586" s="17"/>
      <c r="L586" s="16"/>
      <c r="N586" s="16"/>
      <c r="U586" s="18"/>
      <c r="V586" s="18"/>
    </row>
    <row r="587" spans="2:22" x14ac:dyDescent="0.25">
      <c r="B587" s="16"/>
      <c r="C587" s="17"/>
      <c r="L587" s="16"/>
      <c r="N587" s="16"/>
      <c r="U587" s="18"/>
      <c r="V587" s="18"/>
    </row>
    <row r="588" spans="2:22" x14ac:dyDescent="0.25">
      <c r="B588" s="16"/>
      <c r="C588" s="17"/>
      <c r="L588" s="16"/>
      <c r="N588" s="16"/>
      <c r="U588" s="18"/>
      <c r="V588" s="18"/>
    </row>
    <row r="589" spans="2:22" x14ac:dyDescent="0.25">
      <c r="B589" s="16"/>
      <c r="C589" s="17"/>
      <c r="L589" s="16"/>
      <c r="N589" s="16"/>
      <c r="U589" s="18"/>
      <c r="V589" s="18"/>
    </row>
    <row r="590" spans="2:22" x14ac:dyDescent="0.25">
      <c r="B590" s="16"/>
      <c r="C590" s="17"/>
      <c r="L590" s="16"/>
      <c r="N590" s="16"/>
      <c r="U590" s="18"/>
      <c r="V590" s="18"/>
    </row>
    <row r="591" spans="2:22" x14ac:dyDescent="0.25">
      <c r="B591" s="16"/>
      <c r="C591" s="17"/>
      <c r="L591" s="16"/>
      <c r="N591" s="16"/>
      <c r="U591" s="18"/>
      <c r="V591" s="18"/>
    </row>
    <row r="592" spans="2:22" x14ac:dyDescent="0.25">
      <c r="B592" s="16"/>
      <c r="C592" s="17"/>
      <c r="L592" s="16"/>
      <c r="N592" s="16"/>
      <c r="U592" s="18"/>
      <c r="V592" s="18"/>
    </row>
    <row r="593" spans="2:22" x14ac:dyDescent="0.25">
      <c r="B593" s="16"/>
      <c r="C593" s="17"/>
      <c r="L593" s="16"/>
      <c r="N593" s="16"/>
      <c r="U593" s="18"/>
      <c r="V593" s="18"/>
    </row>
    <row r="594" spans="2:22" x14ac:dyDescent="0.25">
      <c r="B594" s="16"/>
      <c r="C594" s="17"/>
      <c r="L594" s="16"/>
      <c r="N594" s="16"/>
      <c r="U594" s="18"/>
      <c r="V594" s="18"/>
    </row>
    <row r="595" spans="2:22" x14ac:dyDescent="0.25">
      <c r="B595" s="16"/>
      <c r="C595" s="17"/>
      <c r="L595" s="16"/>
      <c r="N595" s="16"/>
      <c r="U595" s="18"/>
      <c r="V595" s="18"/>
    </row>
    <row r="596" spans="2:22" x14ac:dyDescent="0.25">
      <c r="B596" s="16"/>
      <c r="C596" s="17"/>
      <c r="L596" s="16"/>
      <c r="N596" s="16"/>
      <c r="U596" s="18"/>
      <c r="V596" s="18"/>
    </row>
    <row r="597" spans="2:22" x14ac:dyDescent="0.25">
      <c r="B597" s="16"/>
      <c r="C597" s="17"/>
      <c r="L597" s="16"/>
      <c r="N597" s="16"/>
      <c r="U597" s="18"/>
      <c r="V597" s="18"/>
    </row>
    <row r="598" spans="2:22" x14ac:dyDescent="0.25">
      <c r="B598" s="16"/>
      <c r="C598" s="17"/>
      <c r="L598" s="16"/>
      <c r="N598" s="16"/>
      <c r="U598" s="18"/>
      <c r="V598" s="18"/>
    </row>
    <row r="599" spans="2:22" x14ac:dyDescent="0.25">
      <c r="B599" s="16"/>
      <c r="C599" s="17"/>
      <c r="L599" s="16"/>
      <c r="N599" s="16"/>
      <c r="U599" s="18"/>
      <c r="V599" s="18"/>
    </row>
    <row r="600" spans="2:22" x14ac:dyDescent="0.25">
      <c r="B600" s="16"/>
      <c r="C600" s="17"/>
      <c r="L600" s="16"/>
      <c r="N600" s="16"/>
      <c r="U600" s="18"/>
      <c r="V600" s="18"/>
    </row>
    <row r="601" spans="2:22" x14ac:dyDescent="0.25">
      <c r="B601" s="16"/>
      <c r="C601" s="17"/>
      <c r="L601" s="16"/>
      <c r="N601" s="16"/>
      <c r="U601" s="18"/>
      <c r="V601" s="18"/>
    </row>
    <row r="602" spans="2:22" x14ac:dyDescent="0.25">
      <c r="B602" s="16"/>
      <c r="C602" s="17"/>
      <c r="L602" s="16"/>
      <c r="N602" s="16"/>
      <c r="U602" s="18"/>
      <c r="V602" s="18"/>
    </row>
    <row r="603" spans="2:22" x14ac:dyDescent="0.25">
      <c r="B603" s="16"/>
      <c r="C603" s="17"/>
      <c r="L603" s="16"/>
      <c r="N603" s="16"/>
      <c r="U603" s="18"/>
      <c r="V603" s="18"/>
    </row>
    <row r="604" spans="2:22" x14ac:dyDescent="0.25">
      <c r="B604" s="16"/>
      <c r="C604" s="17"/>
      <c r="L604" s="16"/>
      <c r="N604" s="16"/>
      <c r="U604" s="18"/>
      <c r="V604" s="18"/>
    </row>
    <row r="605" spans="2:22" x14ac:dyDescent="0.25">
      <c r="B605" s="16"/>
      <c r="C605" s="17"/>
      <c r="L605" s="16"/>
      <c r="N605" s="16"/>
      <c r="U605" s="18"/>
      <c r="V605" s="18"/>
    </row>
    <row r="606" spans="2:22" x14ac:dyDescent="0.25">
      <c r="B606" s="16"/>
      <c r="C606" s="17"/>
      <c r="L606" s="16"/>
      <c r="N606" s="16"/>
      <c r="U606" s="18"/>
      <c r="V606" s="18"/>
    </row>
    <row r="607" spans="2:22" x14ac:dyDescent="0.25">
      <c r="B607" s="16"/>
      <c r="C607" s="17"/>
      <c r="L607" s="16"/>
      <c r="N607" s="16"/>
      <c r="U607" s="18"/>
      <c r="V607" s="18"/>
    </row>
    <row r="608" spans="2:22" x14ac:dyDescent="0.25">
      <c r="B608" s="16"/>
      <c r="C608" s="17"/>
      <c r="L608" s="16"/>
      <c r="N608" s="16"/>
      <c r="U608" s="18"/>
      <c r="V608" s="18"/>
    </row>
    <row r="609" spans="2:22" x14ac:dyDescent="0.25">
      <c r="B609" s="16"/>
      <c r="C609" s="17"/>
      <c r="L609" s="16"/>
      <c r="N609" s="16"/>
      <c r="U609" s="18"/>
      <c r="V609" s="18"/>
    </row>
    <row r="610" spans="2:22" x14ac:dyDescent="0.25">
      <c r="B610" s="16"/>
      <c r="C610" s="17"/>
      <c r="L610" s="16"/>
      <c r="N610" s="16"/>
      <c r="U610" s="18"/>
      <c r="V610" s="18"/>
    </row>
    <row r="611" spans="2:22" x14ac:dyDescent="0.25">
      <c r="B611" s="16"/>
      <c r="C611" s="17"/>
      <c r="L611" s="16"/>
      <c r="N611" s="16"/>
      <c r="U611" s="18"/>
      <c r="V611" s="18"/>
    </row>
    <row r="612" spans="2:22" x14ac:dyDescent="0.25">
      <c r="B612" s="16"/>
      <c r="C612" s="17"/>
      <c r="L612" s="16"/>
      <c r="N612" s="16"/>
      <c r="U612" s="18"/>
      <c r="V612" s="18"/>
    </row>
    <row r="613" spans="2:22" x14ac:dyDescent="0.25">
      <c r="B613" s="16"/>
      <c r="C613" s="17"/>
      <c r="L613" s="16"/>
      <c r="N613" s="16"/>
      <c r="U613" s="18"/>
      <c r="V613" s="18"/>
    </row>
    <row r="614" spans="2:22" x14ac:dyDescent="0.25">
      <c r="B614" s="16"/>
      <c r="C614" s="17"/>
      <c r="L614" s="16"/>
      <c r="N614" s="16"/>
      <c r="U614" s="18"/>
      <c r="V614" s="18"/>
    </row>
    <row r="615" spans="2:22" x14ac:dyDescent="0.25">
      <c r="B615" s="16"/>
      <c r="C615" s="17"/>
      <c r="L615" s="16"/>
      <c r="N615" s="16"/>
      <c r="U615" s="18"/>
      <c r="V615" s="18"/>
    </row>
    <row r="616" spans="2:22" x14ac:dyDescent="0.25">
      <c r="B616" s="16"/>
      <c r="C616" s="17"/>
      <c r="L616" s="16"/>
      <c r="N616" s="16"/>
      <c r="U616" s="18"/>
      <c r="V616" s="18"/>
    </row>
    <row r="617" spans="2:22" x14ac:dyDescent="0.25">
      <c r="B617" s="16"/>
      <c r="C617" s="17"/>
      <c r="L617" s="16"/>
      <c r="N617" s="16"/>
      <c r="U617" s="18"/>
      <c r="V617" s="18"/>
    </row>
    <row r="618" spans="2:22" x14ac:dyDescent="0.25">
      <c r="B618" s="16"/>
      <c r="C618" s="17"/>
      <c r="L618" s="16"/>
      <c r="N618" s="16"/>
      <c r="U618" s="18"/>
      <c r="V618" s="18"/>
    </row>
    <row r="619" spans="2:22" x14ac:dyDescent="0.25">
      <c r="B619" s="16"/>
      <c r="C619" s="17"/>
      <c r="L619" s="16"/>
      <c r="N619" s="16"/>
      <c r="U619" s="18"/>
      <c r="V619" s="18"/>
    </row>
    <row r="620" spans="2:22" x14ac:dyDescent="0.25">
      <c r="B620" s="16"/>
      <c r="C620" s="17"/>
      <c r="L620" s="16"/>
      <c r="N620" s="16"/>
      <c r="U620" s="18"/>
      <c r="V620" s="18"/>
    </row>
    <row r="621" spans="2:22" x14ac:dyDescent="0.25">
      <c r="B621" s="16"/>
      <c r="C621" s="17"/>
      <c r="L621" s="16"/>
      <c r="N621" s="16"/>
      <c r="U621" s="18"/>
      <c r="V621" s="18"/>
    </row>
    <row r="622" spans="2:22" x14ac:dyDescent="0.25">
      <c r="B622" s="16"/>
      <c r="C622" s="17"/>
      <c r="L622" s="16"/>
      <c r="N622" s="16"/>
      <c r="U622" s="18"/>
      <c r="V622" s="18"/>
    </row>
    <row r="623" spans="2:22" x14ac:dyDescent="0.25">
      <c r="B623" s="16"/>
      <c r="C623" s="17"/>
      <c r="L623" s="16"/>
      <c r="N623" s="16"/>
      <c r="U623" s="18"/>
      <c r="V623" s="18"/>
    </row>
    <row r="624" spans="2:22" x14ac:dyDescent="0.25">
      <c r="B624" s="16"/>
      <c r="C624" s="17"/>
      <c r="L624" s="16"/>
      <c r="N624" s="16"/>
      <c r="U624" s="18"/>
      <c r="V624" s="18"/>
    </row>
    <row r="625" spans="2:22" x14ac:dyDescent="0.25">
      <c r="B625" s="16"/>
      <c r="C625" s="17"/>
      <c r="L625" s="16"/>
      <c r="N625" s="16"/>
      <c r="U625" s="18"/>
      <c r="V625" s="18"/>
    </row>
    <row r="626" spans="2:22" x14ac:dyDescent="0.25">
      <c r="B626" s="16"/>
      <c r="C626" s="17"/>
      <c r="L626" s="16"/>
      <c r="N626" s="16"/>
      <c r="U626" s="18"/>
      <c r="V626" s="18"/>
    </row>
    <row r="627" spans="2:22" x14ac:dyDescent="0.25">
      <c r="B627" s="16"/>
      <c r="C627" s="17"/>
      <c r="L627" s="16"/>
      <c r="N627" s="16"/>
      <c r="U627" s="18"/>
      <c r="V627" s="18"/>
    </row>
    <row r="628" spans="2:22" x14ac:dyDescent="0.25">
      <c r="B628" s="16"/>
      <c r="C628" s="17"/>
      <c r="L628" s="16"/>
      <c r="N628" s="16"/>
      <c r="U628" s="18"/>
      <c r="V628" s="18"/>
    </row>
    <row r="629" spans="2:22" x14ac:dyDescent="0.25">
      <c r="B629" s="16"/>
      <c r="C629" s="17"/>
      <c r="L629" s="16"/>
      <c r="N629" s="16"/>
      <c r="U629" s="18"/>
      <c r="V629" s="18"/>
    </row>
    <row r="630" spans="2:22" x14ac:dyDescent="0.25">
      <c r="B630" s="16"/>
      <c r="C630" s="17"/>
      <c r="L630" s="16"/>
      <c r="N630" s="16"/>
      <c r="U630" s="18"/>
      <c r="V630" s="18"/>
    </row>
    <row r="631" spans="2:22" x14ac:dyDescent="0.25">
      <c r="B631" s="16"/>
      <c r="C631" s="17"/>
      <c r="L631" s="16"/>
      <c r="N631" s="16"/>
      <c r="U631" s="18"/>
      <c r="V631" s="18"/>
    </row>
    <row r="632" spans="2:22" x14ac:dyDescent="0.25">
      <c r="B632" s="16"/>
      <c r="C632" s="17"/>
      <c r="L632" s="16"/>
      <c r="N632" s="16"/>
      <c r="U632" s="18"/>
      <c r="V632" s="18"/>
    </row>
    <row r="633" spans="2:22" x14ac:dyDescent="0.25">
      <c r="B633" s="16"/>
      <c r="C633" s="17"/>
      <c r="L633" s="16"/>
      <c r="N633" s="16"/>
      <c r="U633" s="18"/>
      <c r="V633" s="18"/>
    </row>
    <row r="634" spans="2:22" x14ac:dyDescent="0.25">
      <c r="B634" s="16"/>
      <c r="C634" s="17"/>
      <c r="L634" s="16"/>
      <c r="N634" s="16"/>
      <c r="U634" s="18"/>
      <c r="V634" s="18"/>
    </row>
    <row r="635" spans="2:22" x14ac:dyDescent="0.25">
      <c r="B635" s="16"/>
      <c r="C635" s="17"/>
      <c r="L635" s="16"/>
      <c r="N635" s="16"/>
      <c r="U635" s="18"/>
      <c r="V635" s="18"/>
    </row>
    <row r="636" spans="2:22" x14ac:dyDescent="0.25">
      <c r="B636" s="16"/>
      <c r="C636" s="17"/>
      <c r="L636" s="16"/>
      <c r="N636" s="16"/>
      <c r="U636" s="18"/>
      <c r="V636" s="18"/>
    </row>
    <row r="637" spans="2:22" x14ac:dyDescent="0.25">
      <c r="B637" s="16"/>
      <c r="C637" s="17"/>
      <c r="L637" s="16"/>
      <c r="N637" s="16"/>
      <c r="U637" s="18"/>
      <c r="V637" s="18"/>
    </row>
    <row r="638" spans="2:22" x14ac:dyDescent="0.25">
      <c r="B638" s="16"/>
      <c r="C638" s="17"/>
      <c r="L638" s="16"/>
      <c r="N638" s="16"/>
      <c r="U638" s="18"/>
      <c r="V638" s="18"/>
    </row>
    <row r="639" spans="2:22" x14ac:dyDescent="0.25">
      <c r="B639" s="16"/>
      <c r="C639" s="17"/>
      <c r="L639" s="16"/>
      <c r="N639" s="16"/>
      <c r="U639" s="18"/>
      <c r="V639" s="18"/>
    </row>
    <row r="640" spans="2:22" x14ac:dyDescent="0.25">
      <c r="B640" s="16"/>
      <c r="C640" s="17"/>
      <c r="L640" s="16"/>
      <c r="N640" s="16"/>
      <c r="U640" s="18"/>
      <c r="V640" s="18"/>
    </row>
    <row r="641" spans="2:22" x14ac:dyDescent="0.25">
      <c r="B641" s="16"/>
      <c r="C641" s="17"/>
      <c r="L641" s="16"/>
      <c r="N641" s="16"/>
      <c r="U641" s="18"/>
      <c r="V641" s="18"/>
    </row>
    <row r="642" spans="2:22" x14ac:dyDescent="0.25">
      <c r="B642" s="16"/>
      <c r="C642" s="17"/>
      <c r="L642" s="16"/>
      <c r="N642" s="16"/>
      <c r="U642" s="18"/>
      <c r="V642" s="18"/>
    </row>
    <row r="643" spans="2:22" x14ac:dyDescent="0.25">
      <c r="B643" s="16"/>
      <c r="C643" s="17"/>
      <c r="L643" s="16"/>
      <c r="N643" s="16"/>
      <c r="U643" s="18"/>
      <c r="V643" s="18"/>
    </row>
    <row r="644" spans="2:22" x14ac:dyDescent="0.25">
      <c r="B644" s="16"/>
      <c r="C644" s="17"/>
      <c r="L644" s="16"/>
      <c r="N644" s="16"/>
      <c r="U644" s="18"/>
      <c r="V644" s="18"/>
    </row>
    <row r="645" spans="2:22" x14ac:dyDescent="0.25">
      <c r="B645" s="16"/>
      <c r="C645" s="17"/>
      <c r="L645" s="16"/>
      <c r="N645" s="16"/>
      <c r="U645" s="18"/>
      <c r="V645" s="18"/>
    </row>
    <row r="646" spans="2:22" x14ac:dyDescent="0.25">
      <c r="B646" s="16"/>
      <c r="C646" s="17"/>
      <c r="L646" s="16"/>
      <c r="N646" s="16"/>
      <c r="U646" s="18"/>
      <c r="V646" s="18"/>
    </row>
    <row r="647" spans="2:22" x14ac:dyDescent="0.25">
      <c r="B647" s="16"/>
      <c r="C647" s="17"/>
      <c r="L647" s="16"/>
      <c r="N647" s="16"/>
      <c r="U647" s="18"/>
      <c r="V647" s="18"/>
    </row>
    <row r="648" spans="2:22" x14ac:dyDescent="0.25">
      <c r="B648" s="16"/>
      <c r="C648" s="17"/>
      <c r="L648" s="16"/>
      <c r="N648" s="16"/>
      <c r="U648" s="18"/>
      <c r="V648" s="18"/>
    </row>
    <row r="649" spans="2:22" x14ac:dyDescent="0.25">
      <c r="B649" s="16"/>
      <c r="C649" s="17"/>
      <c r="L649" s="16"/>
      <c r="N649" s="16"/>
      <c r="U649" s="18"/>
      <c r="V649" s="18"/>
    </row>
    <row r="650" spans="2:22" x14ac:dyDescent="0.25">
      <c r="B650" s="16"/>
      <c r="C650" s="17"/>
      <c r="L650" s="16"/>
      <c r="N650" s="16"/>
      <c r="U650" s="18"/>
      <c r="V650" s="18"/>
    </row>
    <row r="651" spans="2:22" x14ac:dyDescent="0.25">
      <c r="B651" s="16"/>
      <c r="C651" s="17"/>
      <c r="L651" s="16"/>
      <c r="N651" s="16"/>
      <c r="U651" s="18"/>
      <c r="V651" s="18"/>
    </row>
    <row r="652" spans="2:22" x14ac:dyDescent="0.25">
      <c r="B652" s="16"/>
      <c r="C652" s="17"/>
      <c r="L652" s="16"/>
      <c r="N652" s="16"/>
      <c r="U652" s="18"/>
      <c r="V652" s="18"/>
    </row>
    <row r="653" spans="2:22" x14ac:dyDescent="0.25">
      <c r="B653" s="16"/>
      <c r="C653" s="17"/>
      <c r="L653" s="16"/>
      <c r="N653" s="16"/>
      <c r="U653" s="18"/>
      <c r="V653" s="18"/>
    </row>
    <row r="654" spans="2:22" x14ac:dyDescent="0.25">
      <c r="B654" s="16"/>
      <c r="C654" s="17"/>
      <c r="L654" s="16"/>
      <c r="N654" s="16"/>
      <c r="U654" s="18"/>
      <c r="V654" s="18"/>
    </row>
    <row r="655" spans="2:22" x14ac:dyDescent="0.25">
      <c r="B655" s="16"/>
      <c r="C655" s="17"/>
      <c r="L655" s="16"/>
      <c r="N655" s="16"/>
      <c r="U655" s="18"/>
      <c r="V655" s="18"/>
    </row>
    <row r="656" spans="2:22" x14ac:dyDescent="0.25">
      <c r="B656" s="16"/>
      <c r="C656" s="17"/>
      <c r="L656" s="16"/>
      <c r="N656" s="16"/>
      <c r="U656" s="18"/>
      <c r="V656" s="18"/>
    </row>
    <row r="657" spans="2:22" x14ac:dyDescent="0.25">
      <c r="B657" s="16"/>
      <c r="C657" s="17"/>
      <c r="L657" s="16"/>
      <c r="N657" s="16"/>
      <c r="U657" s="18"/>
      <c r="V657" s="18"/>
    </row>
    <row r="658" spans="2:22" x14ac:dyDescent="0.25">
      <c r="B658" s="16"/>
      <c r="C658" s="17"/>
      <c r="L658" s="16"/>
      <c r="N658" s="16"/>
      <c r="U658" s="18"/>
      <c r="V658" s="18"/>
    </row>
    <row r="659" spans="2:22" x14ac:dyDescent="0.25">
      <c r="B659" s="16"/>
      <c r="C659" s="17"/>
      <c r="L659" s="16"/>
      <c r="N659" s="16"/>
      <c r="U659" s="18"/>
      <c r="V659" s="18"/>
    </row>
    <row r="660" spans="2:22" x14ac:dyDescent="0.25">
      <c r="B660" s="16"/>
      <c r="C660" s="17"/>
      <c r="L660" s="16"/>
      <c r="N660" s="16"/>
      <c r="U660" s="18"/>
      <c r="V660" s="18"/>
    </row>
    <row r="661" spans="2:22" x14ac:dyDescent="0.25">
      <c r="B661" s="16"/>
      <c r="C661" s="17"/>
      <c r="L661" s="16"/>
      <c r="N661" s="16"/>
      <c r="U661" s="18"/>
      <c r="V661" s="18"/>
    </row>
    <row r="662" spans="2:22" x14ac:dyDescent="0.25">
      <c r="B662" s="16"/>
      <c r="C662" s="17"/>
      <c r="L662" s="16"/>
      <c r="N662" s="16"/>
      <c r="U662" s="18"/>
      <c r="V662" s="18"/>
    </row>
    <row r="663" spans="2:22" x14ac:dyDescent="0.25">
      <c r="B663" s="16"/>
      <c r="C663" s="17"/>
      <c r="L663" s="16"/>
      <c r="N663" s="16"/>
      <c r="U663" s="18"/>
      <c r="V663" s="18"/>
    </row>
    <row r="664" spans="2:22" x14ac:dyDescent="0.25">
      <c r="B664" s="16"/>
      <c r="C664" s="17"/>
      <c r="L664" s="16"/>
      <c r="N664" s="16"/>
      <c r="U664" s="18"/>
      <c r="V664" s="18"/>
    </row>
    <row r="665" spans="2:22" x14ac:dyDescent="0.25">
      <c r="B665" s="16"/>
      <c r="C665" s="17"/>
      <c r="L665" s="16"/>
      <c r="N665" s="16"/>
      <c r="U665" s="18"/>
      <c r="V665" s="18"/>
    </row>
    <row r="666" spans="2:22" x14ac:dyDescent="0.25">
      <c r="B666" s="16"/>
      <c r="C666" s="17"/>
      <c r="L666" s="16"/>
      <c r="N666" s="16"/>
      <c r="U666" s="18"/>
      <c r="V666" s="18"/>
    </row>
    <row r="667" spans="2:22" x14ac:dyDescent="0.25">
      <c r="B667" s="16"/>
      <c r="C667" s="17"/>
      <c r="L667" s="16"/>
      <c r="N667" s="16"/>
      <c r="U667" s="18"/>
      <c r="V667" s="18"/>
    </row>
    <row r="668" spans="2:22" x14ac:dyDescent="0.25">
      <c r="B668" s="16"/>
      <c r="C668" s="17"/>
      <c r="L668" s="16"/>
      <c r="N668" s="16"/>
      <c r="U668" s="18"/>
      <c r="V668" s="18"/>
    </row>
    <row r="669" spans="2:22" x14ac:dyDescent="0.25">
      <c r="B669" s="16"/>
      <c r="C669" s="17"/>
      <c r="L669" s="16"/>
      <c r="N669" s="16"/>
      <c r="U669" s="18"/>
      <c r="V669" s="18"/>
    </row>
    <row r="670" spans="2:22" x14ac:dyDescent="0.25">
      <c r="B670" s="16"/>
      <c r="C670" s="17"/>
      <c r="L670" s="16"/>
      <c r="N670" s="16"/>
      <c r="U670" s="18"/>
      <c r="V670" s="18"/>
    </row>
    <row r="671" spans="2:22" x14ac:dyDescent="0.25">
      <c r="B671" s="16"/>
      <c r="C671" s="17"/>
      <c r="L671" s="16"/>
      <c r="N671" s="16"/>
      <c r="U671" s="18"/>
      <c r="V671" s="18"/>
    </row>
    <row r="672" spans="2:22" x14ac:dyDescent="0.25">
      <c r="B672" s="16"/>
      <c r="C672" s="17"/>
      <c r="L672" s="16"/>
      <c r="N672" s="16"/>
      <c r="U672" s="18"/>
      <c r="V672" s="18"/>
    </row>
    <row r="673" spans="2:22" x14ac:dyDescent="0.25">
      <c r="B673" s="16"/>
      <c r="C673" s="17"/>
      <c r="L673" s="16"/>
      <c r="N673" s="16"/>
      <c r="U673" s="18"/>
      <c r="V673" s="18"/>
    </row>
    <row r="674" spans="2:22" x14ac:dyDescent="0.25">
      <c r="B674" s="16"/>
      <c r="C674" s="17"/>
      <c r="L674" s="16"/>
      <c r="N674" s="16"/>
      <c r="U674" s="18"/>
      <c r="V674" s="18"/>
    </row>
    <row r="675" spans="2:22" x14ac:dyDescent="0.25">
      <c r="B675" s="16"/>
      <c r="C675" s="17"/>
      <c r="L675" s="16"/>
      <c r="N675" s="16"/>
      <c r="U675" s="18"/>
      <c r="V675" s="18"/>
    </row>
    <row r="676" spans="2:22" x14ac:dyDescent="0.25">
      <c r="B676" s="16"/>
      <c r="C676" s="17"/>
      <c r="L676" s="16"/>
      <c r="N676" s="16"/>
      <c r="U676" s="18"/>
      <c r="V676" s="18"/>
    </row>
    <row r="677" spans="2:22" x14ac:dyDescent="0.25">
      <c r="B677" s="16"/>
      <c r="C677" s="17"/>
      <c r="L677" s="16"/>
      <c r="N677" s="16"/>
      <c r="U677" s="18"/>
      <c r="V677" s="18"/>
    </row>
    <row r="678" spans="2:22" x14ac:dyDescent="0.25">
      <c r="B678" s="16"/>
      <c r="C678" s="17"/>
      <c r="L678" s="16"/>
      <c r="N678" s="16"/>
      <c r="U678" s="18"/>
      <c r="V678" s="18"/>
    </row>
    <row r="679" spans="2:22" x14ac:dyDescent="0.25">
      <c r="B679" s="16"/>
      <c r="C679" s="17"/>
      <c r="L679" s="16"/>
      <c r="N679" s="16"/>
      <c r="U679" s="18"/>
      <c r="V679" s="18"/>
    </row>
    <row r="680" spans="2:22" x14ac:dyDescent="0.25">
      <c r="B680" s="16"/>
      <c r="C680" s="17"/>
      <c r="L680" s="16"/>
      <c r="N680" s="16"/>
      <c r="U680" s="18"/>
      <c r="V680" s="18"/>
    </row>
    <row r="681" spans="2:22" x14ac:dyDescent="0.25">
      <c r="B681" s="16"/>
      <c r="C681" s="17"/>
      <c r="L681" s="16"/>
      <c r="N681" s="16"/>
      <c r="U681" s="18"/>
      <c r="V681" s="18"/>
    </row>
    <row r="682" spans="2:22" x14ac:dyDescent="0.25">
      <c r="B682" s="16"/>
      <c r="C682" s="17"/>
      <c r="L682" s="16"/>
      <c r="N682" s="16"/>
      <c r="U682" s="18"/>
      <c r="V682" s="18"/>
    </row>
    <row r="683" spans="2:22" x14ac:dyDescent="0.25">
      <c r="B683" s="16"/>
      <c r="C683" s="17"/>
      <c r="L683" s="16"/>
      <c r="N683" s="16"/>
      <c r="U683" s="18"/>
      <c r="V683" s="18"/>
    </row>
    <row r="684" spans="2:22" x14ac:dyDescent="0.25">
      <c r="B684" s="16"/>
      <c r="C684" s="17"/>
      <c r="L684" s="16"/>
      <c r="N684" s="16"/>
      <c r="U684" s="18"/>
      <c r="V684" s="18"/>
    </row>
    <row r="685" spans="2:22" x14ac:dyDescent="0.25">
      <c r="B685" s="16"/>
      <c r="C685" s="17"/>
      <c r="L685" s="16"/>
      <c r="N685" s="16"/>
      <c r="U685" s="18"/>
      <c r="V685" s="18"/>
    </row>
    <row r="686" spans="2:22" x14ac:dyDescent="0.25">
      <c r="B686" s="16"/>
      <c r="C686" s="17"/>
      <c r="L686" s="16"/>
      <c r="N686" s="16"/>
      <c r="U686" s="18"/>
      <c r="V686" s="18"/>
    </row>
    <row r="687" spans="2:22" x14ac:dyDescent="0.25">
      <c r="B687" s="16"/>
      <c r="C687" s="17"/>
      <c r="L687" s="16"/>
      <c r="N687" s="16"/>
      <c r="U687" s="18"/>
      <c r="V687" s="18"/>
    </row>
    <row r="688" spans="2:22" x14ac:dyDescent="0.25">
      <c r="B688" s="16"/>
      <c r="C688" s="17"/>
      <c r="L688" s="16"/>
      <c r="N688" s="16"/>
      <c r="U688" s="18"/>
      <c r="V688" s="18"/>
    </row>
    <row r="689" spans="2:22" x14ac:dyDescent="0.25">
      <c r="B689" s="16"/>
      <c r="C689" s="17"/>
      <c r="L689" s="16"/>
      <c r="N689" s="16"/>
      <c r="U689" s="18"/>
      <c r="V689" s="18"/>
    </row>
    <row r="690" spans="2:22" x14ac:dyDescent="0.25">
      <c r="B690" s="16"/>
      <c r="C690" s="17"/>
      <c r="L690" s="16"/>
      <c r="N690" s="16"/>
      <c r="U690" s="18"/>
      <c r="V690" s="18"/>
    </row>
    <row r="691" spans="2:22" x14ac:dyDescent="0.25">
      <c r="B691" s="16"/>
      <c r="C691" s="17"/>
      <c r="L691" s="16"/>
      <c r="N691" s="16"/>
      <c r="U691" s="18"/>
      <c r="V691" s="18"/>
    </row>
    <row r="692" spans="2:22" x14ac:dyDescent="0.25">
      <c r="B692" s="16"/>
      <c r="C692" s="17"/>
      <c r="L692" s="16"/>
      <c r="N692" s="16"/>
      <c r="U692" s="18"/>
      <c r="V692" s="18"/>
    </row>
    <row r="693" spans="2:22" x14ac:dyDescent="0.25">
      <c r="B693" s="16"/>
      <c r="C693" s="17"/>
      <c r="L693" s="16"/>
      <c r="N693" s="16"/>
      <c r="U693" s="18"/>
      <c r="V693" s="18"/>
    </row>
    <row r="694" spans="2:22" x14ac:dyDescent="0.25">
      <c r="B694" s="16"/>
      <c r="C694" s="17"/>
      <c r="L694" s="16"/>
      <c r="N694" s="16"/>
      <c r="U694" s="18"/>
      <c r="V694" s="18"/>
    </row>
    <row r="695" spans="2:22" x14ac:dyDescent="0.25">
      <c r="B695" s="16"/>
      <c r="C695" s="17"/>
      <c r="L695" s="16"/>
      <c r="N695" s="16"/>
      <c r="U695" s="18"/>
      <c r="V695" s="18"/>
    </row>
    <row r="696" spans="2:22" x14ac:dyDescent="0.25">
      <c r="B696" s="16"/>
      <c r="C696" s="17"/>
      <c r="L696" s="16"/>
      <c r="N696" s="16"/>
      <c r="U696" s="18"/>
      <c r="V696" s="18"/>
    </row>
    <row r="697" spans="2:22" x14ac:dyDescent="0.25">
      <c r="B697" s="16"/>
      <c r="C697" s="17"/>
      <c r="L697" s="16"/>
      <c r="N697" s="16"/>
      <c r="U697" s="18"/>
      <c r="V697" s="18"/>
    </row>
    <row r="698" spans="2:22" x14ac:dyDescent="0.25">
      <c r="B698" s="16"/>
      <c r="C698" s="17"/>
      <c r="L698" s="16"/>
      <c r="N698" s="16"/>
      <c r="U698" s="18"/>
      <c r="V698" s="18"/>
    </row>
    <row r="699" spans="2:22" x14ac:dyDescent="0.25">
      <c r="B699" s="16"/>
      <c r="C699" s="17"/>
      <c r="L699" s="16"/>
      <c r="N699" s="16"/>
      <c r="U699" s="18"/>
      <c r="V699" s="18"/>
    </row>
    <row r="700" spans="2:22" x14ac:dyDescent="0.25">
      <c r="B700" s="16"/>
      <c r="C700" s="17"/>
      <c r="L700" s="16"/>
      <c r="N700" s="16"/>
      <c r="U700" s="18"/>
      <c r="V700" s="18"/>
    </row>
    <row r="701" spans="2:22" x14ac:dyDescent="0.25">
      <c r="B701" s="16"/>
      <c r="C701" s="17"/>
      <c r="L701" s="16"/>
      <c r="N701" s="16"/>
      <c r="U701" s="18"/>
      <c r="V701" s="18"/>
    </row>
    <row r="702" spans="2:22" x14ac:dyDescent="0.25">
      <c r="B702" s="16"/>
      <c r="C702" s="17"/>
      <c r="L702" s="16"/>
      <c r="N702" s="16"/>
      <c r="U702" s="18"/>
      <c r="V702" s="18"/>
    </row>
    <row r="703" spans="2:22" x14ac:dyDescent="0.25">
      <c r="B703" s="16"/>
      <c r="C703" s="17"/>
      <c r="L703" s="16"/>
      <c r="N703" s="16"/>
      <c r="U703" s="18"/>
      <c r="V703" s="18"/>
    </row>
    <row r="704" spans="2:22" x14ac:dyDescent="0.25">
      <c r="B704" s="16"/>
      <c r="C704" s="17"/>
      <c r="L704" s="16"/>
      <c r="N704" s="16"/>
      <c r="U704" s="18"/>
      <c r="V704" s="18"/>
    </row>
    <row r="705" spans="2:22" x14ac:dyDescent="0.25">
      <c r="B705" s="16"/>
      <c r="C705" s="17"/>
      <c r="L705" s="16"/>
      <c r="N705" s="16"/>
      <c r="U705" s="18"/>
      <c r="V705" s="18"/>
    </row>
    <row r="706" spans="2:22" x14ac:dyDescent="0.25">
      <c r="B706" s="16"/>
      <c r="C706" s="17"/>
      <c r="L706" s="16"/>
      <c r="N706" s="16"/>
      <c r="U706" s="18"/>
      <c r="V706" s="18"/>
    </row>
    <row r="707" spans="2:22" x14ac:dyDescent="0.25">
      <c r="B707" s="16"/>
      <c r="C707" s="17"/>
      <c r="L707" s="16"/>
      <c r="N707" s="16"/>
      <c r="U707" s="18"/>
      <c r="V707" s="18"/>
    </row>
    <row r="708" spans="2:22" x14ac:dyDescent="0.25">
      <c r="B708" s="16"/>
      <c r="C708" s="17"/>
      <c r="L708" s="16"/>
      <c r="N708" s="16"/>
      <c r="U708" s="18"/>
      <c r="V708" s="18"/>
    </row>
    <row r="709" spans="2:22" x14ac:dyDescent="0.25">
      <c r="B709" s="16"/>
      <c r="C709" s="17"/>
      <c r="L709" s="16"/>
      <c r="N709" s="16"/>
      <c r="U709" s="18"/>
      <c r="V709" s="18"/>
    </row>
    <row r="710" spans="2:22" x14ac:dyDescent="0.25">
      <c r="B710" s="16"/>
      <c r="C710" s="17"/>
      <c r="L710" s="16"/>
      <c r="N710" s="16"/>
      <c r="U710" s="18"/>
      <c r="V710" s="18"/>
    </row>
    <row r="711" spans="2:22" x14ac:dyDescent="0.25">
      <c r="B711" s="16"/>
      <c r="C711" s="17"/>
      <c r="L711" s="16"/>
      <c r="N711" s="16"/>
      <c r="U711" s="18"/>
      <c r="V711" s="18"/>
    </row>
    <row r="712" spans="2:22" x14ac:dyDescent="0.25">
      <c r="B712" s="16"/>
      <c r="C712" s="17"/>
      <c r="L712" s="16"/>
      <c r="N712" s="16"/>
      <c r="U712" s="18"/>
      <c r="V712" s="18"/>
    </row>
    <row r="713" spans="2:22" x14ac:dyDescent="0.25">
      <c r="B713" s="16"/>
      <c r="C713" s="17"/>
      <c r="L713" s="16"/>
      <c r="N713" s="16"/>
      <c r="U713" s="18"/>
      <c r="V713" s="18"/>
    </row>
    <row r="714" spans="2:22" x14ac:dyDescent="0.25">
      <c r="B714" s="16"/>
      <c r="C714" s="17"/>
      <c r="L714" s="16"/>
      <c r="N714" s="16"/>
      <c r="U714" s="18"/>
      <c r="V714" s="18"/>
    </row>
    <row r="715" spans="2:22" x14ac:dyDescent="0.25">
      <c r="B715" s="16"/>
      <c r="C715" s="17"/>
      <c r="L715" s="16"/>
      <c r="N715" s="16"/>
      <c r="U715" s="18"/>
      <c r="V715" s="18"/>
    </row>
    <row r="716" spans="2:22" x14ac:dyDescent="0.25">
      <c r="B716" s="16"/>
      <c r="C716" s="17"/>
      <c r="L716" s="16"/>
      <c r="N716" s="16"/>
      <c r="U716" s="18"/>
      <c r="V716" s="18"/>
    </row>
    <row r="717" spans="2:22" x14ac:dyDescent="0.25">
      <c r="B717" s="16"/>
      <c r="C717" s="17"/>
      <c r="L717" s="16"/>
      <c r="N717" s="16"/>
      <c r="U717" s="18"/>
      <c r="V717" s="18"/>
    </row>
    <row r="718" spans="2:22" x14ac:dyDescent="0.25">
      <c r="B718" s="16"/>
      <c r="C718" s="17"/>
      <c r="L718" s="16"/>
      <c r="N718" s="16"/>
      <c r="U718" s="18"/>
      <c r="V718" s="18"/>
    </row>
    <row r="719" spans="2:22" x14ac:dyDescent="0.25">
      <c r="B719" s="16"/>
      <c r="C719" s="17"/>
      <c r="L719" s="16"/>
      <c r="N719" s="16"/>
      <c r="U719" s="18"/>
      <c r="V719" s="18"/>
    </row>
    <row r="720" spans="2:22" x14ac:dyDescent="0.25">
      <c r="B720" s="16"/>
      <c r="C720" s="17"/>
      <c r="L720" s="16"/>
      <c r="N720" s="16"/>
      <c r="U720" s="18"/>
      <c r="V720" s="18"/>
    </row>
    <row r="721" spans="2:22" x14ac:dyDescent="0.25">
      <c r="B721" s="16"/>
      <c r="C721" s="17"/>
      <c r="L721" s="16"/>
      <c r="N721" s="16"/>
      <c r="U721" s="18"/>
      <c r="V721" s="18"/>
    </row>
    <row r="722" spans="2:22" x14ac:dyDescent="0.25">
      <c r="B722" s="16"/>
      <c r="C722" s="17"/>
      <c r="L722" s="16"/>
      <c r="N722" s="16"/>
      <c r="U722" s="18"/>
      <c r="V722" s="18"/>
    </row>
    <row r="723" spans="2:22" x14ac:dyDescent="0.25">
      <c r="B723" s="16"/>
      <c r="C723" s="17"/>
      <c r="L723" s="16"/>
      <c r="N723" s="16"/>
      <c r="U723" s="18"/>
      <c r="V723" s="18"/>
    </row>
    <row r="724" spans="2:22" x14ac:dyDescent="0.25">
      <c r="B724" s="16"/>
      <c r="C724" s="17"/>
      <c r="L724" s="16"/>
      <c r="N724" s="16"/>
      <c r="U724" s="18"/>
      <c r="V724" s="18"/>
    </row>
    <row r="725" spans="2:22" x14ac:dyDescent="0.25">
      <c r="B725" s="16"/>
      <c r="C725" s="17"/>
      <c r="L725" s="16"/>
      <c r="N725" s="16"/>
      <c r="U725" s="18"/>
      <c r="V725" s="18"/>
    </row>
    <row r="726" spans="2:22" x14ac:dyDescent="0.25">
      <c r="B726" s="16"/>
      <c r="C726" s="17"/>
      <c r="L726" s="16"/>
      <c r="N726" s="16"/>
      <c r="U726" s="18"/>
      <c r="V726" s="18"/>
    </row>
    <row r="727" spans="2:22" x14ac:dyDescent="0.25">
      <c r="B727" s="16"/>
      <c r="C727" s="17"/>
      <c r="L727" s="16"/>
      <c r="N727" s="16"/>
      <c r="U727" s="18"/>
      <c r="V727" s="18"/>
    </row>
    <row r="728" spans="2:22" x14ac:dyDescent="0.25">
      <c r="B728" s="16"/>
      <c r="C728" s="17"/>
      <c r="L728" s="16"/>
      <c r="N728" s="16"/>
      <c r="U728" s="18"/>
      <c r="V728" s="18"/>
    </row>
    <row r="729" spans="2:22" x14ac:dyDescent="0.25">
      <c r="B729" s="16"/>
      <c r="C729" s="17"/>
      <c r="L729" s="16"/>
      <c r="N729" s="16"/>
      <c r="U729" s="18"/>
      <c r="V729" s="18"/>
    </row>
    <row r="730" spans="2:22" x14ac:dyDescent="0.25">
      <c r="B730" s="16"/>
      <c r="C730" s="17"/>
      <c r="L730" s="16"/>
      <c r="N730" s="16"/>
      <c r="U730" s="18"/>
      <c r="V730" s="18"/>
    </row>
    <row r="731" spans="2:22" x14ac:dyDescent="0.25">
      <c r="B731" s="16"/>
      <c r="C731" s="17"/>
      <c r="L731" s="16"/>
      <c r="N731" s="16"/>
      <c r="U731" s="18"/>
      <c r="V731" s="18"/>
    </row>
    <row r="732" spans="2:22" x14ac:dyDescent="0.25">
      <c r="B732" s="16"/>
      <c r="C732" s="17"/>
      <c r="L732" s="16"/>
      <c r="N732" s="16"/>
      <c r="U732" s="18"/>
      <c r="V732" s="18"/>
    </row>
    <row r="733" spans="2:22" x14ac:dyDescent="0.25">
      <c r="B733" s="16"/>
      <c r="C733" s="17"/>
      <c r="L733" s="16"/>
      <c r="N733" s="16"/>
      <c r="U733" s="18"/>
      <c r="V733" s="18"/>
    </row>
    <row r="734" spans="2:22" x14ac:dyDescent="0.25">
      <c r="B734" s="16"/>
      <c r="C734" s="17"/>
      <c r="L734" s="16"/>
      <c r="N734" s="16"/>
      <c r="U734" s="18"/>
      <c r="V734" s="18"/>
    </row>
    <row r="735" spans="2:22" x14ac:dyDescent="0.25">
      <c r="B735" s="16"/>
      <c r="C735" s="17"/>
      <c r="L735" s="16"/>
      <c r="N735" s="16"/>
      <c r="U735" s="18"/>
      <c r="V735" s="18"/>
    </row>
    <row r="736" spans="2:22" x14ac:dyDescent="0.25">
      <c r="B736" s="16"/>
      <c r="C736" s="17"/>
      <c r="L736" s="16"/>
      <c r="N736" s="16"/>
      <c r="U736" s="18"/>
      <c r="V736" s="18"/>
    </row>
    <row r="737" spans="2:22" x14ac:dyDescent="0.25">
      <c r="B737" s="16"/>
      <c r="C737" s="17"/>
      <c r="L737" s="16"/>
      <c r="N737" s="16"/>
      <c r="U737" s="18"/>
      <c r="V737" s="18"/>
    </row>
    <row r="738" spans="2:22" x14ac:dyDescent="0.25">
      <c r="B738" s="16"/>
      <c r="C738" s="17"/>
      <c r="L738" s="16"/>
      <c r="N738" s="16"/>
      <c r="U738" s="18"/>
      <c r="V738" s="18"/>
    </row>
    <row r="739" spans="2:22" x14ac:dyDescent="0.25">
      <c r="B739" s="16"/>
      <c r="C739" s="17"/>
      <c r="L739" s="16"/>
      <c r="N739" s="16"/>
      <c r="U739" s="18"/>
      <c r="V739" s="18"/>
    </row>
    <row r="740" spans="2:22" x14ac:dyDescent="0.25">
      <c r="B740" s="16"/>
      <c r="C740" s="17"/>
      <c r="L740" s="16"/>
      <c r="N740" s="16"/>
      <c r="U740" s="18"/>
      <c r="V740" s="18"/>
    </row>
    <row r="741" spans="2:22" x14ac:dyDescent="0.25">
      <c r="B741" s="16"/>
      <c r="C741" s="17"/>
      <c r="L741" s="16"/>
      <c r="N741" s="16"/>
      <c r="U741" s="18"/>
      <c r="V741" s="18"/>
    </row>
    <row r="742" spans="2:22" x14ac:dyDescent="0.25">
      <c r="B742" s="16"/>
      <c r="C742" s="17"/>
      <c r="L742" s="16"/>
      <c r="N742" s="16"/>
      <c r="U742" s="18"/>
      <c r="V742" s="18"/>
    </row>
    <row r="743" spans="2:22" x14ac:dyDescent="0.25">
      <c r="B743" s="16"/>
      <c r="C743" s="17"/>
      <c r="L743" s="16"/>
      <c r="N743" s="16"/>
      <c r="U743" s="18"/>
      <c r="V743" s="18"/>
    </row>
    <row r="744" spans="2:22" x14ac:dyDescent="0.25">
      <c r="B744" s="16"/>
      <c r="C744" s="17"/>
      <c r="L744" s="16"/>
      <c r="N744" s="16"/>
      <c r="U744" s="18"/>
      <c r="V744" s="18"/>
    </row>
    <row r="745" spans="2:22" x14ac:dyDescent="0.25">
      <c r="B745" s="16"/>
      <c r="C745" s="17"/>
      <c r="L745" s="16"/>
      <c r="N745" s="16"/>
      <c r="U745" s="18"/>
      <c r="V745" s="18"/>
    </row>
    <row r="746" spans="2:22" x14ac:dyDescent="0.25">
      <c r="B746" s="16"/>
      <c r="C746" s="17"/>
      <c r="L746" s="16"/>
      <c r="N746" s="16"/>
      <c r="U746" s="18"/>
      <c r="V746" s="18"/>
    </row>
    <row r="747" spans="2:22" x14ac:dyDescent="0.25">
      <c r="B747" s="16"/>
      <c r="C747" s="17"/>
      <c r="L747" s="16"/>
      <c r="N747" s="16"/>
      <c r="U747" s="18"/>
      <c r="V747" s="18"/>
    </row>
    <row r="748" spans="2:22" x14ac:dyDescent="0.25">
      <c r="B748" s="16"/>
      <c r="C748" s="17"/>
      <c r="L748" s="16"/>
      <c r="N748" s="16"/>
      <c r="U748" s="18"/>
      <c r="V748" s="18"/>
    </row>
    <row r="749" spans="2:22" x14ac:dyDescent="0.25">
      <c r="B749" s="16"/>
      <c r="C749" s="17"/>
      <c r="L749" s="16"/>
      <c r="N749" s="16"/>
      <c r="U749" s="18"/>
      <c r="V749" s="18"/>
    </row>
    <row r="750" spans="2:22" x14ac:dyDescent="0.25">
      <c r="B750" s="16"/>
      <c r="C750" s="17"/>
      <c r="L750" s="16"/>
      <c r="N750" s="16"/>
      <c r="U750" s="18"/>
      <c r="V750" s="18"/>
    </row>
    <row r="751" spans="2:22" x14ac:dyDescent="0.25">
      <c r="B751" s="16"/>
      <c r="C751" s="17"/>
      <c r="L751" s="16"/>
      <c r="N751" s="16"/>
      <c r="U751" s="18"/>
      <c r="V751" s="18"/>
    </row>
    <row r="752" spans="2:22" x14ac:dyDescent="0.25">
      <c r="B752" s="16"/>
      <c r="C752" s="17"/>
      <c r="L752" s="16"/>
      <c r="N752" s="16"/>
      <c r="U752" s="18"/>
      <c r="V752" s="18"/>
    </row>
    <row r="753" spans="2:22" x14ac:dyDescent="0.25">
      <c r="B753" s="16"/>
      <c r="C753" s="17"/>
      <c r="L753" s="16"/>
      <c r="N753" s="16"/>
      <c r="U753" s="18"/>
      <c r="V753" s="18"/>
    </row>
    <row r="754" spans="2:22" x14ac:dyDescent="0.25">
      <c r="B754" s="16"/>
      <c r="C754" s="17"/>
      <c r="L754" s="16"/>
      <c r="N754" s="16"/>
      <c r="U754" s="18"/>
      <c r="V754" s="18"/>
    </row>
    <row r="755" spans="2:22" x14ac:dyDescent="0.25">
      <c r="B755" s="16"/>
      <c r="C755" s="17"/>
      <c r="L755" s="16"/>
      <c r="N755" s="16"/>
      <c r="U755" s="18"/>
      <c r="V755" s="18"/>
    </row>
    <row r="756" spans="2:22" x14ac:dyDescent="0.25">
      <c r="B756" s="16"/>
      <c r="C756" s="17"/>
      <c r="L756" s="16"/>
      <c r="N756" s="16"/>
      <c r="U756" s="18"/>
      <c r="V756" s="18"/>
    </row>
    <row r="757" spans="2:22" x14ac:dyDescent="0.25">
      <c r="B757" s="16"/>
      <c r="C757" s="17"/>
      <c r="L757" s="16"/>
      <c r="N757" s="16"/>
      <c r="U757" s="18"/>
      <c r="V757" s="18"/>
    </row>
    <row r="758" spans="2:22" x14ac:dyDescent="0.25">
      <c r="B758" s="16"/>
      <c r="C758" s="17"/>
      <c r="L758" s="16"/>
      <c r="N758" s="16"/>
      <c r="U758" s="18"/>
      <c r="V758" s="18"/>
    </row>
    <row r="759" spans="2:22" x14ac:dyDescent="0.25">
      <c r="B759" s="16"/>
      <c r="C759" s="17"/>
      <c r="L759" s="16"/>
      <c r="N759" s="16"/>
      <c r="U759" s="18"/>
      <c r="V759" s="18"/>
    </row>
    <row r="760" spans="2:22" x14ac:dyDescent="0.25">
      <c r="B760" s="16"/>
      <c r="C760" s="17"/>
      <c r="L760" s="16"/>
      <c r="N760" s="16"/>
      <c r="U760" s="18"/>
      <c r="V760" s="18"/>
    </row>
    <row r="761" spans="2:22" x14ac:dyDescent="0.25">
      <c r="B761" s="16"/>
      <c r="C761" s="17"/>
      <c r="L761" s="16"/>
      <c r="N761" s="16"/>
      <c r="U761" s="18"/>
      <c r="V761" s="18"/>
    </row>
    <row r="762" spans="2:22" x14ac:dyDescent="0.25">
      <c r="B762" s="16"/>
      <c r="C762" s="17"/>
      <c r="L762" s="16"/>
      <c r="N762" s="16"/>
      <c r="U762" s="18"/>
      <c r="V762" s="18"/>
    </row>
    <row r="763" spans="2:22" x14ac:dyDescent="0.25">
      <c r="B763" s="16"/>
      <c r="C763" s="17"/>
      <c r="L763" s="16"/>
      <c r="N763" s="16"/>
      <c r="U763" s="18"/>
      <c r="V763" s="18"/>
    </row>
    <row r="764" spans="2:22" x14ac:dyDescent="0.25">
      <c r="B764" s="16"/>
      <c r="C764" s="17"/>
      <c r="L764" s="16"/>
      <c r="N764" s="16"/>
      <c r="U764" s="18"/>
      <c r="V764" s="18"/>
    </row>
    <row r="765" spans="2:22" x14ac:dyDescent="0.25">
      <c r="B765" s="16"/>
      <c r="C765" s="17"/>
      <c r="L765" s="16"/>
      <c r="N765" s="16"/>
      <c r="U765" s="18"/>
      <c r="V765" s="18"/>
    </row>
    <row r="766" spans="2:22" x14ac:dyDescent="0.25">
      <c r="B766" s="16"/>
      <c r="C766" s="17"/>
      <c r="L766" s="16"/>
      <c r="N766" s="16"/>
      <c r="U766" s="18"/>
      <c r="V766" s="18"/>
    </row>
    <row r="767" spans="2:22" x14ac:dyDescent="0.25">
      <c r="B767" s="16"/>
      <c r="C767" s="17"/>
      <c r="L767" s="16"/>
      <c r="N767" s="16"/>
      <c r="U767" s="18"/>
      <c r="V767" s="18"/>
    </row>
    <row r="768" spans="2:22" x14ac:dyDescent="0.25">
      <c r="B768" s="16"/>
      <c r="C768" s="17"/>
      <c r="L768" s="16"/>
      <c r="N768" s="16"/>
      <c r="U768" s="18"/>
      <c r="V768" s="18"/>
    </row>
    <row r="769" spans="2:22" x14ac:dyDescent="0.25">
      <c r="B769" s="16"/>
      <c r="C769" s="17"/>
      <c r="L769" s="16"/>
      <c r="N769" s="16"/>
      <c r="U769" s="18"/>
      <c r="V769" s="18"/>
    </row>
    <row r="770" spans="2:22" x14ac:dyDescent="0.25">
      <c r="B770" s="16"/>
      <c r="C770" s="17"/>
      <c r="L770" s="16"/>
      <c r="N770" s="16"/>
      <c r="U770" s="18"/>
      <c r="V770" s="18"/>
    </row>
    <row r="771" spans="2:22" x14ac:dyDescent="0.25">
      <c r="B771" s="16"/>
      <c r="C771" s="17"/>
      <c r="L771" s="16"/>
      <c r="N771" s="16"/>
      <c r="U771" s="18"/>
      <c r="V771" s="18"/>
    </row>
    <row r="772" spans="2:22" x14ac:dyDescent="0.25">
      <c r="B772" s="16"/>
      <c r="C772" s="17"/>
      <c r="L772" s="16"/>
      <c r="N772" s="16"/>
      <c r="U772" s="18"/>
      <c r="V772" s="18"/>
    </row>
    <row r="773" spans="2:22" x14ac:dyDescent="0.25">
      <c r="B773" s="16"/>
      <c r="C773" s="17"/>
      <c r="L773" s="16"/>
      <c r="N773" s="16"/>
      <c r="U773" s="18"/>
      <c r="V773" s="18"/>
    </row>
    <row r="774" spans="2:22" x14ac:dyDescent="0.25">
      <c r="B774" s="16"/>
      <c r="C774" s="17"/>
      <c r="L774" s="16"/>
      <c r="N774" s="16"/>
      <c r="U774" s="18"/>
      <c r="V774" s="18"/>
    </row>
    <row r="775" spans="2:22" x14ac:dyDescent="0.25">
      <c r="B775" s="16"/>
      <c r="C775" s="17"/>
      <c r="L775" s="16"/>
      <c r="N775" s="16"/>
      <c r="U775" s="18"/>
      <c r="V775" s="18"/>
    </row>
    <row r="776" spans="2:22" x14ac:dyDescent="0.25">
      <c r="B776" s="16"/>
      <c r="C776" s="17"/>
      <c r="L776" s="16"/>
      <c r="N776" s="16"/>
      <c r="U776" s="18"/>
      <c r="V776" s="18"/>
    </row>
    <row r="777" spans="2:22" x14ac:dyDescent="0.25">
      <c r="B777" s="16"/>
      <c r="C777" s="17"/>
      <c r="L777" s="16"/>
      <c r="N777" s="16"/>
      <c r="U777" s="18"/>
      <c r="V777" s="18"/>
    </row>
    <row r="778" spans="2:22" x14ac:dyDescent="0.25">
      <c r="B778" s="16"/>
      <c r="C778" s="17"/>
      <c r="L778" s="16"/>
      <c r="N778" s="16"/>
      <c r="U778" s="18"/>
      <c r="V778" s="18"/>
    </row>
    <row r="779" spans="2:22" x14ac:dyDescent="0.25">
      <c r="B779" s="16"/>
      <c r="C779" s="17"/>
      <c r="L779" s="16"/>
      <c r="N779" s="16"/>
      <c r="U779" s="18"/>
      <c r="V779" s="18"/>
    </row>
    <row r="780" spans="2:22" x14ac:dyDescent="0.25">
      <c r="B780" s="16"/>
      <c r="C780" s="17"/>
      <c r="L780" s="16"/>
      <c r="N780" s="16"/>
      <c r="U780" s="18"/>
      <c r="V780" s="18"/>
    </row>
    <row r="781" spans="2:22" x14ac:dyDescent="0.25">
      <c r="B781" s="16"/>
      <c r="C781" s="17"/>
      <c r="L781" s="16"/>
      <c r="N781" s="16"/>
      <c r="U781" s="18"/>
      <c r="V781" s="18"/>
    </row>
    <row r="782" spans="2:22" x14ac:dyDescent="0.25">
      <c r="B782" s="16"/>
      <c r="C782" s="17"/>
      <c r="L782" s="16"/>
      <c r="N782" s="16"/>
      <c r="U782" s="18"/>
      <c r="V782" s="18"/>
    </row>
    <row r="783" spans="2:22" x14ac:dyDescent="0.25">
      <c r="B783" s="16"/>
      <c r="C783" s="17"/>
      <c r="L783" s="16"/>
      <c r="N783" s="16"/>
      <c r="U783" s="18"/>
      <c r="V783" s="18"/>
    </row>
    <row r="784" spans="2:22" x14ac:dyDescent="0.25">
      <c r="B784" s="16"/>
      <c r="C784" s="17"/>
      <c r="L784" s="16"/>
      <c r="N784" s="16"/>
      <c r="U784" s="18"/>
      <c r="V784" s="18"/>
    </row>
    <row r="785" spans="2:22" x14ac:dyDescent="0.25">
      <c r="B785" s="16"/>
      <c r="C785" s="17"/>
      <c r="L785" s="16"/>
      <c r="N785" s="16"/>
      <c r="U785" s="18"/>
      <c r="V785" s="18"/>
    </row>
    <row r="786" spans="2:22" x14ac:dyDescent="0.25">
      <c r="B786" s="16"/>
      <c r="C786" s="17"/>
      <c r="L786" s="16"/>
      <c r="N786" s="16"/>
      <c r="U786" s="18"/>
      <c r="V786" s="18"/>
    </row>
    <row r="787" spans="2:22" x14ac:dyDescent="0.25">
      <c r="B787" s="16"/>
      <c r="C787" s="17"/>
      <c r="L787" s="16"/>
      <c r="N787" s="16"/>
      <c r="U787" s="18"/>
      <c r="V787" s="18"/>
    </row>
    <row r="788" spans="2:22" x14ac:dyDescent="0.25">
      <c r="B788" s="16"/>
      <c r="C788" s="17"/>
      <c r="L788" s="16"/>
      <c r="N788" s="16"/>
      <c r="U788" s="18"/>
      <c r="V788" s="18"/>
    </row>
    <row r="789" spans="2:22" x14ac:dyDescent="0.25">
      <c r="B789" s="16"/>
      <c r="C789" s="17"/>
      <c r="L789" s="16"/>
      <c r="N789" s="16"/>
      <c r="U789" s="18"/>
      <c r="V789" s="18"/>
    </row>
    <row r="790" spans="2:22" x14ac:dyDescent="0.25">
      <c r="B790" s="16"/>
      <c r="C790" s="17"/>
      <c r="L790" s="16"/>
      <c r="N790" s="16"/>
      <c r="U790" s="18"/>
      <c r="V790" s="18"/>
    </row>
    <row r="791" spans="2:22" x14ac:dyDescent="0.25">
      <c r="B791" s="16"/>
      <c r="C791" s="17"/>
      <c r="L791" s="16"/>
      <c r="N791" s="16"/>
      <c r="U791" s="18"/>
      <c r="V791" s="18"/>
    </row>
    <row r="792" spans="2:22" x14ac:dyDescent="0.25">
      <c r="B792" s="16"/>
      <c r="C792" s="17"/>
      <c r="L792" s="16"/>
      <c r="N792" s="16"/>
      <c r="U792" s="18"/>
      <c r="V792" s="18"/>
    </row>
    <row r="793" spans="2:22" x14ac:dyDescent="0.25">
      <c r="B793" s="16"/>
      <c r="C793" s="17"/>
      <c r="L793" s="16"/>
      <c r="N793" s="16"/>
      <c r="U793" s="18"/>
      <c r="V793" s="18"/>
    </row>
    <row r="794" spans="2:22" x14ac:dyDescent="0.25">
      <c r="B794" s="16"/>
      <c r="C794" s="17"/>
      <c r="L794" s="16"/>
      <c r="N794" s="16"/>
      <c r="U794" s="18"/>
      <c r="V794" s="18"/>
    </row>
    <row r="795" spans="2:22" x14ac:dyDescent="0.25">
      <c r="B795" s="16"/>
      <c r="C795" s="17"/>
      <c r="L795" s="16"/>
      <c r="N795" s="16"/>
      <c r="U795" s="18"/>
      <c r="V795" s="18"/>
    </row>
    <row r="796" spans="2:22" x14ac:dyDescent="0.25">
      <c r="B796" s="16"/>
      <c r="C796" s="17"/>
      <c r="L796" s="16"/>
      <c r="N796" s="16"/>
      <c r="U796" s="18"/>
      <c r="V796" s="18"/>
    </row>
    <row r="797" spans="2:22" x14ac:dyDescent="0.25">
      <c r="B797" s="16"/>
      <c r="C797" s="17"/>
      <c r="L797" s="16"/>
      <c r="N797" s="16"/>
      <c r="U797" s="18"/>
      <c r="V797" s="18"/>
    </row>
    <row r="798" spans="2:22" x14ac:dyDescent="0.25">
      <c r="B798" s="16"/>
      <c r="C798" s="17"/>
      <c r="L798" s="16"/>
      <c r="N798" s="16"/>
      <c r="U798" s="18"/>
      <c r="V798" s="18"/>
    </row>
    <row r="799" spans="2:22" x14ac:dyDescent="0.25">
      <c r="B799" s="16"/>
      <c r="C799" s="17"/>
      <c r="L799" s="16"/>
      <c r="N799" s="16"/>
      <c r="U799" s="18"/>
      <c r="V799" s="18"/>
    </row>
    <row r="800" spans="2:22" x14ac:dyDescent="0.25">
      <c r="B800" s="16"/>
      <c r="C800" s="17"/>
      <c r="L800" s="16"/>
      <c r="N800" s="16"/>
      <c r="U800" s="18"/>
      <c r="V800" s="18"/>
    </row>
    <row r="801" spans="2:22" x14ac:dyDescent="0.25">
      <c r="B801" s="16"/>
      <c r="C801" s="17"/>
      <c r="L801" s="16"/>
      <c r="N801" s="16"/>
      <c r="U801" s="18"/>
      <c r="V801" s="18"/>
    </row>
    <row r="802" spans="2:22" x14ac:dyDescent="0.25">
      <c r="B802" s="16"/>
      <c r="C802" s="17"/>
      <c r="L802" s="16"/>
      <c r="N802" s="16"/>
      <c r="U802" s="18"/>
      <c r="V802" s="18"/>
    </row>
    <row r="803" spans="2:22" x14ac:dyDescent="0.25">
      <c r="B803" s="16"/>
      <c r="C803" s="17"/>
      <c r="L803" s="16"/>
      <c r="N803" s="16"/>
      <c r="U803" s="18"/>
      <c r="V803" s="18"/>
    </row>
    <row r="804" spans="2:22" x14ac:dyDescent="0.25">
      <c r="B804" s="16"/>
      <c r="C804" s="17"/>
      <c r="L804" s="16"/>
      <c r="N804" s="16"/>
      <c r="U804" s="18"/>
      <c r="V804" s="18"/>
    </row>
    <row r="805" spans="2:22" x14ac:dyDescent="0.25">
      <c r="B805" s="16"/>
      <c r="C805" s="17"/>
      <c r="L805" s="16"/>
      <c r="N805" s="16"/>
      <c r="U805" s="18"/>
      <c r="V805" s="18"/>
    </row>
    <row r="806" spans="2:22" x14ac:dyDescent="0.25">
      <c r="B806" s="16"/>
      <c r="C806" s="17"/>
      <c r="L806" s="16"/>
      <c r="N806" s="16"/>
      <c r="U806" s="18"/>
      <c r="V806" s="18"/>
    </row>
    <row r="807" spans="2:22" x14ac:dyDescent="0.25">
      <c r="B807" s="16"/>
      <c r="C807" s="17"/>
      <c r="L807" s="16"/>
      <c r="N807" s="16"/>
      <c r="U807" s="18"/>
      <c r="V807" s="18"/>
    </row>
    <row r="808" spans="2:22" x14ac:dyDescent="0.25">
      <c r="B808" s="16"/>
      <c r="C808" s="17"/>
      <c r="L808" s="16"/>
      <c r="N808" s="16"/>
      <c r="U808" s="18"/>
      <c r="V808" s="18"/>
    </row>
    <row r="809" spans="2:22" x14ac:dyDescent="0.25">
      <c r="B809" s="16"/>
      <c r="C809" s="17"/>
      <c r="L809" s="16"/>
      <c r="N809" s="16"/>
      <c r="U809" s="18"/>
      <c r="V809" s="18"/>
    </row>
    <row r="810" spans="2:22" x14ac:dyDescent="0.25">
      <c r="B810" s="16"/>
      <c r="C810" s="17"/>
      <c r="L810" s="16"/>
      <c r="N810" s="16"/>
      <c r="U810" s="18"/>
      <c r="V810" s="18"/>
    </row>
    <row r="811" spans="2:22" x14ac:dyDescent="0.25">
      <c r="B811" s="16"/>
      <c r="C811" s="17"/>
      <c r="L811" s="16"/>
      <c r="N811" s="16"/>
      <c r="U811" s="18"/>
      <c r="V811" s="18"/>
    </row>
    <row r="812" spans="2:22" x14ac:dyDescent="0.25">
      <c r="B812" s="16"/>
      <c r="C812" s="17"/>
      <c r="L812" s="16"/>
      <c r="N812" s="16"/>
      <c r="U812" s="18"/>
      <c r="V812" s="18"/>
    </row>
    <row r="813" spans="2:22" x14ac:dyDescent="0.25">
      <c r="B813" s="16"/>
      <c r="C813" s="17"/>
      <c r="L813" s="16"/>
      <c r="N813" s="16"/>
      <c r="U813" s="18"/>
      <c r="V813" s="18"/>
    </row>
    <row r="814" spans="2:22" x14ac:dyDescent="0.25">
      <c r="B814" s="16"/>
      <c r="C814" s="17"/>
      <c r="L814" s="16"/>
      <c r="N814" s="16"/>
      <c r="U814" s="18"/>
      <c r="V814" s="18"/>
    </row>
    <row r="815" spans="2:22" x14ac:dyDescent="0.25">
      <c r="B815" s="16"/>
      <c r="C815" s="17"/>
      <c r="L815" s="16"/>
      <c r="N815" s="16"/>
      <c r="U815" s="18"/>
      <c r="V815" s="18"/>
    </row>
    <row r="816" spans="2:22" x14ac:dyDescent="0.25">
      <c r="B816" s="16"/>
      <c r="C816" s="17"/>
      <c r="L816" s="16"/>
      <c r="N816" s="16"/>
      <c r="U816" s="18"/>
      <c r="V816" s="18"/>
    </row>
    <row r="817" spans="2:22" x14ac:dyDescent="0.25">
      <c r="B817" s="16"/>
      <c r="C817" s="17"/>
      <c r="L817" s="16"/>
      <c r="N817" s="16"/>
      <c r="U817" s="18"/>
      <c r="V817" s="18"/>
    </row>
    <row r="818" spans="2:22" x14ac:dyDescent="0.25">
      <c r="B818" s="16"/>
      <c r="C818" s="17"/>
      <c r="L818" s="16"/>
      <c r="N818" s="16"/>
      <c r="U818" s="18"/>
      <c r="V818" s="18"/>
    </row>
    <row r="819" spans="2:22" x14ac:dyDescent="0.25">
      <c r="B819" s="16"/>
      <c r="C819" s="17"/>
      <c r="L819" s="16"/>
      <c r="N819" s="16"/>
      <c r="U819" s="18"/>
      <c r="V819" s="18"/>
    </row>
    <row r="820" spans="2:22" x14ac:dyDescent="0.25">
      <c r="B820" s="16"/>
      <c r="C820" s="17"/>
      <c r="L820" s="16"/>
      <c r="N820" s="16"/>
      <c r="U820" s="18"/>
      <c r="V820" s="18"/>
    </row>
    <row r="821" spans="2:22" x14ac:dyDescent="0.25">
      <c r="B821" s="16"/>
      <c r="C821" s="17"/>
      <c r="L821" s="16"/>
      <c r="N821" s="16"/>
      <c r="U821" s="18"/>
      <c r="V821" s="18"/>
    </row>
    <row r="822" spans="2:22" x14ac:dyDescent="0.25">
      <c r="B822" s="16"/>
      <c r="C822" s="17"/>
      <c r="L822" s="16"/>
      <c r="N822" s="16"/>
      <c r="U822" s="18"/>
      <c r="V822" s="18"/>
    </row>
    <row r="823" spans="2:22" x14ac:dyDescent="0.25">
      <c r="B823" s="16"/>
      <c r="C823" s="17"/>
      <c r="L823" s="16"/>
      <c r="N823" s="16"/>
      <c r="U823" s="18"/>
      <c r="V823" s="18"/>
    </row>
    <row r="824" spans="2:22" x14ac:dyDescent="0.25">
      <c r="B824" s="16"/>
      <c r="C824" s="17"/>
      <c r="L824" s="16"/>
      <c r="N824" s="16"/>
      <c r="U824" s="18"/>
      <c r="V824" s="18"/>
    </row>
    <row r="825" spans="2:22" x14ac:dyDescent="0.25">
      <c r="B825" s="16"/>
      <c r="C825" s="17"/>
      <c r="L825" s="16"/>
      <c r="N825" s="16"/>
      <c r="U825" s="18"/>
      <c r="V825" s="18"/>
    </row>
    <row r="826" spans="2:22" x14ac:dyDescent="0.25">
      <c r="B826" s="16"/>
      <c r="C826" s="17"/>
      <c r="L826" s="16"/>
      <c r="N826" s="16"/>
      <c r="U826" s="18"/>
      <c r="V826" s="18"/>
    </row>
    <row r="827" spans="2:22" x14ac:dyDescent="0.25">
      <c r="B827" s="16"/>
      <c r="C827" s="17"/>
      <c r="L827" s="16"/>
      <c r="N827" s="16"/>
      <c r="U827" s="18"/>
      <c r="V827" s="18"/>
    </row>
    <row r="828" spans="2:22" x14ac:dyDescent="0.25">
      <c r="B828" s="16"/>
      <c r="C828" s="17"/>
      <c r="L828" s="16"/>
      <c r="N828" s="16"/>
      <c r="U828" s="18"/>
      <c r="V828" s="18"/>
    </row>
    <row r="829" spans="2:22" x14ac:dyDescent="0.25">
      <c r="B829" s="16"/>
      <c r="C829" s="17"/>
      <c r="L829" s="16"/>
      <c r="N829" s="16"/>
      <c r="U829" s="18"/>
      <c r="V829" s="18"/>
    </row>
    <row r="830" spans="2:22" x14ac:dyDescent="0.25">
      <c r="B830" s="16"/>
      <c r="C830" s="17"/>
      <c r="L830" s="16"/>
      <c r="N830" s="16"/>
      <c r="U830" s="18"/>
      <c r="V830" s="18"/>
    </row>
    <row r="831" spans="2:22" x14ac:dyDescent="0.25">
      <c r="B831" s="16"/>
      <c r="C831" s="17"/>
      <c r="L831" s="16"/>
      <c r="N831" s="16"/>
      <c r="U831" s="18"/>
      <c r="V831" s="18"/>
    </row>
    <row r="832" spans="2:22" x14ac:dyDescent="0.25">
      <c r="B832" s="16"/>
      <c r="C832" s="17"/>
      <c r="L832" s="16"/>
      <c r="N832" s="16"/>
      <c r="U832" s="18"/>
      <c r="V832" s="18"/>
    </row>
    <row r="833" spans="2:22" x14ac:dyDescent="0.25">
      <c r="B833" s="16"/>
      <c r="C833" s="17"/>
      <c r="L833" s="16"/>
      <c r="N833" s="16"/>
      <c r="U833" s="18"/>
      <c r="V833" s="18"/>
    </row>
    <row r="834" spans="2:22" x14ac:dyDescent="0.25">
      <c r="B834" s="16"/>
      <c r="C834" s="17"/>
      <c r="L834" s="16"/>
      <c r="N834" s="16"/>
      <c r="U834" s="18"/>
      <c r="V834" s="18"/>
    </row>
    <row r="835" spans="2:22" x14ac:dyDescent="0.25">
      <c r="B835" s="16"/>
      <c r="C835" s="17"/>
      <c r="L835" s="16"/>
      <c r="N835" s="16"/>
      <c r="U835" s="18"/>
      <c r="V835" s="18"/>
    </row>
    <row r="836" spans="2:22" x14ac:dyDescent="0.25">
      <c r="B836" s="16"/>
      <c r="C836" s="17"/>
      <c r="L836" s="16"/>
      <c r="N836" s="16"/>
      <c r="U836" s="18"/>
      <c r="V836" s="18"/>
    </row>
    <row r="837" spans="2:22" x14ac:dyDescent="0.25">
      <c r="B837" s="16"/>
      <c r="C837" s="17"/>
      <c r="L837" s="16"/>
      <c r="N837" s="16"/>
      <c r="U837" s="18"/>
      <c r="V837" s="18"/>
    </row>
    <row r="838" spans="2:22" x14ac:dyDescent="0.25">
      <c r="B838" s="16"/>
      <c r="C838" s="17"/>
      <c r="L838" s="16"/>
      <c r="N838" s="16"/>
      <c r="U838" s="18"/>
      <c r="V838" s="18"/>
    </row>
    <row r="839" spans="2:22" x14ac:dyDescent="0.25">
      <c r="B839" s="16"/>
      <c r="C839" s="17"/>
      <c r="L839" s="16"/>
      <c r="N839" s="16"/>
      <c r="U839" s="18"/>
      <c r="V839" s="18"/>
    </row>
    <row r="840" spans="2:22" x14ac:dyDescent="0.25">
      <c r="B840" s="16"/>
      <c r="C840" s="17"/>
      <c r="L840" s="16"/>
      <c r="N840" s="16"/>
      <c r="U840" s="18"/>
      <c r="V840" s="18"/>
    </row>
    <row r="841" spans="2:22" x14ac:dyDescent="0.25">
      <c r="B841" s="16"/>
      <c r="C841" s="17"/>
      <c r="L841" s="16"/>
      <c r="N841" s="16"/>
      <c r="U841" s="18"/>
      <c r="V841" s="18"/>
    </row>
    <row r="842" spans="2:22" x14ac:dyDescent="0.25">
      <c r="B842" s="16"/>
      <c r="C842" s="17"/>
      <c r="L842" s="16"/>
      <c r="N842" s="16"/>
      <c r="U842" s="18"/>
      <c r="V842" s="18"/>
    </row>
    <row r="843" spans="2:22" x14ac:dyDescent="0.25">
      <c r="B843" s="16"/>
      <c r="C843" s="17"/>
      <c r="L843" s="16"/>
      <c r="N843" s="16"/>
      <c r="U843" s="18"/>
      <c r="V843" s="18"/>
    </row>
    <row r="844" spans="2:22" x14ac:dyDescent="0.25">
      <c r="B844" s="16"/>
      <c r="C844" s="17"/>
      <c r="L844" s="16"/>
      <c r="N844" s="16"/>
      <c r="U844" s="18"/>
      <c r="V844" s="18"/>
    </row>
    <row r="845" spans="2:22" x14ac:dyDescent="0.25">
      <c r="B845" s="16"/>
      <c r="C845" s="17"/>
      <c r="L845" s="16"/>
      <c r="N845" s="16"/>
      <c r="U845" s="18"/>
      <c r="V845" s="18"/>
    </row>
    <row r="846" spans="2:22" x14ac:dyDescent="0.25">
      <c r="B846" s="16"/>
      <c r="C846" s="17"/>
      <c r="L846" s="16"/>
      <c r="N846" s="16"/>
      <c r="U846" s="18"/>
      <c r="V846" s="18"/>
    </row>
    <row r="847" spans="2:22" x14ac:dyDescent="0.25">
      <c r="B847" s="16"/>
      <c r="C847" s="17"/>
      <c r="L847" s="16"/>
      <c r="N847" s="16"/>
      <c r="U847" s="18"/>
      <c r="V847" s="18"/>
    </row>
    <row r="848" spans="2:22" x14ac:dyDescent="0.25">
      <c r="B848" s="16"/>
      <c r="C848" s="17"/>
      <c r="L848" s="16"/>
      <c r="N848" s="16"/>
      <c r="U848" s="18"/>
      <c r="V848" s="18"/>
    </row>
    <row r="849" spans="2:22" x14ac:dyDescent="0.25">
      <c r="B849" s="16"/>
      <c r="C849" s="17"/>
      <c r="L849" s="16"/>
      <c r="N849" s="16"/>
      <c r="U849" s="18"/>
      <c r="V849" s="18"/>
    </row>
    <row r="850" spans="2:22" x14ac:dyDescent="0.25">
      <c r="B850" s="16"/>
      <c r="C850" s="17"/>
      <c r="L850" s="16"/>
      <c r="N850" s="16"/>
      <c r="U850" s="18"/>
      <c r="V850" s="18"/>
    </row>
    <row r="851" spans="2:22" x14ac:dyDescent="0.25">
      <c r="B851" s="16"/>
      <c r="C851" s="17"/>
      <c r="L851" s="16"/>
      <c r="N851" s="16"/>
      <c r="U851" s="18"/>
      <c r="V851" s="18"/>
    </row>
    <row r="852" spans="2:22" x14ac:dyDescent="0.25">
      <c r="B852" s="16"/>
      <c r="C852" s="17"/>
      <c r="L852" s="16"/>
      <c r="N852" s="16"/>
      <c r="U852" s="18"/>
      <c r="V852" s="18"/>
    </row>
    <row r="853" spans="2:22" x14ac:dyDescent="0.25">
      <c r="B853" s="16"/>
      <c r="C853" s="17"/>
      <c r="L853" s="16"/>
      <c r="N853" s="16"/>
      <c r="U853" s="18"/>
      <c r="V853" s="18"/>
    </row>
    <row r="854" spans="2:22" x14ac:dyDescent="0.25">
      <c r="B854" s="16"/>
      <c r="C854" s="17"/>
      <c r="L854" s="16"/>
      <c r="N854" s="16"/>
      <c r="U854" s="18"/>
      <c r="V854" s="18"/>
    </row>
    <row r="855" spans="2:22" x14ac:dyDescent="0.25">
      <c r="B855" s="16"/>
      <c r="C855" s="17"/>
      <c r="L855" s="16"/>
      <c r="N855" s="16"/>
      <c r="U855" s="18"/>
      <c r="V855" s="18"/>
    </row>
    <row r="856" spans="2:22" x14ac:dyDescent="0.25">
      <c r="B856" s="16"/>
      <c r="C856" s="17"/>
      <c r="L856" s="16"/>
      <c r="N856" s="16"/>
      <c r="U856" s="18"/>
      <c r="V856" s="18"/>
    </row>
    <row r="857" spans="2:22" x14ac:dyDescent="0.25">
      <c r="B857" s="16"/>
      <c r="C857" s="17"/>
      <c r="L857" s="16"/>
      <c r="N857" s="16"/>
      <c r="U857" s="18"/>
      <c r="V857" s="18"/>
    </row>
    <row r="858" spans="2:22" x14ac:dyDescent="0.25">
      <c r="B858" s="16"/>
      <c r="C858" s="17"/>
      <c r="L858" s="16"/>
      <c r="N858" s="16"/>
      <c r="U858" s="18"/>
      <c r="V858" s="18"/>
    </row>
    <row r="859" spans="2:22" x14ac:dyDescent="0.25">
      <c r="B859" s="16"/>
      <c r="C859" s="17"/>
      <c r="L859" s="16"/>
      <c r="N859" s="16"/>
      <c r="U859" s="18"/>
      <c r="V859" s="18"/>
    </row>
    <row r="860" spans="2:22" x14ac:dyDescent="0.25">
      <c r="B860" s="16"/>
      <c r="C860" s="17"/>
      <c r="L860" s="16"/>
      <c r="N860" s="16"/>
      <c r="U860" s="18"/>
      <c r="V860" s="18"/>
    </row>
    <row r="861" spans="2:22" x14ac:dyDescent="0.25">
      <c r="B861" s="16"/>
      <c r="C861" s="17"/>
      <c r="L861" s="16"/>
      <c r="N861" s="16"/>
      <c r="U861" s="18"/>
      <c r="V861" s="18"/>
    </row>
    <row r="862" spans="2:22" x14ac:dyDescent="0.25">
      <c r="B862" s="16"/>
      <c r="C862" s="17"/>
      <c r="L862" s="16"/>
      <c r="N862" s="16"/>
      <c r="U862" s="18"/>
      <c r="V862" s="18"/>
    </row>
    <row r="863" spans="2:22" x14ac:dyDescent="0.25">
      <c r="B863" s="16"/>
      <c r="C863" s="17"/>
      <c r="L863" s="16"/>
      <c r="N863" s="16"/>
      <c r="U863" s="18"/>
      <c r="V863" s="18"/>
    </row>
    <row r="864" spans="2:22" x14ac:dyDescent="0.25">
      <c r="B864" s="16"/>
      <c r="C864" s="17"/>
      <c r="L864" s="16"/>
      <c r="N864" s="16"/>
      <c r="U864" s="18"/>
      <c r="V864" s="18"/>
    </row>
    <row r="865" spans="2:22" x14ac:dyDescent="0.25">
      <c r="B865" s="16"/>
      <c r="C865" s="17"/>
      <c r="L865" s="16"/>
      <c r="N865" s="16"/>
      <c r="U865" s="18"/>
      <c r="V865" s="18"/>
    </row>
    <row r="866" spans="2:22" x14ac:dyDescent="0.25">
      <c r="B866" s="16"/>
      <c r="C866" s="17"/>
      <c r="L866" s="16"/>
      <c r="N866" s="16"/>
      <c r="U866" s="18"/>
      <c r="V866" s="18"/>
    </row>
    <row r="867" spans="2:22" x14ac:dyDescent="0.25">
      <c r="B867" s="16"/>
      <c r="C867" s="17"/>
      <c r="L867" s="16"/>
      <c r="N867" s="16"/>
      <c r="U867" s="18"/>
      <c r="V867" s="18"/>
    </row>
    <row r="868" spans="2:22" x14ac:dyDescent="0.25">
      <c r="B868" s="16"/>
      <c r="C868" s="17"/>
      <c r="L868" s="16"/>
      <c r="N868" s="16"/>
      <c r="U868" s="18"/>
      <c r="V868" s="18"/>
    </row>
    <row r="869" spans="2:22" x14ac:dyDescent="0.25">
      <c r="B869" s="16"/>
      <c r="C869" s="17"/>
      <c r="L869" s="16"/>
      <c r="N869" s="16"/>
      <c r="U869" s="18"/>
      <c r="V869" s="18"/>
    </row>
    <row r="870" spans="2:22" x14ac:dyDescent="0.25">
      <c r="B870" s="16"/>
      <c r="C870" s="17"/>
      <c r="L870" s="16"/>
      <c r="N870" s="16"/>
      <c r="U870" s="18"/>
      <c r="V870" s="18"/>
    </row>
    <row r="871" spans="2:22" x14ac:dyDescent="0.25">
      <c r="B871" s="16"/>
      <c r="C871" s="17"/>
      <c r="L871" s="16"/>
      <c r="N871" s="16"/>
      <c r="U871" s="18"/>
      <c r="V871" s="18"/>
    </row>
    <row r="872" spans="2:22" x14ac:dyDescent="0.25">
      <c r="B872" s="16"/>
      <c r="C872" s="17"/>
      <c r="L872" s="16"/>
      <c r="N872" s="16"/>
      <c r="U872" s="18"/>
      <c r="V872" s="18"/>
    </row>
    <row r="873" spans="2:22" x14ac:dyDescent="0.25">
      <c r="B873" s="16"/>
      <c r="C873" s="17"/>
      <c r="L873" s="16"/>
      <c r="N873" s="16"/>
      <c r="U873" s="18"/>
      <c r="V873" s="18"/>
    </row>
    <row r="874" spans="2:22" x14ac:dyDescent="0.25">
      <c r="B874" s="16"/>
      <c r="C874" s="17"/>
      <c r="L874" s="16"/>
      <c r="N874" s="16"/>
      <c r="U874" s="18"/>
      <c r="V874" s="18"/>
    </row>
    <row r="875" spans="2:22" x14ac:dyDescent="0.25">
      <c r="B875" s="16"/>
      <c r="C875" s="17"/>
      <c r="L875" s="16"/>
      <c r="N875" s="16"/>
      <c r="U875" s="18"/>
      <c r="V875" s="18"/>
    </row>
    <row r="876" spans="2:22" x14ac:dyDescent="0.25">
      <c r="B876" s="16"/>
      <c r="C876" s="17"/>
      <c r="L876" s="16"/>
      <c r="N876" s="16"/>
      <c r="U876" s="18"/>
      <c r="V876" s="18"/>
    </row>
    <row r="877" spans="2:22" x14ac:dyDescent="0.25">
      <c r="B877" s="16"/>
      <c r="C877" s="17"/>
      <c r="L877" s="16"/>
      <c r="N877" s="16"/>
      <c r="U877" s="18"/>
      <c r="V877" s="18"/>
    </row>
    <row r="878" spans="2:22" x14ac:dyDescent="0.25">
      <c r="B878" s="16"/>
      <c r="C878" s="17"/>
      <c r="L878" s="16"/>
      <c r="N878" s="16"/>
      <c r="U878" s="18"/>
      <c r="V878" s="18"/>
    </row>
    <row r="879" spans="2:22" x14ac:dyDescent="0.25">
      <c r="B879" s="16"/>
      <c r="C879" s="17"/>
      <c r="L879" s="16"/>
      <c r="N879" s="16"/>
      <c r="U879" s="18"/>
      <c r="V879" s="18"/>
    </row>
    <row r="880" spans="2:22" x14ac:dyDescent="0.25">
      <c r="B880" s="16"/>
      <c r="C880" s="17"/>
      <c r="L880" s="16"/>
      <c r="N880" s="16"/>
      <c r="U880" s="18"/>
      <c r="V880" s="18"/>
    </row>
    <row r="881" spans="2:22" x14ac:dyDescent="0.25">
      <c r="B881" s="16"/>
      <c r="C881" s="17"/>
      <c r="L881" s="16"/>
      <c r="N881" s="16"/>
      <c r="U881" s="18"/>
      <c r="V881" s="18"/>
    </row>
    <row r="882" spans="2:22" x14ac:dyDescent="0.25">
      <c r="B882" s="16"/>
      <c r="C882" s="17"/>
      <c r="L882" s="16"/>
      <c r="N882" s="16"/>
      <c r="U882" s="18"/>
      <c r="V882" s="18"/>
    </row>
    <row r="883" spans="2:22" x14ac:dyDescent="0.25">
      <c r="B883" s="16"/>
      <c r="C883" s="17"/>
      <c r="L883" s="16"/>
      <c r="N883" s="16"/>
      <c r="U883" s="18"/>
      <c r="V883" s="18"/>
    </row>
    <row r="884" spans="2:22" x14ac:dyDescent="0.25">
      <c r="B884" s="16"/>
      <c r="C884" s="17"/>
      <c r="L884" s="16"/>
      <c r="N884" s="16"/>
      <c r="U884" s="18"/>
      <c r="V884" s="18"/>
    </row>
    <row r="885" spans="2:22" x14ac:dyDescent="0.25">
      <c r="B885" s="16"/>
      <c r="C885" s="17"/>
      <c r="L885" s="16"/>
      <c r="N885" s="16"/>
      <c r="U885" s="18"/>
      <c r="V885" s="18"/>
    </row>
    <row r="886" spans="2:22" x14ac:dyDescent="0.25">
      <c r="B886" s="16"/>
      <c r="C886" s="17"/>
      <c r="L886" s="16"/>
      <c r="N886" s="16"/>
      <c r="U886" s="18"/>
      <c r="V886" s="18"/>
    </row>
    <row r="887" spans="2:22" x14ac:dyDescent="0.25">
      <c r="B887" s="16"/>
      <c r="C887" s="17"/>
      <c r="L887" s="16"/>
      <c r="N887" s="16"/>
      <c r="U887" s="18"/>
      <c r="V887" s="18"/>
    </row>
    <row r="888" spans="2:22" x14ac:dyDescent="0.25">
      <c r="B888" s="16"/>
      <c r="C888" s="17"/>
      <c r="L888" s="16"/>
      <c r="N888" s="16"/>
      <c r="U888" s="18"/>
      <c r="V888" s="18"/>
    </row>
    <row r="889" spans="2:22" x14ac:dyDescent="0.25">
      <c r="B889" s="16"/>
      <c r="C889" s="17"/>
      <c r="L889" s="16"/>
      <c r="N889" s="16"/>
      <c r="U889" s="18"/>
      <c r="V889" s="18"/>
    </row>
    <row r="890" spans="2:22" x14ac:dyDescent="0.25">
      <c r="B890" s="16"/>
      <c r="C890" s="17"/>
      <c r="L890" s="16"/>
      <c r="N890" s="16"/>
      <c r="U890" s="18"/>
      <c r="V890" s="18"/>
    </row>
    <row r="891" spans="2:22" x14ac:dyDescent="0.25">
      <c r="B891" s="16"/>
      <c r="C891" s="17"/>
      <c r="L891" s="16"/>
      <c r="N891" s="16"/>
      <c r="U891" s="18"/>
      <c r="V891" s="18"/>
    </row>
    <row r="892" spans="2:22" x14ac:dyDescent="0.25">
      <c r="B892" s="16"/>
      <c r="C892" s="17"/>
      <c r="L892" s="16"/>
      <c r="N892" s="16"/>
      <c r="U892" s="18"/>
      <c r="V892" s="18"/>
    </row>
    <row r="893" spans="2:22" x14ac:dyDescent="0.25">
      <c r="B893" s="16"/>
      <c r="C893" s="17"/>
      <c r="L893" s="16"/>
      <c r="N893" s="16"/>
      <c r="U893" s="18"/>
      <c r="V893" s="18"/>
    </row>
    <row r="894" spans="2:22" x14ac:dyDescent="0.25">
      <c r="B894" s="16"/>
      <c r="C894" s="17"/>
      <c r="L894" s="16"/>
      <c r="N894" s="16"/>
      <c r="U894" s="18"/>
      <c r="V894" s="18"/>
    </row>
    <row r="895" spans="2:22" x14ac:dyDescent="0.25">
      <c r="B895" s="16"/>
      <c r="C895" s="17"/>
      <c r="L895" s="16"/>
      <c r="N895" s="16"/>
      <c r="U895" s="18"/>
      <c r="V895" s="18"/>
    </row>
    <row r="896" spans="2:22" x14ac:dyDescent="0.25">
      <c r="B896" s="16"/>
      <c r="C896" s="17"/>
      <c r="L896" s="16"/>
      <c r="N896" s="16"/>
      <c r="U896" s="18"/>
      <c r="V896" s="18"/>
    </row>
    <row r="897" spans="2:22" x14ac:dyDescent="0.25">
      <c r="B897" s="16"/>
      <c r="C897" s="17"/>
      <c r="L897" s="16"/>
      <c r="N897" s="16"/>
      <c r="U897" s="18"/>
      <c r="V897" s="18"/>
    </row>
    <row r="898" spans="2:22" x14ac:dyDescent="0.25">
      <c r="B898" s="16"/>
      <c r="C898" s="17"/>
      <c r="L898" s="16"/>
      <c r="N898" s="16"/>
      <c r="U898" s="18"/>
      <c r="V898" s="18"/>
    </row>
    <row r="899" spans="2:22" x14ac:dyDescent="0.25">
      <c r="B899" s="16"/>
      <c r="C899" s="17"/>
      <c r="L899" s="16"/>
      <c r="N899" s="16"/>
      <c r="U899" s="18"/>
      <c r="V899" s="18"/>
    </row>
    <row r="900" spans="2:22" x14ac:dyDescent="0.25">
      <c r="B900" s="16"/>
      <c r="C900" s="17"/>
      <c r="L900" s="16"/>
      <c r="N900" s="16"/>
      <c r="U900" s="18"/>
      <c r="V900" s="18"/>
    </row>
    <row r="901" spans="2:22" x14ac:dyDescent="0.25">
      <c r="B901" s="16"/>
      <c r="C901" s="17"/>
      <c r="L901" s="16"/>
      <c r="N901" s="16"/>
      <c r="U901" s="18"/>
      <c r="V901" s="18"/>
    </row>
    <row r="902" spans="2:22" x14ac:dyDescent="0.25">
      <c r="B902" s="16"/>
      <c r="C902" s="17"/>
      <c r="L902" s="16"/>
      <c r="N902" s="16"/>
      <c r="U902" s="18"/>
      <c r="V902" s="18"/>
    </row>
    <row r="903" spans="2:22" x14ac:dyDescent="0.25">
      <c r="B903" s="16"/>
      <c r="C903" s="17"/>
      <c r="L903" s="16"/>
      <c r="N903" s="16"/>
      <c r="U903" s="18"/>
      <c r="V903" s="18"/>
    </row>
    <row r="904" spans="2:22" x14ac:dyDescent="0.25">
      <c r="B904" s="16"/>
      <c r="C904" s="17"/>
      <c r="L904" s="16"/>
      <c r="N904" s="16"/>
      <c r="U904" s="18"/>
      <c r="V904" s="18"/>
    </row>
    <row r="905" spans="2:22" x14ac:dyDescent="0.25">
      <c r="B905" s="16"/>
      <c r="C905" s="17"/>
      <c r="L905" s="16"/>
      <c r="N905" s="16"/>
      <c r="U905" s="18"/>
      <c r="V905" s="18"/>
    </row>
    <row r="906" spans="2:22" x14ac:dyDescent="0.25">
      <c r="B906" s="16"/>
      <c r="C906" s="17"/>
      <c r="L906" s="16"/>
      <c r="N906" s="16"/>
      <c r="U906" s="18"/>
      <c r="V906" s="18"/>
    </row>
    <row r="907" spans="2:22" x14ac:dyDescent="0.25">
      <c r="B907" s="16"/>
      <c r="C907" s="17"/>
      <c r="L907" s="16"/>
      <c r="N907" s="16"/>
      <c r="U907" s="18"/>
      <c r="V907" s="18"/>
    </row>
    <row r="908" spans="2:22" x14ac:dyDescent="0.25">
      <c r="B908" s="16"/>
      <c r="C908" s="17"/>
      <c r="L908" s="16"/>
      <c r="N908" s="16"/>
      <c r="U908" s="18"/>
      <c r="V908" s="18"/>
    </row>
    <row r="909" spans="2:22" x14ac:dyDescent="0.25">
      <c r="B909" s="16"/>
      <c r="C909" s="17"/>
      <c r="L909" s="16"/>
      <c r="N909" s="16"/>
      <c r="U909" s="18"/>
      <c r="V909" s="18"/>
    </row>
    <row r="910" spans="2:22" x14ac:dyDescent="0.25">
      <c r="B910" s="16"/>
      <c r="C910" s="17"/>
      <c r="L910" s="16"/>
      <c r="N910" s="16"/>
      <c r="U910" s="18"/>
      <c r="V910" s="18"/>
    </row>
    <row r="911" spans="2:22" x14ac:dyDescent="0.25">
      <c r="B911" s="16"/>
      <c r="C911" s="17"/>
      <c r="L911" s="16"/>
      <c r="N911" s="16"/>
      <c r="U911" s="18"/>
      <c r="V911" s="18"/>
    </row>
    <row r="912" spans="2:22" x14ac:dyDescent="0.25">
      <c r="B912" s="16"/>
      <c r="C912" s="17"/>
      <c r="L912" s="16"/>
      <c r="N912" s="16"/>
      <c r="U912" s="18"/>
      <c r="V912" s="18"/>
    </row>
    <row r="913" spans="2:22" x14ac:dyDescent="0.25">
      <c r="B913" s="16"/>
      <c r="C913" s="17"/>
      <c r="L913" s="16"/>
      <c r="N913" s="16"/>
      <c r="U913" s="18"/>
      <c r="V913" s="18"/>
    </row>
    <row r="914" spans="2:22" x14ac:dyDescent="0.25">
      <c r="B914" s="16"/>
      <c r="C914" s="17"/>
      <c r="L914" s="16"/>
      <c r="N914" s="16"/>
      <c r="U914" s="18"/>
      <c r="V914" s="18"/>
    </row>
    <row r="915" spans="2:22" x14ac:dyDescent="0.25">
      <c r="B915" s="16"/>
      <c r="C915" s="17"/>
      <c r="L915" s="16"/>
      <c r="N915" s="16"/>
      <c r="U915" s="18"/>
      <c r="V915" s="18"/>
    </row>
    <row r="916" spans="2:22" x14ac:dyDescent="0.25">
      <c r="B916" s="16"/>
      <c r="C916" s="17"/>
      <c r="L916" s="16"/>
      <c r="N916" s="16"/>
      <c r="U916" s="18"/>
      <c r="V916" s="18"/>
    </row>
    <row r="917" spans="2:22" x14ac:dyDescent="0.25">
      <c r="B917" s="16"/>
      <c r="C917" s="17"/>
      <c r="L917" s="16"/>
      <c r="N917" s="16"/>
      <c r="U917" s="18"/>
      <c r="V917" s="18"/>
    </row>
    <row r="918" spans="2:22" x14ac:dyDescent="0.25">
      <c r="B918" s="16"/>
      <c r="C918" s="17"/>
      <c r="L918" s="16"/>
      <c r="N918" s="16"/>
      <c r="U918" s="18"/>
      <c r="V918" s="18"/>
    </row>
    <row r="919" spans="2:22" x14ac:dyDescent="0.25">
      <c r="B919" s="16"/>
      <c r="C919" s="17"/>
      <c r="L919" s="16"/>
      <c r="N919" s="16"/>
      <c r="U919" s="18"/>
      <c r="V919" s="18"/>
    </row>
    <row r="920" spans="2:22" x14ac:dyDescent="0.25">
      <c r="B920" s="16"/>
      <c r="C920" s="17"/>
      <c r="L920" s="16"/>
      <c r="N920" s="16"/>
      <c r="U920" s="18"/>
      <c r="V920" s="18"/>
    </row>
    <row r="921" spans="2:22" x14ac:dyDescent="0.25">
      <c r="B921" s="16"/>
      <c r="C921" s="17"/>
      <c r="L921" s="16"/>
      <c r="N921" s="16"/>
      <c r="U921" s="18"/>
      <c r="V921" s="18"/>
    </row>
    <row r="922" spans="2:22" x14ac:dyDescent="0.25">
      <c r="B922" s="16"/>
      <c r="C922" s="17"/>
      <c r="L922" s="16"/>
      <c r="N922" s="16"/>
      <c r="U922" s="18"/>
      <c r="V922" s="18"/>
    </row>
    <row r="923" spans="2:22" x14ac:dyDescent="0.25">
      <c r="B923" s="16"/>
      <c r="C923" s="17"/>
      <c r="L923" s="16"/>
      <c r="N923" s="16"/>
      <c r="U923" s="18"/>
      <c r="V923" s="18"/>
    </row>
    <row r="924" spans="2:22" x14ac:dyDescent="0.25">
      <c r="B924" s="16"/>
      <c r="C924" s="17"/>
      <c r="L924" s="16"/>
      <c r="N924" s="16"/>
      <c r="U924" s="18"/>
      <c r="V924" s="18"/>
    </row>
    <row r="925" spans="2:22" x14ac:dyDescent="0.25">
      <c r="B925" s="16"/>
      <c r="C925" s="17"/>
      <c r="L925" s="16"/>
      <c r="N925" s="16"/>
      <c r="U925" s="18"/>
      <c r="V925" s="18"/>
    </row>
    <row r="926" spans="2:22" x14ac:dyDescent="0.25">
      <c r="B926" s="16"/>
      <c r="C926" s="17"/>
      <c r="L926" s="16"/>
      <c r="N926" s="16"/>
      <c r="U926" s="18"/>
      <c r="V926" s="18"/>
    </row>
    <row r="927" spans="2:22" x14ac:dyDescent="0.25">
      <c r="B927" s="16"/>
      <c r="C927" s="17"/>
      <c r="L927" s="16"/>
      <c r="N927" s="16"/>
      <c r="U927" s="18"/>
      <c r="V927" s="18"/>
    </row>
    <row r="928" spans="2:22" x14ac:dyDescent="0.25">
      <c r="B928" s="16"/>
      <c r="C928" s="17"/>
      <c r="L928" s="16"/>
      <c r="N928" s="16"/>
      <c r="U928" s="18"/>
      <c r="V928" s="18"/>
    </row>
    <row r="929" spans="2:22" x14ac:dyDescent="0.25">
      <c r="B929" s="16"/>
      <c r="C929" s="17"/>
      <c r="L929" s="16"/>
      <c r="N929" s="16"/>
      <c r="U929" s="18"/>
      <c r="V929" s="18"/>
    </row>
    <row r="930" spans="2:22" x14ac:dyDescent="0.25">
      <c r="B930" s="16"/>
      <c r="C930" s="17"/>
      <c r="L930" s="16"/>
      <c r="N930" s="16"/>
      <c r="U930" s="18"/>
      <c r="V930" s="18"/>
    </row>
    <row r="931" spans="2:22" x14ac:dyDescent="0.25">
      <c r="B931" s="16"/>
      <c r="C931" s="17"/>
      <c r="L931" s="16"/>
      <c r="N931" s="16"/>
      <c r="U931" s="18"/>
      <c r="V931" s="18"/>
    </row>
    <row r="932" spans="2:22" x14ac:dyDescent="0.25">
      <c r="B932" s="16"/>
      <c r="C932" s="17"/>
      <c r="L932" s="16"/>
      <c r="N932" s="16"/>
      <c r="U932" s="18"/>
      <c r="V932" s="18"/>
    </row>
    <row r="933" spans="2:22" x14ac:dyDescent="0.25">
      <c r="B933" s="16"/>
      <c r="C933" s="17"/>
      <c r="L933" s="16"/>
      <c r="N933" s="16"/>
      <c r="U933" s="18"/>
      <c r="V933" s="18"/>
    </row>
    <row r="934" spans="2:22" x14ac:dyDescent="0.25">
      <c r="B934" s="16"/>
      <c r="C934" s="17"/>
      <c r="L934" s="16"/>
      <c r="N934" s="16"/>
      <c r="U934" s="18"/>
      <c r="V934" s="18"/>
    </row>
    <row r="935" spans="2:22" x14ac:dyDescent="0.25">
      <c r="B935" s="16"/>
      <c r="C935" s="17"/>
      <c r="L935" s="16"/>
      <c r="N935" s="16"/>
      <c r="U935" s="18"/>
      <c r="V935" s="18"/>
    </row>
    <row r="936" spans="2:22" x14ac:dyDescent="0.25">
      <c r="B936" s="16"/>
      <c r="C936" s="17"/>
      <c r="L936" s="16"/>
      <c r="N936" s="16"/>
      <c r="U936" s="18"/>
      <c r="V936" s="18"/>
    </row>
    <row r="937" spans="2:22" x14ac:dyDescent="0.25">
      <c r="B937" s="16"/>
      <c r="C937" s="17"/>
      <c r="L937" s="16"/>
      <c r="N937" s="16"/>
      <c r="U937" s="18"/>
      <c r="V937" s="18"/>
    </row>
    <row r="938" spans="2:22" x14ac:dyDescent="0.25">
      <c r="B938" s="16"/>
      <c r="C938" s="17"/>
      <c r="L938" s="16"/>
      <c r="N938" s="16"/>
      <c r="U938" s="18"/>
      <c r="V938" s="18"/>
    </row>
    <row r="939" spans="2:22" x14ac:dyDescent="0.25">
      <c r="B939" s="16"/>
      <c r="C939" s="17"/>
      <c r="L939" s="16"/>
      <c r="N939" s="16"/>
      <c r="U939" s="18"/>
      <c r="V939" s="18"/>
    </row>
    <row r="940" spans="2:22" x14ac:dyDescent="0.25">
      <c r="B940" s="16"/>
      <c r="C940" s="17"/>
      <c r="L940" s="16"/>
      <c r="N940" s="16"/>
      <c r="U940" s="18"/>
      <c r="V940" s="18"/>
    </row>
    <row r="941" spans="2:22" x14ac:dyDescent="0.25">
      <c r="B941" s="16"/>
      <c r="C941" s="17"/>
      <c r="L941" s="16"/>
      <c r="N941" s="16"/>
      <c r="U941" s="18"/>
      <c r="V941" s="18"/>
    </row>
    <row r="942" spans="2:22" x14ac:dyDescent="0.25">
      <c r="B942" s="16"/>
      <c r="C942" s="17"/>
      <c r="L942" s="16"/>
      <c r="N942" s="16"/>
      <c r="U942" s="18"/>
      <c r="V942" s="18"/>
    </row>
    <row r="943" spans="2:22" x14ac:dyDescent="0.25">
      <c r="B943" s="16"/>
      <c r="C943" s="17"/>
      <c r="L943" s="16"/>
      <c r="N943" s="16"/>
      <c r="U943" s="18"/>
      <c r="V943" s="18"/>
    </row>
    <row r="944" spans="2:22" x14ac:dyDescent="0.25">
      <c r="B944" s="16"/>
      <c r="C944" s="17"/>
      <c r="L944" s="16"/>
      <c r="N944" s="16"/>
      <c r="U944" s="18"/>
      <c r="V944" s="18"/>
    </row>
    <row r="945" spans="2:22" x14ac:dyDescent="0.25">
      <c r="B945" s="16"/>
      <c r="C945" s="17"/>
      <c r="L945" s="16"/>
      <c r="N945" s="16"/>
      <c r="U945" s="18"/>
      <c r="V945" s="18"/>
    </row>
    <row r="946" spans="2:22" x14ac:dyDescent="0.25">
      <c r="B946" s="16"/>
      <c r="C946" s="17"/>
      <c r="L946" s="16"/>
      <c r="N946" s="16"/>
      <c r="U946" s="18"/>
      <c r="V946" s="18"/>
    </row>
    <row r="947" spans="2:22" x14ac:dyDescent="0.25">
      <c r="B947" s="16"/>
      <c r="C947" s="17"/>
      <c r="L947" s="16"/>
      <c r="N947" s="16"/>
      <c r="U947" s="18"/>
      <c r="V947" s="18"/>
    </row>
    <row r="948" spans="2:22" x14ac:dyDescent="0.25">
      <c r="B948" s="16"/>
      <c r="C948" s="17"/>
      <c r="L948" s="16"/>
      <c r="N948" s="16"/>
      <c r="U948" s="18"/>
      <c r="V948" s="18"/>
    </row>
    <row r="949" spans="2:22" x14ac:dyDescent="0.25">
      <c r="B949" s="16"/>
      <c r="C949" s="17"/>
      <c r="L949" s="16"/>
      <c r="N949" s="16"/>
      <c r="U949" s="18"/>
      <c r="V949" s="18"/>
    </row>
    <row r="950" spans="2:22" x14ac:dyDescent="0.25">
      <c r="B950" s="16"/>
      <c r="C950" s="17"/>
      <c r="L950" s="16"/>
      <c r="N950" s="16"/>
      <c r="U950" s="18"/>
      <c r="V950" s="18"/>
    </row>
    <row r="951" spans="2:22" x14ac:dyDescent="0.25">
      <c r="B951" s="16"/>
      <c r="C951" s="17"/>
      <c r="L951" s="16"/>
      <c r="N951" s="16"/>
      <c r="U951" s="18"/>
      <c r="V951" s="18"/>
    </row>
    <row r="952" spans="2:22" x14ac:dyDescent="0.25">
      <c r="B952" s="16"/>
      <c r="C952" s="17"/>
      <c r="L952" s="16"/>
      <c r="N952" s="16"/>
      <c r="U952" s="18"/>
      <c r="V952" s="18"/>
    </row>
    <row r="953" spans="2:22" x14ac:dyDescent="0.25">
      <c r="B953" s="16"/>
      <c r="C953" s="17"/>
      <c r="L953" s="16"/>
      <c r="N953" s="16"/>
      <c r="U953" s="18"/>
      <c r="V953" s="18"/>
    </row>
    <row r="954" spans="2:22" x14ac:dyDescent="0.25">
      <c r="B954" s="16"/>
      <c r="C954" s="17"/>
      <c r="L954" s="16"/>
      <c r="N954" s="16"/>
      <c r="U954" s="18"/>
      <c r="V954" s="18"/>
    </row>
    <row r="955" spans="2:22" x14ac:dyDescent="0.25">
      <c r="B955" s="16"/>
      <c r="C955" s="17"/>
      <c r="L955" s="16"/>
      <c r="N955" s="16"/>
      <c r="U955" s="18"/>
      <c r="V955" s="18"/>
    </row>
    <row r="956" spans="2:22" x14ac:dyDescent="0.25">
      <c r="B956" s="16"/>
      <c r="C956" s="17"/>
      <c r="L956" s="16"/>
      <c r="N956" s="16"/>
      <c r="U956" s="18"/>
      <c r="V956" s="18"/>
    </row>
    <row r="957" spans="2:22" x14ac:dyDescent="0.25">
      <c r="B957" s="16"/>
      <c r="C957" s="17"/>
      <c r="L957" s="16"/>
      <c r="N957" s="16"/>
      <c r="U957" s="18"/>
      <c r="V957" s="18"/>
    </row>
    <row r="958" spans="2:22" x14ac:dyDescent="0.25">
      <c r="B958" s="16"/>
      <c r="C958" s="17"/>
      <c r="L958" s="16"/>
      <c r="N958" s="16"/>
      <c r="U958" s="18"/>
      <c r="V958" s="18"/>
    </row>
    <row r="959" spans="2:22" x14ac:dyDescent="0.25">
      <c r="B959" s="16"/>
      <c r="C959" s="17"/>
      <c r="L959" s="16"/>
      <c r="N959" s="16"/>
      <c r="U959" s="18"/>
      <c r="V959" s="18"/>
    </row>
    <row r="960" spans="2:22" x14ac:dyDescent="0.25">
      <c r="B960" s="16"/>
      <c r="C960" s="17"/>
      <c r="L960" s="16"/>
      <c r="N960" s="16"/>
      <c r="U960" s="18"/>
      <c r="V960" s="18"/>
    </row>
    <row r="961" spans="2:22" x14ac:dyDescent="0.25">
      <c r="B961" s="16"/>
      <c r="C961" s="17"/>
      <c r="L961" s="16"/>
      <c r="N961" s="16"/>
      <c r="U961" s="18"/>
      <c r="V961" s="18"/>
    </row>
    <row r="962" spans="2:22" x14ac:dyDescent="0.25">
      <c r="B962" s="16"/>
      <c r="C962" s="17"/>
      <c r="L962" s="16"/>
      <c r="N962" s="16"/>
      <c r="U962" s="18"/>
      <c r="V962" s="18"/>
    </row>
    <row r="963" spans="2:22" x14ac:dyDescent="0.25">
      <c r="B963" s="16"/>
      <c r="C963" s="17"/>
      <c r="L963" s="16"/>
      <c r="N963" s="16"/>
      <c r="U963" s="18"/>
      <c r="V963" s="18"/>
    </row>
    <row r="964" spans="2:22" x14ac:dyDescent="0.25">
      <c r="B964" s="16"/>
      <c r="C964" s="17"/>
      <c r="L964" s="16"/>
      <c r="N964" s="16"/>
      <c r="U964" s="18"/>
      <c r="V964" s="18"/>
    </row>
    <row r="965" spans="2:22" x14ac:dyDescent="0.25">
      <c r="B965" s="16"/>
      <c r="C965" s="17"/>
      <c r="L965" s="16"/>
      <c r="N965" s="16"/>
      <c r="U965" s="18"/>
      <c r="V965" s="18"/>
    </row>
    <row r="966" spans="2:22" x14ac:dyDescent="0.25">
      <c r="B966" s="16"/>
      <c r="C966" s="17"/>
      <c r="L966" s="16"/>
      <c r="N966" s="16"/>
      <c r="U966" s="18"/>
      <c r="V966" s="18"/>
    </row>
    <row r="967" spans="2:22" x14ac:dyDescent="0.25">
      <c r="B967" s="16"/>
      <c r="C967" s="17"/>
      <c r="L967" s="16"/>
      <c r="N967" s="16"/>
      <c r="U967" s="18"/>
      <c r="V967" s="18"/>
    </row>
    <row r="968" spans="2:22" x14ac:dyDescent="0.25">
      <c r="B968" s="16"/>
      <c r="C968" s="17"/>
      <c r="L968" s="16"/>
      <c r="N968" s="16"/>
      <c r="U968" s="18"/>
      <c r="V968" s="18"/>
    </row>
    <row r="969" spans="2:22" x14ac:dyDescent="0.25">
      <c r="B969" s="16"/>
      <c r="C969" s="17"/>
      <c r="L969" s="16"/>
      <c r="N969" s="16"/>
      <c r="U969" s="18"/>
      <c r="V969" s="18"/>
    </row>
    <row r="970" spans="2:22" x14ac:dyDescent="0.25">
      <c r="B970" s="16"/>
      <c r="C970" s="17"/>
      <c r="L970" s="16"/>
      <c r="N970" s="16"/>
      <c r="U970" s="18"/>
      <c r="V970" s="18"/>
    </row>
    <row r="971" spans="2:22" x14ac:dyDescent="0.25">
      <c r="B971" s="16"/>
      <c r="C971" s="17"/>
      <c r="L971" s="16"/>
      <c r="N971" s="16"/>
      <c r="U971" s="18"/>
      <c r="V971" s="18"/>
    </row>
    <row r="972" spans="2:22" x14ac:dyDescent="0.25">
      <c r="B972" s="16"/>
      <c r="C972" s="17"/>
      <c r="L972" s="16"/>
      <c r="N972" s="16"/>
      <c r="U972" s="18"/>
      <c r="V972" s="18"/>
    </row>
    <row r="973" spans="2:22" x14ac:dyDescent="0.25">
      <c r="B973" s="16"/>
      <c r="C973" s="17"/>
      <c r="L973" s="16"/>
      <c r="N973" s="16"/>
      <c r="U973" s="18"/>
      <c r="V973" s="18"/>
    </row>
    <row r="974" spans="2:22" x14ac:dyDescent="0.25">
      <c r="B974" s="16"/>
      <c r="C974" s="17"/>
      <c r="L974" s="16"/>
      <c r="N974" s="16"/>
      <c r="U974" s="18"/>
      <c r="V974" s="18"/>
    </row>
    <row r="975" spans="2:22" x14ac:dyDescent="0.25">
      <c r="B975" s="16"/>
      <c r="C975" s="17"/>
      <c r="L975" s="16"/>
      <c r="N975" s="16"/>
      <c r="U975" s="18"/>
      <c r="V975" s="18"/>
    </row>
    <row r="976" spans="2:22" x14ac:dyDescent="0.25">
      <c r="B976" s="16"/>
      <c r="C976" s="17"/>
      <c r="L976" s="16"/>
      <c r="N976" s="16"/>
      <c r="U976" s="18"/>
      <c r="V976" s="18"/>
    </row>
    <row r="977" spans="2:22" x14ac:dyDescent="0.25">
      <c r="B977" s="16"/>
      <c r="C977" s="17"/>
      <c r="L977" s="16"/>
      <c r="N977" s="16"/>
      <c r="U977" s="18"/>
      <c r="V977" s="18"/>
    </row>
    <row r="978" spans="2:22" x14ac:dyDescent="0.25">
      <c r="B978" s="16"/>
      <c r="C978" s="17"/>
      <c r="L978" s="16"/>
      <c r="N978" s="16"/>
      <c r="U978" s="18"/>
      <c r="V978" s="18"/>
    </row>
    <row r="979" spans="2:22" x14ac:dyDescent="0.25">
      <c r="B979" s="16"/>
      <c r="C979" s="17"/>
      <c r="L979" s="16"/>
      <c r="N979" s="16"/>
      <c r="U979" s="18"/>
      <c r="V979" s="18"/>
    </row>
    <row r="980" spans="2:22" x14ac:dyDescent="0.25">
      <c r="B980" s="16"/>
      <c r="C980" s="17"/>
      <c r="L980" s="16"/>
      <c r="N980" s="16"/>
      <c r="U980" s="18"/>
      <c r="V980" s="18"/>
    </row>
    <row r="981" spans="2:22" x14ac:dyDescent="0.25">
      <c r="B981" s="16"/>
      <c r="C981" s="17"/>
      <c r="L981" s="16"/>
      <c r="N981" s="16"/>
      <c r="U981" s="18"/>
      <c r="V981" s="18"/>
    </row>
    <row r="982" spans="2:22" x14ac:dyDescent="0.25">
      <c r="B982" s="16"/>
      <c r="C982" s="17"/>
      <c r="L982" s="16"/>
      <c r="N982" s="16"/>
      <c r="U982" s="18"/>
      <c r="V982" s="18"/>
    </row>
    <row r="983" spans="2:22" x14ac:dyDescent="0.25">
      <c r="B983" s="16"/>
      <c r="C983" s="17"/>
      <c r="L983" s="16"/>
      <c r="N983" s="16"/>
      <c r="U983" s="18"/>
      <c r="V983" s="18"/>
    </row>
    <row r="984" spans="2:22" x14ac:dyDescent="0.25">
      <c r="B984" s="16"/>
      <c r="C984" s="17"/>
      <c r="L984" s="16"/>
      <c r="N984" s="16"/>
      <c r="U984" s="18"/>
      <c r="V984" s="18"/>
    </row>
    <row r="985" spans="2:22" x14ac:dyDescent="0.25">
      <c r="B985" s="16"/>
      <c r="C985" s="17"/>
      <c r="L985" s="16"/>
      <c r="N985" s="16"/>
      <c r="U985" s="18"/>
      <c r="V985" s="18"/>
    </row>
    <row r="986" spans="2:22" x14ac:dyDescent="0.25">
      <c r="B986" s="16"/>
      <c r="C986" s="17"/>
      <c r="L986" s="16"/>
      <c r="N986" s="16"/>
      <c r="U986" s="18"/>
      <c r="V986" s="18"/>
    </row>
    <row r="987" spans="2:22" x14ac:dyDescent="0.25">
      <c r="B987" s="16"/>
      <c r="C987" s="17"/>
      <c r="L987" s="16"/>
      <c r="N987" s="16"/>
      <c r="U987" s="18"/>
      <c r="V987" s="18"/>
    </row>
    <row r="988" spans="2:22" x14ac:dyDescent="0.25">
      <c r="B988" s="16"/>
      <c r="C988" s="17"/>
      <c r="L988" s="16"/>
      <c r="N988" s="16"/>
      <c r="U988" s="18"/>
      <c r="V988" s="18"/>
    </row>
    <row r="989" spans="2:22" x14ac:dyDescent="0.25">
      <c r="B989" s="16"/>
      <c r="C989" s="17"/>
      <c r="L989" s="16"/>
      <c r="N989" s="16"/>
      <c r="U989" s="18"/>
      <c r="V989" s="18"/>
    </row>
    <row r="990" spans="2:22" x14ac:dyDescent="0.25">
      <c r="B990" s="16"/>
      <c r="C990" s="17"/>
      <c r="L990" s="16"/>
      <c r="N990" s="16"/>
      <c r="U990" s="18"/>
      <c r="V990" s="18"/>
    </row>
    <row r="991" spans="2:22" x14ac:dyDescent="0.25">
      <c r="B991" s="16"/>
      <c r="C991" s="17"/>
      <c r="L991" s="16"/>
      <c r="N991" s="16"/>
      <c r="U991" s="18"/>
      <c r="V991" s="18"/>
    </row>
    <row r="992" spans="2:22" x14ac:dyDescent="0.25">
      <c r="B992" s="16"/>
      <c r="C992" s="17"/>
      <c r="L992" s="16"/>
      <c r="N992" s="16"/>
      <c r="U992" s="18"/>
      <c r="V992" s="18"/>
    </row>
    <row r="993" spans="2:22" x14ac:dyDescent="0.25">
      <c r="B993" s="16"/>
      <c r="C993" s="17"/>
      <c r="L993" s="16"/>
      <c r="N993" s="16"/>
      <c r="U993" s="18"/>
      <c r="V993" s="18"/>
    </row>
    <row r="994" spans="2:22" x14ac:dyDescent="0.25">
      <c r="B994" s="16"/>
      <c r="C994" s="17"/>
      <c r="L994" s="16"/>
      <c r="N994" s="16"/>
      <c r="U994" s="18"/>
      <c r="V994" s="18"/>
    </row>
    <row r="995" spans="2:22" x14ac:dyDescent="0.25">
      <c r="B995" s="16"/>
      <c r="C995" s="17"/>
      <c r="L995" s="16"/>
      <c r="N995" s="16"/>
      <c r="U995" s="18"/>
      <c r="V995" s="18"/>
    </row>
    <row r="996" spans="2:22" x14ac:dyDescent="0.25">
      <c r="B996" s="16"/>
      <c r="C996" s="17"/>
      <c r="L996" s="16"/>
      <c r="N996" s="16"/>
      <c r="U996" s="18"/>
      <c r="V996" s="18"/>
    </row>
    <row r="997" spans="2:22" x14ac:dyDescent="0.25">
      <c r="B997" s="16"/>
      <c r="C997" s="17"/>
      <c r="L997" s="16"/>
      <c r="N997" s="16"/>
      <c r="U997" s="18"/>
      <c r="V997" s="18"/>
    </row>
    <row r="998" spans="2:22" x14ac:dyDescent="0.25">
      <c r="B998" s="16"/>
      <c r="C998" s="17"/>
      <c r="L998" s="16"/>
      <c r="N998" s="16"/>
      <c r="U998" s="18"/>
      <c r="V998" s="18"/>
    </row>
    <row r="999" spans="2:22" x14ac:dyDescent="0.25">
      <c r="B999" s="16"/>
      <c r="C999" s="17"/>
      <c r="L999" s="16"/>
      <c r="N999" s="16"/>
      <c r="U999" s="18"/>
      <c r="V999" s="18"/>
    </row>
    <row r="1000" spans="2:22" x14ac:dyDescent="0.25">
      <c r="B1000" s="16"/>
      <c r="C1000" s="17"/>
      <c r="L1000" s="16"/>
      <c r="N1000" s="16"/>
      <c r="U1000" s="18"/>
      <c r="V1000" s="18"/>
    </row>
    <row r="1001" spans="2:22" x14ac:dyDescent="0.25">
      <c r="B1001" s="16"/>
      <c r="C1001" s="17"/>
      <c r="L1001" s="16"/>
      <c r="N1001" s="16"/>
      <c r="U1001" s="18"/>
      <c r="V1001" s="18"/>
    </row>
    <row r="1002" spans="2:22" x14ac:dyDescent="0.25">
      <c r="B1002" s="16"/>
      <c r="C1002" s="17"/>
      <c r="L1002" s="16"/>
      <c r="N1002" s="16"/>
      <c r="U1002" s="18"/>
      <c r="V1002" s="18"/>
    </row>
    <row r="1003" spans="2:22" x14ac:dyDescent="0.25">
      <c r="B1003" s="16"/>
      <c r="C1003" s="17"/>
      <c r="L1003" s="16"/>
      <c r="N1003" s="16"/>
      <c r="U1003" s="18"/>
      <c r="V1003" s="18"/>
    </row>
    <row r="1004" spans="2:22" x14ac:dyDescent="0.25">
      <c r="B1004" s="16"/>
      <c r="C1004" s="17"/>
      <c r="L1004" s="16"/>
      <c r="N1004" s="16"/>
      <c r="U1004" s="18"/>
      <c r="V1004" s="18"/>
    </row>
    <row r="1005" spans="2:22" x14ac:dyDescent="0.25">
      <c r="B1005" s="16"/>
      <c r="C1005" s="17"/>
      <c r="L1005" s="16"/>
      <c r="N1005" s="16"/>
      <c r="U1005" s="18"/>
      <c r="V1005" s="18"/>
    </row>
    <row r="1006" spans="2:22" x14ac:dyDescent="0.25">
      <c r="B1006" s="16"/>
      <c r="C1006" s="17"/>
      <c r="L1006" s="16"/>
      <c r="N1006" s="16"/>
      <c r="U1006" s="18"/>
      <c r="V1006" s="18"/>
    </row>
    <row r="1007" spans="2:22" x14ac:dyDescent="0.25">
      <c r="B1007" s="16"/>
      <c r="C1007" s="17"/>
      <c r="L1007" s="16"/>
      <c r="N1007" s="16"/>
      <c r="U1007" s="18"/>
      <c r="V1007" s="18"/>
    </row>
    <row r="1008" spans="2:22" x14ac:dyDescent="0.25">
      <c r="B1008" s="16"/>
      <c r="C1008" s="17"/>
      <c r="L1008" s="16"/>
      <c r="N1008" s="16"/>
      <c r="U1008" s="18"/>
      <c r="V1008" s="18"/>
    </row>
    <row r="1009" spans="2:22" x14ac:dyDescent="0.25">
      <c r="B1009" s="16"/>
      <c r="C1009" s="17"/>
      <c r="L1009" s="16"/>
      <c r="N1009" s="16"/>
      <c r="U1009" s="18"/>
      <c r="V1009" s="18"/>
    </row>
    <row r="1010" spans="2:22" x14ac:dyDescent="0.25">
      <c r="B1010" s="16"/>
      <c r="C1010" s="17"/>
      <c r="L1010" s="16"/>
      <c r="N1010" s="16"/>
      <c r="U1010" s="18"/>
      <c r="V1010" s="18"/>
    </row>
    <row r="1011" spans="2:22" x14ac:dyDescent="0.25">
      <c r="B1011" s="16"/>
      <c r="C1011" s="17"/>
      <c r="L1011" s="16"/>
      <c r="N1011" s="16"/>
      <c r="U1011" s="18"/>
      <c r="V1011" s="18"/>
    </row>
    <row r="1012" spans="2:22" x14ac:dyDescent="0.25">
      <c r="B1012" s="16"/>
      <c r="C1012" s="17"/>
      <c r="L1012" s="16"/>
      <c r="N1012" s="16"/>
      <c r="U1012" s="18"/>
      <c r="V1012" s="18"/>
    </row>
    <row r="1013" spans="2:22" x14ac:dyDescent="0.25">
      <c r="B1013" s="16"/>
      <c r="C1013" s="17"/>
      <c r="L1013" s="16"/>
      <c r="N1013" s="16"/>
      <c r="U1013" s="18"/>
      <c r="V1013" s="18"/>
    </row>
    <row r="1014" spans="2:22" x14ac:dyDescent="0.25">
      <c r="B1014" s="16"/>
      <c r="C1014" s="17"/>
      <c r="L1014" s="16"/>
      <c r="N1014" s="16"/>
      <c r="U1014" s="18"/>
      <c r="V1014" s="18"/>
    </row>
    <row r="1015" spans="2:22" x14ac:dyDescent="0.25">
      <c r="B1015" s="16"/>
      <c r="C1015" s="17"/>
      <c r="L1015" s="16"/>
      <c r="N1015" s="16"/>
      <c r="U1015" s="18"/>
      <c r="V1015" s="18"/>
    </row>
    <row r="1016" spans="2:22" x14ac:dyDescent="0.25">
      <c r="B1016" s="16"/>
      <c r="C1016" s="17"/>
      <c r="L1016" s="16"/>
      <c r="N1016" s="16"/>
      <c r="U1016" s="18"/>
      <c r="V1016" s="18"/>
    </row>
    <row r="1017" spans="2:22" x14ac:dyDescent="0.25">
      <c r="B1017" s="16"/>
      <c r="C1017" s="17"/>
      <c r="L1017" s="16"/>
      <c r="N1017" s="16"/>
      <c r="U1017" s="18"/>
      <c r="V1017" s="18"/>
    </row>
    <row r="1018" spans="2:22" x14ac:dyDescent="0.25">
      <c r="B1018" s="16"/>
      <c r="C1018" s="17"/>
      <c r="L1018" s="16"/>
      <c r="N1018" s="16"/>
      <c r="U1018" s="18"/>
      <c r="V1018" s="18"/>
    </row>
    <row r="1019" spans="2:22" x14ac:dyDescent="0.25">
      <c r="B1019" s="16"/>
      <c r="C1019" s="17"/>
      <c r="L1019" s="16"/>
      <c r="N1019" s="16"/>
      <c r="U1019" s="18"/>
      <c r="V1019" s="18"/>
    </row>
    <row r="1020" spans="2:22" x14ac:dyDescent="0.25">
      <c r="B1020" s="16"/>
      <c r="C1020" s="17"/>
      <c r="L1020" s="16"/>
      <c r="N1020" s="16"/>
      <c r="U1020" s="18"/>
      <c r="V1020" s="18"/>
    </row>
    <row r="1021" spans="2:22" x14ac:dyDescent="0.25">
      <c r="B1021" s="16"/>
      <c r="C1021" s="17"/>
      <c r="L1021" s="16"/>
      <c r="N1021" s="16"/>
      <c r="U1021" s="18"/>
      <c r="V1021" s="18"/>
    </row>
    <row r="1022" spans="2:22" x14ac:dyDescent="0.25">
      <c r="B1022" s="16"/>
      <c r="C1022" s="17"/>
      <c r="L1022" s="16"/>
      <c r="N1022" s="16"/>
      <c r="U1022" s="18"/>
      <c r="V1022" s="18"/>
    </row>
    <row r="1023" spans="2:22" x14ac:dyDescent="0.25">
      <c r="B1023" s="16"/>
      <c r="C1023" s="17"/>
      <c r="L1023" s="16"/>
      <c r="N1023" s="16"/>
      <c r="U1023" s="18"/>
      <c r="V1023" s="18"/>
    </row>
    <row r="1024" spans="2:22" x14ac:dyDescent="0.25">
      <c r="B1024" s="16"/>
      <c r="C1024" s="17"/>
      <c r="L1024" s="16"/>
      <c r="N1024" s="16"/>
      <c r="U1024" s="18"/>
      <c r="V1024" s="18"/>
    </row>
    <row r="1025" spans="2:22" x14ac:dyDescent="0.25">
      <c r="B1025" s="16"/>
      <c r="C1025" s="17"/>
      <c r="L1025" s="16"/>
      <c r="N1025" s="16"/>
      <c r="U1025" s="18"/>
      <c r="V1025" s="18"/>
    </row>
    <row r="1026" spans="2:22" x14ac:dyDescent="0.25">
      <c r="B1026" s="16"/>
      <c r="C1026" s="17"/>
      <c r="L1026" s="16"/>
      <c r="N1026" s="16"/>
      <c r="U1026" s="18"/>
      <c r="V1026" s="18"/>
    </row>
    <row r="1027" spans="2:22" x14ac:dyDescent="0.25">
      <c r="B1027" s="16"/>
      <c r="C1027" s="17"/>
      <c r="L1027" s="16"/>
      <c r="N1027" s="16"/>
      <c r="U1027" s="18"/>
      <c r="V1027" s="18"/>
    </row>
    <row r="1028" spans="2:22" x14ac:dyDescent="0.25">
      <c r="B1028" s="16"/>
      <c r="C1028" s="17"/>
      <c r="L1028" s="16"/>
      <c r="N1028" s="16"/>
      <c r="U1028" s="18"/>
      <c r="V1028" s="18"/>
    </row>
    <row r="1029" spans="2:22" x14ac:dyDescent="0.25">
      <c r="B1029" s="16"/>
      <c r="C1029" s="17"/>
      <c r="L1029" s="16"/>
      <c r="N1029" s="16"/>
      <c r="U1029" s="18"/>
      <c r="V1029" s="18"/>
    </row>
    <row r="1030" spans="2:22" x14ac:dyDescent="0.25">
      <c r="B1030" s="16"/>
      <c r="C1030" s="17"/>
      <c r="L1030" s="16"/>
      <c r="N1030" s="16"/>
      <c r="U1030" s="18"/>
      <c r="V1030" s="18"/>
    </row>
    <row r="1031" spans="2:22" x14ac:dyDescent="0.25">
      <c r="B1031" s="16"/>
      <c r="C1031" s="17"/>
      <c r="L1031" s="16"/>
      <c r="N1031" s="16"/>
      <c r="U1031" s="18"/>
      <c r="V1031" s="18"/>
    </row>
    <row r="1032" spans="2:22" x14ac:dyDescent="0.25">
      <c r="B1032" s="16"/>
      <c r="C1032" s="17"/>
      <c r="L1032" s="16"/>
      <c r="N1032" s="16"/>
      <c r="U1032" s="18"/>
      <c r="V1032" s="18"/>
    </row>
    <row r="1033" spans="2:22" x14ac:dyDescent="0.25">
      <c r="B1033" s="16"/>
      <c r="C1033" s="17"/>
      <c r="L1033" s="16"/>
      <c r="N1033" s="16"/>
      <c r="U1033" s="18"/>
      <c r="V1033" s="18"/>
    </row>
    <row r="1034" spans="2:22" x14ac:dyDescent="0.25">
      <c r="B1034" s="16"/>
      <c r="C1034" s="17"/>
      <c r="L1034" s="16"/>
      <c r="N1034" s="16"/>
      <c r="U1034" s="18"/>
      <c r="V1034" s="18"/>
    </row>
    <row r="1035" spans="2:22" x14ac:dyDescent="0.25">
      <c r="B1035" s="16"/>
      <c r="C1035" s="17"/>
      <c r="L1035" s="16"/>
      <c r="N1035" s="16"/>
      <c r="U1035" s="18"/>
      <c r="V1035" s="18"/>
    </row>
    <row r="1036" spans="2:22" x14ac:dyDescent="0.25">
      <c r="B1036" s="16"/>
      <c r="C1036" s="17"/>
      <c r="L1036" s="16"/>
      <c r="N1036" s="16"/>
      <c r="U1036" s="18"/>
      <c r="V1036" s="18"/>
    </row>
    <row r="1037" spans="2:22" x14ac:dyDescent="0.25">
      <c r="B1037" s="16"/>
      <c r="C1037" s="17"/>
      <c r="L1037" s="16"/>
      <c r="N1037" s="16"/>
      <c r="U1037" s="18"/>
      <c r="V1037" s="18"/>
    </row>
    <row r="1038" spans="2:22" x14ac:dyDescent="0.25">
      <c r="B1038" s="16"/>
      <c r="C1038" s="17"/>
      <c r="L1038" s="16"/>
      <c r="N1038" s="16"/>
      <c r="U1038" s="18"/>
      <c r="V1038" s="18"/>
    </row>
    <row r="1039" spans="2:22" x14ac:dyDescent="0.25">
      <c r="B1039" s="16"/>
      <c r="C1039" s="17"/>
      <c r="L1039" s="16"/>
      <c r="N1039" s="16"/>
      <c r="U1039" s="18"/>
      <c r="V1039" s="18"/>
    </row>
    <row r="1040" spans="2:22" x14ac:dyDescent="0.25">
      <c r="B1040" s="16"/>
      <c r="C1040" s="17"/>
      <c r="L1040" s="16"/>
      <c r="N1040" s="16"/>
      <c r="U1040" s="18"/>
      <c r="V1040" s="18"/>
    </row>
    <row r="1041" spans="2:22" x14ac:dyDescent="0.25">
      <c r="B1041" s="16"/>
      <c r="C1041" s="17"/>
      <c r="L1041" s="16"/>
      <c r="N1041" s="16"/>
      <c r="U1041" s="18"/>
      <c r="V1041" s="18"/>
    </row>
    <row r="1042" spans="2:22" x14ac:dyDescent="0.25">
      <c r="B1042" s="16"/>
      <c r="C1042" s="17"/>
      <c r="L1042" s="16"/>
      <c r="N1042" s="16"/>
      <c r="U1042" s="18"/>
      <c r="V1042" s="18"/>
    </row>
    <row r="1043" spans="2:22" x14ac:dyDescent="0.25">
      <c r="B1043" s="16"/>
      <c r="C1043" s="17"/>
      <c r="L1043" s="16"/>
      <c r="N1043" s="16"/>
      <c r="U1043" s="18"/>
      <c r="V1043" s="18"/>
    </row>
    <row r="1044" spans="2:22" x14ac:dyDescent="0.25">
      <c r="B1044" s="16"/>
      <c r="C1044" s="17"/>
      <c r="L1044" s="16"/>
      <c r="N1044" s="16"/>
      <c r="U1044" s="18"/>
      <c r="V1044" s="18"/>
    </row>
    <row r="1045" spans="2:22" x14ac:dyDescent="0.25">
      <c r="B1045" s="16"/>
      <c r="C1045" s="17"/>
      <c r="L1045" s="16"/>
      <c r="N1045" s="16"/>
      <c r="U1045" s="18"/>
      <c r="V1045" s="18"/>
    </row>
    <row r="1046" spans="2:22" x14ac:dyDescent="0.25">
      <c r="B1046" s="16"/>
      <c r="C1046" s="17"/>
      <c r="L1046" s="16"/>
      <c r="N1046" s="16"/>
      <c r="U1046" s="18"/>
      <c r="V1046" s="18"/>
    </row>
    <row r="1047" spans="2:22" x14ac:dyDescent="0.25">
      <c r="B1047" s="16"/>
      <c r="C1047" s="17"/>
      <c r="L1047" s="16"/>
      <c r="N1047" s="16"/>
      <c r="U1047" s="18"/>
      <c r="V1047" s="18"/>
    </row>
    <row r="1048" spans="2:22" x14ac:dyDescent="0.25">
      <c r="B1048" s="16"/>
      <c r="C1048" s="17"/>
      <c r="L1048" s="16"/>
      <c r="N1048" s="16"/>
      <c r="U1048" s="18"/>
      <c r="V1048" s="18"/>
    </row>
    <row r="1049" spans="2:22" x14ac:dyDescent="0.25">
      <c r="B1049" s="16"/>
      <c r="C1049" s="17"/>
      <c r="L1049" s="16"/>
      <c r="N1049" s="16"/>
      <c r="U1049" s="18"/>
      <c r="V1049" s="18"/>
    </row>
    <row r="1050" spans="2:22" x14ac:dyDescent="0.25">
      <c r="B1050" s="16"/>
      <c r="C1050" s="17"/>
      <c r="L1050" s="16"/>
      <c r="N1050" s="16"/>
      <c r="U1050" s="18"/>
      <c r="V1050" s="18"/>
    </row>
    <row r="1051" spans="2:22" x14ac:dyDescent="0.25">
      <c r="B1051" s="16"/>
      <c r="C1051" s="17"/>
      <c r="L1051" s="16"/>
      <c r="N1051" s="16"/>
      <c r="U1051" s="18"/>
      <c r="V1051" s="18"/>
    </row>
    <row r="1052" spans="2:22" x14ac:dyDescent="0.25">
      <c r="B1052" s="16"/>
      <c r="C1052" s="17"/>
      <c r="L1052" s="16"/>
      <c r="N1052" s="16"/>
      <c r="U1052" s="18"/>
      <c r="V1052" s="18"/>
    </row>
    <row r="1053" spans="2:22" x14ac:dyDescent="0.25">
      <c r="B1053" s="16"/>
      <c r="C1053" s="17"/>
      <c r="L1053" s="16"/>
      <c r="N1053" s="16"/>
      <c r="U1053" s="18"/>
      <c r="V1053" s="18"/>
    </row>
    <row r="1054" spans="2:22" x14ac:dyDescent="0.25">
      <c r="B1054" s="16"/>
      <c r="C1054" s="17"/>
      <c r="L1054" s="16"/>
      <c r="N1054" s="16"/>
      <c r="U1054" s="18"/>
      <c r="V1054" s="18"/>
    </row>
    <row r="1055" spans="2:22" x14ac:dyDescent="0.25">
      <c r="B1055" s="16"/>
      <c r="C1055" s="17"/>
      <c r="L1055" s="16"/>
      <c r="N1055" s="16"/>
      <c r="U1055" s="18"/>
      <c r="V1055" s="18"/>
    </row>
    <row r="1056" spans="2:22" x14ac:dyDescent="0.25">
      <c r="B1056" s="16"/>
      <c r="C1056" s="17"/>
      <c r="L1056" s="16"/>
      <c r="N1056" s="16"/>
      <c r="U1056" s="18"/>
      <c r="V1056" s="18"/>
    </row>
    <row r="1057" spans="2:22" x14ac:dyDescent="0.25">
      <c r="B1057" s="16"/>
      <c r="C1057" s="17"/>
      <c r="L1057" s="16"/>
      <c r="N1057" s="16"/>
      <c r="U1057" s="18"/>
      <c r="V1057" s="18"/>
    </row>
    <row r="1058" spans="2:22" x14ac:dyDescent="0.25">
      <c r="B1058" s="16"/>
      <c r="C1058" s="17"/>
      <c r="L1058" s="16"/>
      <c r="N1058" s="16"/>
      <c r="U1058" s="18"/>
      <c r="V1058" s="18"/>
    </row>
    <row r="1059" spans="2:22" x14ac:dyDescent="0.25">
      <c r="B1059" s="16"/>
      <c r="C1059" s="17"/>
      <c r="L1059" s="16"/>
      <c r="N1059" s="16"/>
      <c r="U1059" s="18"/>
      <c r="V1059" s="18"/>
    </row>
    <row r="1060" spans="2:22" x14ac:dyDescent="0.25">
      <c r="B1060" s="16"/>
      <c r="C1060" s="17"/>
      <c r="L1060" s="16"/>
      <c r="N1060" s="16"/>
      <c r="U1060" s="18"/>
      <c r="V1060" s="18"/>
    </row>
    <row r="1061" spans="2:22" x14ac:dyDescent="0.25">
      <c r="B1061" s="16"/>
      <c r="C1061" s="17"/>
      <c r="L1061" s="16"/>
      <c r="N1061" s="16"/>
      <c r="U1061" s="18"/>
      <c r="V1061" s="18"/>
    </row>
    <row r="1062" spans="2:22" x14ac:dyDescent="0.25">
      <c r="B1062" s="16"/>
      <c r="C1062" s="17"/>
      <c r="L1062" s="16"/>
      <c r="N1062" s="16"/>
      <c r="U1062" s="18"/>
      <c r="V1062" s="18"/>
    </row>
    <row r="1063" spans="2:22" x14ac:dyDescent="0.25">
      <c r="B1063" s="16"/>
      <c r="C1063" s="17"/>
      <c r="L1063" s="16"/>
      <c r="N1063" s="16"/>
      <c r="U1063" s="18"/>
      <c r="V1063" s="18"/>
    </row>
    <row r="1064" spans="2:22" x14ac:dyDescent="0.25">
      <c r="B1064" s="16"/>
      <c r="C1064" s="17"/>
      <c r="L1064" s="16"/>
      <c r="N1064" s="16"/>
      <c r="U1064" s="18"/>
      <c r="V1064" s="18"/>
    </row>
    <row r="1065" spans="2:22" x14ac:dyDescent="0.25">
      <c r="B1065" s="16"/>
      <c r="C1065" s="17"/>
      <c r="L1065" s="16"/>
      <c r="N1065" s="16"/>
      <c r="U1065" s="18"/>
      <c r="V1065" s="18"/>
    </row>
    <row r="1066" spans="2:22" x14ac:dyDescent="0.25">
      <c r="B1066" s="16"/>
      <c r="C1066" s="17"/>
      <c r="L1066" s="16"/>
      <c r="N1066" s="16"/>
      <c r="U1066" s="18"/>
      <c r="V1066" s="18"/>
    </row>
    <row r="1067" spans="2:22" x14ac:dyDescent="0.25">
      <c r="B1067" s="16"/>
      <c r="C1067" s="17"/>
      <c r="L1067" s="16"/>
      <c r="N1067" s="16"/>
      <c r="U1067" s="18"/>
      <c r="V1067" s="18"/>
    </row>
  </sheetData>
  <autoFilter ref="A1:OJ1" xr:uid="{FE5E2388-FD56-4633-8CA9-9EB4D046C926}"/>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6132C-B652-4CBD-A11B-0F5949AE1BC9}">
  <dimension ref="A1:AO110"/>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6" customWidth="1"/>
    <col min="6" max="6" width="13.7109375" style="12" customWidth="1"/>
    <col min="7" max="7" width="25.7109375" style="16" customWidth="1"/>
    <col min="8" max="8" width="13.7109375" style="12" customWidth="1"/>
    <col min="9" max="11" width="25.7109375" style="16" customWidth="1"/>
    <col min="12" max="12" width="8.7109375" style="12" customWidth="1"/>
    <col min="13" max="13" width="25.7109375" style="16" customWidth="1"/>
    <col min="14" max="14" width="13.7109375" style="12" customWidth="1"/>
    <col min="15" max="16" width="30.7109375" style="16" customWidth="1"/>
    <col min="17" max="17" width="25.7109375" style="16" customWidth="1"/>
    <col min="18" max="20" width="13.7109375" style="12" customWidth="1"/>
    <col min="21" max="22" width="12.7109375" style="12" customWidth="1"/>
    <col min="23" max="24" width="25.7109375" style="16" customWidth="1"/>
    <col min="25" max="25" width="15.7109375" style="12" customWidth="1"/>
    <col min="26" max="28" width="25.7109375" style="16" customWidth="1"/>
    <col min="29" max="29" width="15.7109375" style="12" customWidth="1"/>
    <col min="30" max="32" width="25.7109375" style="16" customWidth="1"/>
    <col min="33" max="33" width="15.7109375" style="12" customWidth="1"/>
    <col min="34" max="36" width="25.7109375" style="16" customWidth="1"/>
    <col min="37" max="37" width="15.7109375" style="12" customWidth="1"/>
    <col min="38" max="38" width="25.7109375" style="16" customWidth="1"/>
    <col min="39" max="39" width="40.7109375" style="16" customWidth="1"/>
    <col min="40" max="40" width="9.7109375" style="12" customWidth="1"/>
    <col min="41" max="41" width="15.7109375" style="12" customWidth="1"/>
    <col min="42" max="16384" width="11.42578125" style="12"/>
  </cols>
  <sheetData>
    <row r="1" spans="1:41"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803</v>
      </c>
      <c r="X1" s="10" t="s">
        <v>804</v>
      </c>
      <c r="Y1" s="10" t="s">
        <v>805</v>
      </c>
      <c r="Z1" s="10" t="s">
        <v>806</v>
      </c>
      <c r="AA1" s="10" t="s">
        <v>807</v>
      </c>
      <c r="AB1" s="10" t="s">
        <v>808</v>
      </c>
      <c r="AC1" s="10" t="s">
        <v>809</v>
      </c>
      <c r="AD1" s="10" t="s">
        <v>810</v>
      </c>
      <c r="AE1" s="10" t="s">
        <v>811</v>
      </c>
      <c r="AF1" s="10" t="s">
        <v>812</v>
      </c>
      <c r="AG1" s="10" t="s">
        <v>813</v>
      </c>
      <c r="AH1" s="10" t="s">
        <v>814</v>
      </c>
      <c r="AI1" s="10" t="s">
        <v>815</v>
      </c>
      <c r="AJ1" s="10" t="s">
        <v>816</v>
      </c>
      <c r="AK1" s="10" t="s">
        <v>817</v>
      </c>
      <c r="AL1" s="10" t="s">
        <v>818</v>
      </c>
      <c r="AM1" s="10" t="s">
        <v>819</v>
      </c>
      <c r="AN1" s="10" t="s">
        <v>110</v>
      </c>
      <c r="AO1" s="10" t="s">
        <v>111</v>
      </c>
    </row>
    <row r="2" spans="1:41" ht="75" x14ac:dyDescent="0.25">
      <c r="A2" s="13" t="s">
        <v>112</v>
      </c>
      <c r="B2" s="13" t="s">
        <v>113</v>
      </c>
      <c r="C2" s="14">
        <v>45223.630555555559</v>
      </c>
      <c r="D2" s="13" t="s">
        <v>114</v>
      </c>
      <c r="E2" s="15" t="s">
        <v>115</v>
      </c>
      <c r="F2" s="13" t="s">
        <v>116</v>
      </c>
      <c r="G2" s="15" t="s">
        <v>117</v>
      </c>
      <c r="H2" s="13" t="s">
        <v>118</v>
      </c>
      <c r="I2" s="15" t="s">
        <v>117</v>
      </c>
      <c r="J2" s="15" t="s">
        <v>119</v>
      </c>
      <c r="K2" s="15" t="s">
        <v>120</v>
      </c>
      <c r="L2" s="13" t="s">
        <v>121</v>
      </c>
      <c r="M2" s="15" t="s">
        <v>122</v>
      </c>
      <c r="N2" s="13" t="s">
        <v>123</v>
      </c>
      <c r="O2" s="15" t="s">
        <v>124</v>
      </c>
      <c r="P2" s="15" t="s">
        <v>125</v>
      </c>
      <c r="Q2" s="15" t="s">
        <v>126</v>
      </c>
      <c r="R2" s="13" t="s">
        <v>127</v>
      </c>
      <c r="S2" s="13" t="s">
        <v>128</v>
      </c>
      <c r="T2" s="13" t="s">
        <v>129</v>
      </c>
      <c r="U2" s="14">
        <v>40725</v>
      </c>
      <c r="V2" s="14">
        <v>44167</v>
      </c>
      <c r="W2" s="15"/>
      <c r="X2" s="15"/>
      <c r="Y2" s="13"/>
      <c r="Z2" s="15"/>
      <c r="AA2" s="15"/>
      <c r="AB2" s="15"/>
      <c r="AC2" s="13"/>
      <c r="AD2" s="15"/>
      <c r="AE2" s="15"/>
      <c r="AF2" s="15"/>
      <c r="AG2" s="13"/>
      <c r="AH2" s="15"/>
      <c r="AI2" s="15"/>
      <c r="AJ2" s="15"/>
      <c r="AK2" s="13"/>
      <c r="AL2" s="15"/>
      <c r="AM2" s="15"/>
      <c r="AN2" s="13"/>
      <c r="AO2" s="13"/>
    </row>
    <row r="3" spans="1:41" ht="75" x14ac:dyDescent="0.25">
      <c r="A3" s="13" t="s">
        <v>183</v>
      </c>
      <c r="B3" s="13" t="s">
        <v>113</v>
      </c>
      <c r="C3" s="14">
        <v>45223.630555555559</v>
      </c>
      <c r="D3" s="13" t="s">
        <v>114</v>
      </c>
      <c r="E3" s="15" t="s">
        <v>115</v>
      </c>
      <c r="F3" s="13" t="s">
        <v>116</v>
      </c>
      <c r="G3" s="15" t="s">
        <v>117</v>
      </c>
      <c r="H3" s="13" t="s">
        <v>118</v>
      </c>
      <c r="I3" s="15" t="s">
        <v>117</v>
      </c>
      <c r="J3" s="15" t="s">
        <v>119</v>
      </c>
      <c r="K3" s="15" t="s">
        <v>120</v>
      </c>
      <c r="L3" s="13" t="s">
        <v>121</v>
      </c>
      <c r="M3" s="15" t="s">
        <v>122</v>
      </c>
      <c r="N3" s="13" t="s">
        <v>123</v>
      </c>
      <c r="O3" s="15" t="s">
        <v>124</v>
      </c>
      <c r="P3" s="15" t="s">
        <v>125</v>
      </c>
      <c r="Q3" s="15" t="s">
        <v>126</v>
      </c>
      <c r="R3" s="13" t="s">
        <v>127</v>
      </c>
      <c r="S3" s="13" t="s">
        <v>128</v>
      </c>
      <c r="T3" s="13" t="s">
        <v>129</v>
      </c>
      <c r="U3" s="14">
        <v>44168</v>
      </c>
      <c r="V3" s="14">
        <v>45165</v>
      </c>
      <c r="W3" s="15"/>
      <c r="X3" s="15"/>
      <c r="Y3" s="13"/>
      <c r="Z3" s="15"/>
      <c r="AA3" s="15"/>
      <c r="AB3" s="15"/>
      <c r="AC3" s="13"/>
      <c r="AD3" s="15"/>
      <c r="AE3" s="15"/>
      <c r="AF3" s="15"/>
      <c r="AG3" s="13"/>
      <c r="AH3" s="15"/>
      <c r="AI3" s="15"/>
      <c r="AJ3" s="15"/>
      <c r="AK3" s="13"/>
      <c r="AL3" s="15"/>
      <c r="AM3" s="15"/>
      <c r="AN3" s="13"/>
      <c r="AO3" s="13"/>
    </row>
    <row r="4" spans="1:41" ht="75" x14ac:dyDescent="0.25">
      <c r="A4" s="13" t="s">
        <v>183</v>
      </c>
      <c r="B4" s="13" t="s">
        <v>113</v>
      </c>
      <c r="C4" s="14">
        <v>45223.638888888891</v>
      </c>
      <c r="D4" s="13" t="s">
        <v>114</v>
      </c>
      <c r="E4" s="15" t="s">
        <v>115</v>
      </c>
      <c r="F4" s="13" t="s">
        <v>116</v>
      </c>
      <c r="G4" s="15" t="s">
        <v>117</v>
      </c>
      <c r="H4" s="13" t="s">
        <v>118</v>
      </c>
      <c r="I4" s="15" t="s">
        <v>117</v>
      </c>
      <c r="J4" s="15" t="s">
        <v>119</v>
      </c>
      <c r="K4" s="15" t="s">
        <v>120</v>
      </c>
      <c r="L4" s="13" t="s">
        <v>121</v>
      </c>
      <c r="M4" s="15" t="s">
        <v>122</v>
      </c>
      <c r="N4" s="13" t="s">
        <v>123</v>
      </c>
      <c r="O4" s="15" t="s">
        <v>124</v>
      </c>
      <c r="P4" s="15" t="s">
        <v>125</v>
      </c>
      <c r="Q4" s="15" t="s">
        <v>126</v>
      </c>
      <c r="R4" s="13" t="s">
        <v>127</v>
      </c>
      <c r="S4" s="13" t="s">
        <v>128</v>
      </c>
      <c r="T4" s="13" t="s">
        <v>129</v>
      </c>
      <c r="U4" s="14">
        <v>45166</v>
      </c>
      <c r="V4" s="14"/>
      <c r="W4" s="15"/>
      <c r="X4" s="15"/>
      <c r="Y4" s="13"/>
      <c r="Z4" s="15"/>
      <c r="AA4" s="15"/>
      <c r="AB4" s="15"/>
      <c r="AC4" s="13"/>
      <c r="AD4" s="15"/>
      <c r="AE4" s="15"/>
      <c r="AF4" s="15"/>
      <c r="AG4" s="13"/>
      <c r="AH4" s="15"/>
      <c r="AI4" s="15"/>
      <c r="AJ4" s="15"/>
      <c r="AK4" s="13"/>
      <c r="AL4" s="15"/>
      <c r="AM4" s="15"/>
      <c r="AN4" s="13"/>
      <c r="AO4" s="13"/>
    </row>
    <row r="5" spans="1:41" ht="60" x14ac:dyDescent="0.25">
      <c r="A5" s="13" t="s">
        <v>112</v>
      </c>
      <c r="B5" s="13" t="s">
        <v>113</v>
      </c>
      <c r="C5" s="14">
        <v>45223.631944444445</v>
      </c>
      <c r="D5" s="13" t="s">
        <v>114</v>
      </c>
      <c r="E5" s="15" t="s">
        <v>115</v>
      </c>
      <c r="F5" s="13" t="s">
        <v>116</v>
      </c>
      <c r="G5" s="15" t="s">
        <v>117</v>
      </c>
      <c r="H5" s="13" t="s">
        <v>118</v>
      </c>
      <c r="I5" s="15" t="s">
        <v>117</v>
      </c>
      <c r="J5" s="15" t="s">
        <v>119</v>
      </c>
      <c r="K5" s="15" t="s">
        <v>120</v>
      </c>
      <c r="L5" s="13" t="s">
        <v>218</v>
      </c>
      <c r="M5" s="15" t="s">
        <v>219</v>
      </c>
      <c r="N5" s="13" t="s">
        <v>123</v>
      </c>
      <c r="O5" s="15" t="s">
        <v>220</v>
      </c>
      <c r="P5" s="15" t="s">
        <v>221</v>
      </c>
      <c r="Q5" s="15" t="s">
        <v>126</v>
      </c>
      <c r="R5" s="13" t="s">
        <v>127</v>
      </c>
      <c r="S5" s="13" t="s">
        <v>128</v>
      </c>
      <c r="T5" s="13" t="s">
        <v>129</v>
      </c>
      <c r="U5" s="14">
        <v>40725</v>
      </c>
      <c r="V5" s="14">
        <v>44167</v>
      </c>
      <c r="W5" s="15"/>
      <c r="X5" s="15"/>
      <c r="Y5" s="13"/>
      <c r="Z5" s="15"/>
      <c r="AA5" s="15"/>
      <c r="AB5" s="15"/>
      <c r="AC5" s="13"/>
      <c r="AD5" s="15"/>
      <c r="AE5" s="15"/>
      <c r="AF5" s="15"/>
      <c r="AG5" s="13"/>
      <c r="AH5" s="15"/>
      <c r="AI5" s="15"/>
      <c r="AJ5" s="15"/>
      <c r="AK5" s="13"/>
      <c r="AL5" s="15"/>
      <c r="AM5" s="15"/>
      <c r="AN5" s="13"/>
      <c r="AO5" s="13"/>
    </row>
    <row r="6" spans="1:41" ht="60" x14ac:dyDescent="0.25">
      <c r="A6" s="13" t="s">
        <v>183</v>
      </c>
      <c r="B6" s="13" t="s">
        <v>113</v>
      </c>
      <c r="C6" s="14">
        <v>45223.631944444445</v>
      </c>
      <c r="D6" s="13" t="s">
        <v>114</v>
      </c>
      <c r="E6" s="15" t="s">
        <v>115</v>
      </c>
      <c r="F6" s="13" t="s">
        <v>116</v>
      </c>
      <c r="G6" s="15" t="s">
        <v>117</v>
      </c>
      <c r="H6" s="13" t="s">
        <v>118</v>
      </c>
      <c r="I6" s="15" t="s">
        <v>117</v>
      </c>
      <c r="J6" s="15" t="s">
        <v>119</v>
      </c>
      <c r="K6" s="15" t="s">
        <v>120</v>
      </c>
      <c r="L6" s="13" t="s">
        <v>218</v>
      </c>
      <c r="M6" s="15" t="s">
        <v>219</v>
      </c>
      <c r="N6" s="13" t="s">
        <v>123</v>
      </c>
      <c r="O6" s="15" t="s">
        <v>220</v>
      </c>
      <c r="P6" s="15" t="s">
        <v>221</v>
      </c>
      <c r="Q6" s="15" t="s">
        <v>126</v>
      </c>
      <c r="R6" s="13" t="s">
        <v>127</v>
      </c>
      <c r="S6" s="13" t="s">
        <v>128</v>
      </c>
      <c r="T6" s="13" t="s">
        <v>129</v>
      </c>
      <c r="U6" s="14">
        <v>44168</v>
      </c>
      <c r="V6" s="14">
        <v>45165</v>
      </c>
      <c r="W6" s="15"/>
      <c r="X6" s="15"/>
      <c r="Y6" s="13"/>
      <c r="Z6" s="15"/>
      <c r="AA6" s="15"/>
      <c r="AB6" s="15"/>
      <c r="AC6" s="13"/>
      <c r="AD6" s="15"/>
      <c r="AE6" s="15"/>
      <c r="AF6" s="15"/>
      <c r="AG6" s="13"/>
      <c r="AH6" s="15"/>
      <c r="AI6" s="15"/>
      <c r="AJ6" s="15"/>
      <c r="AK6" s="13"/>
      <c r="AL6" s="15"/>
      <c r="AM6" s="15"/>
      <c r="AN6" s="13"/>
      <c r="AO6" s="13"/>
    </row>
    <row r="7" spans="1:41" ht="60" x14ac:dyDescent="0.25">
      <c r="A7" s="13" t="s">
        <v>228</v>
      </c>
      <c r="B7" s="13" t="s">
        <v>113</v>
      </c>
      <c r="C7" s="14">
        <v>45412.448611111111</v>
      </c>
      <c r="D7" s="13" t="s">
        <v>114</v>
      </c>
      <c r="E7" s="15" t="s">
        <v>115</v>
      </c>
      <c r="F7" s="13" t="s">
        <v>116</v>
      </c>
      <c r="G7" s="15" t="s">
        <v>117</v>
      </c>
      <c r="H7" s="13" t="s">
        <v>118</v>
      </c>
      <c r="I7" s="15" t="s">
        <v>117</v>
      </c>
      <c r="J7" s="15" t="s">
        <v>119</v>
      </c>
      <c r="K7" s="15" t="s">
        <v>120</v>
      </c>
      <c r="L7" s="13" t="s">
        <v>218</v>
      </c>
      <c r="M7" s="15" t="s">
        <v>219</v>
      </c>
      <c r="N7" s="13" t="s">
        <v>123</v>
      </c>
      <c r="O7" s="15" t="s">
        <v>220</v>
      </c>
      <c r="P7" s="15" t="s">
        <v>221</v>
      </c>
      <c r="Q7" s="15" t="s">
        <v>126</v>
      </c>
      <c r="R7" s="13" t="s">
        <v>127</v>
      </c>
      <c r="S7" s="13" t="s">
        <v>128</v>
      </c>
      <c r="T7" s="13" t="s">
        <v>129</v>
      </c>
      <c r="U7" s="14">
        <v>45166</v>
      </c>
      <c r="V7" s="14"/>
      <c r="W7" s="15"/>
      <c r="X7" s="15"/>
      <c r="Y7" s="13"/>
      <c r="Z7" s="15"/>
      <c r="AA7" s="15"/>
      <c r="AB7" s="15"/>
      <c r="AC7" s="13"/>
      <c r="AD7" s="15"/>
      <c r="AE7" s="15"/>
      <c r="AF7" s="15"/>
      <c r="AG7" s="13"/>
      <c r="AH7" s="15"/>
      <c r="AI7" s="15"/>
      <c r="AJ7" s="15"/>
      <c r="AK7" s="13"/>
      <c r="AL7" s="15"/>
      <c r="AM7" s="15"/>
      <c r="AN7" s="13"/>
      <c r="AO7" s="13"/>
    </row>
    <row r="8" spans="1:41" ht="195" x14ac:dyDescent="0.25">
      <c r="A8" s="13" t="s">
        <v>112</v>
      </c>
      <c r="B8" s="13" t="s">
        <v>113</v>
      </c>
      <c r="C8" s="14">
        <v>44298.400000000001</v>
      </c>
      <c r="D8" s="13" t="s">
        <v>114</v>
      </c>
      <c r="E8" s="15" t="s">
        <v>115</v>
      </c>
      <c r="F8" s="13" t="s">
        <v>116</v>
      </c>
      <c r="G8" s="15" t="s">
        <v>117</v>
      </c>
      <c r="H8" s="13" t="s">
        <v>118</v>
      </c>
      <c r="I8" s="15" t="s">
        <v>117</v>
      </c>
      <c r="J8" s="15" t="s">
        <v>119</v>
      </c>
      <c r="K8" s="15" t="s">
        <v>120</v>
      </c>
      <c r="L8" s="13" t="s">
        <v>238</v>
      </c>
      <c r="M8" s="15" t="s">
        <v>239</v>
      </c>
      <c r="N8" s="13" t="s">
        <v>240</v>
      </c>
      <c r="O8" s="15" t="s">
        <v>241</v>
      </c>
      <c r="P8" s="15" t="s">
        <v>242</v>
      </c>
      <c r="Q8" s="15" t="s">
        <v>126</v>
      </c>
      <c r="R8" s="13" t="s">
        <v>127</v>
      </c>
      <c r="S8" s="13" t="s">
        <v>128</v>
      </c>
      <c r="T8" s="13" t="s">
        <v>129</v>
      </c>
      <c r="U8" s="14">
        <v>40725</v>
      </c>
      <c r="V8" s="14">
        <v>45261</v>
      </c>
      <c r="W8" s="15"/>
      <c r="X8" s="15"/>
      <c r="Y8" s="13"/>
      <c r="Z8" s="15"/>
      <c r="AA8" s="15"/>
      <c r="AB8" s="15"/>
      <c r="AC8" s="13"/>
      <c r="AD8" s="15"/>
      <c r="AE8" s="15"/>
      <c r="AF8" s="15"/>
      <c r="AG8" s="13"/>
      <c r="AH8" s="15"/>
      <c r="AI8" s="15"/>
      <c r="AJ8" s="15"/>
      <c r="AK8" s="13"/>
      <c r="AL8" s="15"/>
      <c r="AM8" s="15"/>
      <c r="AN8" s="13"/>
      <c r="AO8" s="13"/>
    </row>
    <row r="9" spans="1:41" ht="195" x14ac:dyDescent="0.25">
      <c r="A9" s="13" t="s">
        <v>112</v>
      </c>
      <c r="B9" s="13" t="s">
        <v>250</v>
      </c>
      <c r="C9" s="14">
        <v>44362.664583333331</v>
      </c>
      <c r="D9" s="13" t="s">
        <v>114</v>
      </c>
      <c r="E9" s="15" t="s">
        <v>115</v>
      </c>
      <c r="F9" s="13" t="s">
        <v>116</v>
      </c>
      <c r="G9" s="15" t="s">
        <v>117</v>
      </c>
      <c r="H9" s="13" t="s">
        <v>118</v>
      </c>
      <c r="I9" s="15" t="s">
        <v>117</v>
      </c>
      <c r="J9" s="15" t="s">
        <v>119</v>
      </c>
      <c r="K9" s="15" t="s">
        <v>120</v>
      </c>
      <c r="L9" s="13" t="s">
        <v>238</v>
      </c>
      <c r="M9" s="15" t="s">
        <v>239</v>
      </c>
      <c r="N9" s="13" t="s">
        <v>240</v>
      </c>
      <c r="O9" s="15" t="s">
        <v>241</v>
      </c>
      <c r="P9" s="15" t="s">
        <v>242</v>
      </c>
      <c r="Q9" s="15" t="s">
        <v>126</v>
      </c>
      <c r="R9" s="13" t="s">
        <v>127</v>
      </c>
      <c r="S9" s="13" t="s">
        <v>128</v>
      </c>
      <c r="T9" s="13" t="s">
        <v>251</v>
      </c>
      <c r="U9" s="14">
        <v>45262</v>
      </c>
      <c r="V9" s="14"/>
      <c r="W9" s="15"/>
      <c r="X9" s="15"/>
      <c r="Y9" s="13"/>
      <c r="Z9" s="15"/>
      <c r="AA9" s="15"/>
      <c r="AB9" s="15"/>
      <c r="AC9" s="13"/>
      <c r="AD9" s="15"/>
      <c r="AE9" s="15"/>
      <c r="AF9" s="15"/>
      <c r="AG9" s="13"/>
      <c r="AH9" s="15"/>
      <c r="AI9" s="15"/>
      <c r="AJ9" s="15"/>
      <c r="AK9" s="13"/>
      <c r="AL9" s="15"/>
      <c r="AM9" s="15"/>
      <c r="AN9" s="13"/>
      <c r="AO9" s="13"/>
    </row>
    <row r="10" spans="1:41" ht="180" x14ac:dyDescent="0.25">
      <c r="A10" s="13" t="s">
        <v>183</v>
      </c>
      <c r="B10" s="13" t="s">
        <v>113</v>
      </c>
      <c r="C10" s="14">
        <v>45223.632638888892</v>
      </c>
      <c r="D10" s="13" t="s">
        <v>114</v>
      </c>
      <c r="E10" s="15" t="s">
        <v>115</v>
      </c>
      <c r="F10" s="13" t="s">
        <v>116</v>
      </c>
      <c r="G10" s="15" t="s">
        <v>117</v>
      </c>
      <c r="H10" s="13" t="s">
        <v>118</v>
      </c>
      <c r="I10" s="15" t="s">
        <v>117</v>
      </c>
      <c r="J10" s="15" t="s">
        <v>119</v>
      </c>
      <c r="K10" s="15" t="s">
        <v>120</v>
      </c>
      <c r="L10" s="13" t="s">
        <v>252</v>
      </c>
      <c r="M10" s="15" t="s">
        <v>253</v>
      </c>
      <c r="N10" s="13" t="s">
        <v>240</v>
      </c>
      <c r="O10" s="15" t="s">
        <v>254</v>
      </c>
      <c r="P10" s="15" t="s">
        <v>255</v>
      </c>
      <c r="Q10" s="15" t="s">
        <v>126</v>
      </c>
      <c r="R10" s="13" t="s">
        <v>127</v>
      </c>
      <c r="S10" s="13" t="s">
        <v>128</v>
      </c>
      <c r="T10" s="13" t="s">
        <v>129</v>
      </c>
      <c r="U10" s="14">
        <v>44168</v>
      </c>
      <c r="V10" s="14">
        <v>45165</v>
      </c>
      <c r="W10" s="15"/>
      <c r="X10" s="15"/>
      <c r="Y10" s="13"/>
      <c r="Z10" s="15"/>
      <c r="AA10" s="15"/>
      <c r="AB10" s="15"/>
      <c r="AC10" s="13"/>
      <c r="AD10" s="15"/>
      <c r="AE10" s="15"/>
      <c r="AF10" s="15"/>
      <c r="AG10" s="13"/>
      <c r="AH10" s="15"/>
      <c r="AI10" s="15"/>
      <c r="AJ10" s="15"/>
      <c r="AK10" s="13"/>
      <c r="AL10" s="15"/>
      <c r="AM10" s="15"/>
      <c r="AN10" s="13"/>
      <c r="AO10" s="13"/>
    </row>
    <row r="11" spans="1:41" ht="180" x14ac:dyDescent="0.25">
      <c r="A11" s="13" t="s">
        <v>183</v>
      </c>
      <c r="B11" s="13" t="s">
        <v>250</v>
      </c>
      <c r="C11" s="14">
        <v>45223.632638888892</v>
      </c>
      <c r="D11" s="13" t="s">
        <v>114</v>
      </c>
      <c r="E11" s="15" t="s">
        <v>115</v>
      </c>
      <c r="F11" s="13" t="s">
        <v>116</v>
      </c>
      <c r="G11" s="15" t="s">
        <v>117</v>
      </c>
      <c r="H11" s="13" t="s">
        <v>118</v>
      </c>
      <c r="I11" s="15" t="s">
        <v>117</v>
      </c>
      <c r="J11" s="15" t="s">
        <v>119</v>
      </c>
      <c r="K11" s="15" t="s">
        <v>120</v>
      </c>
      <c r="L11" s="13" t="s">
        <v>252</v>
      </c>
      <c r="M11" s="15" t="s">
        <v>253</v>
      </c>
      <c r="N11" s="13" t="s">
        <v>240</v>
      </c>
      <c r="O11" s="15" t="s">
        <v>254</v>
      </c>
      <c r="P11" s="15" t="s">
        <v>255</v>
      </c>
      <c r="Q11" s="15" t="s">
        <v>126</v>
      </c>
      <c r="R11" s="13" t="s">
        <v>127</v>
      </c>
      <c r="S11" s="13" t="s">
        <v>128</v>
      </c>
      <c r="T11" s="13" t="s">
        <v>129</v>
      </c>
      <c r="U11" s="14">
        <v>45166</v>
      </c>
      <c r="V11" s="14"/>
      <c r="W11" s="15"/>
      <c r="X11" s="15"/>
      <c r="Y11" s="13"/>
      <c r="Z11" s="15"/>
      <c r="AA11" s="15"/>
      <c r="AB11" s="15"/>
      <c r="AC11" s="13"/>
      <c r="AD11" s="15"/>
      <c r="AE11" s="15"/>
      <c r="AF11" s="15"/>
      <c r="AG11" s="13"/>
      <c r="AH11" s="15"/>
      <c r="AI11" s="15"/>
      <c r="AJ11" s="15"/>
      <c r="AK11" s="13"/>
      <c r="AL11" s="15"/>
      <c r="AM11" s="15"/>
      <c r="AN11" s="13"/>
      <c r="AO11" s="13"/>
    </row>
    <row r="12" spans="1:41" ht="75" x14ac:dyDescent="0.25">
      <c r="A12" s="13" t="s">
        <v>112</v>
      </c>
      <c r="B12" s="13" t="s">
        <v>250</v>
      </c>
      <c r="C12" s="14">
        <v>44292.440972222219</v>
      </c>
      <c r="D12" s="13" t="s">
        <v>114</v>
      </c>
      <c r="E12" s="15" t="s">
        <v>115</v>
      </c>
      <c r="F12" s="13" t="s">
        <v>116</v>
      </c>
      <c r="G12" s="15" t="s">
        <v>117</v>
      </c>
      <c r="H12" s="13" t="s">
        <v>118</v>
      </c>
      <c r="I12" s="15" t="s">
        <v>117</v>
      </c>
      <c r="J12" s="15" t="s">
        <v>119</v>
      </c>
      <c r="K12" s="15" t="s">
        <v>120</v>
      </c>
      <c r="L12" s="13" t="s">
        <v>121</v>
      </c>
      <c r="M12" s="15" t="s">
        <v>122</v>
      </c>
      <c r="N12" s="13" t="s">
        <v>123</v>
      </c>
      <c r="O12" s="15" t="s">
        <v>124</v>
      </c>
      <c r="P12" s="15" t="s">
        <v>125</v>
      </c>
      <c r="Q12" s="15" t="s">
        <v>258</v>
      </c>
      <c r="R12" s="13" t="s">
        <v>259</v>
      </c>
      <c r="S12" s="13" t="s">
        <v>128</v>
      </c>
      <c r="T12" s="13" t="s">
        <v>251</v>
      </c>
      <c r="U12" s="14">
        <v>43831</v>
      </c>
      <c r="V12" s="14"/>
      <c r="W12" s="15"/>
      <c r="X12" s="15"/>
      <c r="Y12" s="13"/>
      <c r="Z12" s="15"/>
      <c r="AA12" s="15"/>
      <c r="AB12" s="15"/>
      <c r="AC12" s="13"/>
      <c r="AD12" s="15"/>
      <c r="AE12" s="15"/>
      <c r="AF12" s="15"/>
      <c r="AG12" s="13"/>
      <c r="AH12" s="15"/>
      <c r="AI12" s="15"/>
      <c r="AJ12" s="15"/>
      <c r="AK12" s="13"/>
      <c r="AL12" s="15"/>
      <c r="AM12" s="15"/>
      <c r="AN12" s="13"/>
      <c r="AO12" s="13"/>
    </row>
    <row r="13" spans="1:41" ht="60" x14ac:dyDescent="0.25">
      <c r="A13" s="13" t="s">
        <v>112</v>
      </c>
      <c r="B13" s="13" t="s">
        <v>250</v>
      </c>
      <c r="C13" s="14">
        <v>44308.63958333333</v>
      </c>
      <c r="D13" s="13" t="s">
        <v>114</v>
      </c>
      <c r="E13" s="15" t="s">
        <v>115</v>
      </c>
      <c r="F13" s="13" t="s">
        <v>116</v>
      </c>
      <c r="G13" s="15" t="s">
        <v>117</v>
      </c>
      <c r="H13" s="13" t="s">
        <v>118</v>
      </c>
      <c r="I13" s="15" t="s">
        <v>117</v>
      </c>
      <c r="J13" s="15" t="s">
        <v>119</v>
      </c>
      <c r="K13" s="15" t="s">
        <v>120</v>
      </c>
      <c r="L13" s="13" t="s">
        <v>218</v>
      </c>
      <c r="M13" s="15" t="s">
        <v>219</v>
      </c>
      <c r="N13" s="13" t="s">
        <v>123</v>
      </c>
      <c r="O13" s="15" t="s">
        <v>220</v>
      </c>
      <c r="P13" s="15" t="s">
        <v>221</v>
      </c>
      <c r="Q13" s="15" t="s">
        <v>258</v>
      </c>
      <c r="R13" s="13" t="s">
        <v>259</v>
      </c>
      <c r="S13" s="13" t="s">
        <v>128</v>
      </c>
      <c r="T13" s="13" t="s">
        <v>251</v>
      </c>
      <c r="U13" s="14">
        <v>43831</v>
      </c>
      <c r="V13" s="14"/>
      <c r="W13" s="15"/>
      <c r="X13" s="15"/>
      <c r="Y13" s="13"/>
      <c r="Z13" s="15"/>
      <c r="AA13" s="15"/>
      <c r="AB13" s="15"/>
      <c r="AC13" s="13"/>
      <c r="AD13" s="15"/>
      <c r="AE13" s="15"/>
      <c r="AF13" s="15"/>
      <c r="AG13" s="13"/>
      <c r="AH13" s="15"/>
      <c r="AI13" s="15"/>
      <c r="AJ13" s="15"/>
      <c r="AK13" s="13"/>
      <c r="AL13" s="15"/>
      <c r="AM13" s="15"/>
      <c r="AN13" s="13"/>
      <c r="AO13" s="13"/>
    </row>
    <row r="14" spans="1:41" ht="195" x14ac:dyDescent="0.25">
      <c r="A14" s="13" t="s">
        <v>112</v>
      </c>
      <c r="B14" s="13" t="s">
        <v>250</v>
      </c>
      <c r="C14" s="14">
        <v>44308.640277777777</v>
      </c>
      <c r="D14" s="13" t="s">
        <v>114</v>
      </c>
      <c r="E14" s="15" t="s">
        <v>115</v>
      </c>
      <c r="F14" s="13" t="s">
        <v>116</v>
      </c>
      <c r="G14" s="15" t="s">
        <v>117</v>
      </c>
      <c r="H14" s="13" t="s">
        <v>118</v>
      </c>
      <c r="I14" s="15" t="s">
        <v>117</v>
      </c>
      <c r="J14" s="15" t="s">
        <v>119</v>
      </c>
      <c r="K14" s="15" t="s">
        <v>120</v>
      </c>
      <c r="L14" s="13" t="s">
        <v>238</v>
      </c>
      <c r="M14" s="15" t="s">
        <v>239</v>
      </c>
      <c r="N14" s="13" t="s">
        <v>240</v>
      </c>
      <c r="O14" s="15" t="s">
        <v>241</v>
      </c>
      <c r="P14" s="15" t="s">
        <v>242</v>
      </c>
      <c r="Q14" s="15" t="s">
        <v>258</v>
      </c>
      <c r="R14" s="13" t="s">
        <v>259</v>
      </c>
      <c r="S14" s="13" t="s">
        <v>128</v>
      </c>
      <c r="T14" s="13" t="s">
        <v>251</v>
      </c>
      <c r="U14" s="14">
        <v>43831</v>
      </c>
      <c r="V14" s="14"/>
      <c r="W14" s="15"/>
      <c r="X14" s="15"/>
      <c r="Y14" s="13"/>
      <c r="Z14" s="15"/>
      <c r="AA14" s="15"/>
      <c r="AB14" s="15"/>
      <c r="AC14" s="13"/>
      <c r="AD14" s="15"/>
      <c r="AE14" s="15"/>
      <c r="AF14" s="15"/>
      <c r="AG14" s="13"/>
      <c r="AH14" s="15"/>
      <c r="AI14" s="15"/>
      <c r="AJ14" s="15"/>
      <c r="AK14" s="13"/>
      <c r="AL14" s="15"/>
      <c r="AM14" s="15"/>
      <c r="AN14" s="13"/>
      <c r="AO14" s="13"/>
    </row>
    <row r="15" spans="1:41" ht="180" x14ac:dyDescent="0.25">
      <c r="A15" s="13" t="s">
        <v>112</v>
      </c>
      <c r="B15" s="13" t="s">
        <v>250</v>
      </c>
      <c r="C15" s="14">
        <v>44308.640972222223</v>
      </c>
      <c r="D15" s="13" t="s">
        <v>114</v>
      </c>
      <c r="E15" s="15" t="s">
        <v>115</v>
      </c>
      <c r="F15" s="13" t="s">
        <v>116</v>
      </c>
      <c r="G15" s="15" t="s">
        <v>117</v>
      </c>
      <c r="H15" s="13" t="s">
        <v>118</v>
      </c>
      <c r="I15" s="15" t="s">
        <v>117</v>
      </c>
      <c r="J15" s="15" t="s">
        <v>119</v>
      </c>
      <c r="K15" s="15" t="s">
        <v>120</v>
      </c>
      <c r="L15" s="13" t="s">
        <v>252</v>
      </c>
      <c r="M15" s="15" t="s">
        <v>253</v>
      </c>
      <c r="N15" s="13" t="s">
        <v>240</v>
      </c>
      <c r="O15" s="15" t="s">
        <v>254</v>
      </c>
      <c r="P15" s="15" t="s">
        <v>255</v>
      </c>
      <c r="Q15" s="15" t="s">
        <v>258</v>
      </c>
      <c r="R15" s="13" t="s">
        <v>259</v>
      </c>
      <c r="S15" s="13" t="s">
        <v>128</v>
      </c>
      <c r="T15" s="13" t="s">
        <v>251</v>
      </c>
      <c r="U15" s="14">
        <v>44168</v>
      </c>
      <c r="V15" s="14"/>
      <c r="W15" s="15"/>
      <c r="X15" s="15"/>
      <c r="Y15" s="13"/>
      <c r="Z15" s="15"/>
      <c r="AA15" s="15"/>
      <c r="AB15" s="15"/>
      <c r="AC15" s="13"/>
      <c r="AD15" s="15"/>
      <c r="AE15" s="15"/>
      <c r="AF15" s="15"/>
      <c r="AG15" s="13"/>
      <c r="AH15" s="15"/>
      <c r="AI15" s="15"/>
      <c r="AJ15" s="15"/>
      <c r="AK15" s="13"/>
      <c r="AL15" s="15"/>
      <c r="AM15" s="15"/>
      <c r="AN15" s="13"/>
      <c r="AO15" s="13"/>
    </row>
    <row r="16" spans="1:41" ht="75" x14ac:dyDescent="0.25">
      <c r="A16" s="13" t="s">
        <v>112</v>
      </c>
      <c r="B16" s="13" t="s">
        <v>113</v>
      </c>
      <c r="C16" s="14">
        <v>45223.638194444444</v>
      </c>
      <c r="D16" s="13" t="s">
        <v>114</v>
      </c>
      <c r="E16" s="15" t="s">
        <v>115</v>
      </c>
      <c r="F16" s="13" t="s">
        <v>116</v>
      </c>
      <c r="G16" s="15" t="s">
        <v>117</v>
      </c>
      <c r="H16" s="13" t="s">
        <v>118</v>
      </c>
      <c r="I16" s="15" t="s">
        <v>117</v>
      </c>
      <c r="J16" s="15" t="s">
        <v>119</v>
      </c>
      <c r="K16" s="15" t="s">
        <v>120</v>
      </c>
      <c r="L16" s="13" t="s">
        <v>121</v>
      </c>
      <c r="M16" s="15" t="s">
        <v>122</v>
      </c>
      <c r="N16" s="13" t="s">
        <v>123</v>
      </c>
      <c r="O16" s="15" t="s">
        <v>124</v>
      </c>
      <c r="P16" s="15" t="s">
        <v>125</v>
      </c>
      <c r="Q16" s="15" t="s">
        <v>260</v>
      </c>
      <c r="R16" s="13" t="s">
        <v>261</v>
      </c>
      <c r="S16" s="13" t="s">
        <v>128</v>
      </c>
      <c r="T16" s="13" t="s">
        <v>129</v>
      </c>
      <c r="U16" s="14">
        <v>40725</v>
      </c>
      <c r="V16" s="14">
        <v>44167</v>
      </c>
      <c r="W16" s="15"/>
      <c r="X16" s="15"/>
      <c r="Y16" s="13"/>
      <c r="Z16" s="15"/>
      <c r="AA16" s="15"/>
      <c r="AB16" s="15"/>
      <c r="AC16" s="13"/>
      <c r="AD16" s="15"/>
      <c r="AE16" s="15"/>
      <c r="AF16" s="15"/>
      <c r="AG16" s="13"/>
      <c r="AH16" s="15"/>
      <c r="AI16" s="15"/>
      <c r="AJ16" s="15"/>
      <c r="AK16" s="13"/>
      <c r="AL16" s="15"/>
      <c r="AM16" s="15"/>
      <c r="AN16" s="13"/>
      <c r="AO16" s="13"/>
    </row>
    <row r="17" spans="1:41" ht="75" x14ac:dyDescent="0.25">
      <c r="A17" s="13" t="s">
        <v>183</v>
      </c>
      <c r="B17" s="13" t="s">
        <v>113</v>
      </c>
      <c r="C17" s="14">
        <v>45223.638194444444</v>
      </c>
      <c r="D17" s="13" t="s">
        <v>114</v>
      </c>
      <c r="E17" s="15" t="s">
        <v>115</v>
      </c>
      <c r="F17" s="13" t="s">
        <v>116</v>
      </c>
      <c r="G17" s="15" t="s">
        <v>117</v>
      </c>
      <c r="H17" s="13" t="s">
        <v>118</v>
      </c>
      <c r="I17" s="15" t="s">
        <v>117</v>
      </c>
      <c r="J17" s="15" t="s">
        <v>119</v>
      </c>
      <c r="K17" s="15" t="s">
        <v>120</v>
      </c>
      <c r="L17" s="13" t="s">
        <v>121</v>
      </c>
      <c r="M17" s="15" t="s">
        <v>122</v>
      </c>
      <c r="N17" s="13" t="s">
        <v>123</v>
      </c>
      <c r="O17" s="15" t="s">
        <v>124</v>
      </c>
      <c r="P17" s="15" t="s">
        <v>125</v>
      </c>
      <c r="Q17" s="15" t="s">
        <v>260</v>
      </c>
      <c r="R17" s="13" t="s">
        <v>261</v>
      </c>
      <c r="S17" s="13" t="s">
        <v>128</v>
      </c>
      <c r="T17" s="13" t="s">
        <v>129</v>
      </c>
      <c r="U17" s="14">
        <v>44168</v>
      </c>
      <c r="V17" s="14">
        <v>45165</v>
      </c>
      <c r="W17" s="15"/>
      <c r="X17" s="15"/>
      <c r="Y17" s="13"/>
      <c r="Z17" s="15"/>
      <c r="AA17" s="15"/>
      <c r="AB17" s="15"/>
      <c r="AC17" s="13"/>
      <c r="AD17" s="15"/>
      <c r="AE17" s="15"/>
      <c r="AF17" s="15"/>
      <c r="AG17" s="13"/>
      <c r="AH17" s="15"/>
      <c r="AI17" s="15"/>
      <c r="AJ17" s="15"/>
      <c r="AK17" s="13"/>
      <c r="AL17" s="15"/>
      <c r="AM17" s="15"/>
      <c r="AN17" s="13"/>
      <c r="AO17" s="13"/>
    </row>
    <row r="18" spans="1:41" ht="75" x14ac:dyDescent="0.25">
      <c r="A18" s="13" t="s">
        <v>183</v>
      </c>
      <c r="B18" s="13" t="s">
        <v>113</v>
      </c>
      <c r="C18" s="14">
        <v>45223.638194444444</v>
      </c>
      <c r="D18" s="13" t="s">
        <v>114</v>
      </c>
      <c r="E18" s="15" t="s">
        <v>115</v>
      </c>
      <c r="F18" s="13" t="s">
        <v>116</v>
      </c>
      <c r="G18" s="15" t="s">
        <v>117</v>
      </c>
      <c r="H18" s="13" t="s">
        <v>118</v>
      </c>
      <c r="I18" s="15" t="s">
        <v>117</v>
      </c>
      <c r="J18" s="15" t="s">
        <v>119</v>
      </c>
      <c r="K18" s="15" t="s">
        <v>120</v>
      </c>
      <c r="L18" s="13" t="s">
        <v>121</v>
      </c>
      <c r="M18" s="15" t="s">
        <v>122</v>
      </c>
      <c r="N18" s="13" t="s">
        <v>123</v>
      </c>
      <c r="O18" s="15" t="s">
        <v>124</v>
      </c>
      <c r="P18" s="15" t="s">
        <v>125</v>
      </c>
      <c r="Q18" s="15" t="s">
        <v>260</v>
      </c>
      <c r="R18" s="13" t="s">
        <v>261</v>
      </c>
      <c r="S18" s="13" t="s">
        <v>128</v>
      </c>
      <c r="T18" s="13" t="s">
        <v>129</v>
      </c>
      <c r="U18" s="14">
        <v>45166</v>
      </c>
      <c r="V18" s="14"/>
      <c r="W18" s="15"/>
      <c r="X18" s="15"/>
      <c r="Y18" s="13"/>
      <c r="Z18" s="15"/>
      <c r="AA18" s="15"/>
      <c r="AB18" s="15"/>
      <c r="AC18" s="13"/>
      <c r="AD18" s="15"/>
      <c r="AE18" s="15"/>
      <c r="AF18" s="15"/>
      <c r="AG18" s="13"/>
      <c r="AH18" s="15"/>
      <c r="AI18" s="15"/>
      <c r="AJ18" s="15"/>
      <c r="AK18" s="13"/>
      <c r="AL18" s="15"/>
      <c r="AM18" s="15"/>
      <c r="AN18" s="13"/>
      <c r="AO18" s="13"/>
    </row>
    <row r="19" spans="1:41" ht="60" x14ac:dyDescent="0.25">
      <c r="A19" s="13" t="s">
        <v>112</v>
      </c>
      <c r="B19" s="13" t="s">
        <v>113</v>
      </c>
      <c r="C19" s="14">
        <v>45223.640277777777</v>
      </c>
      <c r="D19" s="13" t="s">
        <v>114</v>
      </c>
      <c r="E19" s="15" t="s">
        <v>115</v>
      </c>
      <c r="F19" s="13" t="s">
        <v>116</v>
      </c>
      <c r="G19" s="15" t="s">
        <v>117</v>
      </c>
      <c r="H19" s="13" t="s">
        <v>118</v>
      </c>
      <c r="I19" s="15" t="s">
        <v>117</v>
      </c>
      <c r="J19" s="15" t="s">
        <v>119</v>
      </c>
      <c r="K19" s="15" t="s">
        <v>120</v>
      </c>
      <c r="L19" s="13" t="s">
        <v>218</v>
      </c>
      <c r="M19" s="15" t="s">
        <v>219</v>
      </c>
      <c r="N19" s="13" t="s">
        <v>123</v>
      </c>
      <c r="O19" s="15" t="s">
        <v>220</v>
      </c>
      <c r="P19" s="15" t="s">
        <v>221</v>
      </c>
      <c r="Q19" s="15" t="s">
        <v>260</v>
      </c>
      <c r="R19" s="13" t="s">
        <v>261</v>
      </c>
      <c r="S19" s="13" t="s">
        <v>128</v>
      </c>
      <c r="T19" s="13" t="s">
        <v>129</v>
      </c>
      <c r="U19" s="14">
        <v>40725</v>
      </c>
      <c r="V19" s="14">
        <v>44167</v>
      </c>
      <c r="W19" s="15"/>
      <c r="X19" s="15"/>
      <c r="Y19" s="13"/>
      <c r="Z19" s="15"/>
      <c r="AA19" s="15"/>
      <c r="AB19" s="15"/>
      <c r="AC19" s="13"/>
      <c r="AD19" s="15"/>
      <c r="AE19" s="15"/>
      <c r="AF19" s="15"/>
      <c r="AG19" s="13"/>
      <c r="AH19" s="15"/>
      <c r="AI19" s="15"/>
      <c r="AJ19" s="15"/>
      <c r="AK19" s="13"/>
      <c r="AL19" s="15"/>
      <c r="AM19" s="15"/>
      <c r="AN19" s="13"/>
      <c r="AO19" s="13"/>
    </row>
    <row r="20" spans="1:41" ht="60" x14ac:dyDescent="0.25">
      <c r="A20" s="13" t="s">
        <v>183</v>
      </c>
      <c r="B20" s="13" t="s">
        <v>113</v>
      </c>
      <c r="C20" s="14">
        <v>45223.640277777777</v>
      </c>
      <c r="D20" s="13" t="s">
        <v>114</v>
      </c>
      <c r="E20" s="15" t="s">
        <v>115</v>
      </c>
      <c r="F20" s="13" t="s">
        <v>116</v>
      </c>
      <c r="G20" s="15" t="s">
        <v>117</v>
      </c>
      <c r="H20" s="13" t="s">
        <v>118</v>
      </c>
      <c r="I20" s="15" t="s">
        <v>117</v>
      </c>
      <c r="J20" s="15" t="s">
        <v>119</v>
      </c>
      <c r="K20" s="15" t="s">
        <v>120</v>
      </c>
      <c r="L20" s="13" t="s">
        <v>218</v>
      </c>
      <c r="M20" s="15" t="s">
        <v>219</v>
      </c>
      <c r="N20" s="13" t="s">
        <v>123</v>
      </c>
      <c r="O20" s="15" t="s">
        <v>220</v>
      </c>
      <c r="P20" s="15" t="s">
        <v>221</v>
      </c>
      <c r="Q20" s="15" t="s">
        <v>260</v>
      </c>
      <c r="R20" s="13" t="s">
        <v>261</v>
      </c>
      <c r="S20" s="13" t="s">
        <v>128</v>
      </c>
      <c r="T20" s="13" t="s">
        <v>129</v>
      </c>
      <c r="U20" s="14">
        <v>44168</v>
      </c>
      <c r="V20" s="14">
        <v>45165</v>
      </c>
      <c r="W20" s="15"/>
      <c r="X20" s="15"/>
      <c r="Y20" s="13"/>
      <c r="Z20" s="15"/>
      <c r="AA20" s="15"/>
      <c r="AB20" s="15"/>
      <c r="AC20" s="13"/>
      <c r="AD20" s="15"/>
      <c r="AE20" s="15"/>
      <c r="AF20" s="15"/>
      <c r="AG20" s="13"/>
      <c r="AH20" s="15"/>
      <c r="AI20" s="15"/>
      <c r="AJ20" s="15"/>
      <c r="AK20" s="13"/>
      <c r="AL20" s="15"/>
      <c r="AM20" s="15"/>
      <c r="AN20" s="13"/>
      <c r="AO20" s="13"/>
    </row>
    <row r="21" spans="1:41" ht="60" x14ac:dyDescent="0.25">
      <c r="A21" s="13" t="s">
        <v>228</v>
      </c>
      <c r="B21" s="13" t="s">
        <v>113</v>
      </c>
      <c r="C21" s="14">
        <v>45412.45</v>
      </c>
      <c r="D21" s="13" t="s">
        <v>114</v>
      </c>
      <c r="E21" s="15" t="s">
        <v>115</v>
      </c>
      <c r="F21" s="13" t="s">
        <v>116</v>
      </c>
      <c r="G21" s="15" t="s">
        <v>117</v>
      </c>
      <c r="H21" s="13" t="s">
        <v>118</v>
      </c>
      <c r="I21" s="15" t="s">
        <v>117</v>
      </c>
      <c r="J21" s="15" t="s">
        <v>119</v>
      </c>
      <c r="K21" s="15" t="s">
        <v>120</v>
      </c>
      <c r="L21" s="13" t="s">
        <v>218</v>
      </c>
      <c r="M21" s="15" t="s">
        <v>219</v>
      </c>
      <c r="N21" s="13" t="s">
        <v>123</v>
      </c>
      <c r="O21" s="15" t="s">
        <v>220</v>
      </c>
      <c r="P21" s="15" t="s">
        <v>221</v>
      </c>
      <c r="Q21" s="15" t="s">
        <v>260</v>
      </c>
      <c r="R21" s="13" t="s">
        <v>261</v>
      </c>
      <c r="S21" s="13" t="s">
        <v>128</v>
      </c>
      <c r="T21" s="13" t="s">
        <v>129</v>
      </c>
      <c r="U21" s="14">
        <v>45166</v>
      </c>
      <c r="V21" s="14"/>
      <c r="W21" s="15"/>
      <c r="X21" s="15"/>
      <c r="Y21" s="13"/>
      <c r="Z21" s="15"/>
      <c r="AA21" s="15"/>
      <c r="AB21" s="15"/>
      <c r="AC21" s="13"/>
      <c r="AD21" s="15"/>
      <c r="AE21" s="15"/>
      <c r="AF21" s="15"/>
      <c r="AG21" s="13"/>
      <c r="AH21" s="15"/>
      <c r="AI21" s="15"/>
      <c r="AJ21" s="15"/>
      <c r="AK21" s="13"/>
      <c r="AL21" s="15"/>
      <c r="AM21" s="15"/>
      <c r="AN21" s="13"/>
      <c r="AO21" s="13"/>
    </row>
    <row r="22" spans="1:41" ht="195" x14ac:dyDescent="0.25">
      <c r="A22" s="13" t="s">
        <v>310</v>
      </c>
      <c r="B22" s="13" t="s">
        <v>113</v>
      </c>
      <c r="C22" s="14">
        <v>44141.655555555553</v>
      </c>
      <c r="D22" s="13" t="s">
        <v>114</v>
      </c>
      <c r="E22" s="15" t="s">
        <v>115</v>
      </c>
      <c r="F22" s="13" t="s">
        <v>116</v>
      </c>
      <c r="G22" s="15" t="s">
        <v>117</v>
      </c>
      <c r="H22" s="13" t="s">
        <v>118</v>
      </c>
      <c r="I22" s="15" t="s">
        <v>117</v>
      </c>
      <c r="J22" s="15" t="s">
        <v>119</v>
      </c>
      <c r="K22" s="15" t="s">
        <v>120</v>
      </c>
      <c r="L22" s="13" t="s">
        <v>238</v>
      </c>
      <c r="M22" s="15" t="s">
        <v>239</v>
      </c>
      <c r="N22" s="13" t="s">
        <v>240</v>
      </c>
      <c r="O22" s="15" t="s">
        <v>241</v>
      </c>
      <c r="P22" s="15" t="s">
        <v>242</v>
      </c>
      <c r="Q22" s="15" t="s">
        <v>260</v>
      </c>
      <c r="R22" s="13" t="s">
        <v>261</v>
      </c>
      <c r="S22" s="13" t="s">
        <v>128</v>
      </c>
      <c r="T22" s="13" t="s">
        <v>129</v>
      </c>
      <c r="U22" s="14">
        <v>40725</v>
      </c>
      <c r="V22" s="14">
        <v>43889</v>
      </c>
      <c r="W22" s="15"/>
      <c r="X22" s="15"/>
      <c r="Y22" s="13"/>
      <c r="Z22" s="15"/>
      <c r="AA22" s="15"/>
      <c r="AB22" s="15"/>
      <c r="AC22" s="13"/>
      <c r="AD22" s="15"/>
      <c r="AE22" s="15"/>
      <c r="AF22" s="15"/>
      <c r="AG22" s="13"/>
      <c r="AH22" s="15"/>
      <c r="AI22" s="15"/>
      <c r="AJ22" s="15"/>
      <c r="AK22" s="13"/>
      <c r="AL22" s="15"/>
      <c r="AM22" s="15"/>
      <c r="AN22" s="13"/>
      <c r="AO22" s="13"/>
    </row>
    <row r="23" spans="1:41" ht="195" x14ac:dyDescent="0.25">
      <c r="A23" s="13" t="s">
        <v>316</v>
      </c>
      <c r="B23" s="13" t="s">
        <v>113</v>
      </c>
      <c r="C23" s="14">
        <v>44834.729861111111</v>
      </c>
      <c r="D23" s="13" t="s">
        <v>114</v>
      </c>
      <c r="E23" s="15" t="s">
        <v>115</v>
      </c>
      <c r="F23" s="13" t="s">
        <v>116</v>
      </c>
      <c r="G23" s="15" t="s">
        <v>117</v>
      </c>
      <c r="H23" s="13" t="s">
        <v>118</v>
      </c>
      <c r="I23" s="15" t="s">
        <v>117</v>
      </c>
      <c r="J23" s="15" t="s">
        <v>119</v>
      </c>
      <c r="K23" s="15" t="s">
        <v>120</v>
      </c>
      <c r="L23" s="13" t="s">
        <v>238</v>
      </c>
      <c r="M23" s="15" t="s">
        <v>239</v>
      </c>
      <c r="N23" s="13" t="s">
        <v>240</v>
      </c>
      <c r="O23" s="15" t="s">
        <v>241</v>
      </c>
      <c r="P23" s="15" t="s">
        <v>242</v>
      </c>
      <c r="Q23" s="15" t="s">
        <v>260</v>
      </c>
      <c r="R23" s="13" t="s">
        <v>261</v>
      </c>
      <c r="S23" s="13" t="s">
        <v>128</v>
      </c>
      <c r="T23" s="13" t="s">
        <v>129</v>
      </c>
      <c r="U23" s="14">
        <v>43890</v>
      </c>
      <c r="V23" s="14">
        <v>44677</v>
      </c>
      <c r="W23" s="15"/>
      <c r="X23" s="15"/>
      <c r="Y23" s="13"/>
      <c r="Z23" s="15"/>
      <c r="AA23" s="15"/>
      <c r="AB23" s="15"/>
      <c r="AC23" s="13"/>
      <c r="AD23" s="15"/>
      <c r="AE23" s="15"/>
      <c r="AF23" s="15"/>
      <c r="AG23" s="13"/>
      <c r="AH23" s="15"/>
      <c r="AI23" s="15"/>
      <c r="AJ23" s="15"/>
      <c r="AK23" s="13"/>
      <c r="AL23" s="15"/>
      <c r="AM23" s="15"/>
      <c r="AN23" s="13"/>
      <c r="AO23" s="13"/>
    </row>
    <row r="24" spans="1:41" ht="195" x14ac:dyDescent="0.25">
      <c r="A24" s="13" t="s">
        <v>316</v>
      </c>
      <c r="B24" s="13" t="s">
        <v>250</v>
      </c>
      <c r="C24" s="14">
        <v>44834.729861111111</v>
      </c>
      <c r="D24" s="13" t="s">
        <v>114</v>
      </c>
      <c r="E24" s="15" t="s">
        <v>115</v>
      </c>
      <c r="F24" s="13" t="s">
        <v>116</v>
      </c>
      <c r="G24" s="15" t="s">
        <v>117</v>
      </c>
      <c r="H24" s="13" t="s">
        <v>118</v>
      </c>
      <c r="I24" s="15" t="s">
        <v>117</v>
      </c>
      <c r="J24" s="15" t="s">
        <v>119</v>
      </c>
      <c r="K24" s="15" t="s">
        <v>120</v>
      </c>
      <c r="L24" s="13" t="s">
        <v>238</v>
      </c>
      <c r="M24" s="15" t="s">
        <v>239</v>
      </c>
      <c r="N24" s="13" t="s">
        <v>240</v>
      </c>
      <c r="O24" s="15" t="s">
        <v>241</v>
      </c>
      <c r="P24" s="15" t="s">
        <v>242</v>
      </c>
      <c r="Q24" s="15" t="s">
        <v>260</v>
      </c>
      <c r="R24" s="13" t="s">
        <v>261</v>
      </c>
      <c r="S24" s="13" t="s">
        <v>128</v>
      </c>
      <c r="T24" s="13" t="s">
        <v>129</v>
      </c>
      <c r="U24" s="14">
        <v>44678</v>
      </c>
      <c r="V24" s="14">
        <v>45261</v>
      </c>
      <c r="W24" s="15"/>
      <c r="X24" s="15"/>
      <c r="Y24" s="13"/>
      <c r="Z24" s="15"/>
      <c r="AA24" s="15"/>
      <c r="AB24" s="15"/>
      <c r="AC24" s="13"/>
      <c r="AD24" s="15"/>
      <c r="AE24" s="15"/>
      <c r="AF24" s="15"/>
      <c r="AG24" s="13"/>
      <c r="AH24" s="15"/>
      <c r="AI24" s="15"/>
      <c r="AJ24" s="15"/>
      <c r="AK24" s="13"/>
      <c r="AL24" s="15"/>
      <c r="AM24" s="15"/>
      <c r="AN24" s="13"/>
      <c r="AO24" s="13"/>
    </row>
    <row r="25" spans="1:41" ht="195" x14ac:dyDescent="0.25">
      <c r="A25" s="13" t="s">
        <v>112</v>
      </c>
      <c r="B25" s="13" t="s">
        <v>250</v>
      </c>
      <c r="C25" s="14">
        <v>44362.665277777778</v>
      </c>
      <c r="D25" s="13" t="s">
        <v>114</v>
      </c>
      <c r="E25" s="15" t="s">
        <v>115</v>
      </c>
      <c r="F25" s="13" t="s">
        <v>116</v>
      </c>
      <c r="G25" s="15" t="s">
        <v>117</v>
      </c>
      <c r="H25" s="13" t="s">
        <v>118</v>
      </c>
      <c r="I25" s="15" t="s">
        <v>117</v>
      </c>
      <c r="J25" s="15" t="s">
        <v>119</v>
      </c>
      <c r="K25" s="15" t="s">
        <v>120</v>
      </c>
      <c r="L25" s="13" t="s">
        <v>238</v>
      </c>
      <c r="M25" s="15" t="s">
        <v>239</v>
      </c>
      <c r="N25" s="13" t="s">
        <v>240</v>
      </c>
      <c r="O25" s="15" t="s">
        <v>241</v>
      </c>
      <c r="P25" s="15" t="s">
        <v>242</v>
      </c>
      <c r="Q25" s="15" t="s">
        <v>260</v>
      </c>
      <c r="R25" s="13" t="s">
        <v>261</v>
      </c>
      <c r="S25" s="13" t="s">
        <v>128</v>
      </c>
      <c r="T25" s="13" t="s">
        <v>251</v>
      </c>
      <c r="U25" s="14">
        <v>45262</v>
      </c>
      <c r="V25" s="14"/>
      <c r="W25" s="15"/>
      <c r="X25" s="15"/>
      <c r="Y25" s="13"/>
      <c r="Z25" s="15"/>
      <c r="AA25" s="15"/>
      <c r="AB25" s="15"/>
      <c r="AC25" s="13"/>
      <c r="AD25" s="15"/>
      <c r="AE25" s="15"/>
      <c r="AF25" s="15"/>
      <c r="AG25" s="13"/>
      <c r="AH25" s="15"/>
      <c r="AI25" s="15"/>
      <c r="AJ25" s="15"/>
      <c r="AK25" s="13"/>
      <c r="AL25" s="15"/>
      <c r="AM25" s="15"/>
      <c r="AN25" s="13"/>
      <c r="AO25" s="13"/>
    </row>
    <row r="26" spans="1:41" ht="180" x14ac:dyDescent="0.25">
      <c r="A26" s="13" t="s">
        <v>316</v>
      </c>
      <c r="B26" s="13" t="s">
        <v>113</v>
      </c>
      <c r="C26" s="14">
        <v>45223.64166666667</v>
      </c>
      <c r="D26" s="13" t="s">
        <v>114</v>
      </c>
      <c r="E26" s="15" t="s">
        <v>115</v>
      </c>
      <c r="F26" s="13" t="s">
        <v>116</v>
      </c>
      <c r="G26" s="15" t="s">
        <v>117</v>
      </c>
      <c r="H26" s="13" t="s">
        <v>118</v>
      </c>
      <c r="I26" s="15" t="s">
        <v>117</v>
      </c>
      <c r="J26" s="15" t="s">
        <v>119</v>
      </c>
      <c r="K26" s="15" t="s">
        <v>120</v>
      </c>
      <c r="L26" s="13" t="s">
        <v>252</v>
      </c>
      <c r="M26" s="15" t="s">
        <v>253</v>
      </c>
      <c r="N26" s="13" t="s">
        <v>240</v>
      </c>
      <c r="O26" s="15" t="s">
        <v>254</v>
      </c>
      <c r="P26" s="15" t="s">
        <v>255</v>
      </c>
      <c r="Q26" s="15" t="s">
        <v>260</v>
      </c>
      <c r="R26" s="13" t="s">
        <v>261</v>
      </c>
      <c r="S26" s="13" t="s">
        <v>128</v>
      </c>
      <c r="T26" s="13" t="s">
        <v>129</v>
      </c>
      <c r="U26" s="14">
        <v>44168</v>
      </c>
      <c r="V26" s="14">
        <v>44677</v>
      </c>
      <c r="W26" s="15"/>
      <c r="X26" s="15"/>
      <c r="Y26" s="13"/>
      <c r="Z26" s="15"/>
      <c r="AA26" s="15"/>
      <c r="AB26" s="15"/>
      <c r="AC26" s="13"/>
      <c r="AD26" s="15"/>
      <c r="AE26" s="15"/>
      <c r="AF26" s="15"/>
      <c r="AG26" s="13"/>
      <c r="AH26" s="15"/>
      <c r="AI26" s="15"/>
      <c r="AJ26" s="15"/>
      <c r="AK26" s="13"/>
      <c r="AL26" s="15"/>
      <c r="AM26" s="15"/>
      <c r="AN26" s="13"/>
      <c r="AO26" s="13"/>
    </row>
    <row r="27" spans="1:41" ht="180" x14ac:dyDescent="0.25">
      <c r="A27" s="13" t="s">
        <v>183</v>
      </c>
      <c r="B27" s="13" t="s">
        <v>113</v>
      </c>
      <c r="C27" s="14">
        <v>45223.64166666667</v>
      </c>
      <c r="D27" s="13" t="s">
        <v>114</v>
      </c>
      <c r="E27" s="15" t="s">
        <v>115</v>
      </c>
      <c r="F27" s="13" t="s">
        <v>116</v>
      </c>
      <c r="G27" s="15" t="s">
        <v>117</v>
      </c>
      <c r="H27" s="13" t="s">
        <v>118</v>
      </c>
      <c r="I27" s="15" t="s">
        <v>117</v>
      </c>
      <c r="J27" s="15" t="s">
        <v>119</v>
      </c>
      <c r="K27" s="15" t="s">
        <v>120</v>
      </c>
      <c r="L27" s="13" t="s">
        <v>252</v>
      </c>
      <c r="M27" s="15" t="s">
        <v>253</v>
      </c>
      <c r="N27" s="13" t="s">
        <v>240</v>
      </c>
      <c r="O27" s="15" t="s">
        <v>254</v>
      </c>
      <c r="P27" s="15" t="s">
        <v>255</v>
      </c>
      <c r="Q27" s="15" t="s">
        <v>260</v>
      </c>
      <c r="R27" s="13" t="s">
        <v>261</v>
      </c>
      <c r="S27" s="13" t="s">
        <v>128</v>
      </c>
      <c r="T27" s="13" t="s">
        <v>129</v>
      </c>
      <c r="U27" s="14">
        <v>44678</v>
      </c>
      <c r="V27" s="14">
        <v>45165</v>
      </c>
      <c r="W27" s="15"/>
      <c r="X27" s="15"/>
      <c r="Y27" s="13"/>
      <c r="Z27" s="15"/>
      <c r="AA27" s="15"/>
      <c r="AB27" s="15"/>
      <c r="AC27" s="13"/>
      <c r="AD27" s="15"/>
      <c r="AE27" s="15"/>
      <c r="AF27" s="15"/>
      <c r="AG27" s="13"/>
      <c r="AH27" s="15"/>
      <c r="AI27" s="15"/>
      <c r="AJ27" s="15"/>
      <c r="AK27" s="13"/>
      <c r="AL27" s="15"/>
      <c r="AM27" s="15"/>
      <c r="AN27" s="13"/>
      <c r="AO27" s="13"/>
    </row>
    <row r="28" spans="1:41" ht="180" x14ac:dyDescent="0.25">
      <c r="A28" s="13" t="s">
        <v>183</v>
      </c>
      <c r="B28" s="13" t="s">
        <v>250</v>
      </c>
      <c r="C28" s="14">
        <v>45223.64166666667</v>
      </c>
      <c r="D28" s="13" t="s">
        <v>114</v>
      </c>
      <c r="E28" s="15" t="s">
        <v>115</v>
      </c>
      <c r="F28" s="13" t="s">
        <v>116</v>
      </c>
      <c r="G28" s="15" t="s">
        <v>117</v>
      </c>
      <c r="H28" s="13" t="s">
        <v>118</v>
      </c>
      <c r="I28" s="15" t="s">
        <v>117</v>
      </c>
      <c r="J28" s="15" t="s">
        <v>119</v>
      </c>
      <c r="K28" s="15" t="s">
        <v>120</v>
      </c>
      <c r="L28" s="13" t="s">
        <v>252</v>
      </c>
      <c r="M28" s="15" t="s">
        <v>253</v>
      </c>
      <c r="N28" s="13" t="s">
        <v>240</v>
      </c>
      <c r="O28" s="15" t="s">
        <v>254</v>
      </c>
      <c r="P28" s="15" t="s">
        <v>255</v>
      </c>
      <c r="Q28" s="15" t="s">
        <v>260</v>
      </c>
      <c r="R28" s="13" t="s">
        <v>261</v>
      </c>
      <c r="S28" s="13" t="s">
        <v>128</v>
      </c>
      <c r="T28" s="13" t="s">
        <v>129</v>
      </c>
      <c r="U28" s="14">
        <v>45166</v>
      </c>
      <c r="V28" s="14"/>
      <c r="W28" s="15"/>
      <c r="X28" s="15"/>
      <c r="Y28" s="13"/>
      <c r="Z28" s="15"/>
      <c r="AA28" s="15"/>
      <c r="AB28" s="15"/>
      <c r="AC28" s="13"/>
      <c r="AD28" s="15"/>
      <c r="AE28" s="15"/>
      <c r="AF28" s="15"/>
      <c r="AG28" s="13"/>
      <c r="AH28" s="15"/>
      <c r="AI28" s="15"/>
      <c r="AJ28" s="15"/>
      <c r="AK28" s="13"/>
      <c r="AL28" s="15"/>
      <c r="AM28" s="15"/>
      <c r="AN28" s="13"/>
      <c r="AO28" s="13"/>
    </row>
    <row r="29" spans="1:41" ht="75" x14ac:dyDescent="0.25">
      <c r="A29" s="13" t="s">
        <v>112</v>
      </c>
      <c r="B29" s="13" t="s">
        <v>113</v>
      </c>
      <c r="C29" s="14">
        <v>45223.643055555556</v>
      </c>
      <c r="D29" s="13" t="s">
        <v>114</v>
      </c>
      <c r="E29" s="15" t="s">
        <v>115</v>
      </c>
      <c r="F29" s="13" t="s">
        <v>116</v>
      </c>
      <c r="G29" s="15" t="s">
        <v>117</v>
      </c>
      <c r="H29" s="13" t="s">
        <v>118</v>
      </c>
      <c r="I29" s="15" t="s">
        <v>117</v>
      </c>
      <c r="J29" s="15" t="s">
        <v>119</v>
      </c>
      <c r="K29" s="15" t="s">
        <v>120</v>
      </c>
      <c r="L29" s="13" t="s">
        <v>121</v>
      </c>
      <c r="M29" s="15" t="s">
        <v>122</v>
      </c>
      <c r="N29" s="13" t="s">
        <v>123</v>
      </c>
      <c r="O29" s="15" t="s">
        <v>124</v>
      </c>
      <c r="P29" s="15" t="s">
        <v>125</v>
      </c>
      <c r="Q29" s="15" t="s">
        <v>330</v>
      </c>
      <c r="R29" s="13" t="s">
        <v>331</v>
      </c>
      <c r="S29" s="13" t="s">
        <v>128</v>
      </c>
      <c r="T29" s="13" t="s">
        <v>129</v>
      </c>
      <c r="U29" s="14">
        <v>40725</v>
      </c>
      <c r="V29" s="14">
        <v>44167</v>
      </c>
      <c r="W29" s="15"/>
      <c r="X29" s="15"/>
      <c r="Y29" s="13"/>
      <c r="Z29" s="15"/>
      <c r="AA29" s="15"/>
      <c r="AB29" s="15"/>
      <c r="AC29" s="13"/>
      <c r="AD29" s="15"/>
      <c r="AE29" s="15"/>
      <c r="AF29" s="15"/>
      <c r="AG29" s="13"/>
      <c r="AH29" s="15"/>
      <c r="AI29" s="15"/>
      <c r="AJ29" s="15"/>
      <c r="AK29" s="13"/>
      <c r="AL29" s="15"/>
      <c r="AM29" s="15"/>
      <c r="AN29" s="13"/>
      <c r="AO29" s="13"/>
    </row>
    <row r="30" spans="1:41" ht="75" x14ac:dyDescent="0.25">
      <c r="A30" s="13" t="s">
        <v>183</v>
      </c>
      <c r="B30" s="13" t="s">
        <v>113</v>
      </c>
      <c r="C30" s="14">
        <v>45223.643055555556</v>
      </c>
      <c r="D30" s="13" t="s">
        <v>114</v>
      </c>
      <c r="E30" s="15" t="s">
        <v>115</v>
      </c>
      <c r="F30" s="13" t="s">
        <v>116</v>
      </c>
      <c r="G30" s="15" t="s">
        <v>117</v>
      </c>
      <c r="H30" s="13" t="s">
        <v>118</v>
      </c>
      <c r="I30" s="15" t="s">
        <v>117</v>
      </c>
      <c r="J30" s="15" t="s">
        <v>119</v>
      </c>
      <c r="K30" s="15" t="s">
        <v>120</v>
      </c>
      <c r="L30" s="13" t="s">
        <v>121</v>
      </c>
      <c r="M30" s="15" t="s">
        <v>122</v>
      </c>
      <c r="N30" s="13" t="s">
        <v>123</v>
      </c>
      <c r="O30" s="15" t="s">
        <v>124</v>
      </c>
      <c r="P30" s="15" t="s">
        <v>125</v>
      </c>
      <c r="Q30" s="15" t="s">
        <v>330</v>
      </c>
      <c r="R30" s="13" t="s">
        <v>331</v>
      </c>
      <c r="S30" s="13" t="s">
        <v>128</v>
      </c>
      <c r="T30" s="13" t="s">
        <v>129</v>
      </c>
      <c r="U30" s="14">
        <v>44168</v>
      </c>
      <c r="V30" s="14">
        <v>45165</v>
      </c>
      <c r="W30" s="15"/>
      <c r="X30" s="15"/>
      <c r="Y30" s="13"/>
      <c r="Z30" s="15"/>
      <c r="AA30" s="15"/>
      <c r="AB30" s="15"/>
      <c r="AC30" s="13"/>
      <c r="AD30" s="15"/>
      <c r="AE30" s="15"/>
      <c r="AF30" s="15"/>
      <c r="AG30" s="13"/>
      <c r="AH30" s="15"/>
      <c r="AI30" s="15"/>
      <c r="AJ30" s="15"/>
      <c r="AK30" s="13"/>
      <c r="AL30" s="15"/>
      <c r="AM30" s="15"/>
      <c r="AN30" s="13"/>
      <c r="AO30" s="13"/>
    </row>
    <row r="31" spans="1:41" ht="75" x14ac:dyDescent="0.25">
      <c r="A31" s="13" t="s">
        <v>183</v>
      </c>
      <c r="B31" s="13" t="s">
        <v>250</v>
      </c>
      <c r="C31" s="14">
        <v>45223.643055555556</v>
      </c>
      <c r="D31" s="13" t="s">
        <v>114</v>
      </c>
      <c r="E31" s="15" t="s">
        <v>115</v>
      </c>
      <c r="F31" s="13" t="s">
        <v>116</v>
      </c>
      <c r="G31" s="15" t="s">
        <v>117</v>
      </c>
      <c r="H31" s="13" t="s">
        <v>118</v>
      </c>
      <c r="I31" s="15" t="s">
        <v>117</v>
      </c>
      <c r="J31" s="15" t="s">
        <v>119</v>
      </c>
      <c r="K31" s="15" t="s">
        <v>120</v>
      </c>
      <c r="L31" s="13" t="s">
        <v>121</v>
      </c>
      <c r="M31" s="15" t="s">
        <v>122</v>
      </c>
      <c r="N31" s="13" t="s">
        <v>123</v>
      </c>
      <c r="O31" s="15" t="s">
        <v>124</v>
      </c>
      <c r="P31" s="15" t="s">
        <v>125</v>
      </c>
      <c r="Q31" s="15" t="s">
        <v>330</v>
      </c>
      <c r="R31" s="13" t="s">
        <v>331</v>
      </c>
      <c r="S31" s="13" t="s">
        <v>128</v>
      </c>
      <c r="T31" s="13" t="s">
        <v>129</v>
      </c>
      <c r="U31" s="14">
        <v>45166</v>
      </c>
      <c r="V31" s="14"/>
      <c r="W31" s="15"/>
      <c r="X31" s="15"/>
      <c r="Y31" s="13"/>
      <c r="Z31" s="15"/>
      <c r="AA31" s="15"/>
      <c r="AB31" s="15"/>
      <c r="AC31" s="13"/>
      <c r="AD31" s="15"/>
      <c r="AE31" s="15"/>
      <c r="AF31" s="15"/>
      <c r="AG31" s="13"/>
      <c r="AH31" s="15"/>
      <c r="AI31" s="15"/>
      <c r="AJ31" s="15"/>
      <c r="AK31" s="13"/>
      <c r="AL31" s="15"/>
      <c r="AM31" s="15"/>
      <c r="AN31" s="13"/>
      <c r="AO31" s="13"/>
    </row>
    <row r="32" spans="1:41" ht="60" x14ac:dyDescent="0.25">
      <c r="A32" s="13" t="s">
        <v>112</v>
      </c>
      <c r="B32" s="13" t="s">
        <v>113</v>
      </c>
      <c r="C32" s="14">
        <v>45223.643750000003</v>
      </c>
      <c r="D32" s="13" t="s">
        <v>114</v>
      </c>
      <c r="E32" s="15" t="s">
        <v>115</v>
      </c>
      <c r="F32" s="13" t="s">
        <v>116</v>
      </c>
      <c r="G32" s="15" t="s">
        <v>117</v>
      </c>
      <c r="H32" s="13" t="s">
        <v>118</v>
      </c>
      <c r="I32" s="15" t="s">
        <v>117</v>
      </c>
      <c r="J32" s="15" t="s">
        <v>119</v>
      </c>
      <c r="K32" s="15" t="s">
        <v>120</v>
      </c>
      <c r="L32" s="13" t="s">
        <v>218</v>
      </c>
      <c r="M32" s="15" t="s">
        <v>219</v>
      </c>
      <c r="N32" s="13" t="s">
        <v>123</v>
      </c>
      <c r="O32" s="15" t="s">
        <v>220</v>
      </c>
      <c r="P32" s="15" t="s">
        <v>221</v>
      </c>
      <c r="Q32" s="15" t="s">
        <v>330</v>
      </c>
      <c r="R32" s="13" t="s">
        <v>331</v>
      </c>
      <c r="S32" s="13" t="s">
        <v>128</v>
      </c>
      <c r="T32" s="13" t="s">
        <v>129</v>
      </c>
      <c r="U32" s="14">
        <v>40725</v>
      </c>
      <c r="V32" s="14">
        <v>44167</v>
      </c>
      <c r="W32" s="15"/>
      <c r="X32" s="15"/>
      <c r="Y32" s="13"/>
      <c r="Z32" s="15"/>
      <c r="AA32" s="15"/>
      <c r="AB32" s="15"/>
      <c r="AC32" s="13"/>
      <c r="AD32" s="15"/>
      <c r="AE32" s="15"/>
      <c r="AF32" s="15"/>
      <c r="AG32" s="13"/>
      <c r="AH32" s="15"/>
      <c r="AI32" s="15"/>
      <c r="AJ32" s="15"/>
      <c r="AK32" s="13"/>
      <c r="AL32" s="15"/>
      <c r="AM32" s="15"/>
      <c r="AN32" s="13"/>
      <c r="AO32" s="13"/>
    </row>
    <row r="33" spans="1:41" ht="60" x14ac:dyDescent="0.25">
      <c r="A33" s="13" t="s">
        <v>183</v>
      </c>
      <c r="B33" s="13" t="s">
        <v>113</v>
      </c>
      <c r="C33" s="14">
        <v>45223.643750000003</v>
      </c>
      <c r="D33" s="13" t="s">
        <v>114</v>
      </c>
      <c r="E33" s="15" t="s">
        <v>115</v>
      </c>
      <c r="F33" s="13" t="s">
        <v>116</v>
      </c>
      <c r="G33" s="15" t="s">
        <v>117</v>
      </c>
      <c r="H33" s="13" t="s">
        <v>118</v>
      </c>
      <c r="I33" s="15" t="s">
        <v>117</v>
      </c>
      <c r="J33" s="15" t="s">
        <v>119</v>
      </c>
      <c r="K33" s="15" t="s">
        <v>120</v>
      </c>
      <c r="L33" s="13" t="s">
        <v>218</v>
      </c>
      <c r="M33" s="15" t="s">
        <v>219</v>
      </c>
      <c r="N33" s="13" t="s">
        <v>123</v>
      </c>
      <c r="O33" s="15" t="s">
        <v>220</v>
      </c>
      <c r="P33" s="15" t="s">
        <v>221</v>
      </c>
      <c r="Q33" s="15" t="s">
        <v>330</v>
      </c>
      <c r="R33" s="13" t="s">
        <v>331</v>
      </c>
      <c r="S33" s="13" t="s">
        <v>128</v>
      </c>
      <c r="T33" s="13" t="s">
        <v>129</v>
      </c>
      <c r="U33" s="14">
        <v>44168</v>
      </c>
      <c r="V33" s="14">
        <v>45165</v>
      </c>
      <c r="W33" s="15"/>
      <c r="X33" s="15"/>
      <c r="Y33" s="13"/>
      <c r="Z33" s="15"/>
      <c r="AA33" s="15"/>
      <c r="AB33" s="15"/>
      <c r="AC33" s="13"/>
      <c r="AD33" s="15"/>
      <c r="AE33" s="15"/>
      <c r="AF33" s="15"/>
      <c r="AG33" s="13"/>
      <c r="AH33" s="15"/>
      <c r="AI33" s="15"/>
      <c r="AJ33" s="15"/>
      <c r="AK33" s="13"/>
      <c r="AL33" s="15"/>
      <c r="AM33" s="15"/>
      <c r="AN33" s="13"/>
      <c r="AO33" s="13"/>
    </row>
    <row r="34" spans="1:41" ht="60" x14ac:dyDescent="0.25">
      <c r="A34" s="13" t="s">
        <v>228</v>
      </c>
      <c r="B34" s="13" t="s">
        <v>113</v>
      </c>
      <c r="C34" s="14">
        <v>45412.447916666664</v>
      </c>
      <c r="D34" s="13" t="s">
        <v>114</v>
      </c>
      <c r="E34" s="15" t="s">
        <v>115</v>
      </c>
      <c r="F34" s="13" t="s">
        <v>116</v>
      </c>
      <c r="G34" s="15" t="s">
        <v>117</v>
      </c>
      <c r="H34" s="13" t="s">
        <v>118</v>
      </c>
      <c r="I34" s="15" t="s">
        <v>117</v>
      </c>
      <c r="J34" s="15" t="s">
        <v>119</v>
      </c>
      <c r="K34" s="15" t="s">
        <v>120</v>
      </c>
      <c r="L34" s="13" t="s">
        <v>218</v>
      </c>
      <c r="M34" s="15" t="s">
        <v>219</v>
      </c>
      <c r="N34" s="13" t="s">
        <v>123</v>
      </c>
      <c r="O34" s="15" t="s">
        <v>220</v>
      </c>
      <c r="P34" s="15" t="s">
        <v>221</v>
      </c>
      <c r="Q34" s="15" t="s">
        <v>330</v>
      </c>
      <c r="R34" s="13" t="s">
        <v>331</v>
      </c>
      <c r="S34" s="13" t="s">
        <v>128</v>
      </c>
      <c r="T34" s="13" t="s">
        <v>129</v>
      </c>
      <c r="U34" s="14">
        <v>45166</v>
      </c>
      <c r="V34" s="14"/>
      <c r="W34" s="15"/>
      <c r="X34" s="15"/>
      <c r="Y34" s="13"/>
      <c r="Z34" s="15"/>
      <c r="AA34" s="15"/>
      <c r="AB34" s="15"/>
      <c r="AC34" s="13"/>
      <c r="AD34" s="15"/>
      <c r="AE34" s="15"/>
      <c r="AF34" s="15"/>
      <c r="AG34" s="13"/>
      <c r="AH34" s="15"/>
      <c r="AI34" s="15"/>
      <c r="AJ34" s="15"/>
      <c r="AK34" s="13"/>
      <c r="AL34" s="15"/>
      <c r="AM34" s="15"/>
      <c r="AN34" s="13"/>
      <c r="AO34" s="13"/>
    </row>
    <row r="35" spans="1:41" ht="195" x14ac:dyDescent="0.25">
      <c r="A35" s="13" t="s">
        <v>112</v>
      </c>
      <c r="B35" s="13" t="s">
        <v>113</v>
      </c>
      <c r="C35" s="14">
        <v>44298.399305555555</v>
      </c>
      <c r="D35" s="13" t="s">
        <v>114</v>
      </c>
      <c r="E35" s="15" t="s">
        <v>115</v>
      </c>
      <c r="F35" s="13" t="s">
        <v>116</v>
      </c>
      <c r="G35" s="15" t="s">
        <v>117</v>
      </c>
      <c r="H35" s="13" t="s">
        <v>118</v>
      </c>
      <c r="I35" s="15" t="s">
        <v>117</v>
      </c>
      <c r="J35" s="15" t="s">
        <v>119</v>
      </c>
      <c r="K35" s="15" t="s">
        <v>120</v>
      </c>
      <c r="L35" s="13" t="s">
        <v>238</v>
      </c>
      <c r="M35" s="15" t="s">
        <v>239</v>
      </c>
      <c r="N35" s="13" t="s">
        <v>240</v>
      </c>
      <c r="O35" s="15" t="s">
        <v>241</v>
      </c>
      <c r="P35" s="15" t="s">
        <v>242</v>
      </c>
      <c r="Q35" s="15" t="s">
        <v>330</v>
      </c>
      <c r="R35" s="13" t="s">
        <v>331</v>
      </c>
      <c r="S35" s="13" t="s">
        <v>128</v>
      </c>
      <c r="T35" s="13" t="s">
        <v>129</v>
      </c>
      <c r="U35" s="14">
        <v>40725</v>
      </c>
      <c r="V35" s="14">
        <v>45261</v>
      </c>
      <c r="W35" s="15"/>
      <c r="X35" s="15"/>
      <c r="Y35" s="13"/>
      <c r="Z35" s="15"/>
      <c r="AA35" s="15"/>
      <c r="AB35" s="15"/>
      <c r="AC35" s="13"/>
      <c r="AD35" s="15"/>
      <c r="AE35" s="15"/>
      <c r="AF35" s="15"/>
      <c r="AG35" s="13"/>
      <c r="AH35" s="15"/>
      <c r="AI35" s="15"/>
      <c r="AJ35" s="15"/>
      <c r="AK35" s="13"/>
      <c r="AL35" s="15"/>
      <c r="AM35" s="15"/>
      <c r="AN35" s="13"/>
      <c r="AO35" s="13"/>
    </row>
    <row r="36" spans="1:41" ht="195" x14ac:dyDescent="0.25">
      <c r="A36" s="13" t="s">
        <v>112</v>
      </c>
      <c r="B36" s="13" t="s">
        <v>250</v>
      </c>
      <c r="C36" s="14">
        <v>44362.665277777778</v>
      </c>
      <c r="D36" s="13" t="s">
        <v>114</v>
      </c>
      <c r="E36" s="15" t="s">
        <v>115</v>
      </c>
      <c r="F36" s="13" t="s">
        <v>116</v>
      </c>
      <c r="G36" s="15" t="s">
        <v>117</v>
      </c>
      <c r="H36" s="13" t="s">
        <v>118</v>
      </c>
      <c r="I36" s="15" t="s">
        <v>117</v>
      </c>
      <c r="J36" s="15" t="s">
        <v>119</v>
      </c>
      <c r="K36" s="15" t="s">
        <v>120</v>
      </c>
      <c r="L36" s="13" t="s">
        <v>238</v>
      </c>
      <c r="M36" s="15" t="s">
        <v>239</v>
      </c>
      <c r="N36" s="13" t="s">
        <v>240</v>
      </c>
      <c r="O36" s="15" t="s">
        <v>241</v>
      </c>
      <c r="P36" s="15" t="s">
        <v>242</v>
      </c>
      <c r="Q36" s="15" t="s">
        <v>330</v>
      </c>
      <c r="R36" s="13" t="s">
        <v>331</v>
      </c>
      <c r="S36" s="13" t="s">
        <v>128</v>
      </c>
      <c r="T36" s="13" t="s">
        <v>251</v>
      </c>
      <c r="U36" s="14">
        <v>45262</v>
      </c>
      <c r="V36" s="14"/>
      <c r="W36" s="15"/>
      <c r="X36" s="15"/>
      <c r="Y36" s="13"/>
      <c r="Z36" s="15"/>
      <c r="AA36" s="15"/>
      <c r="AB36" s="15"/>
      <c r="AC36" s="13"/>
      <c r="AD36" s="15"/>
      <c r="AE36" s="15"/>
      <c r="AF36" s="15"/>
      <c r="AG36" s="13"/>
      <c r="AH36" s="15"/>
      <c r="AI36" s="15"/>
      <c r="AJ36" s="15"/>
      <c r="AK36" s="13"/>
      <c r="AL36" s="15"/>
      <c r="AM36" s="15"/>
      <c r="AN36" s="13"/>
      <c r="AO36" s="13"/>
    </row>
    <row r="37" spans="1:41" ht="180" x14ac:dyDescent="0.25">
      <c r="A37" s="13" t="s">
        <v>183</v>
      </c>
      <c r="B37" s="13" t="s">
        <v>113</v>
      </c>
      <c r="C37" s="14">
        <v>45223.644444444442</v>
      </c>
      <c r="D37" s="13" t="s">
        <v>114</v>
      </c>
      <c r="E37" s="15" t="s">
        <v>115</v>
      </c>
      <c r="F37" s="13" t="s">
        <v>116</v>
      </c>
      <c r="G37" s="15" t="s">
        <v>117</v>
      </c>
      <c r="H37" s="13" t="s">
        <v>118</v>
      </c>
      <c r="I37" s="15" t="s">
        <v>117</v>
      </c>
      <c r="J37" s="15" t="s">
        <v>119</v>
      </c>
      <c r="K37" s="15" t="s">
        <v>120</v>
      </c>
      <c r="L37" s="13" t="s">
        <v>252</v>
      </c>
      <c r="M37" s="15" t="s">
        <v>253</v>
      </c>
      <c r="N37" s="13" t="s">
        <v>240</v>
      </c>
      <c r="O37" s="15" t="s">
        <v>254</v>
      </c>
      <c r="P37" s="15" t="s">
        <v>255</v>
      </c>
      <c r="Q37" s="15" t="s">
        <v>330</v>
      </c>
      <c r="R37" s="13" t="s">
        <v>331</v>
      </c>
      <c r="S37" s="13" t="s">
        <v>128</v>
      </c>
      <c r="T37" s="13" t="s">
        <v>129</v>
      </c>
      <c r="U37" s="14">
        <v>44168</v>
      </c>
      <c r="V37" s="14">
        <v>45165</v>
      </c>
      <c r="W37" s="15"/>
      <c r="X37" s="15"/>
      <c r="Y37" s="13"/>
      <c r="Z37" s="15"/>
      <c r="AA37" s="15"/>
      <c r="AB37" s="15"/>
      <c r="AC37" s="13"/>
      <c r="AD37" s="15"/>
      <c r="AE37" s="15"/>
      <c r="AF37" s="15"/>
      <c r="AG37" s="13"/>
      <c r="AH37" s="15"/>
      <c r="AI37" s="15"/>
      <c r="AJ37" s="15"/>
      <c r="AK37" s="13"/>
      <c r="AL37" s="15"/>
      <c r="AM37" s="15"/>
      <c r="AN37" s="13"/>
      <c r="AO37" s="13"/>
    </row>
    <row r="38" spans="1:41" ht="180" x14ac:dyDescent="0.25">
      <c r="A38" s="13" t="s">
        <v>183</v>
      </c>
      <c r="B38" s="13" t="s">
        <v>250</v>
      </c>
      <c r="C38" s="14">
        <v>45223.644444444442</v>
      </c>
      <c r="D38" s="13" t="s">
        <v>114</v>
      </c>
      <c r="E38" s="15" t="s">
        <v>115</v>
      </c>
      <c r="F38" s="13" t="s">
        <v>116</v>
      </c>
      <c r="G38" s="15" t="s">
        <v>117</v>
      </c>
      <c r="H38" s="13" t="s">
        <v>118</v>
      </c>
      <c r="I38" s="15" t="s">
        <v>117</v>
      </c>
      <c r="J38" s="15" t="s">
        <v>119</v>
      </c>
      <c r="K38" s="15" t="s">
        <v>120</v>
      </c>
      <c r="L38" s="13" t="s">
        <v>252</v>
      </c>
      <c r="M38" s="15" t="s">
        <v>253</v>
      </c>
      <c r="N38" s="13" t="s">
        <v>240</v>
      </c>
      <c r="O38" s="15" t="s">
        <v>254</v>
      </c>
      <c r="P38" s="15" t="s">
        <v>255</v>
      </c>
      <c r="Q38" s="15" t="s">
        <v>330</v>
      </c>
      <c r="R38" s="13" t="s">
        <v>331</v>
      </c>
      <c r="S38" s="13" t="s">
        <v>128</v>
      </c>
      <c r="T38" s="13" t="s">
        <v>129</v>
      </c>
      <c r="U38" s="14">
        <v>45166</v>
      </c>
      <c r="V38" s="14"/>
      <c r="W38" s="15"/>
      <c r="X38" s="15"/>
      <c r="Y38" s="13"/>
      <c r="Z38" s="15"/>
      <c r="AA38" s="15"/>
      <c r="AB38" s="15"/>
      <c r="AC38" s="13"/>
      <c r="AD38" s="15"/>
      <c r="AE38" s="15"/>
      <c r="AF38" s="15"/>
      <c r="AG38" s="13"/>
      <c r="AH38" s="15"/>
      <c r="AI38" s="15"/>
      <c r="AJ38" s="15"/>
      <c r="AK38" s="13"/>
      <c r="AL38" s="15"/>
      <c r="AM38" s="15"/>
      <c r="AN38" s="13"/>
      <c r="AO38" s="13"/>
    </row>
    <row r="39" spans="1:41" ht="75" x14ac:dyDescent="0.25">
      <c r="A39" s="13" t="s">
        <v>375</v>
      </c>
      <c r="B39" s="13" t="s">
        <v>113</v>
      </c>
      <c r="C39" s="14">
        <v>43326.70208333333</v>
      </c>
      <c r="D39" s="13" t="s">
        <v>114</v>
      </c>
      <c r="E39" s="15" t="s">
        <v>115</v>
      </c>
      <c r="F39" s="13" t="s">
        <v>116</v>
      </c>
      <c r="G39" s="15" t="s">
        <v>117</v>
      </c>
      <c r="H39" s="13" t="s">
        <v>118</v>
      </c>
      <c r="I39" s="15" t="s">
        <v>117</v>
      </c>
      <c r="J39" s="15" t="s">
        <v>119</v>
      </c>
      <c r="K39" s="15" t="s">
        <v>120</v>
      </c>
      <c r="L39" s="13" t="s">
        <v>121</v>
      </c>
      <c r="M39" s="15" t="s">
        <v>122</v>
      </c>
      <c r="N39" s="13" t="s">
        <v>123</v>
      </c>
      <c r="O39" s="15" t="s">
        <v>124</v>
      </c>
      <c r="P39" s="15" t="s">
        <v>125</v>
      </c>
      <c r="Q39" s="15" t="s">
        <v>376</v>
      </c>
      <c r="R39" s="13" t="s">
        <v>377</v>
      </c>
      <c r="S39" s="13" t="s">
        <v>128</v>
      </c>
      <c r="T39" s="13" t="s">
        <v>129</v>
      </c>
      <c r="U39" s="14">
        <v>40725</v>
      </c>
      <c r="V39" s="14"/>
      <c r="W39" s="15"/>
      <c r="X39" s="15"/>
      <c r="Y39" s="13"/>
      <c r="Z39" s="15"/>
      <c r="AA39" s="15"/>
      <c r="AB39" s="15"/>
      <c r="AC39" s="13"/>
      <c r="AD39" s="15"/>
      <c r="AE39" s="15"/>
      <c r="AF39" s="15"/>
      <c r="AG39" s="13"/>
      <c r="AH39" s="15"/>
      <c r="AI39" s="15"/>
      <c r="AJ39" s="15"/>
      <c r="AK39" s="13"/>
      <c r="AL39" s="15"/>
      <c r="AM39" s="15"/>
      <c r="AN39" s="13"/>
      <c r="AO39" s="13"/>
    </row>
    <row r="40" spans="1:41" ht="60" x14ac:dyDescent="0.25">
      <c r="A40" s="13" t="s">
        <v>375</v>
      </c>
      <c r="B40" s="13" t="s">
        <v>113</v>
      </c>
      <c r="C40" s="14">
        <v>43326.703472222223</v>
      </c>
      <c r="D40" s="13" t="s">
        <v>114</v>
      </c>
      <c r="E40" s="15" t="s">
        <v>115</v>
      </c>
      <c r="F40" s="13" t="s">
        <v>116</v>
      </c>
      <c r="G40" s="15" t="s">
        <v>117</v>
      </c>
      <c r="H40" s="13" t="s">
        <v>118</v>
      </c>
      <c r="I40" s="15" t="s">
        <v>117</v>
      </c>
      <c r="J40" s="15" t="s">
        <v>119</v>
      </c>
      <c r="K40" s="15" t="s">
        <v>120</v>
      </c>
      <c r="L40" s="13" t="s">
        <v>218</v>
      </c>
      <c r="M40" s="15" t="s">
        <v>219</v>
      </c>
      <c r="N40" s="13" t="s">
        <v>123</v>
      </c>
      <c r="O40" s="15" t="s">
        <v>220</v>
      </c>
      <c r="P40" s="15" t="s">
        <v>221</v>
      </c>
      <c r="Q40" s="15" t="s">
        <v>376</v>
      </c>
      <c r="R40" s="13" t="s">
        <v>377</v>
      </c>
      <c r="S40" s="13" t="s">
        <v>128</v>
      </c>
      <c r="T40" s="13" t="s">
        <v>129</v>
      </c>
      <c r="U40" s="14">
        <v>40725</v>
      </c>
      <c r="V40" s="14"/>
      <c r="W40" s="15"/>
      <c r="X40" s="15"/>
      <c r="Y40" s="13"/>
      <c r="Z40" s="15"/>
      <c r="AA40" s="15"/>
      <c r="AB40" s="15"/>
      <c r="AC40" s="13"/>
      <c r="AD40" s="15"/>
      <c r="AE40" s="15"/>
      <c r="AF40" s="15"/>
      <c r="AG40" s="13"/>
      <c r="AH40" s="15"/>
      <c r="AI40" s="15"/>
      <c r="AJ40" s="15"/>
      <c r="AK40" s="13"/>
      <c r="AL40" s="15"/>
      <c r="AM40" s="15"/>
      <c r="AN40" s="13"/>
      <c r="AO40" s="13"/>
    </row>
    <row r="41" spans="1:41" ht="195" x14ac:dyDescent="0.25">
      <c r="A41" s="13" t="s">
        <v>401</v>
      </c>
      <c r="B41" s="13" t="s">
        <v>113</v>
      </c>
      <c r="C41" s="14">
        <v>43322.65</v>
      </c>
      <c r="D41" s="13" t="s">
        <v>114</v>
      </c>
      <c r="E41" s="15" t="s">
        <v>115</v>
      </c>
      <c r="F41" s="13" t="s">
        <v>116</v>
      </c>
      <c r="G41" s="15" t="s">
        <v>117</v>
      </c>
      <c r="H41" s="13" t="s">
        <v>118</v>
      </c>
      <c r="I41" s="15" t="s">
        <v>117</v>
      </c>
      <c r="J41" s="15" t="s">
        <v>119</v>
      </c>
      <c r="K41" s="15" t="s">
        <v>120</v>
      </c>
      <c r="L41" s="13" t="s">
        <v>238</v>
      </c>
      <c r="M41" s="15" t="s">
        <v>239</v>
      </c>
      <c r="N41" s="13" t="s">
        <v>240</v>
      </c>
      <c r="O41" s="15" t="s">
        <v>241</v>
      </c>
      <c r="P41" s="15" t="s">
        <v>242</v>
      </c>
      <c r="Q41" s="15" t="s">
        <v>376</v>
      </c>
      <c r="R41" s="13" t="s">
        <v>377</v>
      </c>
      <c r="S41" s="13" t="s">
        <v>128</v>
      </c>
      <c r="T41" s="13" t="s">
        <v>129</v>
      </c>
      <c r="U41" s="14">
        <v>40725</v>
      </c>
      <c r="V41" s="14"/>
      <c r="W41" s="15"/>
      <c r="X41" s="15"/>
      <c r="Y41" s="13"/>
      <c r="Z41" s="15"/>
      <c r="AA41" s="15"/>
      <c r="AB41" s="15"/>
      <c r="AC41" s="13"/>
      <c r="AD41" s="15"/>
      <c r="AE41" s="15"/>
      <c r="AF41" s="15"/>
      <c r="AG41" s="13"/>
      <c r="AH41" s="15"/>
      <c r="AI41" s="15"/>
      <c r="AJ41" s="15"/>
      <c r="AK41" s="13"/>
      <c r="AL41" s="15"/>
      <c r="AM41" s="15"/>
      <c r="AN41" s="13"/>
      <c r="AO41" s="13"/>
    </row>
    <row r="42" spans="1:41" ht="180" x14ac:dyDescent="0.25">
      <c r="A42" s="13" t="s">
        <v>112</v>
      </c>
      <c r="B42" s="13" t="s">
        <v>250</v>
      </c>
      <c r="C42" s="14">
        <v>44281.406944444447</v>
      </c>
      <c r="D42" s="13" t="s">
        <v>114</v>
      </c>
      <c r="E42" s="15" t="s">
        <v>115</v>
      </c>
      <c r="F42" s="13" t="s">
        <v>116</v>
      </c>
      <c r="G42" s="15" t="s">
        <v>117</v>
      </c>
      <c r="H42" s="13" t="s">
        <v>118</v>
      </c>
      <c r="I42" s="15" t="s">
        <v>117</v>
      </c>
      <c r="J42" s="15" t="s">
        <v>119</v>
      </c>
      <c r="K42" s="15" t="s">
        <v>120</v>
      </c>
      <c r="L42" s="13" t="s">
        <v>252</v>
      </c>
      <c r="M42" s="15" t="s">
        <v>253</v>
      </c>
      <c r="N42" s="13" t="s">
        <v>240</v>
      </c>
      <c r="O42" s="15" t="s">
        <v>254</v>
      </c>
      <c r="P42" s="15" t="s">
        <v>255</v>
      </c>
      <c r="Q42" s="15" t="s">
        <v>376</v>
      </c>
      <c r="R42" s="13" t="s">
        <v>377</v>
      </c>
      <c r="S42" s="13" t="s">
        <v>128</v>
      </c>
      <c r="T42" s="13" t="s">
        <v>251</v>
      </c>
      <c r="U42" s="14">
        <v>44168</v>
      </c>
      <c r="V42" s="14"/>
      <c r="W42" s="15"/>
      <c r="X42" s="15"/>
      <c r="Y42" s="13"/>
      <c r="Z42" s="15"/>
      <c r="AA42" s="15"/>
      <c r="AB42" s="15"/>
      <c r="AC42" s="13"/>
      <c r="AD42" s="15"/>
      <c r="AE42" s="15"/>
      <c r="AF42" s="15"/>
      <c r="AG42" s="13"/>
      <c r="AH42" s="15"/>
      <c r="AI42" s="15"/>
      <c r="AJ42" s="15"/>
      <c r="AK42" s="13"/>
      <c r="AL42" s="15"/>
      <c r="AM42" s="15"/>
      <c r="AN42" s="13"/>
      <c r="AO42" s="13"/>
    </row>
    <row r="43" spans="1:41" ht="75" x14ac:dyDescent="0.25">
      <c r="A43" s="13" t="s">
        <v>112</v>
      </c>
      <c r="B43" s="13" t="s">
        <v>113</v>
      </c>
      <c r="C43" s="14">
        <v>45225.479861111111</v>
      </c>
      <c r="D43" s="13" t="s">
        <v>114</v>
      </c>
      <c r="E43" s="15" t="s">
        <v>115</v>
      </c>
      <c r="F43" s="13" t="s">
        <v>116</v>
      </c>
      <c r="G43" s="15" t="s">
        <v>117</v>
      </c>
      <c r="H43" s="13" t="s">
        <v>118</v>
      </c>
      <c r="I43" s="15" t="s">
        <v>117</v>
      </c>
      <c r="J43" s="15" t="s">
        <v>119</v>
      </c>
      <c r="K43" s="15" t="s">
        <v>120</v>
      </c>
      <c r="L43" s="13" t="s">
        <v>121</v>
      </c>
      <c r="M43" s="15" t="s">
        <v>122</v>
      </c>
      <c r="N43" s="13" t="s">
        <v>123</v>
      </c>
      <c r="O43" s="15" t="s">
        <v>124</v>
      </c>
      <c r="P43" s="15" t="s">
        <v>125</v>
      </c>
      <c r="Q43" s="15" t="s">
        <v>408</v>
      </c>
      <c r="R43" s="13" t="s">
        <v>409</v>
      </c>
      <c r="S43" s="13" t="s">
        <v>410</v>
      </c>
      <c r="T43" s="13" t="s">
        <v>129</v>
      </c>
      <c r="U43" s="14">
        <v>40725</v>
      </c>
      <c r="V43" s="14">
        <v>44167</v>
      </c>
      <c r="W43" s="15"/>
      <c r="X43" s="15"/>
      <c r="Y43" s="13"/>
      <c r="Z43" s="15"/>
      <c r="AA43" s="15"/>
      <c r="AB43" s="15"/>
      <c r="AC43" s="13"/>
      <c r="AD43" s="15"/>
      <c r="AE43" s="15"/>
      <c r="AF43" s="15"/>
      <c r="AG43" s="13"/>
      <c r="AH43" s="15"/>
      <c r="AI43" s="15"/>
      <c r="AJ43" s="15"/>
      <c r="AK43" s="13"/>
      <c r="AL43" s="15"/>
      <c r="AM43" s="15"/>
      <c r="AN43" s="13"/>
      <c r="AO43" s="13"/>
    </row>
    <row r="44" spans="1:41" ht="75" x14ac:dyDescent="0.25">
      <c r="A44" s="13" t="s">
        <v>183</v>
      </c>
      <c r="B44" s="13" t="s">
        <v>113</v>
      </c>
      <c r="C44" s="14">
        <v>45223.652083333334</v>
      </c>
      <c r="D44" s="13" t="s">
        <v>114</v>
      </c>
      <c r="E44" s="15" t="s">
        <v>115</v>
      </c>
      <c r="F44" s="13" t="s">
        <v>116</v>
      </c>
      <c r="G44" s="15" t="s">
        <v>117</v>
      </c>
      <c r="H44" s="13" t="s">
        <v>118</v>
      </c>
      <c r="I44" s="15" t="s">
        <v>117</v>
      </c>
      <c r="J44" s="15" t="s">
        <v>119</v>
      </c>
      <c r="K44" s="15" t="s">
        <v>120</v>
      </c>
      <c r="L44" s="13" t="s">
        <v>121</v>
      </c>
      <c r="M44" s="15" t="s">
        <v>122</v>
      </c>
      <c r="N44" s="13" t="s">
        <v>123</v>
      </c>
      <c r="O44" s="15" t="s">
        <v>124</v>
      </c>
      <c r="P44" s="15" t="s">
        <v>125</v>
      </c>
      <c r="Q44" s="15" t="s">
        <v>408</v>
      </c>
      <c r="R44" s="13" t="s">
        <v>409</v>
      </c>
      <c r="S44" s="13" t="s">
        <v>410</v>
      </c>
      <c r="T44" s="13" t="s">
        <v>129</v>
      </c>
      <c r="U44" s="14">
        <v>44168</v>
      </c>
      <c r="V44" s="14">
        <v>45165</v>
      </c>
      <c r="W44" s="15"/>
      <c r="X44" s="15"/>
      <c r="Y44" s="13"/>
      <c r="Z44" s="15"/>
      <c r="AA44" s="15"/>
      <c r="AB44" s="15"/>
      <c r="AC44" s="13"/>
      <c r="AD44" s="15"/>
      <c r="AE44" s="15"/>
      <c r="AF44" s="15"/>
      <c r="AG44" s="13"/>
      <c r="AH44" s="15"/>
      <c r="AI44" s="15"/>
      <c r="AJ44" s="15"/>
      <c r="AK44" s="13"/>
      <c r="AL44" s="15"/>
      <c r="AM44" s="15"/>
      <c r="AN44" s="13"/>
      <c r="AO44" s="13"/>
    </row>
    <row r="45" spans="1:41" ht="75" x14ac:dyDescent="0.25">
      <c r="A45" s="13" t="s">
        <v>183</v>
      </c>
      <c r="B45" s="13" t="s">
        <v>250</v>
      </c>
      <c r="C45" s="14">
        <v>45223.652083333334</v>
      </c>
      <c r="D45" s="13" t="s">
        <v>114</v>
      </c>
      <c r="E45" s="15" t="s">
        <v>115</v>
      </c>
      <c r="F45" s="13" t="s">
        <v>116</v>
      </c>
      <c r="G45" s="15" t="s">
        <v>117</v>
      </c>
      <c r="H45" s="13" t="s">
        <v>118</v>
      </c>
      <c r="I45" s="15" t="s">
        <v>117</v>
      </c>
      <c r="J45" s="15" t="s">
        <v>119</v>
      </c>
      <c r="K45" s="15" t="s">
        <v>120</v>
      </c>
      <c r="L45" s="13" t="s">
        <v>121</v>
      </c>
      <c r="M45" s="15" t="s">
        <v>122</v>
      </c>
      <c r="N45" s="13" t="s">
        <v>123</v>
      </c>
      <c r="O45" s="15" t="s">
        <v>124</v>
      </c>
      <c r="P45" s="15" t="s">
        <v>125</v>
      </c>
      <c r="Q45" s="15" t="s">
        <v>408</v>
      </c>
      <c r="R45" s="13" t="s">
        <v>409</v>
      </c>
      <c r="S45" s="13" t="s">
        <v>410</v>
      </c>
      <c r="T45" s="13" t="s">
        <v>129</v>
      </c>
      <c r="U45" s="14">
        <v>45166</v>
      </c>
      <c r="V45" s="14"/>
      <c r="W45" s="15"/>
      <c r="X45" s="15"/>
      <c r="Y45" s="13"/>
      <c r="Z45" s="15"/>
      <c r="AA45" s="15"/>
      <c r="AB45" s="15"/>
      <c r="AC45" s="13"/>
      <c r="AD45" s="15"/>
      <c r="AE45" s="15"/>
      <c r="AF45" s="15"/>
      <c r="AG45" s="13"/>
      <c r="AH45" s="15"/>
      <c r="AI45" s="15"/>
      <c r="AJ45" s="15"/>
      <c r="AK45" s="13"/>
      <c r="AL45" s="15"/>
      <c r="AM45" s="15"/>
      <c r="AN45" s="13"/>
      <c r="AO45" s="13"/>
    </row>
    <row r="46" spans="1:41" ht="60" x14ac:dyDescent="0.25">
      <c r="A46" s="13" t="s">
        <v>112</v>
      </c>
      <c r="B46" s="13" t="s">
        <v>113</v>
      </c>
      <c r="C46" s="14">
        <v>45223.65347222222</v>
      </c>
      <c r="D46" s="13" t="s">
        <v>114</v>
      </c>
      <c r="E46" s="15" t="s">
        <v>115</v>
      </c>
      <c r="F46" s="13" t="s">
        <v>116</v>
      </c>
      <c r="G46" s="15" t="s">
        <v>117</v>
      </c>
      <c r="H46" s="13" t="s">
        <v>118</v>
      </c>
      <c r="I46" s="15" t="s">
        <v>117</v>
      </c>
      <c r="J46" s="15" t="s">
        <v>119</v>
      </c>
      <c r="K46" s="15" t="s">
        <v>120</v>
      </c>
      <c r="L46" s="13" t="s">
        <v>218</v>
      </c>
      <c r="M46" s="15" t="s">
        <v>219</v>
      </c>
      <c r="N46" s="13" t="s">
        <v>123</v>
      </c>
      <c r="O46" s="15" t="s">
        <v>220</v>
      </c>
      <c r="P46" s="15" t="s">
        <v>221</v>
      </c>
      <c r="Q46" s="15" t="s">
        <v>408</v>
      </c>
      <c r="R46" s="13" t="s">
        <v>409</v>
      </c>
      <c r="S46" s="13" t="s">
        <v>410</v>
      </c>
      <c r="T46" s="13" t="s">
        <v>129</v>
      </c>
      <c r="U46" s="14">
        <v>40725</v>
      </c>
      <c r="V46" s="14">
        <v>44167</v>
      </c>
      <c r="W46" s="15"/>
      <c r="X46" s="15"/>
      <c r="Y46" s="13"/>
      <c r="Z46" s="15"/>
      <c r="AA46" s="15"/>
      <c r="AB46" s="15"/>
      <c r="AC46" s="13"/>
      <c r="AD46" s="15"/>
      <c r="AE46" s="15"/>
      <c r="AF46" s="15"/>
      <c r="AG46" s="13"/>
      <c r="AH46" s="15"/>
      <c r="AI46" s="15"/>
      <c r="AJ46" s="15"/>
      <c r="AK46" s="13"/>
      <c r="AL46" s="15"/>
      <c r="AM46" s="15"/>
      <c r="AN46" s="13"/>
      <c r="AO46" s="13"/>
    </row>
    <row r="47" spans="1:41" ht="60" x14ac:dyDescent="0.25">
      <c r="A47" s="13" t="s">
        <v>183</v>
      </c>
      <c r="B47" s="13" t="s">
        <v>113</v>
      </c>
      <c r="C47" s="14">
        <v>45223.65347222222</v>
      </c>
      <c r="D47" s="13" t="s">
        <v>114</v>
      </c>
      <c r="E47" s="15" t="s">
        <v>115</v>
      </c>
      <c r="F47" s="13" t="s">
        <v>116</v>
      </c>
      <c r="G47" s="15" t="s">
        <v>117</v>
      </c>
      <c r="H47" s="13" t="s">
        <v>118</v>
      </c>
      <c r="I47" s="15" t="s">
        <v>117</v>
      </c>
      <c r="J47" s="15" t="s">
        <v>119</v>
      </c>
      <c r="K47" s="15" t="s">
        <v>120</v>
      </c>
      <c r="L47" s="13" t="s">
        <v>218</v>
      </c>
      <c r="M47" s="15" t="s">
        <v>219</v>
      </c>
      <c r="N47" s="13" t="s">
        <v>123</v>
      </c>
      <c r="O47" s="15" t="s">
        <v>220</v>
      </c>
      <c r="P47" s="15" t="s">
        <v>221</v>
      </c>
      <c r="Q47" s="15" t="s">
        <v>408</v>
      </c>
      <c r="R47" s="13" t="s">
        <v>409</v>
      </c>
      <c r="S47" s="13" t="s">
        <v>410</v>
      </c>
      <c r="T47" s="13" t="s">
        <v>129</v>
      </c>
      <c r="U47" s="14">
        <v>44168</v>
      </c>
      <c r="V47" s="14">
        <v>45165</v>
      </c>
      <c r="W47" s="15"/>
      <c r="X47" s="15"/>
      <c r="Y47" s="13"/>
      <c r="Z47" s="15"/>
      <c r="AA47" s="15"/>
      <c r="AB47" s="15"/>
      <c r="AC47" s="13"/>
      <c r="AD47" s="15"/>
      <c r="AE47" s="15"/>
      <c r="AF47" s="15"/>
      <c r="AG47" s="13"/>
      <c r="AH47" s="15"/>
      <c r="AI47" s="15"/>
      <c r="AJ47" s="15"/>
      <c r="AK47" s="13"/>
      <c r="AL47" s="15"/>
      <c r="AM47" s="15"/>
      <c r="AN47" s="13"/>
      <c r="AO47" s="13"/>
    </row>
    <row r="48" spans="1:41" ht="60" x14ac:dyDescent="0.25">
      <c r="A48" s="13" t="s">
        <v>228</v>
      </c>
      <c r="B48" s="13" t="s">
        <v>113</v>
      </c>
      <c r="C48" s="14">
        <v>45412.45416666667</v>
      </c>
      <c r="D48" s="13" t="s">
        <v>114</v>
      </c>
      <c r="E48" s="15" t="s">
        <v>115</v>
      </c>
      <c r="F48" s="13" t="s">
        <v>116</v>
      </c>
      <c r="G48" s="15" t="s">
        <v>117</v>
      </c>
      <c r="H48" s="13" t="s">
        <v>118</v>
      </c>
      <c r="I48" s="15" t="s">
        <v>117</v>
      </c>
      <c r="J48" s="15" t="s">
        <v>119</v>
      </c>
      <c r="K48" s="15" t="s">
        <v>120</v>
      </c>
      <c r="L48" s="13" t="s">
        <v>218</v>
      </c>
      <c r="M48" s="15" t="s">
        <v>219</v>
      </c>
      <c r="N48" s="13" t="s">
        <v>123</v>
      </c>
      <c r="O48" s="15" t="s">
        <v>220</v>
      </c>
      <c r="P48" s="15" t="s">
        <v>221</v>
      </c>
      <c r="Q48" s="15" t="s">
        <v>408</v>
      </c>
      <c r="R48" s="13" t="s">
        <v>409</v>
      </c>
      <c r="S48" s="13" t="s">
        <v>410</v>
      </c>
      <c r="T48" s="13" t="s">
        <v>129</v>
      </c>
      <c r="U48" s="14">
        <v>45166</v>
      </c>
      <c r="V48" s="14"/>
      <c r="W48" s="15"/>
      <c r="X48" s="15"/>
      <c r="Y48" s="13"/>
      <c r="Z48" s="15"/>
      <c r="AA48" s="15"/>
      <c r="AB48" s="15"/>
      <c r="AC48" s="13"/>
      <c r="AD48" s="15"/>
      <c r="AE48" s="15"/>
      <c r="AF48" s="15"/>
      <c r="AG48" s="13"/>
      <c r="AH48" s="15"/>
      <c r="AI48" s="15"/>
      <c r="AJ48" s="15"/>
      <c r="AK48" s="13"/>
      <c r="AL48" s="15"/>
      <c r="AM48" s="15"/>
      <c r="AN48" s="13"/>
      <c r="AO48" s="13"/>
    </row>
    <row r="49" spans="1:41" ht="195" x14ac:dyDescent="0.25">
      <c r="A49" s="13" t="s">
        <v>112</v>
      </c>
      <c r="B49" s="13" t="s">
        <v>250</v>
      </c>
      <c r="C49" s="14">
        <v>44355.474305555559</v>
      </c>
      <c r="D49" s="13" t="s">
        <v>114</v>
      </c>
      <c r="E49" s="15" t="s">
        <v>115</v>
      </c>
      <c r="F49" s="13" t="s">
        <v>116</v>
      </c>
      <c r="G49" s="15" t="s">
        <v>117</v>
      </c>
      <c r="H49" s="13" t="s">
        <v>118</v>
      </c>
      <c r="I49" s="15" t="s">
        <v>117</v>
      </c>
      <c r="J49" s="15" t="s">
        <v>119</v>
      </c>
      <c r="K49" s="15" t="s">
        <v>120</v>
      </c>
      <c r="L49" s="13" t="s">
        <v>238</v>
      </c>
      <c r="M49" s="15" t="s">
        <v>239</v>
      </c>
      <c r="N49" s="13" t="s">
        <v>240</v>
      </c>
      <c r="O49" s="15" t="s">
        <v>241</v>
      </c>
      <c r="P49" s="15" t="s">
        <v>242</v>
      </c>
      <c r="Q49" s="15" t="s">
        <v>408</v>
      </c>
      <c r="R49" s="13" t="s">
        <v>409</v>
      </c>
      <c r="S49" s="13" t="s">
        <v>410</v>
      </c>
      <c r="T49" s="13" t="s">
        <v>129</v>
      </c>
      <c r="U49" s="14">
        <v>40725</v>
      </c>
      <c r="V49" s="14">
        <v>45261</v>
      </c>
      <c r="W49" s="15"/>
      <c r="X49" s="15"/>
      <c r="Y49" s="13"/>
      <c r="Z49" s="15"/>
      <c r="AA49" s="15"/>
      <c r="AB49" s="15"/>
      <c r="AC49" s="13"/>
      <c r="AD49" s="15"/>
      <c r="AE49" s="15"/>
      <c r="AF49" s="15"/>
      <c r="AG49" s="13"/>
      <c r="AH49" s="15"/>
      <c r="AI49" s="15"/>
      <c r="AJ49" s="15"/>
      <c r="AK49" s="13"/>
      <c r="AL49" s="15"/>
      <c r="AM49" s="15"/>
      <c r="AN49" s="13"/>
      <c r="AO49" s="13"/>
    </row>
    <row r="50" spans="1:41" ht="180" x14ac:dyDescent="0.25">
      <c r="A50" s="13" t="s">
        <v>183</v>
      </c>
      <c r="B50" s="13" t="s">
        <v>113</v>
      </c>
      <c r="C50" s="14">
        <v>45223.655555555553</v>
      </c>
      <c r="D50" s="13" t="s">
        <v>114</v>
      </c>
      <c r="E50" s="15" t="s">
        <v>115</v>
      </c>
      <c r="F50" s="13" t="s">
        <v>116</v>
      </c>
      <c r="G50" s="15" t="s">
        <v>117</v>
      </c>
      <c r="H50" s="13" t="s">
        <v>118</v>
      </c>
      <c r="I50" s="15" t="s">
        <v>117</v>
      </c>
      <c r="J50" s="15" t="s">
        <v>119</v>
      </c>
      <c r="K50" s="15" t="s">
        <v>120</v>
      </c>
      <c r="L50" s="13" t="s">
        <v>252</v>
      </c>
      <c r="M50" s="15" t="s">
        <v>253</v>
      </c>
      <c r="N50" s="13" t="s">
        <v>240</v>
      </c>
      <c r="O50" s="15" t="s">
        <v>254</v>
      </c>
      <c r="P50" s="15" t="s">
        <v>255</v>
      </c>
      <c r="Q50" s="15" t="s">
        <v>408</v>
      </c>
      <c r="R50" s="13" t="s">
        <v>409</v>
      </c>
      <c r="S50" s="13" t="s">
        <v>410</v>
      </c>
      <c r="T50" s="13" t="s">
        <v>129</v>
      </c>
      <c r="U50" s="14">
        <v>44168</v>
      </c>
      <c r="V50" s="14">
        <v>45165</v>
      </c>
      <c r="W50" s="15"/>
      <c r="X50" s="15"/>
      <c r="Y50" s="13"/>
      <c r="Z50" s="15"/>
      <c r="AA50" s="15"/>
      <c r="AB50" s="15"/>
      <c r="AC50" s="13"/>
      <c r="AD50" s="15"/>
      <c r="AE50" s="15"/>
      <c r="AF50" s="15"/>
      <c r="AG50" s="13"/>
      <c r="AH50" s="15"/>
      <c r="AI50" s="15"/>
      <c r="AJ50" s="15"/>
      <c r="AK50" s="13"/>
      <c r="AL50" s="15"/>
      <c r="AM50" s="15"/>
      <c r="AN50" s="13"/>
      <c r="AO50" s="13"/>
    </row>
    <row r="51" spans="1:41" ht="180" x14ac:dyDescent="0.25">
      <c r="A51" s="13" t="s">
        <v>183</v>
      </c>
      <c r="B51" s="13" t="s">
        <v>250</v>
      </c>
      <c r="C51" s="14">
        <v>45223.655555555553</v>
      </c>
      <c r="D51" s="13" t="s">
        <v>114</v>
      </c>
      <c r="E51" s="15" t="s">
        <v>115</v>
      </c>
      <c r="F51" s="13" t="s">
        <v>116</v>
      </c>
      <c r="G51" s="15" t="s">
        <v>117</v>
      </c>
      <c r="H51" s="13" t="s">
        <v>118</v>
      </c>
      <c r="I51" s="15" t="s">
        <v>117</v>
      </c>
      <c r="J51" s="15" t="s">
        <v>119</v>
      </c>
      <c r="K51" s="15" t="s">
        <v>120</v>
      </c>
      <c r="L51" s="13" t="s">
        <v>252</v>
      </c>
      <c r="M51" s="15" t="s">
        <v>253</v>
      </c>
      <c r="N51" s="13" t="s">
        <v>240</v>
      </c>
      <c r="O51" s="15" t="s">
        <v>254</v>
      </c>
      <c r="P51" s="15" t="s">
        <v>255</v>
      </c>
      <c r="Q51" s="15" t="s">
        <v>408</v>
      </c>
      <c r="R51" s="13" t="s">
        <v>409</v>
      </c>
      <c r="S51" s="13" t="s">
        <v>410</v>
      </c>
      <c r="T51" s="13" t="s">
        <v>129</v>
      </c>
      <c r="U51" s="14">
        <v>45166</v>
      </c>
      <c r="V51" s="14"/>
      <c r="W51" s="15"/>
      <c r="X51" s="15"/>
      <c r="Y51" s="13"/>
      <c r="Z51" s="15"/>
      <c r="AA51" s="15"/>
      <c r="AB51" s="15"/>
      <c r="AC51" s="13"/>
      <c r="AD51" s="15"/>
      <c r="AE51" s="15"/>
      <c r="AF51" s="15"/>
      <c r="AG51" s="13"/>
      <c r="AH51" s="15"/>
      <c r="AI51" s="15"/>
      <c r="AJ51" s="15"/>
      <c r="AK51" s="13"/>
      <c r="AL51" s="15"/>
      <c r="AM51" s="15"/>
      <c r="AN51" s="13"/>
      <c r="AO51" s="13"/>
    </row>
    <row r="52" spans="1:41" ht="75" x14ac:dyDescent="0.25">
      <c r="A52" s="13" t="s">
        <v>112</v>
      </c>
      <c r="B52" s="13" t="s">
        <v>250</v>
      </c>
      <c r="C52" s="14">
        <v>44362.668749999997</v>
      </c>
      <c r="D52" s="13" t="s">
        <v>114</v>
      </c>
      <c r="E52" s="15" t="s">
        <v>115</v>
      </c>
      <c r="F52" s="13" t="s">
        <v>116</v>
      </c>
      <c r="G52" s="15" t="s">
        <v>117</v>
      </c>
      <c r="H52" s="13" t="s">
        <v>118</v>
      </c>
      <c r="I52" s="15" t="s">
        <v>117</v>
      </c>
      <c r="J52" s="15" t="s">
        <v>119</v>
      </c>
      <c r="K52" s="15" t="s">
        <v>120</v>
      </c>
      <c r="L52" s="13" t="s">
        <v>121</v>
      </c>
      <c r="M52" s="15" t="s">
        <v>122</v>
      </c>
      <c r="N52" s="13" t="s">
        <v>123</v>
      </c>
      <c r="O52" s="15" t="s">
        <v>124</v>
      </c>
      <c r="P52" s="15" t="s">
        <v>125</v>
      </c>
      <c r="Q52" s="15" t="s">
        <v>449</v>
      </c>
      <c r="R52" s="13" t="s">
        <v>450</v>
      </c>
      <c r="S52" s="13" t="s">
        <v>410</v>
      </c>
      <c r="T52" s="13" t="s">
        <v>251</v>
      </c>
      <c r="U52" s="14">
        <v>40725</v>
      </c>
      <c r="V52" s="14"/>
      <c r="W52" s="15"/>
      <c r="X52" s="15"/>
      <c r="Y52" s="13"/>
      <c r="Z52" s="15"/>
      <c r="AA52" s="15"/>
      <c r="AB52" s="15"/>
      <c r="AC52" s="13"/>
      <c r="AD52" s="15"/>
      <c r="AE52" s="15"/>
      <c r="AF52" s="15"/>
      <c r="AG52" s="13"/>
      <c r="AH52" s="15"/>
      <c r="AI52" s="15"/>
      <c r="AJ52" s="15"/>
      <c r="AK52" s="13"/>
      <c r="AL52" s="15"/>
      <c r="AM52" s="15"/>
      <c r="AN52" s="13"/>
      <c r="AO52" s="13"/>
    </row>
    <row r="53" spans="1:41" ht="60" x14ac:dyDescent="0.25">
      <c r="A53" s="13" t="s">
        <v>112</v>
      </c>
      <c r="B53" s="13" t="s">
        <v>250</v>
      </c>
      <c r="C53" s="14">
        <v>44362.669444444444</v>
      </c>
      <c r="D53" s="13" t="s">
        <v>114</v>
      </c>
      <c r="E53" s="15" t="s">
        <v>115</v>
      </c>
      <c r="F53" s="13" t="s">
        <v>116</v>
      </c>
      <c r="G53" s="15" t="s">
        <v>117</v>
      </c>
      <c r="H53" s="13" t="s">
        <v>118</v>
      </c>
      <c r="I53" s="15" t="s">
        <v>117</v>
      </c>
      <c r="J53" s="15" t="s">
        <v>119</v>
      </c>
      <c r="K53" s="15" t="s">
        <v>120</v>
      </c>
      <c r="L53" s="13" t="s">
        <v>218</v>
      </c>
      <c r="M53" s="15" t="s">
        <v>219</v>
      </c>
      <c r="N53" s="13" t="s">
        <v>123</v>
      </c>
      <c r="O53" s="15" t="s">
        <v>220</v>
      </c>
      <c r="P53" s="15" t="s">
        <v>221</v>
      </c>
      <c r="Q53" s="15" t="s">
        <v>449</v>
      </c>
      <c r="R53" s="13" t="s">
        <v>450</v>
      </c>
      <c r="S53" s="13" t="s">
        <v>410</v>
      </c>
      <c r="T53" s="13" t="s">
        <v>251</v>
      </c>
      <c r="U53" s="14">
        <v>40725</v>
      </c>
      <c r="V53" s="14"/>
      <c r="W53" s="15"/>
      <c r="X53" s="15"/>
      <c r="Y53" s="13"/>
      <c r="Z53" s="15"/>
      <c r="AA53" s="15"/>
      <c r="AB53" s="15"/>
      <c r="AC53" s="13"/>
      <c r="AD53" s="15"/>
      <c r="AE53" s="15"/>
      <c r="AF53" s="15"/>
      <c r="AG53" s="13"/>
      <c r="AH53" s="15"/>
      <c r="AI53" s="15"/>
      <c r="AJ53" s="15"/>
      <c r="AK53" s="13"/>
      <c r="AL53" s="15"/>
      <c r="AM53" s="15"/>
      <c r="AN53" s="13"/>
      <c r="AO53" s="13"/>
    </row>
    <row r="54" spans="1:41" ht="195" x14ac:dyDescent="0.25">
      <c r="A54" s="13" t="s">
        <v>112</v>
      </c>
      <c r="B54" s="13" t="s">
        <v>250</v>
      </c>
      <c r="C54" s="14">
        <v>44362.67083333333</v>
      </c>
      <c r="D54" s="13" t="s">
        <v>114</v>
      </c>
      <c r="E54" s="15" t="s">
        <v>115</v>
      </c>
      <c r="F54" s="13" t="s">
        <v>116</v>
      </c>
      <c r="G54" s="15" t="s">
        <v>117</v>
      </c>
      <c r="H54" s="13" t="s">
        <v>118</v>
      </c>
      <c r="I54" s="15" t="s">
        <v>117</v>
      </c>
      <c r="J54" s="15" t="s">
        <v>119</v>
      </c>
      <c r="K54" s="15" t="s">
        <v>120</v>
      </c>
      <c r="L54" s="13" t="s">
        <v>238</v>
      </c>
      <c r="M54" s="15" t="s">
        <v>239</v>
      </c>
      <c r="N54" s="13" t="s">
        <v>240</v>
      </c>
      <c r="O54" s="15" t="s">
        <v>241</v>
      </c>
      <c r="P54" s="15" t="s">
        <v>242</v>
      </c>
      <c r="Q54" s="15" t="s">
        <v>449</v>
      </c>
      <c r="R54" s="13" t="s">
        <v>450</v>
      </c>
      <c r="S54" s="13" t="s">
        <v>410</v>
      </c>
      <c r="T54" s="13" t="s">
        <v>251</v>
      </c>
      <c r="U54" s="14">
        <v>40725</v>
      </c>
      <c r="V54" s="14">
        <v>45261</v>
      </c>
      <c r="W54" s="15"/>
      <c r="X54" s="15"/>
      <c r="Y54" s="13"/>
      <c r="Z54" s="15"/>
      <c r="AA54" s="15"/>
      <c r="AB54" s="15"/>
      <c r="AC54" s="13"/>
      <c r="AD54" s="15"/>
      <c r="AE54" s="15"/>
      <c r="AF54" s="15"/>
      <c r="AG54" s="13"/>
      <c r="AH54" s="15"/>
      <c r="AI54" s="15"/>
      <c r="AJ54" s="15"/>
      <c r="AK54" s="13"/>
      <c r="AL54" s="15"/>
      <c r="AM54" s="15"/>
      <c r="AN54" s="13"/>
      <c r="AO54" s="13"/>
    </row>
    <row r="55" spans="1:41" ht="180" x14ac:dyDescent="0.25">
      <c r="A55" s="13" t="s">
        <v>112</v>
      </c>
      <c r="B55" s="13" t="s">
        <v>250</v>
      </c>
      <c r="C55" s="14">
        <v>44362.671527777777</v>
      </c>
      <c r="D55" s="13" t="s">
        <v>114</v>
      </c>
      <c r="E55" s="15" t="s">
        <v>115</v>
      </c>
      <c r="F55" s="13" t="s">
        <v>116</v>
      </c>
      <c r="G55" s="15" t="s">
        <v>117</v>
      </c>
      <c r="H55" s="13" t="s">
        <v>118</v>
      </c>
      <c r="I55" s="15" t="s">
        <v>117</v>
      </c>
      <c r="J55" s="15" t="s">
        <v>119</v>
      </c>
      <c r="K55" s="15" t="s">
        <v>120</v>
      </c>
      <c r="L55" s="13" t="s">
        <v>252</v>
      </c>
      <c r="M55" s="15" t="s">
        <v>253</v>
      </c>
      <c r="N55" s="13" t="s">
        <v>240</v>
      </c>
      <c r="O55" s="15" t="s">
        <v>254</v>
      </c>
      <c r="P55" s="15" t="s">
        <v>255</v>
      </c>
      <c r="Q55" s="15" t="s">
        <v>449</v>
      </c>
      <c r="R55" s="13" t="s">
        <v>450</v>
      </c>
      <c r="S55" s="13" t="s">
        <v>410</v>
      </c>
      <c r="T55" s="13" t="s">
        <v>251</v>
      </c>
      <c r="U55" s="14">
        <v>44168</v>
      </c>
      <c r="V55" s="14"/>
      <c r="W55" s="15"/>
      <c r="X55" s="15"/>
      <c r="Y55" s="13"/>
      <c r="Z55" s="15"/>
      <c r="AA55" s="15"/>
      <c r="AB55" s="15"/>
      <c r="AC55" s="13"/>
      <c r="AD55" s="15"/>
      <c r="AE55" s="15"/>
      <c r="AF55" s="15"/>
      <c r="AG55" s="13"/>
      <c r="AH55" s="15"/>
      <c r="AI55" s="15"/>
      <c r="AJ55" s="15"/>
      <c r="AK55" s="13"/>
      <c r="AL55" s="15"/>
      <c r="AM55" s="15"/>
      <c r="AN55" s="13"/>
      <c r="AO55" s="13"/>
    </row>
    <row r="56" spans="1:41" ht="75" x14ac:dyDescent="0.25">
      <c r="A56" s="13" t="s">
        <v>112</v>
      </c>
      <c r="B56" s="13" t="s">
        <v>113</v>
      </c>
      <c r="C56" s="14">
        <v>45223.662499999999</v>
      </c>
      <c r="D56" s="13" t="s">
        <v>114</v>
      </c>
      <c r="E56" s="15" t="s">
        <v>115</v>
      </c>
      <c r="F56" s="13" t="s">
        <v>116</v>
      </c>
      <c r="G56" s="15" t="s">
        <v>117</v>
      </c>
      <c r="H56" s="13" t="s">
        <v>118</v>
      </c>
      <c r="I56" s="15" t="s">
        <v>117</v>
      </c>
      <c r="J56" s="15" t="s">
        <v>119</v>
      </c>
      <c r="K56" s="15" t="s">
        <v>120</v>
      </c>
      <c r="L56" s="13" t="s">
        <v>121</v>
      </c>
      <c r="M56" s="15" t="s">
        <v>122</v>
      </c>
      <c r="N56" s="13" t="s">
        <v>123</v>
      </c>
      <c r="O56" s="15" t="s">
        <v>124</v>
      </c>
      <c r="P56" s="15" t="s">
        <v>125</v>
      </c>
      <c r="Q56" s="15" t="s">
        <v>451</v>
      </c>
      <c r="R56" s="13" t="s">
        <v>452</v>
      </c>
      <c r="S56" s="13" t="s">
        <v>410</v>
      </c>
      <c r="T56" s="13" t="s">
        <v>129</v>
      </c>
      <c r="U56" s="14">
        <v>40725</v>
      </c>
      <c r="V56" s="14">
        <v>44167</v>
      </c>
      <c r="W56" s="15"/>
      <c r="X56" s="15"/>
      <c r="Y56" s="13"/>
      <c r="Z56" s="15"/>
      <c r="AA56" s="15"/>
      <c r="AB56" s="15"/>
      <c r="AC56" s="13"/>
      <c r="AD56" s="15"/>
      <c r="AE56" s="15"/>
      <c r="AF56" s="15"/>
      <c r="AG56" s="13"/>
      <c r="AH56" s="15"/>
      <c r="AI56" s="15"/>
      <c r="AJ56" s="15"/>
      <c r="AK56" s="13"/>
      <c r="AL56" s="15"/>
      <c r="AM56" s="15"/>
      <c r="AN56" s="13"/>
      <c r="AO56" s="13"/>
    </row>
    <row r="57" spans="1:41" ht="75" x14ac:dyDescent="0.25">
      <c r="A57" s="13" t="s">
        <v>183</v>
      </c>
      <c r="B57" s="13" t="s">
        <v>113</v>
      </c>
      <c r="C57" s="14">
        <v>45223.662499999999</v>
      </c>
      <c r="D57" s="13" t="s">
        <v>114</v>
      </c>
      <c r="E57" s="15" t="s">
        <v>115</v>
      </c>
      <c r="F57" s="13" t="s">
        <v>116</v>
      </c>
      <c r="G57" s="15" t="s">
        <v>117</v>
      </c>
      <c r="H57" s="13" t="s">
        <v>118</v>
      </c>
      <c r="I57" s="15" t="s">
        <v>117</v>
      </c>
      <c r="J57" s="15" t="s">
        <v>119</v>
      </c>
      <c r="K57" s="15" t="s">
        <v>120</v>
      </c>
      <c r="L57" s="13" t="s">
        <v>121</v>
      </c>
      <c r="M57" s="15" t="s">
        <v>122</v>
      </c>
      <c r="N57" s="13" t="s">
        <v>123</v>
      </c>
      <c r="O57" s="15" t="s">
        <v>124</v>
      </c>
      <c r="P57" s="15" t="s">
        <v>125</v>
      </c>
      <c r="Q57" s="15" t="s">
        <v>451</v>
      </c>
      <c r="R57" s="13" t="s">
        <v>452</v>
      </c>
      <c r="S57" s="13" t="s">
        <v>410</v>
      </c>
      <c r="T57" s="13" t="s">
        <v>129</v>
      </c>
      <c r="U57" s="14">
        <v>44168</v>
      </c>
      <c r="V57" s="14">
        <v>45165</v>
      </c>
      <c r="W57" s="15"/>
      <c r="X57" s="15"/>
      <c r="Y57" s="13"/>
      <c r="Z57" s="15"/>
      <c r="AA57" s="15"/>
      <c r="AB57" s="15"/>
      <c r="AC57" s="13"/>
      <c r="AD57" s="15"/>
      <c r="AE57" s="15"/>
      <c r="AF57" s="15"/>
      <c r="AG57" s="13"/>
      <c r="AH57" s="15"/>
      <c r="AI57" s="15"/>
      <c r="AJ57" s="15"/>
      <c r="AK57" s="13"/>
      <c r="AL57" s="15"/>
      <c r="AM57" s="15"/>
      <c r="AN57" s="13"/>
      <c r="AO57" s="13"/>
    </row>
    <row r="58" spans="1:41" ht="75" x14ac:dyDescent="0.25">
      <c r="A58" s="13" t="s">
        <v>183</v>
      </c>
      <c r="B58" s="13" t="s">
        <v>250</v>
      </c>
      <c r="C58" s="14">
        <v>45223.662499999999</v>
      </c>
      <c r="D58" s="13" t="s">
        <v>114</v>
      </c>
      <c r="E58" s="15" t="s">
        <v>115</v>
      </c>
      <c r="F58" s="13" t="s">
        <v>116</v>
      </c>
      <c r="G58" s="15" t="s">
        <v>117</v>
      </c>
      <c r="H58" s="13" t="s">
        <v>118</v>
      </c>
      <c r="I58" s="15" t="s">
        <v>117</v>
      </c>
      <c r="J58" s="15" t="s">
        <v>119</v>
      </c>
      <c r="K58" s="15" t="s">
        <v>120</v>
      </c>
      <c r="L58" s="13" t="s">
        <v>121</v>
      </c>
      <c r="M58" s="15" t="s">
        <v>122</v>
      </c>
      <c r="N58" s="13" t="s">
        <v>123</v>
      </c>
      <c r="O58" s="15" t="s">
        <v>124</v>
      </c>
      <c r="P58" s="15" t="s">
        <v>125</v>
      </c>
      <c r="Q58" s="15" t="s">
        <v>451</v>
      </c>
      <c r="R58" s="13" t="s">
        <v>452</v>
      </c>
      <c r="S58" s="13" t="s">
        <v>410</v>
      </c>
      <c r="T58" s="13" t="s">
        <v>129</v>
      </c>
      <c r="U58" s="14">
        <v>45166</v>
      </c>
      <c r="V58" s="14"/>
      <c r="W58" s="15"/>
      <c r="X58" s="15"/>
      <c r="Y58" s="13"/>
      <c r="Z58" s="15"/>
      <c r="AA58" s="15"/>
      <c r="AB58" s="15"/>
      <c r="AC58" s="13"/>
      <c r="AD58" s="15"/>
      <c r="AE58" s="15"/>
      <c r="AF58" s="15"/>
      <c r="AG58" s="13"/>
      <c r="AH58" s="15"/>
      <c r="AI58" s="15"/>
      <c r="AJ58" s="15"/>
      <c r="AK58" s="13"/>
      <c r="AL58" s="15"/>
      <c r="AM58" s="15"/>
      <c r="AN58" s="13"/>
      <c r="AO58" s="13"/>
    </row>
    <row r="59" spans="1:41" ht="60" x14ac:dyDescent="0.25">
      <c r="A59" s="13" t="s">
        <v>112</v>
      </c>
      <c r="B59" s="13" t="s">
        <v>113</v>
      </c>
      <c r="C59" s="14">
        <v>45223.664583333331</v>
      </c>
      <c r="D59" s="13" t="s">
        <v>114</v>
      </c>
      <c r="E59" s="15" t="s">
        <v>115</v>
      </c>
      <c r="F59" s="13" t="s">
        <v>116</v>
      </c>
      <c r="G59" s="15" t="s">
        <v>117</v>
      </c>
      <c r="H59" s="13" t="s">
        <v>118</v>
      </c>
      <c r="I59" s="15" t="s">
        <v>117</v>
      </c>
      <c r="J59" s="15" t="s">
        <v>119</v>
      </c>
      <c r="K59" s="15" t="s">
        <v>120</v>
      </c>
      <c r="L59" s="13" t="s">
        <v>218</v>
      </c>
      <c r="M59" s="15" t="s">
        <v>219</v>
      </c>
      <c r="N59" s="13" t="s">
        <v>123</v>
      </c>
      <c r="O59" s="15" t="s">
        <v>220</v>
      </c>
      <c r="P59" s="15" t="s">
        <v>221</v>
      </c>
      <c r="Q59" s="15" t="s">
        <v>451</v>
      </c>
      <c r="R59" s="13" t="s">
        <v>452</v>
      </c>
      <c r="S59" s="13" t="s">
        <v>410</v>
      </c>
      <c r="T59" s="13" t="s">
        <v>129</v>
      </c>
      <c r="U59" s="14">
        <v>40725</v>
      </c>
      <c r="V59" s="14">
        <v>44167</v>
      </c>
      <c r="W59" s="15"/>
      <c r="X59" s="15"/>
      <c r="Y59" s="13"/>
      <c r="Z59" s="15"/>
      <c r="AA59" s="15"/>
      <c r="AB59" s="15"/>
      <c r="AC59" s="13"/>
      <c r="AD59" s="15"/>
      <c r="AE59" s="15"/>
      <c r="AF59" s="15"/>
      <c r="AG59" s="13"/>
      <c r="AH59" s="15"/>
      <c r="AI59" s="15"/>
      <c r="AJ59" s="15"/>
      <c r="AK59" s="13"/>
      <c r="AL59" s="15"/>
      <c r="AM59" s="15"/>
      <c r="AN59" s="13"/>
      <c r="AO59" s="13"/>
    </row>
    <row r="60" spans="1:41" ht="60" x14ac:dyDescent="0.25">
      <c r="A60" s="13" t="s">
        <v>183</v>
      </c>
      <c r="B60" s="13" t="s">
        <v>113</v>
      </c>
      <c r="C60" s="14">
        <v>45223.664583333331</v>
      </c>
      <c r="D60" s="13" t="s">
        <v>114</v>
      </c>
      <c r="E60" s="15" t="s">
        <v>115</v>
      </c>
      <c r="F60" s="13" t="s">
        <v>116</v>
      </c>
      <c r="G60" s="15" t="s">
        <v>117</v>
      </c>
      <c r="H60" s="13" t="s">
        <v>118</v>
      </c>
      <c r="I60" s="15" t="s">
        <v>117</v>
      </c>
      <c r="J60" s="15" t="s">
        <v>119</v>
      </c>
      <c r="K60" s="15" t="s">
        <v>120</v>
      </c>
      <c r="L60" s="13" t="s">
        <v>218</v>
      </c>
      <c r="M60" s="15" t="s">
        <v>219</v>
      </c>
      <c r="N60" s="13" t="s">
        <v>123</v>
      </c>
      <c r="O60" s="15" t="s">
        <v>220</v>
      </c>
      <c r="P60" s="15" t="s">
        <v>221</v>
      </c>
      <c r="Q60" s="15" t="s">
        <v>451</v>
      </c>
      <c r="R60" s="13" t="s">
        <v>452</v>
      </c>
      <c r="S60" s="13" t="s">
        <v>410</v>
      </c>
      <c r="T60" s="13" t="s">
        <v>129</v>
      </c>
      <c r="U60" s="14">
        <v>44168</v>
      </c>
      <c r="V60" s="14">
        <v>45165</v>
      </c>
      <c r="W60" s="15"/>
      <c r="X60" s="15"/>
      <c r="Y60" s="13"/>
      <c r="Z60" s="15"/>
      <c r="AA60" s="15"/>
      <c r="AB60" s="15"/>
      <c r="AC60" s="13"/>
      <c r="AD60" s="15"/>
      <c r="AE60" s="15"/>
      <c r="AF60" s="15"/>
      <c r="AG60" s="13"/>
      <c r="AH60" s="15"/>
      <c r="AI60" s="15"/>
      <c r="AJ60" s="15"/>
      <c r="AK60" s="13"/>
      <c r="AL60" s="15"/>
      <c r="AM60" s="15"/>
      <c r="AN60" s="13"/>
      <c r="AO60" s="13"/>
    </row>
    <row r="61" spans="1:41" ht="60" x14ac:dyDescent="0.25">
      <c r="A61" s="13" t="s">
        <v>228</v>
      </c>
      <c r="B61" s="13" t="s">
        <v>113</v>
      </c>
      <c r="C61" s="14">
        <v>45412.45208333333</v>
      </c>
      <c r="D61" s="13" t="s">
        <v>114</v>
      </c>
      <c r="E61" s="15" t="s">
        <v>115</v>
      </c>
      <c r="F61" s="13" t="s">
        <v>116</v>
      </c>
      <c r="G61" s="15" t="s">
        <v>117</v>
      </c>
      <c r="H61" s="13" t="s">
        <v>118</v>
      </c>
      <c r="I61" s="15" t="s">
        <v>117</v>
      </c>
      <c r="J61" s="15" t="s">
        <v>119</v>
      </c>
      <c r="K61" s="15" t="s">
        <v>120</v>
      </c>
      <c r="L61" s="13" t="s">
        <v>218</v>
      </c>
      <c r="M61" s="15" t="s">
        <v>219</v>
      </c>
      <c r="N61" s="13" t="s">
        <v>123</v>
      </c>
      <c r="O61" s="15" t="s">
        <v>220</v>
      </c>
      <c r="P61" s="15" t="s">
        <v>221</v>
      </c>
      <c r="Q61" s="15" t="s">
        <v>451</v>
      </c>
      <c r="R61" s="13" t="s">
        <v>452</v>
      </c>
      <c r="S61" s="13" t="s">
        <v>410</v>
      </c>
      <c r="T61" s="13" t="s">
        <v>129</v>
      </c>
      <c r="U61" s="14">
        <v>45166</v>
      </c>
      <c r="V61" s="14"/>
      <c r="W61" s="15"/>
      <c r="X61" s="15"/>
      <c r="Y61" s="13"/>
      <c r="Z61" s="15"/>
      <c r="AA61" s="15"/>
      <c r="AB61" s="15"/>
      <c r="AC61" s="13"/>
      <c r="AD61" s="15"/>
      <c r="AE61" s="15"/>
      <c r="AF61" s="15"/>
      <c r="AG61" s="13"/>
      <c r="AH61" s="15"/>
      <c r="AI61" s="15"/>
      <c r="AJ61" s="15"/>
      <c r="AK61" s="13"/>
      <c r="AL61" s="15"/>
      <c r="AM61" s="15"/>
      <c r="AN61" s="13"/>
      <c r="AO61" s="13"/>
    </row>
    <row r="62" spans="1:41" ht="195" x14ac:dyDescent="0.25">
      <c r="A62" s="13" t="s">
        <v>112</v>
      </c>
      <c r="B62" s="13" t="s">
        <v>250</v>
      </c>
      <c r="C62" s="14">
        <v>44355.474999999999</v>
      </c>
      <c r="D62" s="13" t="s">
        <v>114</v>
      </c>
      <c r="E62" s="15" t="s">
        <v>115</v>
      </c>
      <c r="F62" s="13" t="s">
        <v>116</v>
      </c>
      <c r="G62" s="15" t="s">
        <v>117</v>
      </c>
      <c r="H62" s="13" t="s">
        <v>118</v>
      </c>
      <c r="I62" s="15" t="s">
        <v>117</v>
      </c>
      <c r="J62" s="15" t="s">
        <v>119</v>
      </c>
      <c r="K62" s="15" t="s">
        <v>120</v>
      </c>
      <c r="L62" s="13" t="s">
        <v>238</v>
      </c>
      <c r="M62" s="15" t="s">
        <v>239</v>
      </c>
      <c r="N62" s="13" t="s">
        <v>240</v>
      </c>
      <c r="O62" s="15" t="s">
        <v>241</v>
      </c>
      <c r="P62" s="15" t="s">
        <v>242</v>
      </c>
      <c r="Q62" s="15" t="s">
        <v>451</v>
      </c>
      <c r="R62" s="13" t="s">
        <v>452</v>
      </c>
      <c r="S62" s="13" t="s">
        <v>410</v>
      </c>
      <c r="T62" s="13" t="s">
        <v>129</v>
      </c>
      <c r="U62" s="14">
        <v>40725</v>
      </c>
      <c r="V62" s="14">
        <v>45261</v>
      </c>
      <c r="W62" s="15"/>
      <c r="X62" s="15"/>
      <c r="Y62" s="13"/>
      <c r="Z62" s="15"/>
      <c r="AA62" s="15"/>
      <c r="AB62" s="15"/>
      <c r="AC62" s="13"/>
      <c r="AD62" s="15"/>
      <c r="AE62" s="15"/>
      <c r="AF62" s="15"/>
      <c r="AG62" s="13"/>
      <c r="AH62" s="15"/>
      <c r="AI62" s="15"/>
      <c r="AJ62" s="15"/>
      <c r="AK62" s="13"/>
      <c r="AL62" s="15"/>
      <c r="AM62" s="15"/>
      <c r="AN62" s="13"/>
      <c r="AO62" s="13"/>
    </row>
    <row r="63" spans="1:41" ht="180" x14ac:dyDescent="0.25">
      <c r="A63" s="13" t="s">
        <v>183</v>
      </c>
      <c r="B63" s="13" t="s">
        <v>113</v>
      </c>
      <c r="C63" s="14">
        <v>45223.665277777778</v>
      </c>
      <c r="D63" s="13" t="s">
        <v>114</v>
      </c>
      <c r="E63" s="15" t="s">
        <v>115</v>
      </c>
      <c r="F63" s="13" t="s">
        <v>116</v>
      </c>
      <c r="G63" s="15" t="s">
        <v>117</v>
      </c>
      <c r="H63" s="13" t="s">
        <v>118</v>
      </c>
      <c r="I63" s="15" t="s">
        <v>117</v>
      </c>
      <c r="J63" s="15" t="s">
        <v>119</v>
      </c>
      <c r="K63" s="15" t="s">
        <v>120</v>
      </c>
      <c r="L63" s="13" t="s">
        <v>252</v>
      </c>
      <c r="M63" s="15" t="s">
        <v>253</v>
      </c>
      <c r="N63" s="13" t="s">
        <v>240</v>
      </c>
      <c r="O63" s="15" t="s">
        <v>254</v>
      </c>
      <c r="P63" s="15" t="s">
        <v>255</v>
      </c>
      <c r="Q63" s="15" t="s">
        <v>451</v>
      </c>
      <c r="R63" s="13" t="s">
        <v>452</v>
      </c>
      <c r="S63" s="13" t="s">
        <v>410</v>
      </c>
      <c r="T63" s="13" t="s">
        <v>129</v>
      </c>
      <c r="U63" s="14">
        <v>44168</v>
      </c>
      <c r="V63" s="14">
        <v>45165</v>
      </c>
      <c r="W63" s="15"/>
      <c r="X63" s="15"/>
      <c r="Y63" s="13"/>
      <c r="Z63" s="15"/>
      <c r="AA63" s="15"/>
      <c r="AB63" s="15"/>
      <c r="AC63" s="13"/>
      <c r="AD63" s="15"/>
      <c r="AE63" s="15"/>
      <c r="AF63" s="15"/>
      <c r="AG63" s="13"/>
      <c r="AH63" s="15"/>
      <c r="AI63" s="15"/>
      <c r="AJ63" s="15"/>
      <c r="AK63" s="13"/>
      <c r="AL63" s="15"/>
      <c r="AM63" s="15"/>
      <c r="AN63" s="13"/>
      <c r="AO63" s="13"/>
    </row>
    <row r="64" spans="1:41" ht="180" x14ac:dyDescent="0.25">
      <c r="A64" s="13" t="s">
        <v>183</v>
      </c>
      <c r="B64" s="13" t="s">
        <v>250</v>
      </c>
      <c r="C64" s="14">
        <v>45223.665277777778</v>
      </c>
      <c r="D64" s="13" t="s">
        <v>114</v>
      </c>
      <c r="E64" s="15" t="s">
        <v>115</v>
      </c>
      <c r="F64" s="13" t="s">
        <v>116</v>
      </c>
      <c r="G64" s="15" t="s">
        <v>117</v>
      </c>
      <c r="H64" s="13" t="s">
        <v>118</v>
      </c>
      <c r="I64" s="15" t="s">
        <v>117</v>
      </c>
      <c r="J64" s="15" t="s">
        <v>119</v>
      </c>
      <c r="K64" s="15" t="s">
        <v>120</v>
      </c>
      <c r="L64" s="13" t="s">
        <v>252</v>
      </c>
      <c r="M64" s="15" t="s">
        <v>253</v>
      </c>
      <c r="N64" s="13" t="s">
        <v>240</v>
      </c>
      <c r="O64" s="15" t="s">
        <v>254</v>
      </c>
      <c r="P64" s="15" t="s">
        <v>255</v>
      </c>
      <c r="Q64" s="15" t="s">
        <v>451</v>
      </c>
      <c r="R64" s="13" t="s">
        <v>452</v>
      </c>
      <c r="S64" s="13" t="s">
        <v>410</v>
      </c>
      <c r="T64" s="13" t="s">
        <v>129</v>
      </c>
      <c r="U64" s="14">
        <v>45166</v>
      </c>
      <c r="V64" s="14"/>
      <c r="W64" s="15"/>
      <c r="X64" s="15"/>
      <c r="Y64" s="13"/>
      <c r="Z64" s="15"/>
      <c r="AA64" s="15"/>
      <c r="AB64" s="15"/>
      <c r="AC64" s="13"/>
      <c r="AD64" s="15"/>
      <c r="AE64" s="15"/>
      <c r="AF64" s="15"/>
      <c r="AG64" s="13"/>
      <c r="AH64" s="15"/>
      <c r="AI64" s="15"/>
      <c r="AJ64" s="15"/>
      <c r="AK64" s="13"/>
      <c r="AL64" s="15"/>
      <c r="AM64" s="15"/>
      <c r="AN64" s="13"/>
      <c r="AO64" s="13"/>
    </row>
    <row r="65" spans="1:41" ht="75" x14ac:dyDescent="0.25">
      <c r="A65" s="13" t="s">
        <v>491</v>
      </c>
      <c r="B65" s="13" t="s">
        <v>250</v>
      </c>
      <c r="C65" s="14">
        <v>43152.5</v>
      </c>
      <c r="D65" s="13" t="s">
        <v>114</v>
      </c>
      <c r="E65" s="15" t="s">
        <v>115</v>
      </c>
      <c r="F65" s="13" t="s">
        <v>116</v>
      </c>
      <c r="G65" s="15" t="s">
        <v>117</v>
      </c>
      <c r="H65" s="13" t="s">
        <v>118</v>
      </c>
      <c r="I65" s="15" t="s">
        <v>117</v>
      </c>
      <c r="J65" s="15" t="s">
        <v>119</v>
      </c>
      <c r="K65" s="15" t="s">
        <v>120</v>
      </c>
      <c r="L65" s="13" t="s">
        <v>121</v>
      </c>
      <c r="M65" s="15" t="s">
        <v>122</v>
      </c>
      <c r="N65" s="13" t="s">
        <v>123</v>
      </c>
      <c r="O65" s="15" t="s">
        <v>124</v>
      </c>
      <c r="P65" s="15" t="s">
        <v>125</v>
      </c>
      <c r="Q65" s="15" t="s">
        <v>492</v>
      </c>
      <c r="R65" s="13" t="s">
        <v>493</v>
      </c>
      <c r="S65" s="13" t="s">
        <v>410</v>
      </c>
      <c r="T65" s="13" t="s">
        <v>251</v>
      </c>
      <c r="U65" s="14">
        <v>40725</v>
      </c>
      <c r="V65" s="14"/>
      <c r="W65" s="15"/>
      <c r="X65" s="15"/>
      <c r="Y65" s="13"/>
      <c r="Z65" s="15"/>
      <c r="AA65" s="15"/>
      <c r="AB65" s="15"/>
      <c r="AC65" s="13"/>
      <c r="AD65" s="15"/>
      <c r="AE65" s="15"/>
      <c r="AF65" s="15"/>
      <c r="AG65" s="13"/>
      <c r="AH65" s="15"/>
      <c r="AI65" s="15"/>
      <c r="AJ65" s="15"/>
      <c r="AK65" s="13"/>
      <c r="AL65" s="15"/>
      <c r="AM65" s="15"/>
      <c r="AN65" s="13"/>
      <c r="AO65" s="13"/>
    </row>
    <row r="66" spans="1:41" ht="60" x14ac:dyDescent="0.25">
      <c r="A66" s="13" t="s">
        <v>491</v>
      </c>
      <c r="B66" s="13" t="s">
        <v>250</v>
      </c>
      <c r="C66" s="14">
        <v>43152.5</v>
      </c>
      <c r="D66" s="13" t="s">
        <v>114</v>
      </c>
      <c r="E66" s="15" t="s">
        <v>115</v>
      </c>
      <c r="F66" s="13" t="s">
        <v>116</v>
      </c>
      <c r="G66" s="15" t="s">
        <v>117</v>
      </c>
      <c r="H66" s="13" t="s">
        <v>118</v>
      </c>
      <c r="I66" s="15" t="s">
        <v>117</v>
      </c>
      <c r="J66" s="15" t="s">
        <v>119</v>
      </c>
      <c r="K66" s="15" t="s">
        <v>120</v>
      </c>
      <c r="L66" s="13" t="s">
        <v>218</v>
      </c>
      <c r="M66" s="15" t="s">
        <v>219</v>
      </c>
      <c r="N66" s="13" t="s">
        <v>123</v>
      </c>
      <c r="O66" s="15" t="s">
        <v>220</v>
      </c>
      <c r="P66" s="15" t="s">
        <v>221</v>
      </c>
      <c r="Q66" s="15" t="s">
        <v>492</v>
      </c>
      <c r="R66" s="13" t="s">
        <v>493</v>
      </c>
      <c r="S66" s="13" t="s">
        <v>410</v>
      </c>
      <c r="T66" s="13" t="s">
        <v>251</v>
      </c>
      <c r="U66" s="14">
        <v>40725</v>
      </c>
      <c r="V66" s="14"/>
      <c r="W66" s="15"/>
      <c r="X66" s="15"/>
      <c r="Y66" s="13"/>
      <c r="Z66" s="15"/>
      <c r="AA66" s="15"/>
      <c r="AB66" s="15"/>
      <c r="AC66" s="13"/>
      <c r="AD66" s="15"/>
      <c r="AE66" s="15"/>
      <c r="AF66" s="15"/>
      <c r="AG66" s="13"/>
      <c r="AH66" s="15"/>
      <c r="AI66" s="15"/>
      <c r="AJ66" s="15"/>
      <c r="AK66" s="13"/>
      <c r="AL66" s="15"/>
      <c r="AM66" s="15"/>
      <c r="AN66" s="13"/>
      <c r="AO66" s="13"/>
    </row>
    <row r="67" spans="1:41" ht="195" x14ac:dyDescent="0.25">
      <c r="A67" s="13" t="s">
        <v>491</v>
      </c>
      <c r="B67" s="13" t="s">
        <v>250</v>
      </c>
      <c r="C67" s="14">
        <v>43152.5</v>
      </c>
      <c r="D67" s="13" t="s">
        <v>114</v>
      </c>
      <c r="E67" s="15" t="s">
        <v>115</v>
      </c>
      <c r="F67" s="13" t="s">
        <v>116</v>
      </c>
      <c r="G67" s="15" t="s">
        <v>117</v>
      </c>
      <c r="H67" s="13" t="s">
        <v>118</v>
      </c>
      <c r="I67" s="15" t="s">
        <v>117</v>
      </c>
      <c r="J67" s="15" t="s">
        <v>119</v>
      </c>
      <c r="K67" s="15" t="s">
        <v>120</v>
      </c>
      <c r="L67" s="13" t="s">
        <v>238</v>
      </c>
      <c r="M67" s="15" t="s">
        <v>239</v>
      </c>
      <c r="N67" s="13" t="s">
        <v>240</v>
      </c>
      <c r="O67" s="15" t="s">
        <v>241</v>
      </c>
      <c r="P67" s="15" t="s">
        <v>242</v>
      </c>
      <c r="Q67" s="15" t="s">
        <v>492</v>
      </c>
      <c r="R67" s="13" t="s">
        <v>493</v>
      </c>
      <c r="S67" s="13" t="s">
        <v>410</v>
      </c>
      <c r="T67" s="13" t="s">
        <v>251</v>
      </c>
      <c r="U67" s="14">
        <v>40725</v>
      </c>
      <c r="V67" s="14"/>
      <c r="W67" s="15"/>
      <c r="X67" s="15"/>
      <c r="Y67" s="13"/>
      <c r="Z67" s="15"/>
      <c r="AA67" s="15"/>
      <c r="AB67" s="15"/>
      <c r="AC67" s="13"/>
      <c r="AD67" s="15"/>
      <c r="AE67" s="15"/>
      <c r="AF67" s="15"/>
      <c r="AG67" s="13"/>
      <c r="AH67" s="15"/>
      <c r="AI67" s="15"/>
      <c r="AJ67" s="15"/>
      <c r="AK67" s="13"/>
      <c r="AL67" s="15"/>
      <c r="AM67" s="15"/>
      <c r="AN67" s="13"/>
      <c r="AO67" s="13"/>
    </row>
    <row r="68" spans="1:41" ht="180" x14ac:dyDescent="0.25">
      <c r="A68" s="13" t="s">
        <v>112</v>
      </c>
      <c r="B68" s="13" t="s">
        <v>250</v>
      </c>
      <c r="C68" s="14">
        <v>44281.409722222219</v>
      </c>
      <c r="D68" s="13" t="s">
        <v>114</v>
      </c>
      <c r="E68" s="15" t="s">
        <v>115</v>
      </c>
      <c r="F68" s="13" t="s">
        <v>116</v>
      </c>
      <c r="G68" s="15" t="s">
        <v>117</v>
      </c>
      <c r="H68" s="13" t="s">
        <v>118</v>
      </c>
      <c r="I68" s="15" t="s">
        <v>117</v>
      </c>
      <c r="J68" s="15" t="s">
        <v>119</v>
      </c>
      <c r="K68" s="15" t="s">
        <v>120</v>
      </c>
      <c r="L68" s="13" t="s">
        <v>252</v>
      </c>
      <c r="M68" s="15" t="s">
        <v>253</v>
      </c>
      <c r="N68" s="13" t="s">
        <v>240</v>
      </c>
      <c r="O68" s="15" t="s">
        <v>254</v>
      </c>
      <c r="P68" s="15" t="s">
        <v>255</v>
      </c>
      <c r="Q68" s="15" t="s">
        <v>492</v>
      </c>
      <c r="R68" s="13" t="s">
        <v>493</v>
      </c>
      <c r="S68" s="13" t="s">
        <v>410</v>
      </c>
      <c r="T68" s="13" t="s">
        <v>251</v>
      </c>
      <c r="U68" s="14">
        <v>44168</v>
      </c>
      <c r="V68" s="14"/>
      <c r="W68" s="15"/>
      <c r="X68" s="15"/>
      <c r="Y68" s="13"/>
      <c r="Z68" s="15"/>
      <c r="AA68" s="15"/>
      <c r="AB68" s="15"/>
      <c r="AC68" s="13"/>
      <c r="AD68" s="15"/>
      <c r="AE68" s="15"/>
      <c r="AF68" s="15"/>
      <c r="AG68" s="13"/>
      <c r="AH68" s="15"/>
      <c r="AI68" s="15"/>
      <c r="AJ68" s="15"/>
      <c r="AK68" s="13"/>
      <c r="AL68" s="15"/>
      <c r="AM68" s="15"/>
      <c r="AN68" s="13"/>
      <c r="AO68" s="13"/>
    </row>
    <row r="69" spans="1:41" ht="75" x14ac:dyDescent="0.25">
      <c r="A69" s="13" t="s">
        <v>112</v>
      </c>
      <c r="B69" s="13" t="s">
        <v>113</v>
      </c>
      <c r="C69" s="14">
        <v>43322.643055555556</v>
      </c>
      <c r="D69" s="13" t="s">
        <v>114</v>
      </c>
      <c r="E69" s="15" t="s">
        <v>115</v>
      </c>
      <c r="F69" s="13" t="s">
        <v>116</v>
      </c>
      <c r="G69" s="15" t="s">
        <v>117</v>
      </c>
      <c r="H69" s="13" t="s">
        <v>118</v>
      </c>
      <c r="I69" s="15" t="s">
        <v>117</v>
      </c>
      <c r="J69" s="15" t="s">
        <v>119</v>
      </c>
      <c r="K69" s="15" t="s">
        <v>120</v>
      </c>
      <c r="L69" s="13" t="s">
        <v>121</v>
      </c>
      <c r="M69" s="15" t="s">
        <v>122</v>
      </c>
      <c r="N69" s="13" t="s">
        <v>123</v>
      </c>
      <c r="O69" s="15" t="s">
        <v>124</v>
      </c>
      <c r="P69" s="15" t="s">
        <v>125</v>
      </c>
      <c r="Q69" s="15" t="s">
        <v>494</v>
      </c>
      <c r="R69" s="13" t="s">
        <v>495</v>
      </c>
      <c r="S69" s="13" t="s">
        <v>410</v>
      </c>
      <c r="T69" s="13" t="s">
        <v>129</v>
      </c>
      <c r="U69" s="14">
        <v>40725</v>
      </c>
      <c r="V69" s="14">
        <v>44167</v>
      </c>
      <c r="W69" s="15"/>
      <c r="X69" s="15"/>
      <c r="Y69" s="13"/>
      <c r="Z69" s="15"/>
      <c r="AA69" s="15"/>
      <c r="AB69" s="15"/>
      <c r="AC69" s="13"/>
      <c r="AD69" s="15"/>
      <c r="AE69" s="15"/>
      <c r="AF69" s="15"/>
      <c r="AG69" s="13"/>
      <c r="AH69" s="15"/>
      <c r="AI69" s="15"/>
      <c r="AJ69" s="15"/>
      <c r="AK69" s="13"/>
      <c r="AL69" s="15"/>
      <c r="AM69" s="15"/>
      <c r="AN69" s="13"/>
      <c r="AO69" s="13"/>
    </row>
    <row r="70" spans="1:41" ht="75" x14ac:dyDescent="0.25">
      <c r="A70" s="13" t="s">
        <v>112</v>
      </c>
      <c r="B70" s="13" t="s">
        <v>250</v>
      </c>
      <c r="C70" s="14">
        <v>44280.706250000003</v>
      </c>
      <c r="D70" s="13" t="s">
        <v>114</v>
      </c>
      <c r="E70" s="15" t="s">
        <v>115</v>
      </c>
      <c r="F70" s="13" t="s">
        <v>116</v>
      </c>
      <c r="G70" s="15" t="s">
        <v>117</v>
      </c>
      <c r="H70" s="13" t="s">
        <v>118</v>
      </c>
      <c r="I70" s="15" t="s">
        <v>117</v>
      </c>
      <c r="J70" s="15" t="s">
        <v>119</v>
      </c>
      <c r="K70" s="15" t="s">
        <v>120</v>
      </c>
      <c r="L70" s="13" t="s">
        <v>121</v>
      </c>
      <c r="M70" s="15" t="s">
        <v>122</v>
      </c>
      <c r="N70" s="13" t="s">
        <v>123</v>
      </c>
      <c r="O70" s="15" t="s">
        <v>124</v>
      </c>
      <c r="P70" s="15" t="s">
        <v>125</v>
      </c>
      <c r="Q70" s="15" t="s">
        <v>494</v>
      </c>
      <c r="R70" s="13" t="s">
        <v>495</v>
      </c>
      <c r="S70" s="13" t="s">
        <v>410</v>
      </c>
      <c r="T70" s="13" t="s">
        <v>129</v>
      </c>
      <c r="U70" s="14">
        <v>44168</v>
      </c>
      <c r="V70" s="14"/>
      <c r="W70" s="15"/>
      <c r="X70" s="15"/>
      <c r="Y70" s="13"/>
      <c r="Z70" s="15"/>
      <c r="AA70" s="15"/>
      <c r="AB70" s="15"/>
      <c r="AC70" s="13"/>
      <c r="AD70" s="15"/>
      <c r="AE70" s="15"/>
      <c r="AF70" s="15"/>
      <c r="AG70" s="13"/>
      <c r="AH70" s="15"/>
      <c r="AI70" s="15"/>
      <c r="AJ70" s="15"/>
      <c r="AK70" s="13"/>
      <c r="AL70" s="15"/>
      <c r="AM70" s="15"/>
      <c r="AN70" s="13"/>
      <c r="AO70" s="13"/>
    </row>
    <row r="71" spans="1:41" ht="60" x14ac:dyDescent="0.25">
      <c r="A71" s="13" t="s">
        <v>112</v>
      </c>
      <c r="B71" s="13" t="s">
        <v>113</v>
      </c>
      <c r="C71" s="14">
        <v>43322.647222222222</v>
      </c>
      <c r="D71" s="13" t="s">
        <v>114</v>
      </c>
      <c r="E71" s="15" t="s">
        <v>115</v>
      </c>
      <c r="F71" s="13" t="s">
        <v>116</v>
      </c>
      <c r="G71" s="15" t="s">
        <v>117</v>
      </c>
      <c r="H71" s="13" t="s">
        <v>118</v>
      </c>
      <c r="I71" s="15" t="s">
        <v>117</v>
      </c>
      <c r="J71" s="15" t="s">
        <v>119</v>
      </c>
      <c r="K71" s="15" t="s">
        <v>120</v>
      </c>
      <c r="L71" s="13" t="s">
        <v>218</v>
      </c>
      <c r="M71" s="15" t="s">
        <v>219</v>
      </c>
      <c r="N71" s="13" t="s">
        <v>123</v>
      </c>
      <c r="O71" s="15" t="s">
        <v>220</v>
      </c>
      <c r="P71" s="15" t="s">
        <v>221</v>
      </c>
      <c r="Q71" s="15" t="s">
        <v>494</v>
      </c>
      <c r="R71" s="13" t="s">
        <v>495</v>
      </c>
      <c r="S71" s="13" t="s">
        <v>410</v>
      </c>
      <c r="T71" s="13" t="s">
        <v>129</v>
      </c>
      <c r="U71" s="14">
        <v>40725</v>
      </c>
      <c r="V71" s="14">
        <v>44167</v>
      </c>
      <c r="W71" s="15"/>
      <c r="X71" s="15"/>
      <c r="Y71" s="13"/>
      <c r="Z71" s="15"/>
      <c r="AA71" s="15"/>
      <c r="AB71" s="15"/>
      <c r="AC71" s="13"/>
      <c r="AD71" s="15"/>
      <c r="AE71" s="15"/>
      <c r="AF71" s="15"/>
      <c r="AG71" s="13"/>
      <c r="AH71" s="15"/>
      <c r="AI71" s="15"/>
      <c r="AJ71" s="15"/>
      <c r="AK71" s="13"/>
      <c r="AL71" s="15"/>
      <c r="AM71" s="15"/>
      <c r="AN71" s="13"/>
      <c r="AO71" s="13"/>
    </row>
    <row r="72" spans="1:41" ht="60" x14ac:dyDescent="0.25">
      <c r="A72" s="13" t="s">
        <v>112</v>
      </c>
      <c r="B72" s="13" t="s">
        <v>250</v>
      </c>
      <c r="C72" s="14">
        <v>44281.482638888891</v>
      </c>
      <c r="D72" s="13" t="s">
        <v>114</v>
      </c>
      <c r="E72" s="15" t="s">
        <v>115</v>
      </c>
      <c r="F72" s="13" t="s">
        <v>116</v>
      </c>
      <c r="G72" s="15" t="s">
        <v>117</v>
      </c>
      <c r="H72" s="13" t="s">
        <v>118</v>
      </c>
      <c r="I72" s="15" t="s">
        <v>117</v>
      </c>
      <c r="J72" s="15" t="s">
        <v>119</v>
      </c>
      <c r="K72" s="15" t="s">
        <v>120</v>
      </c>
      <c r="L72" s="13" t="s">
        <v>218</v>
      </c>
      <c r="M72" s="15" t="s">
        <v>219</v>
      </c>
      <c r="N72" s="13" t="s">
        <v>123</v>
      </c>
      <c r="O72" s="15" t="s">
        <v>220</v>
      </c>
      <c r="P72" s="15" t="s">
        <v>221</v>
      </c>
      <c r="Q72" s="15" t="s">
        <v>494</v>
      </c>
      <c r="R72" s="13" t="s">
        <v>495</v>
      </c>
      <c r="S72" s="13" t="s">
        <v>410</v>
      </c>
      <c r="T72" s="13" t="s">
        <v>129</v>
      </c>
      <c r="U72" s="14">
        <v>44168</v>
      </c>
      <c r="V72" s="14"/>
      <c r="W72" s="15"/>
      <c r="X72" s="15"/>
      <c r="Y72" s="13"/>
      <c r="Z72" s="15"/>
      <c r="AA72" s="15"/>
      <c r="AB72" s="15"/>
      <c r="AC72" s="13"/>
      <c r="AD72" s="15"/>
      <c r="AE72" s="15"/>
      <c r="AF72" s="15"/>
      <c r="AG72" s="13"/>
      <c r="AH72" s="15"/>
      <c r="AI72" s="15"/>
      <c r="AJ72" s="15"/>
      <c r="AK72" s="13"/>
      <c r="AL72" s="15"/>
      <c r="AM72" s="15"/>
      <c r="AN72" s="13"/>
      <c r="AO72" s="13"/>
    </row>
    <row r="73" spans="1:41" ht="195" x14ac:dyDescent="0.25">
      <c r="A73" s="13" t="s">
        <v>112</v>
      </c>
      <c r="B73" s="13" t="s">
        <v>113</v>
      </c>
      <c r="C73" s="14">
        <v>44298.400000000001</v>
      </c>
      <c r="D73" s="13" t="s">
        <v>114</v>
      </c>
      <c r="E73" s="15" t="s">
        <v>115</v>
      </c>
      <c r="F73" s="13" t="s">
        <v>116</v>
      </c>
      <c r="G73" s="15" t="s">
        <v>117</v>
      </c>
      <c r="H73" s="13" t="s">
        <v>118</v>
      </c>
      <c r="I73" s="15" t="s">
        <v>117</v>
      </c>
      <c r="J73" s="15" t="s">
        <v>119</v>
      </c>
      <c r="K73" s="15" t="s">
        <v>120</v>
      </c>
      <c r="L73" s="13" t="s">
        <v>238</v>
      </c>
      <c r="M73" s="15" t="s">
        <v>239</v>
      </c>
      <c r="N73" s="13" t="s">
        <v>240</v>
      </c>
      <c r="O73" s="15" t="s">
        <v>241</v>
      </c>
      <c r="P73" s="15" t="s">
        <v>242</v>
      </c>
      <c r="Q73" s="15" t="s">
        <v>494</v>
      </c>
      <c r="R73" s="13" t="s">
        <v>495</v>
      </c>
      <c r="S73" s="13" t="s">
        <v>410</v>
      </c>
      <c r="T73" s="13" t="s">
        <v>129</v>
      </c>
      <c r="U73" s="14">
        <v>40725</v>
      </c>
      <c r="V73" s="14">
        <v>45261</v>
      </c>
      <c r="W73" s="15"/>
      <c r="X73" s="15"/>
      <c r="Y73" s="13"/>
      <c r="Z73" s="15"/>
      <c r="AA73" s="15"/>
      <c r="AB73" s="15"/>
      <c r="AC73" s="13"/>
      <c r="AD73" s="15"/>
      <c r="AE73" s="15"/>
      <c r="AF73" s="15"/>
      <c r="AG73" s="13"/>
      <c r="AH73" s="15"/>
      <c r="AI73" s="15"/>
      <c r="AJ73" s="15"/>
      <c r="AK73" s="13"/>
      <c r="AL73" s="15"/>
      <c r="AM73" s="15"/>
      <c r="AN73" s="13"/>
      <c r="AO73" s="13"/>
    </row>
    <row r="74" spans="1:41" ht="180" x14ac:dyDescent="0.25">
      <c r="A74" s="13" t="s">
        <v>112</v>
      </c>
      <c r="B74" s="13" t="s">
        <v>250</v>
      </c>
      <c r="C74" s="14">
        <v>44281.411111111112</v>
      </c>
      <c r="D74" s="13" t="s">
        <v>114</v>
      </c>
      <c r="E74" s="15" t="s">
        <v>115</v>
      </c>
      <c r="F74" s="13" t="s">
        <v>116</v>
      </c>
      <c r="G74" s="15" t="s">
        <v>117</v>
      </c>
      <c r="H74" s="13" t="s">
        <v>118</v>
      </c>
      <c r="I74" s="15" t="s">
        <v>117</v>
      </c>
      <c r="J74" s="15" t="s">
        <v>119</v>
      </c>
      <c r="K74" s="15" t="s">
        <v>120</v>
      </c>
      <c r="L74" s="13" t="s">
        <v>252</v>
      </c>
      <c r="M74" s="15" t="s">
        <v>253</v>
      </c>
      <c r="N74" s="13" t="s">
        <v>240</v>
      </c>
      <c r="O74" s="15" t="s">
        <v>254</v>
      </c>
      <c r="P74" s="15" t="s">
        <v>255</v>
      </c>
      <c r="Q74" s="15" t="s">
        <v>494</v>
      </c>
      <c r="R74" s="13" t="s">
        <v>495</v>
      </c>
      <c r="S74" s="13" t="s">
        <v>410</v>
      </c>
      <c r="T74" s="13" t="s">
        <v>129</v>
      </c>
      <c r="U74" s="14">
        <v>44168</v>
      </c>
      <c r="V74" s="14"/>
      <c r="W74" s="15"/>
      <c r="X74" s="15"/>
      <c r="Y74" s="13"/>
      <c r="Z74" s="15"/>
      <c r="AA74" s="15"/>
      <c r="AB74" s="15"/>
      <c r="AC74" s="13"/>
      <c r="AD74" s="15"/>
      <c r="AE74" s="15"/>
      <c r="AF74" s="15"/>
      <c r="AG74" s="13"/>
      <c r="AH74" s="15"/>
      <c r="AI74" s="15"/>
      <c r="AJ74" s="15"/>
      <c r="AK74" s="13"/>
      <c r="AL74" s="15"/>
      <c r="AM74" s="15"/>
      <c r="AN74" s="13"/>
      <c r="AO74" s="13"/>
    </row>
    <row r="75" spans="1:41" ht="75" x14ac:dyDescent="0.25">
      <c r="A75" s="13" t="s">
        <v>112</v>
      </c>
      <c r="B75" s="13" t="s">
        <v>113</v>
      </c>
      <c r="C75" s="14">
        <v>45223.661805555559</v>
      </c>
      <c r="D75" s="13" t="s">
        <v>114</v>
      </c>
      <c r="E75" s="15" t="s">
        <v>115</v>
      </c>
      <c r="F75" s="13" t="s">
        <v>116</v>
      </c>
      <c r="G75" s="15" t="s">
        <v>117</v>
      </c>
      <c r="H75" s="13" t="s">
        <v>118</v>
      </c>
      <c r="I75" s="15" t="s">
        <v>117</v>
      </c>
      <c r="J75" s="15" t="s">
        <v>119</v>
      </c>
      <c r="K75" s="15" t="s">
        <v>120</v>
      </c>
      <c r="L75" s="13" t="s">
        <v>121</v>
      </c>
      <c r="M75" s="15" t="s">
        <v>122</v>
      </c>
      <c r="N75" s="13" t="s">
        <v>123</v>
      </c>
      <c r="O75" s="15" t="s">
        <v>124</v>
      </c>
      <c r="P75" s="15" t="s">
        <v>125</v>
      </c>
      <c r="Q75" s="15" t="s">
        <v>537</v>
      </c>
      <c r="R75" s="13" t="s">
        <v>538</v>
      </c>
      <c r="S75" s="13" t="s">
        <v>410</v>
      </c>
      <c r="T75" s="13" t="s">
        <v>129</v>
      </c>
      <c r="U75" s="14">
        <v>40725</v>
      </c>
      <c r="V75" s="14">
        <v>44167</v>
      </c>
      <c r="W75" s="15"/>
      <c r="X75" s="15"/>
      <c r="Y75" s="13"/>
      <c r="Z75" s="15"/>
      <c r="AA75" s="15"/>
      <c r="AB75" s="15"/>
      <c r="AC75" s="13"/>
      <c r="AD75" s="15"/>
      <c r="AE75" s="15"/>
      <c r="AF75" s="15"/>
      <c r="AG75" s="13"/>
      <c r="AH75" s="15"/>
      <c r="AI75" s="15"/>
      <c r="AJ75" s="15"/>
      <c r="AK75" s="13"/>
      <c r="AL75" s="15"/>
      <c r="AM75" s="15"/>
      <c r="AN75" s="13"/>
      <c r="AO75" s="13"/>
    </row>
    <row r="76" spans="1:41" ht="75" x14ac:dyDescent="0.25">
      <c r="A76" s="13" t="s">
        <v>183</v>
      </c>
      <c r="B76" s="13" t="s">
        <v>113</v>
      </c>
      <c r="C76" s="14">
        <v>45223.661805555559</v>
      </c>
      <c r="D76" s="13" t="s">
        <v>114</v>
      </c>
      <c r="E76" s="15" t="s">
        <v>115</v>
      </c>
      <c r="F76" s="13" t="s">
        <v>116</v>
      </c>
      <c r="G76" s="15" t="s">
        <v>117</v>
      </c>
      <c r="H76" s="13" t="s">
        <v>118</v>
      </c>
      <c r="I76" s="15" t="s">
        <v>117</v>
      </c>
      <c r="J76" s="15" t="s">
        <v>119</v>
      </c>
      <c r="K76" s="15" t="s">
        <v>120</v>
      </c>
      <c r="L76" s="13" t="s">
        <v>121</v>
      </c>
      <c r="M76" s="15" t="s">
        <v>122</v>
      </c>
      <c r="N76" s="13" t="s">
        <v>123</v>
      </c>
      <c r="O76" s="15" t="s">
        <v>124</v>
      </c>
      <c r="P76" s="15" t="s">
        <v>125</v>
      </c>
      <c r="Q76" s="15" t="s">
        <v>537</v>
      </c>
      <c r="R76" s="13" t="s">
        <v>538</v>
      </c>
      <c r="S76" s="13" t="s">
        <v>410</v>
      </c>
      <c r="T76" s="13" t="s">
        <v>129</v>
      </c>
      <c r="U76" s="14">
        <v>44168</v>
      </c>
      <c r="V76" s="14">
        <v>45165</v>
      </c>
      <c r="W76" s="15"/>
      <c r="X76" s="15"/>
      <c r="Y76" s="13"/>
      <c r="Z76" s="15"/>
      <c r="AA76" s="15"/>
      <c r="AB76" s="15"/>
      <c r="AC76" s="13"/>
      <c r="AD76" s="15"/>
      <c r="AE76" s="15"/>
      <c r="AF76" s="15"/>
      <c r="AG76" s="13"/>
      <c r="AH76" s="15"/>
      <c r="AI76" s="15"/>
      <c r="AJ76" s="15"/>
      <c r="AK76" s="13"/>
      <c r="AL76" s="15"/>
      <c r="AM76" s="15"/>
      <c r="AN76" s="13"/>
      <c r="AO76" s="13"/>
    </row>
    <row r="77" spans="1:41" ht="75" x14ac:dyDescent="0.25">
      <c r="A77" s="13" t="s">
        <v>183</v>
      </c>
      <c r="B77" s="13" t="s">
        <v>250</v>
      </c>
      <c r="C77" s="14">
        <v>45223.661805555559</v>
      </c>
      <c r="D77" s="13" t="s">
        <v>114</v>
      </c>
      <c r="E77" s="15" t="s">
        <v>115</v>
      </c>
      <c r="F77" s="13" t="s">
        <v>116</v>
      </c>
      <c r="G77" s="15" t="s">
        <v>117</v>
      </c>
      <c r="H77" s="13" t="s">
        <v>118</v>
      </c>
      <c r="I77" s="15" t="s">
        <v>117</v>
      </c>
      <c r="J77" s="15" t="s">
        <v>119</v>
      </c>
      <c r="K77" s="15" t="s">
        <v>120</v>
      </c>
      <c r="L77" s="13" t="s">
        <v>121</v>
      </c>
      <c r="M77" s="15" t="s">
        <v>122</v>
      </c>
      <c r="N77" s="13" t="s">
        <v>123</v>
      </c>
      <c r="O77" s="15" t="s">
        <v>124</v>
      </c>
      <c r="P77" s="15" t="s">
        <v>125</v>
      </c>
      <c r="Q77" s="15" t="s">
        <v>537</v>
      </c>
      <c r="R77" s="13" t="s">
        <v>538</v>
      </c>
      <c r="S77" s="13" t="s">
        <v>410</v>
      </c>
      <c r="T77" s="13" t="s">
        <v>129</v>
      </c>
      <c r="U77" s="14">
        <v>45166</v>
      </c>
      <c r="V77" s="14"/>
      <c r="W77" s="15"/>
      <c r="X77" s="15"/>
      <c r="Y77" s="13"/>
      <c r="Z77" s="15"/>
      <c r="AA77" s="15"/>
      <c r="AB77" s="15"/>
      <c r="AC77" s="13"/>
      <c r="AD77" s="15"/>
      <c r="AE77" s="15"/>
      <c r="AF77" s="15"/>
      <c r="AG77" s="13"/>
      <c r="AH77" s="15"/>
      <c r="AI77" s="15"/>
      <c r="AJ77" s="15"/>
      <c r="AK77" s="13"/>
      <c r="AL77" s="15"/>
      <c r="AM77" s="15"/>
      <c r="AN77" s="13"/>
      <c r="AO77" s="13"/>
    </row>
    <row r="78" spans="1:41" ht="60" x14ac:dyDescent="0.25">
      <c r="A78" s="13" t="s">
        <v>112</v>
      </c>
      <c r="B78" s="13" t="s">
        <v>113</v>
      </c>
      <c r="C78" s="14">
        <v>45223.663888888892</v>
      </c>
      <c r="D78" s="13" t="s">
        <v>114</v>
      </c>
      <c r="E78" s="15" t="s">
        <v>115</v>
      </c>
      <c r="F78" s="13" t="s">
        <v>116</v>
      </c>
      <c r="G78" s="15" t="s">
        <v>117</v>
      </c>
      <c r="H78" s="13" t="s">
        <v>118</v>
      </c>
      <c r="I78" s="15" t="s">
        <v>117</v>
      </c>
      <c r="J78" s="15" t="s">
        <v>119</v>
      </c>
      <c r="K78" s="15" t="s">
        <v>120</v>
      </c>
      <c r="L78" s="13" t="s">
        <v>218</v>
      </c>
      <c r="M78" s="15" t="s">
        <v>219</v>
      </c>
      <c r="N78" s="13" t="s">
        <v>123</v>
      </c>
      <c r="O78" s="15" t="s">
        <v>220</v>
      </c>
      <c r="P78" s="15" t="s">
        <v>221</v>
      </c>
      <c r="Q78" s="15" t="s">
        <v>537</v>
      </c>
      <c r="R78" s="13" t="s">
        <v>538</v>
      </c>
      <c r="S78" s="13" t="s">
        <v>410</v>
      </c>
      <c r="T78" s="13" t="s">
        <v>129</v>
      </c>
      <c r="U78" s="14">
        <v>40725</v>
      </c>
      <c r="V78" s="14">
        <v>44167</v>
      </c>
      <c r="W78" s="15"/>
      <c r="X78" s="15"/>
      <c r="Y78" s="13"/>
      <c r="Z78" s="15"/>
      <c r="AA78" s="15"/>
      <c r="AB78" s="15"/>
      <c r="AC78" s="13"/>
      <c r="AD78" s="15"/>
      <c r="AE78" s="15"/>
      <c r="AF78" s="15"/>
      <c r="AG78" s="13"/>
      <c r="AH78" s="15"/>
      <c r="AI78" s="15"/>
      <c r="AJ78" s="15"/>
      <c r="AK78" s="13"/>
      <c r="AL78" s="15"/>
      <c r="AM78" s="15"/>
      <c r="AN78" s="13"/>
      <c r="AO78" s="13"/>
    </row>
    <row r="79" spans="1:41" ht="60" x14ac:dyDescent="0.25">
      <c r="A79" s="13" t="s">
        <v>183</v>
      </c>
      <c r="B79" s="13" t="s">
        <v>113</v>
      </c>
      <c r="C79" s="14">
        <v>45223.663888888892</v>
      </c>
      <c r="D79" s="13" t="s">
        <v>114</v>
      </c>
      <c r="E79" s="15" t="s">
        <v>115</v>
      </c>
      <c r="F79" s="13" t="s">
        <v>116</v>
      </c>
      <c r="G79" s="15" t="s">
        <v>117</v>
      </c>
      <c r="H79" s="13" t="s">
        <v>118</v>
      </c>
      <c r="I79" s="15" t="s">
        <v>117</v>
      </c>
      <c r="J79" s="15" t="s">
        <v>119</v>
      </c>
      <c r="K79" s="15" t="s">
        <v>120</v>
      </c>
      <c r="L79" s="13" t="s">
        <v>218</v>
      </c>
      <c r="M79" s="15" t="s">
        <v>219</v>
      </c>
      <c r="N79" s="13" t="s">
        <v>123</v>
      </c>
      <c r="O79" s="15" t="s">
        <v>220</v>
      </c>
      <c r="P79" s="15" t="s">
        <v>221</v>
      </c>
      <c r="Q79" s="15" t="s">
        <v>537</v>
      </c>
      <c r="R79" s="13" t="s">
        <v>538</v>
      </c>
      <c r="S79" s="13" t="s">
        <v>410</v>
      </c>
      <c r="T79" s="13" t="s">
        <v>129</v>
      </c>
      <c r="U79" s="14">
        <v>44168</v>
      </c>
      <c r="V79" s="14">
        <v>45165</v>
      </c>
      <c r="W79" s="15"/>
      <c r="X79" s="15"/>
      <c r="Y79" s="13"/>
      <c r="Z79" s="15"/>
      <c r="AA79" s="15"/>
      <c r="AB79" s="15"/>
      <c r="AC79" s="13"/>
      <c r="AD79" s="15"/>
      <c r="AE79" s="15"/>
      <c r="AF79" s="15"/>
      <c r="AG79" s="13"/>
      <c r="AH79" s="15"/>
      <c r="AI79" s="15"/>
      <c r="AJ79" s="15"/>
      <c r="AK79" s="13"/>
      <c r="AL79" s="15"/>
      <c r="AM79" s="15"/>
      <c r="AN79" s="13"/>
      <c r="AO79" s="13"/>
    </row>
    <row r="80" spans="1:41" ht="60" x14ac:dyDescent="0.25">
      <c r="A80" s="13" t="s">
        <v>228</v>
      </c>
      <c r="B80" s="13" t="s">
        <v>113</v>
      </c>
      <c r="C80" s="14">
        <v>45412.452777777777</v>
      </c>
      <c r="D80" s="13" t="s">
        <v>114</v>
      </c>
      <c r="E80" s="15" t="s">
        <v>115</v>
      </c>
      <c r="F80" s="13" t="s">
        <v>116</v>
      </c>
      <c r="G80" s="15" t="s">
        <v>117</v>
      </c>
      <c r="H80" s="13" t="s">
        <v>118</v>
      </c>
      <c r="I80" s="15" t="s">
        <v>117</v>
      </c>
      <c r="J80" s="15" t="s">
        <v>119</v>
      </c>
      <c r="K80" s="15" t="s">
        <v>120</v>
      </c>
      <c r="L80" s="13" t="s">
        <v>218</v>
      </c>
      <c r="M80" s="15" t="s">
        <v>219</v>
      </c>
      <c r="N80" s="13" t="s">
        <v>123</v>
      </c>
      <c r="O80" s="15" t="s">
        <v>220</v>
      </c>
      <c r="P80" s="15" t="s">
        <v>221</v>
      </c>
      <c r="Q80" s="15" t="s">
        <v>537</v>
      </c>
      <c r="R80" s="13" t="s">
        <v>538</v>
      </c>
      <c r="S80" s="13" t="s">
        <v>410</v>
      </c>
      <c r="T80" s="13" t="s">
        <v>129</v>
      </c>
      <c r="U80" s="14">
        <v>45166</v>
      </c>
      <c r="V80" s="14"/>
      <c r="W80" s="15"/>
      <c r="X80" s="15"/>
      <c r="Y80" s="13"/>
      <c r="Z80" s="15"/>
      <c r="AA80" s="15"/>
      <c r="AB80" s="15"/>
      <c r="AC80" s="13"/>
      <c r="AD80" s="15"/>
      <c r="AE80" s="15"/>
      <c r="AF80" s="15"/>
      <c r="AG80" s="13"/>
      <c r="AH80" s="15"/>
      <c r="AI80" s="15"/>
      <c r="AJ80" s="15"/>
      <c r="AK80" s="13"/>
      <c r="AL80" s="15"/>
      <c r="AM80" s="15"/>
      <c r="AN80" s="13"/>
      <c r="AO80" s="13"/>
    </row>
    <row r="81" spans="1:41" ht="195" x14ac:dyDescent="0.25">
      <c r="A81" s="13" t="s">
        <v>112</v>
      </c>
      <c r="B81" s="13" t="s">
        <v>113</v>
      </c>
      <c r="C81" s="14">
        <v>44298.400000000001</v>
      </c>
      <c r="D81" s="13" t="s">
        <v>114</v>
      </c>
      <c r="E81" s="15" t="s">
        <v>115</v>
      </c>
      <c r="F81" s="13" t="s">
        <v>116</v>
      </c>
      <c r="G81" s="15" t="s">
        <v>117</v>
      </c>
      <c r="H81" s="13" t="s">
        <v>118</v>
      </c>
      <c r="I81" s="15" t="s">
        <v>117</v>
      </c>
      <c r="J81" s="15" t="s">
        <v>119</v>
      </c>
      <c r="K81" s="15" t="s">
        <v>120</v>
      </c>
      <c r="L81" s="13" t="s">
        <v>238</v>
      </c>
      <c r="M81" s="15" t="s">
        <v>239</v>
      </c>
      <c r="N81" s="13" t="s">
        <v>240</v>
      </c>
      <c r="O81" s="15" t="s">
        <v>241</v>
      </c>
      <c r="P81" s="15" t="s">
        <v>242</v>
      </c>
      <c r="Q81" s="15" t="s">
        <v>537</v>
      </c>
      <c r="R81" s="13" t="s">
        <v>538</v>
      </c>
      <c r="S81" s="13" t="s">
        <v>410</v>
      </c>
      <c r="T81" s="13" t="s">
        <v>129</v>
      </c>
      <c r="U81" s="14">
        <v>40725</v>
      </c>
      <c r="V81" s="14">
        <v>45261</v>
      </c>
      <c r="W81" s="15"/>
      <c r="X81" s="15"/>
      <c r="Y81" s="13"/>
      <c r="Z81" s="15"/>
      <c r="AA81" s="15"/>
      <c r="AB81" s="15"/>
      <c r="AC81" s="13"/>
      <c r="AD81" s="15"/>
      <c r="AE81" s="15"/>
      <c r="AF81" s="15"/>
      <c r="AG81" s="13"/>
      <c r="AH81" s="15"/>
      <c r="AI81" s="15"/>
      <c r="AJ81" s="15"/>
      <c r="AK81" s="13"/>
      <c r="AL81" s="15"/>
      <c r="AM81" s="15"/>
      <c r="AN81" s="13"/>
      <c r="AO81" s="13"/>
    </row>
    <row r="82" spans="1:41" ht="180" x14ac:dyDescent="0.25">
      <c r="A82" s="13" t="s">
        <v>183</v>
      </c>
      <c r="B82" s="13" t="s">
        <v>113</v>
      </c>
      <c r="C82" s="14">
        <v>45223.665972222225</v>
      </c>
      <c r="D82" s="13" t="s">
        <v>114</v>
      </c>
      <c r="E82" s="15" t="s">
        <v>115</v>
      </c>
      <c r="F82" s="13" t="s">
        <v>116</v>
      </c>
      <c r="G82" s="15" t="s">
        <v>117</v>
      </c>
      <c r="H82" s="13" t="s">
        <v>118</v>
      </c>
      <c r="I82" s="15" t="s">
        <v>117</v>
      </c>
      <c r="J82" s="15" t="s">
        <v>119</v>
      </c>
      <c r="K82" s="15" t="s">
        <v>120</v>
      </c>
      <c r="L82" s="13" t="s">
        <v>252</v>
      </c>
      <c r="M82" s="15" t="s">
        <v>253</v>
      </c>
      <c r="N82" s="13" t="s">
        <v>240</v>
      </c>
      <c r="O82" s="15" t="s">
        <v>254</v>
      </c>
      <c r="P82" s="15" t="s">
        <v>255</v>
      </c>
      <c r="Q82" s="15" t="s">
        <v>537</v>
      </c>
      <c r="R82" s="13" t="s">
        <v>538</v>
      </c>
      <c r="S82" s="13" t="s">
        <v>410</v>
      </c>
      <c r="T82" s="13" t="s">
        <v>129</v>
      </c>
      <c r="U82" s="14">
        <v>44168</v>
      </c>
      <c r="V82" s="14">
        <v>45165</v>
      </c>
      <c r="W82" s="15"/>
      <c r="X82" s="15"/>
      <c r="Y82" s="13"/>
      <c r="Z82" s="15"/>
      <c r="AA82" s="15"/>
      <c r="AB82" s="15"/>
      <c r="AC82" s="13"/>
      <c r="AD82" s="15"/>
      <c r="AE82" s="15"/>
      <c r="AF82" s="15"/>
      <c r="AG82" s="13"/>
      <c r="AH82" s="15"/>
      <c r="AI82" s="15"/>
      <c r="AJ82" s="15"/>
      <c r="AK82" s="13"/>
      <c r="AL82" s="15"/>
      <c r="AM82" s="15"/>
      <c r="AN82" s="13"/>
      <c r="AO82" s="13"/>
    </row>
    <row r="83" spans="1:41" ht="180" x14ac:dyDescent="0.25">
      <c r="A83" s="13" t="s">
        <v>183</v>
      </c>
      <c r="B83" s="13" t="s">
        <v>250</v>
      </c>
      <c r="C83" s="14">
        <v>45223.665972222225</v>
      </c>
      <c r="D83" s="13" t="s">
        <v>114</v>
      </c>
      <c r="E83" s="15" t="s">
        <v>115</v>
      </c>
      <c r="F83" s="13" t="s">
        <v>116</v>
      </c>
      <c r="G83" s="15" t="s">
        <v>117</v>
      </c>
      <c r="H83" s="13" t="s">
        <v>118</v>
      </c>
      <c r="I83" s="15" t="s">
        <v>117</v>
      </c>
      <c r="J83" s="15" t="s">
        <v>119</v>
      </c>
      <c r="K83" s="15" t="s">
        <v>120</v>
      </c>
      <c r="L83" s="13" t="s">
        <v>252</v>
      </c>
      <c r="M83" s="15" t="s">
        <v>253</v>
      </c>
      <c r="N83" s="13" t="s">
        <v>240</v>
      </c>
      <c r="O83" s="15" t="s">
        <v>254</v>
      </c>
      <c r="P83" s="15" t="s">
        <v>255</v>
      </c>
      <c r="Q83" s="15" t="s">
        <v>537</v>
      </c>
      <c r="R83" s="13" t="s">
        <v>538</v>
      </c>
      <c r="S83" s="13" t="s">
        <v>410</v>
      </c>
      <c r="T83" s="13" t="s">
        <v>129</v>
      </c>
      <c r="U83" s="14">
        <v>45166</v>
      </c>
      <c r="V83" s="14"/>
      <c r="W83" s="15"/>
      <c r="X83" s="15"/>
      <c r="Y83" s="13"/>
      <c r="Z83" s="15"/>
      <c r="AA83" s="15"/>
      <c r="AB83" s="15"/>
      <c r="AC83" s="13"/>
      <c r="AD83" s="15"/>
      <c r="AE83" s="15"/>
      <c r="AF83" s="15"/>
      <c r="AG83" s="13"/>
      <c r="AH83" s="15"/>
      <c r="AI83" s="15"/>
      <c r="AJ83" s="15"/>
      <c r="AK83" s="13"/>
      <c r="AL83" s="15"/>
      <c r="AM83" s="15"/>
      <c r="AN83" s="13"/>
      <c r="AO83" s="13"/>
    </row>
    <row r="84" spans="1:41" ht="75" x14ac:dyDescent="0.25">
      <c r="A84" s="13" t="s">
        <v>112</v>
      </c>
      <c r="B84" s="13" t="s">
        <v>113</v>
      </c>
      <c r="C84" s="14">
        <v>45223.661111111112</v>
      </c>
      <c r="D84" s="13" t="s">
        <v>114</v>
      </c>
      <c r="E84" s="15" t="s">
        <v>115</v>
      </c>
      <c r="F84" s="13" t="s">
        <v>116</v>
      </c>
      <c r="G84" s="15" t="s">
        <v>117</v>
      </c>
      <c r="H84" s="13" t="s">
        <v>118</v>
      </c>
      <c r="I84" s="15" t="s">
        <v>117</v>
      </c>
      <c r="J84" s="15" t="s">
        <v>119</v>
      </c>
      <c r="K84" s="15" t="s">
        <v>120</v>
      </c>
      <c r="L84" s="13" t="s">
        <v>121</v>
      </c>
      <c r="M84" s="15" t="s">
        <v>122</v>
      </c>
      <c r="N84" s="13" t="s">
        <v>123</v>
      </c>
      <c r="O84" s="15" t="s">
        <v>124</v>
      </c>
      <c r="P84" s="15" t="s">
        <v>125</v>
      </c>
      <c r="Q84" s="15" t="s">
        <v>584</v>
      </c>
      <c r="R84" s="13" t="s">
        <v>585</v>
      </c>
      <c r="S84" s="13" t="s">
        <v>410</v>
      </c>
      <c r="T84" s="13" t="s">
        <v>129</v>
      </c>
      <c r="U84" s="14">
        <v>40725</v>
      </c>
      <c r="V84" s="14">
        <v>44167</v>
      </c>
      <c r="W84" s="15"/>
      <c r="X84" s="15"/>
      <c r="Y84" s="13"/>
      <c r="Z84" s="15"/>
      <c r="AA84" s="15"/>
      <c r="AB84" s="15"/>
      <c r="AC84" s="13"/>
      <c r="AD84" s="15"/>
      <c r="AE84" s="15"/>
      <c r="AF84" s="15"/>
      <c r="AG84" s="13"/>
      <c r="AH84" s="15"/>
      <c r="AI84" s="15"/>
      <c r="AJ84" s="15"/>
      <c r="AK84" s="13"/>
      <c r="AL84" s="15"/>
      <c r="AM84" s="15"/>
      <c r="AN84" s="13"/>
      <c r="AO84" s="13"/>
    </row>
    <row r="85" spans="1:41" ht="75" x14ac:dyDescent="0.25">
      <c r="A85" s="13" t="s">
        <v>183</v>
      </c>
      <c r="B85" s="13" t="s">
        <v>113</v>
      </c>
      <c r="C85" s="14">
        <v>45223.661111111112</v>
      </c>
      <c r="D85" s="13" t="s">
        <v>114</v>
      </c>
      <c r="E85" s="15" t="s">
        <v>115</v>
      </c>
      <c r="F85" s="13" t="s">
        <v>116</v>
      </c>
      <c r="G85" s="15" t="s">
        <v>117</v>
      </c>
      <c r="H85" s="13" t="s">
        <v>118</v>
      </c>
      <c r="I85" s="15" t="s">
        <v>117</v>
      </c>
      <c r="J85" s="15" t="s">
        <v>119</v>
      </c>
      <c r="K85" s="15" t="s">
        <v>120</v>
      </c>
      <c r="L85" s="13" t="s">
        <v>121</v>
      </c>
      <c r="M85" s="15" t="s">
        <v>122</v>
      </c>
      <c r="N85" s="13" t="s">
        <v>123</v>
      </c>
      <c r="O85" s="15" t="s">
        <v>124</v>
      </c>
      <c r="P85" s="15" t="s">
        <v>125</v>
      </c>
      <c r="Q85" s="15" t="s">
        <v>584</v>
      </c>
      <c r="R85" s="13" t="s">
        <v>585</v>
      </c>
      <c r="S85" s="13" t="s">
        <v>410</v>
      </c>
      <c r="T85" s="13" t="s">
        <v>129</v>
      </c>
      <c r="U85" s="14">
        <v>44168</v>
      </c>
      <c r="V85" s="14">
        <v>45165</v>
      </c>
      <c r="W85" s="15"/>
      <c r="X85" s="15"/>
      <c r="Y85" s="13"/>
      <c r="Z85" s="15"/>
      <c r="AA85" s="15"/>
      <c r="AB85" s="15"/>
      <c r="AC85" s="13"/>
      <c r="AD85" s="15"/>
      <c r="AE85" s="15"/>
      <c r="AF85" s="15"/>
      <c r="AG85" s="13"/>
      <c r="AH85" s="15"/>
      <c r="AI85" s="15"/>
      <c r="AJ85" s="15"/>
      <c r="AK85" s="13"/>
      <c r="AL85" s="15"/>
      <c r="AM85" s="15"/>
      <c r="AN85" s="13"/>
      <c r="AO85" s="13"/>
    </row>
    <row r="86" spans="1:41" ht="75" x14ac:dyDescent="0.25">
      <c r="A86" s="13" t="s">
        <v>183</v>
      </c>
      <c r="B86" s="13" t="s">
        <v>250</v>
      </c>
      <c r="C86" s="14">
        <v>45223.661111111112</v>
      </c>
      <c r="D86" s="13" t="s">
        <v>114</v>
      </c>
      <c r="E86" s="15" t="s">
        <v>115</v>
      </c>
      <c r="F86" s="13" t="s">
        <v>116</v>
      </c>
      <c r="G86" s="15" t="s">
        <v>117</v>
      </c>
      <c r="H86" s="13" t="s">
        <v>118</v>
      </c>
      <c r="I86" s="15" t="s">
        <v>117</v>
      </c>
      <c r="J86" s="15" t="s">
        <v>119</v>
      </c>
      <c r="K86" s="15" t="s">
        <v>120</v>
      </c>
      <c r="L86" s="13" t="s">
        <v>121</v>
      </c>
      <c r="M86" s="15" t="s">
        <v>122</v>
      </c>
      <c r="N86" s="13" t="s">
        <v>123</v>
      </c>
      <c r="O86" s="15" t="s">
        <v>124</v>
      </c>
      <c r="P86" s="15" t="s">
        <v>125</v>
      </c>
      <c r="Q86" s="15" t="s">
        <v>584</v>
      </c>
      <c r="R86" s="13" t="s">
        <v>585</v>
      </c>
      <c r="S86" s="13" t="s">
        <v>410</v>
      </c>
      <c r="T86" s="13" t="s">
        <v>129</v>
      </c>
      <c r="U86" s="14">
        <v>45166</v>
      </c>
      <c r="V86" s="14"/>
      <c r="W86" s="15"/>
      <c r="X86" s="15"/>
      <c r="Y86" s="13"/>
      <c r="Z86" s="15"/>
      <c r="AA86" s="15"/>
      <c r="AB86" s="15"/>
      <c r="AC86" s="13"/>
      <c r="AD86" s="15"/>
      <c r="AE86" s="15"/>
      <c r="AF86" s="15"/>
      <c r="AG86" s="13"/>
      <c r="AH86" s="15"/>
      <c r="AI86" s="15"/>
      <c r="AJ86" s="15"/>
      <c r="AK86" s="13"/>
      <c r="AL86" s="15"/>
      <c r="AM86" s="15"/>
      <c r="AN86" s="13"/>
      <c r="AO86" s="13"/>
    </row>
    <row r="87" spans="1:41" ht="60" x14ac:dyDescent="0.25">
      <c r="A87" s="13" t="s">
        <v>112</v>
      </c>
      <c r="B87" s="13" t="s">
        <v>113</v>
      </c>
      <c r="C87" s="14">
        <v>45223.663194444445</v>
      </c>
      <c r="D87" s="13" t="s">
        <v>114</v>
      </c>
      <c r="E87" s="15" t="s">
        <v>115</v>
      </c>
      <c r="F87" s="13" t="s">
        <v>116</v>
      </c>
      <c r="G87" s="15" t="s">
        <v>117</v>
      </c>
      <c r="H87" s="13" t="s">
        <v>118</v>
      </c>
      <c r="I87" s="15" t="s">
        <v>117</v>
      </c>
      <c r="J87" s="15" t="s">
        <v>119</v>
      </c>
      <c r="K87" s="15" t="s">
        <v>120</v>
      </c>
      <c r="L87" s="13" t="s">
        <v>218</v>
      </c>
      <c r="M87" s="15" t="s">
        <v>219</v>
      </c>
      <c r="N87" s="13" t="s">
        <v>123</v>
      </c>
      <c r="O87" s="15" t="s">
        <v>220</v>
      </c>
      <c r="P87" s="15" t="s">
        <v>221</v>
      </c>
      <c r="Q87" s="15" t="s">
        <v>584</v>
      </c>
      <c r="R87" s="13" t="s">
        <v>585</v>
      </c>
      <c r="S87" s="13" t="s">
        <v>410</v>
      </c>
      <c r="T87" s="13" t="s">
        <v>129</v>
      </c>
      <c r="U87" s="14">
        <v>40725</v>
      </c>
      <c r="V87" s="14">
        <v>44167</v>
      </c>
      <c r="W87" s="15"/>
      <c r="X87" s="15"/>
      <c r="Y87" s="13"/>
      <c r="Z87" s="15"/>
      <c r="AA87" s="15"/>
      <c r="AB87" s="15"/>
      <c r="AC87" s="13"/>
      <c r="AD87" s="15"/>
      <c r="AE87" s="15"/>
      <c r="AF87" s="15"/>
      <c r="AG87" s="13"/>
      <c r="AH87" s="15"/>
      <c r="AI87" s="15"/>
      <c r="AJ87" s="15"/>
      <c r="AK87" s="13"/>
      <c r="AL87" s="15"/>
      <c r="AM87" s="15"/>
      <c r="AN87" s="13"/>
      <c r="AO87" s="13"/>
    </row>
    <row r="88" spans="1:41" ht="60" x14ac:dyDescent="0.25">
      <c r="A88" s="13" t="s">
        <v>183</v>
      </c>
      <c r="B88" s="13" t="s">
        <v>113</v>
      </c>
      <c r="C88" s="14">
        <v>45223.663194444445</v>
      </c>
      <c r="D88" s="13" t="s">
        <v>114</v>
      </c>
      <c r="E88" s="15" t="s">
        <v>115</v>
      </c>
      <c r="F88" s="13" t="s">
        <v>116</v>
      </c>
      <c r="G88" s="15" t="s">
        <v>117</v>
      </c>
      <c r="H88" s="13" t="s">
        <v>118</v>
      </c>
      <c r="I88" s="15" t="s">
        <v>117</v>
      </c>
      <c r="J88" s="15" t="s">
        <v>119</v>
      </c>
      <c r="K88" s="15" t="s">
        <v>120</v>
      </c>
      <c r="L88" s="13" t="s">
        <v>218</v>
      </c>
      <c r="M88" s="15" t="s">
        <v>219</v>
      </c>
      <c r="N88" s="13" t="s">
        <v>123</v>
      </c>
      <c r="O88" s="15" t="s">
        <v>220</v>
      </c>
      <c r="P88" s="15" t="s">
        <v>221</v>
      </c>
      <c r="Q88" s="15" t="s">
        <v>584</v>
      </c>
      <c r="R88" s="13" t="s">
        <v>585</v>
      </c>
      <c r="S88" s="13" t="s">
        <v>410</v>
      </c>
      <c r="T88" s="13" t="s">
        <v>129</v>
      </c>
      <c r="U88" s="14">
        <v>44168</v>
      </c>
      <c r="V88" s="14">
        <v>45165</v>
      </c>
      <c r="W88" s="15"/>
      <c r="X88" s="15"/>
      <c r="Y88" s="13"/>
      <c r="Z88" s="15"/>
      <c r="AA88" s="15"/>
      <c r="AB88" s="15"/>
      <c r="AC88" s="13"/>
      <c r="AD88" s="15"/>
      <c r="AE88" s="15"/>
      <c r="AF88" s="15"/>
      <c r="AG88" s="13"/>
      <c r="AH88" s="15"/>
      <c r="AI88" s="15"/>
      <c r="AJ88" s="15"/>
      <c r="AK88" s="13"/>
      <c r="AL88" s="15"/>
      <c r="AM88" s="15"/>
      <c r="AN88" s="13"/>
      <c r="AO88" s="13"/>
    </row>
    <row r="89" spans="1:41" ht="60" x14ac:dyDescent="0.25">
      <c r="A89" s="13" t="s">
        <v>228</v>
      </c>
      <c r="B89" s="13" t="s">
        <v>113</v>
      </c>
      <c r="C89" s="14">
        <v>45412.453472222223</v>
      </c>
      <c r="D89" s="13" t="s">
        <v>114</v>
      </c>
      <c r="E89" s="15" t="s">
        <v>115</v>
      </c>
      <c r="F89" s="13" t="s">
        <v>116</v>
      </c>
      <c r="G89" s="15" t="s">
        <v>117</v>
      </c>
      <c r="H89" s="13" t="s">
        <v>118</v>
      </c>
      <c r="I89" s="15" t="s">
        <v>117</v>
      </c>
      <c r="J89" s="15" t="s">
        <v>119</v>
      </c>
      <c r="K89" s="15" t="s">
        <v>120</v>
      </c>
      <c r="L89" s="13" t="s">
        <v>218</v>
      </c>
      <c r="M89" s="15" t="s">
        <v>219</v>
      </c>
      <c r="N89" s="13" t="s">
        <v>123</v>
      </c>
      <c r="O89" s="15" t="s">
        <v>220</v>
      </c>
      <c r="P89" s="15" t="s">
        <v>221</v>
      </c>
      <c r="Q89" s="15" t="s">
        <v>584</v>
      </c>
      <c r="R89" s="13" t="s">
        <v>585</v>
      </c>
      <c r="S89" s="13" t="s">
        <v>410</v>
      </c>
      <c r="T89" s="13" t="s">
        <v>129</v>
      </c>
      <c r="U89" s="14">
        <v>45166</v>
      </c>
      <c r="V89" s="14"/>
      <c r="W89" s="15"/>
      <c r="X89" s="15"/>
      <c r="Y89" s="13"/>
      <c r="Z89" s="15"/>
      <c r="AA89" s="15"/>
      <c r="AB89" s="15"/>
      <c r="AC89" s="13"/>
      <c r="AD89" s="15"/>
      <c r="AE89" s="15"/>
      <c r="AF89" s="15"/>
      <c r="AG89" s="13"/>
      <c r="AH89" s="15"/>
      <c r="AI89" s="15"/>
      <c r="AJ89" s="15"/>
      <c r="AK89" s="13"/>
      <c r="AL89" s="15"/>
      <c r="AM89" s="15"/>
      <c r="AN89" s="13"/>
      <c r="AO89" s="13"/>
    </row>
    <row r="90" spans="1:41" ht="195" x14ac:dyDescent="0.25">
      <c r="A90" s="13" t="s">
        <v>112</v>
      </c>
      <c r="B90" s="13" t="s">
        <v>113</v>
      </c>
      <c r="C90" s="14">
        <v>44298.400694444441</v>
      </c>
      <c r="D90" s="13" t="s">
        <v>114</v>
      </c>
      <c r="E90" s="15" t="s">
        <v>115</v>
      </c>
      <c r="F90" s="13" t="s">
        <v>116</v>
      </c>
      <c r="G90" s="15" t="s">
        <v>117</v>
      </c>
      <c r="H90" s="13" t="s">
        <v>118</v>
      </c>
      <c r="I90" s="15" t="s">
        <v>117</v>
      </c>
      <c r="J90" s="15" t="s">
        <v>119</v>
      </c>
      <c r="K90" s="15" t="s">
        <v>120</v>
      </c>
      <c r="L90" s="13" t="s">
        <v>238</v>
      </c>
      <c r="M90" s="15" t="s">
        <v>239</v>
      </c>
      <c r="N90" s="13" t="s">
        <v>240</v>
      </c>
      <c r="O90" s="15" t="s">
        <v>241</v>
      </c>
      <c r="P90" s="15" t="s">
        <v>242</v>
      </c>
      <c r="Q90" s="15" t="s">
        <v>584</v>
      </c>
      <c r="R90" s="13" t="s">
        <v>585</v>
      </c>
      <c r="S90" s="13" t="s">
        <v>410</v>
      </c>
      <c r="T90" s="13" t="s">
        <v>129</v>
      </c>
      <c r="U90" s="14">
        <v>40725</v>
      </c>
      <c r="V90" s="14">
        <v>45261</v>
      </c>
      <c r="W90" s="15"/>
      <c r="X90" s="15"/>
      <c r="Y90" s="13"/>
      <c r="Z90" s="15"/>
      <c r="AA90" s="15"/>
      <c r="AB90" s="15"/>
      <c r="AC90" s="13"/>
      <c r="AD90" s="15"/>
      <c r="AE90" s="15"/>
      <c r="AF90" s="15"/>
      <c r="AG90" s="13"/>
      <c r="AH90" s="15"/>
      <c r="AI90" s="15"/>
      <c r="AJ90" s="15"/>
      <c r="AK90" s="13"/>
      <c r="AL90" s="15"/>
      <c r="AM90" s="15"/>
      <c r="AN90" s="13"/>
      <c r="AO90" s="13"/>
    </row>
    <row r="91" spans="1:41" ht="180" x14ac:dyDescent="0.25">
      <c r="A91" s="13" t="s">
        <v>183</v>
      </c>
      <c r="B91" s="13" t="s">
        <v>113</v>
      </c>
      <c r="C91" s="14">
        <v>45223.668055555558</v>
      </c>
      <c r="D91" s="13" t="s">
        <v>114</v>
      </c>
      <c r="E91" s="15" t="s">
        <v>115</v>
      </c>
      <c r="F91" s="13" t="s">
        <v>116</v>
      </c>
      <c r="G91" s="15" t="s">
        <v>117</v>
      </c>
      <c r="H91" s="13" t="s">
        <v>118</v>
      </c>
      <c r="I91" s="15" t="s">
        <v>117</v>
      </c>
      <c r="J91" s="15" t="s">
        <v>119</v>
      </c>
      <c r="K91" s="15" t="s">
        <v>120</v>
      </c>
      <c r="L91" s="13" t="s">
        <v>252</v>
      </c>
      <c r="M91" s="15" t="s">
        <v>253</v>
      </c>
      <c r="N91" s="13" t="s">
        <v>240</v>
      </c>
      <c r="O91" s="15" t="s">
        <v>254</v>
      </c>
      <c r="P91" s="15" t="s">
        <v>255</v>
      </c>
      <c r="Q91" s="15" t="s">
        <v>584</v>
      </c>
      <c r="R91" s="13" t="s">
        <v>585</v>
      </c>
      <c r="S91" s="13" t="s">
        <v>410</v>
      </c>
      <c r="T91" s="13" t="s">
        <v>129</v>
      </c>
      <c r="U91" s="14">
        <v>44168</v>
      </c>
      <c r="V91" s="14">
        <v>45165</v>
      </c>
      <c r="W91" s="15"/>
      <c r="X91" s="15"/>
      <c r="Y91" s="13"/>
      <c r="Z91" s="15"/>
      <c r="AA91" s="15"/>
      <c r="AB91" s="15"/>
      <c r="AC91" s="13"/>
      <c r="AD91" s="15"/>
      <c r="AE91" s="15"/>
      <c r="AF91" s="15"/>
      <c r="AG91" s="13"/>
      <c r="AH91" s="15"/>
      <c r="AI91" s="15"/>
      <c r="AJ91" s="15"/>
      <c r="AK91" s="13"/>
      <c r="AL91" s="15"/>
      <c r="AM91" s="15"/>
      <c r="AN91" s="13"/>
      <c r="AO91" s="13"/>
    </row>
    <row r="92" spans="1:41" ht="180" x14ac:dyDescent="0.25">
      <c r="A92" s="13" t="s">
        <v>183</v>
      </c>
      <c r="B92" s="13" t="s">
        <v>250</v>
      </c>
      <c r="C92" s="14">
        <v>45223.668055555558</v>
      </c>
      <c r="D92" s="13" t="s">
        <v>114</v>
      </c>
      <c r="E92" s="15" t="s">
        <v>115</v>
      </c>
      <c r="F92" s="13" t="s">
        <v>116</v>
      </c>
      <c r="G92" s="15" t="s">
        <v>117</v>
      </c>
      <c r="H92" s="13" t="s">
        <v>118</v>
      </c>
      <c r="I92" s="15" t="s">
        <v>117</v>
      </c>
      <c r="J92" s="15" t="s">
        <v>119</v>
      </c>
      <c r="K92" s="15" t="s">
        <v>120</v>
      </c>
      <c r="L92" s="13" t="s">
        <v>252</v>
      </c>
      <c r="M92" s="15" t="s">
        <v>253</v>
      </c>
      <c r="N92" s="13" t="s">
        <v>240</v>
      </c>
      <c r="O92" s="15" t="s">
        <v>254</v>
      </c>
      <c r="P92" s="15" t="s">
        <v>255</v>
      </c>
      <c r="Q92" s="15" t="s">
        <v>584</v>
      </c>
      <c r="R92" s="13" t="s">
        <v>585</v>
      </c>
      <c r="S92" s="13" t="s">
        <v>410</v>
      </c>
      <c r="T92" s="13" t="s">
        <v>129</v>
      </c>
      <c r="U92" s="14">
        <v>45166</v>
      </c>
      <c r="V92" s="14"/>
      <c r="W92" s="15"/>
      <c r="X92" s="15"/>
      <c r="Y92" s="13"/>
      <c r="Z92" s="15"/>
      <c r="AA92" s="15"/>
      <c r="AB92" s="15"/>
      <c r="AC92" s="13"/>
      <c r="AD92" s="15"/>
      <c r="AE92" s="15"/>
      <c r="AF92" s="15"/>
      <c r="AG92" s="13"/>
      <c r="AH92" s="15"/>
      <c r="AI92" s="15"/>
      <c r="AJ92" s="15"/>
      <c r="AK92" s="13"/>
      <c r="AL92" s="15"/>
      <c r="AM92" s="15"/>
      <c r="AN92" s="13"/>
      <c r="AO92" s="13"/>
    </row>
    <row r="93" spans="1:41" ht="75" x14ac:dyDescent="0.25">
      <c r="A93" s="13" t="s">
        <v>316</v>
      </c>
      <c r="B93" s="13" t="s">
        <v>113</v>
      </c>
      <c r="C93" s="14">
        <v>44910.578472222223</v>
      </c>
      <c r="D93" s="13" t="s">
        <v>114</v>
      </c>
      <c r="E93" s="15" t="s">
        <v>115</v>
      </c>
      <c r="F93" s="13" t="s">
        <v>116</v>
      </c>
      <c r="G93" s="15" t="s">
        <v>117</v>
      </c>
      <c r="H93" s="13" t="s">
        <v>118</v>
      </c>
      <c r="I93" s="15" t="s">
        <v>117</v>
      </c>
      <c r="J93" s="15" t="s">
        <v>119</v>
      </c>
      <c r="K93" s="15" t="s">
        <v>120</v>
      </c>
      <c r="L93" s="13" t="s">
        <v>121</v>
      </c>
      <c r="M93" s="15" t="s">
        <v>122</v>
      </c>
      <c r="N93" s="13" t="s">
        <v>123</v>
      </c>
      <c r="O93" s="15" t="s">
        <v>124</v>
      </c>
      <c r="P93" s="15" t="s">
        <v>125</v>
      </c>
      <c r="Q93" s="15" t="s">
        <v>626</v>
      </c>
      <c r="R93" s="13" t="s">
        <v>627</v>
      </c>
      <c r="S93" s="13" t="s">
        <v>410</v>
      </c>
      <c r="T93" s="13" t="s">
        <v>129</v>
      </c>
      <c r="U93" s="14">
        <v>43831</v>
      </c>
      <c r="V93" s="14">
        <v>44413</v>
      </c>
      <c r="W93" s="15"/>
      <c r="X93" s="15"/>
      <c r="Y93" s="13"/>
      <c r="Z93" s="15"/>
      <c r="AA93" s="15"/>
      <c r="AB93" s="15"/>
      <c r="AC93" s="13"/>
      <c r="AD93" s="15"/>
      <c r="AE93" s="15"/>
      <c r="AF93" s="15"/>
      <c r="AG93" s="13"/>
      <c r="AH93" s="15"/>
      <c r="AI93" s="15"/>
      <c r="AJ93" s="15"/>
      <c r="AK93" s="13"/>
      <c r="AL93" s="15"/>
      <c r="AM93" s="15"/>
      <c r="AN93" s="13"/>
      <c r="AO93" s="13"/>
    </row>
    <row r="94" spans="1:41" ht="75" x14ac:dyDescent="0.25">
      <c r="A94" s="13" t="s">
        <v>316</v>
      </c>
      <c r="B94" s="13" t="s">
        <v>250</v>
      </c>
      <c r="C94" s="14">
        <v>44910.57916666667</v>
      </c>
      <c r="D94" s="13" t="s">
        <v>114</v>
      </c>
      <c r="E94" s="15" t="s">
        <v>115</v>
      </c>
      <c r="F94" s="13" t="s">
        <v>116</v>
      </c>
      <c r="G94" s="15" t="s">
        <v>117</v>
      </c>
      <c r="H94" s="13" t="s">
        <v>118</v>
      </c>
      <c r="I94" s="15" t="s">
        <v>117</v>
      </c>
      <c r="J94" s="15" t="s">
        <v>119</v>
      </c>
      <c r="K94" s="15" t="s">
        <v>120</v>
      </c>
      <c r="L94" s="13" t="s">
        <v>121</v>
      </c>
      <c r="M94" s="15" t="s">
        <v>122</v>
      </c>
      <c r="N94" s="13" t="s">
        <v>123</v>
      </c>
      <c r="O94" s="15" t="s">
        <v>124</v>
      </c>
      <c r="P94" s="15" t="s">
        <v>125</v>
      </c>
      <c r="Q94" s="15" t="s">
        <v>626</v>
      </c>
      <c r="R94" s="13" t="s">
        <v>627</v>
      </c>
      <c r="S94" s="13" t="s">
        <v>410</v>
      </c>
      <c r="T94" s="13" t="s">
        <v>129</v>
      </c>
      <c r="U94" s="14">
        <v>44414</v>
      </c>
      <c r="V94" s="14">
        <v>44680</v>
      </c>
      <c r="W94" s="15"/>
      <c r="X94" s="15"/>
      <c r="Y94" s="13"/>
      <c r="Z94" s="15"/>
      <c r="AA94" s="15"/>
      <c r="AB94" s="15"/>
      <c r="AC94" s="13"/>
      <c r="AD94" s="15"/>
      <c r="AE94" s="15"/>
      <c r="AF94" s="15"/>
      <c r="AG94" s="13"/>
      <c r="AH94" s="15"/>
      <c r="AI94" s="15"/>
      <c r="AJ94" s="15"/>
      <c r="AK94" s="13"/>
      <c r="AL94" s="15"/>
      <c r="AM94" s="15"/>
      <c r="AN94" s="13"/>
      <c r="AO94" s="13"/>
    </row>
    <row r="95" spans="1:41" ht="75" x14ac:dyDescent="0.25">
      <c r="A95" s="13" t="s">
        <v>316</v>
      </c>
      <c r="B95" s="13" t="s">
        <v>250</v>
      </c>
      <c r="C95" s="14">
        <v>44910.57916666667</v>
      </c>
      <c r="D95" s="13" t="s">
        <v>114</v>
      </c>
      <c r="E95" s="15" t="s">
        <v>115</v>
      </c>
      <c r="F95" s="13" t="s">
        <v>116</v>
      </c>
      <c r="G95" s="15" t="s">
        <v>117</v>
      </c>
      <c r="H95" s="13" t="s">
        <v>118</v>
      </c>
      <c r="I95" s="15" t="s">
        <v>117</v>
      </c>
      <c r="J95" s="15" t="s">
        <v>119</v>
      </c>
      <c r="K95" s="15" t="s">
        <v>120</v>
      </c>
      <c r="L95" s="13" t="s">
        <v>121</v>
      </c>
      <c r="M95" s="15" t="s">
        <v>122</v>
      </c>
      <c r="N95" s="13" t="s">
        <v>123</v>
      </c>
      <c r="O95" s="15" t="s">
        <v>124</v>
      </c>
      <c r="P95" s="15" t="s">
        <v>125</v>
      </c>
      <c r="Q95" s="15" t="s">
        <v>626</v>
      </c>
      <c r="R95" s="13" t="s">
        <v>627</v>
      </c>
      <c r="S95" s="13" t="s">
        <v>410</v>
      </c>
      <c r="T95" s="13" t="s">
        <v>129</v>
      </c>
      <c r="U95" s="14">
        <v>44681</v>
      </c>
      <c r="V95" s="14"/>
      <c r="W95" s="15"/>
      <c r="X95" s="15"/>
      <c r="Y95" s="13"/>
      <c r="Z95" s="15"/>
      <c r="AA95" s="15"/>
      <c r="AB95" s="15"/>
      <c r="AC95" s="13"/>
      <c r="AD95" s="15"/>
      <c r="AE95" s="15"/>
      <c r="AF95" s="15"/>
      <c r="AG95" s="13"/>
      <c r="AH95" s="15"/>
      <c r="AI95" s="15"/>
      <c r="AJ95" s="15"/>
      <c r="AK95" s="13"/>
      <c r="AL95" s="15"/>
      <c r="AM95" s="15"/>
      <c r="AN95" s="13"/>
      <c r="AO95" s="13"/>
    </row>
    <row r="96" spans="1:41" ht="60" x14ac:dyDescent="0.25">
      <c r="A96" s="13" t="s">
        <v>316</v>
      </c>
      <c r="B96" s="13" t="s">
        <v>113</v>
      </c>
      <c r="C96" s="14">
        <v>44910.583333333336</v>
      </c>
      <c r="D96" s="13" t="s">
        <v>114</v>
      </c>
      <c r="E96" s="15" t="s">
        <v>115</v>
      </c>
      <c r="F96" s="13" t="s">
        <v>116</v>
      </c>
      <c r="G96" s="15" t="s">
        <v>117</v>
      </c>
      <c r="H96" s="13" t="s">
        <v>118</v>
      </c>
      <c r="I96" s="15" t="s">
        <v>117</v>
      </c>
      <c r="J96" s="15" t="s">
        <v>119</v>
      </c>
      <c r="K96" s="15" t="s">
        <v>120</v>
      </c>
      <c r="L96" s="13" t="s">
        <v>218</v>
      </c>
      <c r="M96" s="15" t="s">
        <v>219</v>
      </c>
      <c r="N96" s="13" t="s">
        <v>123</v>
      </c>
      <c r="O96" s="15" t="s">
        <v>220</v>
      </c>
      <c r="P96" s="15" t="s">
        <v>221</v>
      </c>
      <c r="Q96" s="15" t="s">
        <v>626</v>
      </c>
      <c r="R96" s="13" t="s">
        <v>627</v>
      </c>
      <c r="S96" s="13" t="s">
        <v>410</v>
      </c>
      <c r="T96" s="13" t="s">
        <v>129</v>
      </c>
      <c r="U96" s="14">
        <v>43831</v>
      </c>
      <c r="V96" s="14">
        <v>44413</v>
      </c>
      <c r="W96" s="15"/>
      <c r="X96" s="15"/>
      <c r="Y96" s="13"/>
      <c r="Z96" s="15"/>
      <c r="AA96" s="15"/>
      <c r="AB96" s="15"/>
      <c r="AC96" s="13"/>
      <c r="AD96" s="15"/>
      <c r="AE96" s="15"/>
      <c r="AF96" s="15"/>
      <c r="AG96" s="13"/>
      <c r="AH96" s="15"/>
      <c r="AI96" s="15"/>
      <c r="AJ96" s="15"/>
      <c r="AK96" s="13"/>
      <c r="AL96" s="15"/>
      <c r="AM96" s="15"/>
      <c r="AN96" s="13"/>
      <c r="AO96" s="13"/>
    </row>
    <row r="97" spans="1:41" ht="60" x14ac:dyDescent="0.25">
      <c r="A97" s="13" t="s">
        <v>316</v>
      </c>
      <c r="B97" s="13" t="s">
        <v>250</v>
      </c>
      <c r="C97" s="14">
        <v>44910.584027777775</v>
      </c>
      <c r="D97" s="13" t="s">
        <v>114</v>
      </c>
      <c r="E97" s="15" t="s">
        <v>115</v>
      </c>
      <c r="F97" s="13" t="s">
        <v>116</v>
      </c>
      <c r="G97" s="15" t="s">
        <v>117</v>
      </c>
      <c r="H97" s="13" t="s">
        <v>118</v>
      </c>
      <c r="I97" s="15" t="s">
        <v>117</v>
      </c>
      <c r="J97" s="15" t="s">
        <v>119</v>
      </c>
      <c r="K97" s="15" t="s">
        <v>120</v>
      </c>
      <c r="L97" s="13" t="s">
        <v>218</v>
      </c>
      <c r="M97" s="15" t="s">
        <v>219</v>
      </c>
      <c r="N97" s="13" t="s">
        <v>123</v>
      </c>
      <c r="O97" s="15" t="s">
        <v>220</v>
      </c>
      <c r="P97" s="15" t="s">
        <v>221</v>
      </c>
      <c r="Q97" s="15" t="s">
        <v>626</v>
      </c>
      <c r="R97" s="13" t="s">
        <v>627</v>
      </c>
      <c r="S97" s="13" t="s">
        <v>410</v>
      </c>
      <c r="T97" s="13" t="s">
        <v>129</v>
      </c>
      <c r="U97" s="14">
        <v>44414</v>
      </c>
      <c r="V97" s="14">
        <v>44680</v>
      </c>
      <c r="W97" s="15"/>
      <c r="X97" s="15"/>
      <c r="Y97" s="13"/>
      <c r="Z97" s="15"/>
      <c r="AA97" s="15"/>
      <c r="AB97" s="15"/>
      <c r="AC97" s="13"/>
      <c r="AD97" s="15"/>
      <c r="AE97" s="15"/>
      <c r="AF97" s="15"/>
      <c r="AG97" s="13"/>
      <c r="AH97" s="15"/>
      <c r="AI97" s="15"/>
      <c r="AJ97" s="15"/>
      <c r="AK97" s="13"/>
      <c r="AL97" s="15"/>
      <c r="AM97" s="15"/>
      <c r="AN97" s="13"/>
      <c r="AO97" s="13"/>
    </row>
    <row r="98" spans="1:41" ht="60" x14ac:dyDescent="0.25">
      <c r="A98" s="13" t="s">
        <v>316</v>
      </c>
      <c r="B98" s="13" t="s">
        <v>250</v>
      </c>
      <c r="C98" s="14">
        <v>44910.584722222222</v>
      </c>
      <c r="D98" s="13" t="s">
        <v>114</v>
      </c>
      <c r="E98" s="15" t="s">
        <v>115</v>
      </c>
      <c r="F98" s="13" t="s">
        <v>116</v>
      </c>
      <c r="G98" s="15" t="s">
        <v>117</v>
      </c>
      <c r="H98" s="13" t="s">
        <v>118</v>
      </c>
      <c r="I98" s="15" t="s">
        <v>117</v>
      </c>
      <c r="J98" s="15" t="s">
        <v>119</v>
      </c>
      <c r="K98" s="15" t="s">
        <v>120</v>
      </c>
      <c r="L98" s="13" t="s">
        <v>218</v>
      </c>
      <c r="M98" s="15" t="s">
        <v>219</v>
      </c>
      <c r="N98" s="13" t="s">
        <v>123</v>
      </c>
      <c r="O98" s="15" t="s">
        <v>220</v>
      </c>
      <c r="P98" s="15" t="s">
        <v>221</v>
      </c>
      <c r="Q98" s="15" t="s">
        <v>626</v>
      </c>
      <c r="R98" s="13" t="s">
        <v>627</v>
      </c>
      <c r="S98" s="13" t="s">
        <v>410</v>
      </c>
      <c r="T98" s="13" t="s">
        <v>129</v>
      </c>
      <c r="U98" s="14">
        <v>44681</v>
      </c>
      <c r="V98" s="14"/>
      <c r="W98" s="15"/>
      <c r="X98" s="15"/>
      <c r="Y98" s="13"/>
      <c r="Z98" s="15"/>
      <c r="AA98" s="15"/>
      <c r="AB98" s="15"/>
      <c r="AC98" s="13"/>
      <c r="AD98" s="15"/>
      <c r="AE98" s="15"/>
      <c r="AF98" s="15"/>
      <c r="AG98" s="13"/>
      <c r="AH98" s="15"/>
      <c r="AI98" s="15"/>
      <c r="AJ98" s="15"/>
      <c r="AK98" s="13"/>
      <c r="AL98" s="15"/>
      <c r="AM98" s="15"/>
      <c r="AN98" s="13"/>
      <c r="AO98" s="13"/>
    </row>
    <row r="99" spans="1:41" ht="195" x14ac:dyDescent="0.25">
      <c r="A99" s="13" t="s">
        <v>316</v>
      </c>
      <c r="B99" s="13" t="s">
        <v>113</v>
      </c>
      <c r="C99" s="14">
        <v>44921.459722222222</v>
      </c>
      <c r="D99" s="13" t="s">
        <v>114</v>
      </c>
      <c r="E99" s="15" t="s">
        <v>115</v>
      </c>
      <c r="F99" s="13" t="s">
        <v>116</v>
      </c>
      <c r="G99" s="15" t="s">
        <v>117</v>
      </c>
      <c r="H99" s="13" t="s">
        <v>118</v>
      </c>
      <c r="I99" s="15" t="s">
        <v>117</v>
      </c>
      <c r="J99" s="15" t="s">
        <v>119</v>
      </c>
      <c r="K99" s="15" t="s">
        <v>120</v>
      </c>
      <c r="L99" s="13" t="s">
        <v>238</v>
      </c>
      <c r="M99" s="15" t="s">
        <v>239</v>
      </c>
      <c r="N99" s="13" t="s">
        <v>240</v>
      </c>
      <c r="O99" s="15" t="s">
        <v>241</v>
      </c>
      <c r="P99" s="15" t="s">
        <v>242</v>
      </c>
      <c r="Q99" s="15" t="s">
        <v>626</v>
      </c>
      <c r="R99" s="13" t="s">
        <v>627</v>
      </c>
      <c r="S99" s="13" t="s">
        <v>410</v>
      </c>
      <c r="T99" s="13" t="s">
        <v>129</v>
      </c>
      <c r="U99" s="14">
        <v>43831</v>
      </c>
      <c r="V99" s="14">
        <v>44413</v>
      </c>
      <c r="W99" s="15"/>
      <c r="X99" s="15"/>
      <c r="Y99" s="13"/>
      <c r="Z99" s="15"/>
      <c r="AA99" s="15"/>
      <c r="AB99" s="15"/>
      <c r="AC99" s="13"/>
      <c r="AD99" s="15"/>
      <c r="AE99" s="15"/>
      <c r="AF99" s="15"/>
      <c r="AG99" s="13"/>
      <c r="AH99" s="15"/>
      <c r="AI99" s="15"/>
      <c r="AJ99" s="15"/>
      <c r="AK99" s="13"/>
      <c r="AL99" s="15"/>
      <c r="AM99" s="15"/>
      <c r="AN99" s="13"/>
      <c r="AO99" s="13"/>
    </row>
    <row r="100" spans="1:41" ht="195" x14ac:dyDescent="0.25">
      <c r="A100" s="13" t="s">
        <v>316</v>
      </c>
      <c r="B100" s="13" t="s">
        <v>250</v>
      </c>
      <c r="C100" s="14">
        <v>44921.459722222222</v>
      </c>
      <c r="D100" s="13" t="s">
        <v>114</v>
      </c>
      <c r="E100" s="15" t="s">
        <v>115</v>
      </c>
      <c r="F100" s="13" t="s">
        <v>116</v>
      </c>
      <c r="G100" s="15" t="s">
        <v>117</v>
      </c>
      <c r="H100" s="13" t="s">
        <v>118</v>
      </c>
      <c r="I100" s="15" t="s">
        <v>117</v>
      </c>
      <c r="J100" s="15" t="s">
        <v>119</v>
      </c>
      <c r="K100" s="15" t="s">
        <v>120</v>
      </c>
      <c r="L100" s="13" t="s">
        <v>238</v>
      </c>
      <c r="M100" s="15" t="s">
        <v>239</v>
      </c>
      <c r="N100" s="13" t="s">
        <v>240</v>
      </c>
      <c r="O100" s="15" t="s">
        <v>241</v>
      </c>
      <c r="P100" s="15" t="s">
        <v>242</v>
      </c>
      <c r="Q100" s="15" t="s">
        <v>626</v>
      </c>
      <c r="R100" s="13" t="s">
        <v>627</v>
      </c>
      <c r="S100" s="13" t="s">
        <v>410</v>
      </c>
      <c r="T100" s="13" t="s">
        <v>129</v>
      </c>
      <c r="U100" s="14">
        <v>44414</v>
      </c>
      <c r="V100" s="14">
        <v>45775</v>
      </c>
      <c r="W100" s="15"/>
      <c r="X100" s="15"/>
      <c r="Y100" s="13"/>
      <c r="Z100" s="15"/>
      <c r="AA100" s="15"/>
      <c r="AB100" s="15"/>
      <c r="AC100" s="13"/>
      <c r="AD100" s="15"/>
      <c r="AE100" s="15"/>
      <c r="AF100" s="15"/>
      <c r="AG100" s="13"/>
      <c r="AH100" s="15"/>
      <c r="AI100" s="15"/>
      <c r="AJ100" s="15"/>
      <c r="AK100" s="13"/>
      <c r="AL100" s="15"/>
      <c r="AM100" s="15"/>
      <c r="AN100" s="13"/>
      <c r="AO100" s="13"/>
    </row>
    <row r="101" spans="1:41" ht="180" x14ac:dyDescent="0.25">
      <c r="A101" s="13" t="s">
        <v>316</v>
      </c>
      <c r="B101" s="13" t="s">
        <v>250</v>
      </c>
      <c r="C101" s="14">
        <v>44910.587500000001</v>
      </c>
      <c r="D101" s="13" t="s">
        <v>114</v>
      </c>
      <c r="E101" s="15" t="s">
        <v>115</v>
      </c>
      <c r="F101" s="13" t="s">
        <v>116</v>
      </c>
      <c r="G101" s="15" t="s">
        <v>117</v>
      </c>
      <c r="H101" s="13" t="s">
        <v>118</v>
      </c>
      <c r="I101" s="15" t="s">
        <v>117</v>
      </c>
      <c r="J101" s="15" t="s">
        <v>119</v>
      </c>
      <c r="K101" s="15" t="s">
        <v>120</v>
      </c>
      <c r="L101" s="13" t="s">
        <v>252</v>
      </c>
      <c r="M101" s="15" t="s">
        <v>253</v>
      </c>
      <c r="N101" s="13" t="s">
        <v>240</v>
      </c>
      <c r="O101" s="15" t="s">
        <v>254</v>
      </c>
      <c r="P101" s="15" t="s">
        <v>255</v>
      </c>
      <c r="Q101" s="15" t="s">
        <v>626</v>
      </c>
      <c r="R101" s="13" t="s">
        <v>627</v>
      </c>
      <c r="S101" s="13" t="s">
        <v>410</v>
      </c>
      <c r="T101" s="13" t="s">
        <v>129</v>
      </c>
      <c r="U101" s="14">
        <v>44681</v>
      </c>
      <c r="V101" s="14"/>
      <c r="W101" s="15"/>
      <c r="X101" s="15"/>
      <c r="Y101" s="13"/>
      <c r="Z101" s="15"/>
      <c r="AA101" s="15"/>
      <c r="AB101" s="15"/>
      <c r="AC101" s="13"/>
      <c r="AD101" s="15"/>
      <c r="AE101" s="15"/>
      <c r="AF101" s="15"/>
      <c r="AG101" s="13"/>
      <c r="AH101" s="15"/>
      <c r="AI101" s="15"/>
      <c r="AJ101" s="15"/>
      <c r="AK101" s="13"/>
      <c r="AL101" s="15"/>
      <c r="AM101" s="15"/>
      <c r="AN101" s="13"/>
      <c r="AO101" s="13"/>
    </row>
    <row r="102" spans="1:41" ht="75" x14ac:dyDescent="0.25">
      <c r="A102" s="13" t="s">
        <v>316</v>
      </c>
      <c r="B102" s="13" t="s">
        <v>113</v>
      </c>
      <c r="C102" s="14">
        <v>44910.580555555556</v>
      </c>
      <c r="D102" s="13" t="s">
        <v>114</v>
      </c>
      <c r="E102" s="15" t="s">
        <v>115</v>
      </c>
      <c r="F102" s="13" t="s">
        <v>116</v>
      </c>
      <c r="G102" s="15" t="s">
        <v>117</v>
      </c>
      <c r="H102" s="13" t="s">
        <v>118</v>
      </c>
      <c r="I102" s="15" t="s">
        <v>117</v>
      </c>
      <c r="J102" s="15" t="s">
        <v>119</v>
      </c>
      <c r="K102" s="15" t="s">
        <v>120</v>
      </c>
      <c r="L102" s="13" t="s">
        <v>121</v>
      </c>
      <c r="M102" s="15" t="s">
        <v>122</v>
      </c>
      <c r="N102" s="13" t="s">
        <v>123</v>
      </c>
      <c r="O102" s="15" t="s">
        <v>124</v>
      </c>
      <c r="P102" s="15" t="s">
        <v>125</v>
      </c>
      <c r="Q102" s="15" t="s">
        <v>726</v>
      </c>
      <c r="R102" s="13" t="s">
        <v>727</v>
      </c>
      <c r="S102" s="13" t="s">
        <v>410</v>
      </c>
      <c r="T102" s="13" t="s">
        <v>129</v>
      </c>
      <c r="U102" s="14">
        <v>43831</v>
      </c>
      <c r="V102" s="14">
        <v>44413</v>
      </c>
      <c r="W102" s="15"/>
      <c r="X102" s="15"/>
      <c r="Y102" s="13"/>
      <c r="Z102" s="15"/>
      <c r="AA102" s="15"/>
      <c r="AB102" s="15"/>
      <c r="AC102" s="13"/>
      <c r="AD102" s="15"/>
      <c r="AE102" s="15"/>
      <c r="AF102" s="15"/>
      <c r="AG102" s="13"/>
      <c r="AH102" s="15"/>
      <c r="AI102" s="15"/>
      <c r="AJ102" s="15"/>
      <c r="AK102" s="13"/>
      <c r="AL102" s="15"/>
      <c r="AM102" s="15"/>
      <c r="AN102" s="13"/>
      <c r="AO102" s="13"/>
    </row>
    <row r="103" spans="1:41" ht="75" x14ac:dyDescent="0.25">
      <c r="A103" s="13" t="s">
        <v>316</v>
      </c>
      <c r="B103" s="13" t="s">
        <v>250</v>
      </c>
      <c r="C103" s="14">
        <v>44910.580555555556</v>
      </c>
      <c r="D103" s="13" t="s">
        <v>114</v>
      </c>
      <c r="E103" s="15" t="s">
        <v>115</v>
      </c>
      <c r="F103" s="13" t="s">
        <v>116</v>
      </c>
      <c r="G103" s="15" t="s">
        <v>117</v>
      </c>
      <c r="H103" s="13" t="s">
        <v>118</v>
      </c>
      <c r="I103" s="15" t="s">
        <v>117</v>
      </c>
      <c r="J103" s="15" t="s">
        <v>119</v>
      </c>
      <c r="K103" s="15" t="s">
        <v>120</v>
      </c>
      <c r="L103" s="13" t="s">
        <v>121</v>
      </c>
      <c r="M103" s="15" t="s">
        <v>122</v>
      </c>
      <c r="N103" s="13" t="s">
        <v>123</v>
      </c>
      <c r="O103" s="15" t="s">
        <v>124</v>
      </c>
      <c r="P103" s="15" t="s">
        <v>125</v>
      </c>
      <c r="Q103" s="15" t="s">
        <v>726</v>
      </c>
      <c r="R103" s="13" t="s">
        <v>727</v>
      </c>
      <c r="S103" s="13" t="s">
        <v>410</v>
      </c>
      <c r="T103" s="13" t="s">
        <v>129</v>
      </c>
      <c r="U103" s="14">
        <v>44414</v>
      </c>
      <c r="V103" s="14">
        <v>44680</v>
      </c>
      <c r="W103" s="15"/>
      <c r="X103" s="15"/>
      <c r="Y103" s="13"/>
      <c r="Z103" s="15"/>
      <c r="AA103" s="15"/>
      <c r="AB103" s="15"/>
      <c r="AC103" s="13"/>
      <c r="AD103" s="15"/>
      <c r="AE103" s="15"/>
      <c r="AF103" s="15"/>
      <c r="AG103" s="13"/>
      <c r="AH103" s="15"/>
      <c r="AI103" s="15"/>
      <c r="AJ103" s="15"/>
      <c r="AK103" s="13"/>
      <c r="AL103" s="15"/>
      <c r="AM103" s="15"/>
      <c r="AN103" s="13"/>
      <c r="AO103" s="13"/>
    </row>
    <row r="104" spans="1:41" ht="75" x14ac:dyDescent="0.25">
      <c r="A104" s="13" t="s">
        <v>316</v>
      </c>
      <c r="B104" s="13" t="s">
        <v>250</v>
      </c>
      <c r="C104" s="14">
        <v>44910.581250000003</v>
      </c>
      <c r="D104" s="13" t="s">
        <v>114</v>
      </c>
      <c r="E104" s="15" t="s">
        <v>115</v>
      </c>
      <c r="F104" s="13" t="s">
        <v>116</v>
      </c>
      <c r="G104" s="15" t="s">
        <v>117</v>
      </c>
      <c r="H104" s="13" t="s">
        <v>118</v>
      </c>
      <c r="I104" s="15" t="s">
        <v>117</v>
      </c>
      <c r="J104" s="15" t="s">
        <v>119</v>
      </c>
      <c r="K104" s="15" t="s">
        <v>120</v>
      </c>
      <c r="L104" s="13" t="s">
        <v>121</v>
      </c>
      <c r="M104" s="15" t="s">
        <v>122</v>
      </c>
      <c r="N104" s="13" t="s">
        <v>123</v>
      </c>
      <c r="O104" s="15" t="s">
        <v>124</v>
      </c>
      <c r="P104" s="15" t="s">
        <v>125</v>
      </c>
      <c r="Q104" s="15" t="s">
        <v>726</v>
      </c>
      <c r="R104" s="13" t="s">
        <v>727</v>
      </c>
      <c r="S104" s="13" t="s">
        <v>410</v>
      </c>
      <c r="T104" s="13" t="s">
        <v>129</v>
      </c>
      <c r="U104" s="14">
        <v>44681</v>
      </c>
      <c r="V104" s="14"/>
      <c r="W104" s="15"/>
      <c r="X104" s="15"/>
      <c r="Y104" s="13"/>
      <c r="Z104" s="15"/>
      <c r="AA104" s="15"/>
      <c r="AB104" s="15"/>
      <c r="AC104" s="13"/>
      <c r="AD104" s="15"/>
      <c r="AE104" s="15"/>
      <c r="AF104" s="15"/>
      <c r="AG104" s="13"/>
      <c r="AH104" s="15"/>
      <c r="AI104" s="15"/>
      <c r="AJ104" s="15"/>
      <c r="AK104" s="13"/>
      <c r="AL104" s="15"/>
      <c r="AM104" s="15"/>
      <c r="AN104" s="13"/>
      <c r="AO104" s="13"/>
    </row>
    <row r="105" spans="1:41" ht="60" x14ac:dyDescent="0.25">
      <c r="A105" s="13" t="s">
        <v>316</v>
      </c>
      <c r="B105" s="13" t="s">
        <v>113</v>
      </c>
      <c r="C105" s="14">
        <v>44910.584027777775</v>
      </c>
      <c r="D105" s="13" t="s">
        <v>114</v>
      </c>
      <c r="E105" s="15" t="s">
        <v>115</v>
      </c>
      <c r="F105" s="13" t="s">
        <v>116</v>
      </c>
      <c r="G105" s="15" t="s">
        <v>117</v>
      </c>
      <c r="H105" s="13" t="s">
        <v>118</v>
      </c>
      <c r="I105" s="15" t="s">
        <v>117</v>
      </c>
      <c r="J105" s="15" t="s">
        <v>119</v>
      </c>
      <c r="K105" s="15" t="s">
        <v>120</v>
      </c>
      <c r="L105" s="13" t="s">
        <v>218</v>
      </c>
      <c r="M105" s="15" t="s">
        <v>219</v>
      </c>
      <c r="N105" s="13" t="s">
        <v>123</v>
      </c>
      <c r="O105" s="15" t="s">
        <v>220</v>
      </c>
      <c r="P105" s="15" t="s">
        <v>221</v>
      </c>
      <c r="Q105" s="15" t="s">
        <v>726</v>
      </c>
      <c r="R105" s="13" t="s">
        <v>727</v>
      </c>
      <c r="S105" s="13" t="s">
        <v>410</v>
      </c>
      <c r="T105" s="13" t="s">
        <v>129</v>
      </c>
      <c r="U105" s="14">
        <v>43831</v>
      </c>
      <c r="V105" s="14">
        <v>44413</v>
      </c>
      <c r="W105" s="15"/>
      <c r="X105" s="15"/>
      <c r="Y105" s="13"/>
      <c r="Z105" s="15"/>
      <c r="AA105" s="15"/>
      <c r="AB105" s="15"/>
      <c r="AC105" s="13"/>
      <c r="AD105" s="15"/>
      <c r="AE105" s="15"/>
      <c r="AF105" s="15"/>
      <c r="AG105" s="13"/>
      <c r="AH105" s="15"/>
      <c r="AI105" s="15"/>
      <c r="AJ105" s="15"/>
      <c r="AK105" s="13"/>
      <c r="AL105" s="15"/>
      <c r="AM105" s="15"/>
      <c r="AN105" s="13"/>
      <c r="AO105" s="13"/>
    </row>
    <row r="106" spans="1:41" ht="60" x14ac:dyDescent="0.25">
      <c r="A106" s="13" t="s">
        <v>316</v>
      </c>
      <c r="B106" s="13" t="s">
        <v>250</v>
      </c>
      <c r="C106" s="14">
        <v>44910.585416666669</v>
      </c>
      <c r="D106" s="13" t="s">
        <v>114</v>
      </c>
      <c r="E106" s="15" t="s">
        <v>115</v>
      </c>
      <c r="F106" s="13" t="s">
        <v>116</v>
      </c>
      <c r="G106" s="15" t="s">
        <v>117</v>
      </c>
      <c r="H106" s="13" t="s">
        <v>118</v>
      </c>
      <c r="I106" s="15" t="s">
        <v>117</v>
      </c>
      <c r="J106" s="15" t="s">
        <v>119</v>
      </c>
      <c r="K106" s="15" t="s">
        <v>120</v>
      </c>
      <c r="L106" s="13" t="s">
        <v>218</v>
      </c>
      <c r="M106" s="15" t="s">
        <v>219</v>
      </c>
      <c r="N106" s="13" t="s">
        <v>123</v>
      </c>
      <c r="O106" s="15" t="s">
        <v>220</v>
      </c>
      <c r="P106" s="15" t="s">
        <v>221</v>
      </c>
      <c r="Q106" s="15" t="s">
        <v>726</v>
      </c>
      <c r="R106" s="13" t="s">
        <v>727</v>
      </c>
      <c r="S106" s="13" t="s">
        <v>410</v>
      </c>
      <c r="T106" s="13" t="s">
        <v>129</v>
      </c>
      <c r="U106" s="14">
        <v>44414</v>
      </c>
      <c r="V106" s="14">
        <v>44680</v>
      </c>
      <c r="W106" s="15"/>
      <c r="X106" s="15"/>
      <c r="Y106" s="13"/>
      <c r="Z106" s="15"/>
      <c r="AA106" s="15"/>
      <c r="AB106" s="15"/>
      <c r="AC106" s="13"/>
      <c r="AD106" s="15"/>
      <c r="AE106" s="15"/>
      <c r="AF106" s="15"/>
      <c r="AG106" s="13"/>
      <c r="AH106" s="15"/>
      <c r="AI106" s="15"/>
      <c r="AJ106" s="15"/>
      <c r="AK106" s="13"/>
      <c r="AL106" s="15"/>
      <c r="AM106" s="15"/>
      <c r="AN106" s="13"/>
      <c r="AO106" s="13"/>
    </row>
    <row r="107" spans="1:41" ht="60" x14ac:dyDescent="0.25">
      <c r="A107" s="13" t="s">
        <v>316</v>
      </c>
      <c r="B107" s="13" t="s">
        <v>250</v>
      </c>
      <c r="C107" s="14">
        <v>44910.585416666669</v>
      </c>
      <c r="D107" s="13" t="s">
        <v>114</v>
      </c>
      <c r="E107" s="15" t="s">
        <v>115</v>
      </c>
      <c r="F107" s="13" t="s">
        <v>116</v>
      </c>
      <c r="G107" s="15" t="s">
        <v>117</v>
      </c>
      <c r="H107" s="13" t="s">
        <v>118</v>
      </c>
      <c r="I107" s="15" t="s">
        <v>117</v>
      </c>
      <c r="J107" s="15" t="s">
        <v>119</v>
      </c>
      <c r="K107" s="15" t="s">
        <v>120</v>
      </c>
      <c r="L107" s="13" t="s">
        <v>218</v>
      </c>
      <c r="M107" s="15" t="s">
        <v>219</v>
      </c>
      <c r="N107" s="13" t="s">
        <v>123</v>
      </c>
      <c r="O107" s="15" t="s">
        <v>220</v>
      </c>
      <c r="P107" s="15" t="s">
        <v>221</v>
      </c>
      <c r="Q107" s="15" t="s">
        <v>726</v>
      </c>
      <c r="R107" s="13" t="s">
        <v>727</v>
      </c>
      <c r="S107" s="13" t="s">
        <v>410</v>
      </c>
      <c r="T107" s="13" t="s">
        <v>129</v>
      </c>
      <c r="U107" s="14">
        <v>44681</v>
      </c>
      <c r="V107" s="14"/>
      <c r="W107" s="15"/>
      <c r="X107" s="15"/>
      <c r="Y107" s="13"/>
      <c r="Z107" s="15"/>
      <c r="AA107" s="15"/>
      <c r="AB107" s="15"/>
      <c r="AC107" s="13"/>
      <c r="AD107" s="15"/>
      <c r="AE107" s="15"/>
      <c r="AF107" s="15"/>
      <c r="AG107" s="13"/>
      <c r="AH107" s="15"/>
      <c r="AI107" s="15"/>
      <c r="AJ107" s="15"/>
      <c r="AK107" s="13"/>
      <c r="AL107" s="15"/>
      <c r="AM107" s="15"/>
      <c r="AN107" s="13"/>
      <c r="AO107" s="13"/>
    </row>
    <row r="108" spans="1:41" ht="195" x14ac:dyDescent="0.25">
      <c r="A108" s="13" t="s">
        <v>316</v>
      </c>
      <c r="B108" s="13" t="s">
        <v>113</v>
      </c>
      <c r="C108" s="14">
        <v>44921.460416666669</v>
      </c>
      <c r="D108" s="13" t="s">
        <v>114</v>
      </c>
      <c r="E108" s="15" t="s">
        <v>115</v>
      </c>
      <c r="F108" s="13" t="s">
        <v>116</v>
      </c>
      <c r="G108" s="15" t="s">
        <v>117</v>
      </c>
      <c r="H108" s="13" t="s">
        <v>118</v>
      </c>
      <c r="I108" s="15" t="s">
        <v>117</v>
      </c>
      <c r="J108" s="15" t="s">
        <v>119</v>
      </c>
      <c r="K108" s="15" t="s">
        <v>120</v>
      </c>
      <c r="L108" s="13" t="s">
        <v>238</v>
      </c>
      <c r="M108" s="15" t="s">
        <v>239</v>
      </c>
      <c r="N108" s="13" t="s">
        <v>240</v>
      </c>
      <c r="O108" s="15" t="s">
        <v>241</v>
      </c>
      <c r="P108" s="15" t="s">
        <v>242</v>
      </c>
      <c r="Q108" s="15" t="s">
        <v>726</v>
      </c>
      <c r="R108" s="13" t="s">
        <v>727</v>
      </c>
      <c r="S108" s="13" t="s">
        <v>410</v>
      </c>
      <c r="T108" s="13" t="s">
        <v>129</v>
      </c>
      <c r="U108" s="14">
        <v>43831</v>
      </c>
      <c r="V108" s="14">
        <v>44413</v>
      </c>
      <c r="W108" s="15"/>
      <c r="X108" s="15"/>
      <c r="Y108" s="13"/>
      <c r="Z108" s="15"/>
      <c r="AA108" s="15"/>
      <c r="AB108" s="15"/>
      <c r="AC108" s="13"/>
      <c r="AD108" s="15"/>
      <c r="AE108" s="15"/>
      <c r="AF108" s="15"/>
      <c r="AG108" s="13"/>
      <c r="AH108" s="15"/>
      <c r="AI108" s="15"/>
      <c r="AJ108" s="15"/>
      <c r="AK108" s="13"/>
      <c r="AL108" s="15"/>
      <c r="AM108" s="15"/>
      <c r="AN108" s="13"/>
      <c r="AO108" s="13"/>
    </row>
    <row r="109" spans="1:41" ht="195" x14ac:dyDescent="0.25">
      <c r="A109" s="13" t="s">
        <v>316</v>
      </c>
      <c r="B109" s="13" t="s">
        <v>250</v>
      </c>
      <c r="C109" s="14">
        <v>44921.460416666669</v>
      </c>
      <c r="D109" s="13" t="s">
        <v>114</v>
      </c>
      <c r="E109" s="15" t="s">
        <v>115</v>
      </c>
      <c r="F109" s="13" t="s">
        <v>116</v>
      </c>
      <c r="G109" s="15" t="s">
        <v>117</v>
      </c>
      <c r="H109" s="13" t="s">
        <v>118</v>
      </c>
      <c r="I109" s="15" t="s">
        <v>117</v>
      </c>
      <c r="J109" s="15" t="s">
        <v>119</v>
      </c>
      <c r="K109" s="15" t="s">
        <v>120</v>
      </c>
      <c r="L109" s="13" t="s">
        <v>238</v>
      </c>
      <c r="M109" s="15" t="s">
        <v>239</v>
      </c>
      <c r="N109" s="13" t="s">
        <v>240</v>
      </c>
      <c r="O109" s="15" t="s">
        <v>241</v>
      </c>
      <c r="P109" s="15" t="s">
        <v>242</v>
      </c>
      <c r="Q109" s="15" t="s">
        <v>726</v>
      </c>
      <c r="R109" s="13" t="s">
        <v>727</v>
      </c>
      <c r="S109" s="13" t="s">
        <v>410</v>
      </c>
      <c r="T109" s="13" t="s">
        <v>129</v>
      </c>
      <c r="U109" s="14">
        <v>44414</v>
      </c>
      <c r="V109" s="14">
        <v>45775</v>
      </c>
      <c r="W109" s="15"/>
      <c r="X109" s="15"/>
      <c r="Y109" s="13"/>
      <c r="Z109" s="15"/>
      <c r="AA109" s="15"/>
      <c r="AB109" s="15"/>
      <c r="AC109" s="13"/>
      <c r="AD109" s="15"/>
      <c r="AE109" s="15"/>
      <c r="AF109" s="15"/>
      <c r="AG109" s="13"/>
      <c r="AH109" s="15"/>
      <c r="AI109" s="15"/>
      <c r="AJ109" s="15"/>
      <c r="AK109" s="13"/>
      <c r="AL109" s="15"/>
      <c r="AM109" s="15"/>
      <c r="AN109" s="13"/>
      <c r="AO109" s="13"/>
    </row>
    <row r="110" spans="1:41" ht="180" x14ac:dyDescent="0.25">
      <c r="A110" s="13" t="s">
        <v>316</v>
      </c>
      <c r="B110" s="13" t="s">
        <v>250</v>
      </c>
      <c r="C110" s="14">
        <v>44910.588194444441</v>
      </c>
      <c r="D110" s="13" t="s">
        <v>114</v>
      </c>
      <c r="E110" s="15" t="s">
        <v>115</v>
      </c>
      <c r="F110" s="13" t="s">
        <v>116</v>
      </c>
      <c r="G110" s="15" t="s">
        <v>117</v>
      </c>
      <c r="H110" s="13" t="s">
        <v>118</v>
      </c>
      <c r="I110" s="15" t="s">
        <v>117</v>
      </c>
      <c r="J110" s="15" t="s">
        <v>119</v>
      </c>
      <c r="K110" s="15" t="s">
        <v>120</v>
      </c>
      <c r="L110" s="13" t="s">
        <v>252</v>
      </c>
      <c r="M110" s="15" t="s">
        <v>253</v>
      </c>
      <c r="N110" s="13" t="s">
        <v>240</v>
      </c>
      <c r="O110" s="15" t="s">
        <v>254</v>
      </c>
      <c r="P110" s="15" t="s">
        <v>255</v>
      </c>
      <c r="Q110" s="15" t="s">
        <v>726</v>
      </c>
      <c r="R110" s="13" t="s">
        <v>727</v>
      </c>
      <c r="S110" s="13" t="s">
        <v>410</v>
      </c>
      <c r="T110" s="13" t="s">
        <v>129</v>
      </c>
      <c r="U110" s="14">
        <v>44681</v>
      </c>
      <c r="V110" s="14"/>
      <c r="W110" s="15"/>
      <c r="X110" s="15"/>
      <c r="Y110" s="13"/>
      <c r="Z110" s="15"/>
      <c r="AA110" s="15"/>
      <c r="AB110" s="15"/>
      <c r="AC110" s="13"/>
      <c r="AD110" s="15"/>
      <c r="AE110" s="15"/>
      <c r="AF110" s="15"/>
      <c r="AG110" s="13"/>
      <c r="AH110" s="15"/>
      <c r="AI110" s="15"/>
      <c r="AJ110" s="15"/>
      <c r="AK110" s="13"/>
      <c r="AL110" s="15"/>
      <c r="AM110" s="15"/>
      <c r="AN110" s="13"/>
      <c r="AO110" s="13"/>
    </row>
  </sheetData>
  <autoFilter ref="A1:AS1" xr:uid="{3CC6132C-B652-4CBD-A11B-0F5949AE1BC9}"/>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1ACBA-B28F-470A-9BB6-5BFCD5878A57}">
  <dimension ref="A1:U355"/>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4" width="12.7109375" style="12" customWidth="1"/>
    <col min="5" max="5" width="14.7109375" style="12" customWidth="1"/>
    <col min="6" max="6" width="40.7109375" style="16" customWidth="1"/>
    <col min="7" max="7" width="25.7109375" style="12" customWidth="1"/>
    <col min="8" max="9" width="12.7109375" style="12" customWidth="1"/>
    <col min="10" max="11" width="40.7109375" style="16" customWidth="1"/>
    <col min="12" max="12" width="14.7109375" style="12" customWidth="1"/>
    <col min="13" max="13" width="25.7109375" style="16" customWidth="1"/>
    <col min="14" max="17" width="25.7109375" style="12" customWidth="1"/>
    <col min="18" max="18" width="9.7109375" style="12" customWidth="1"/>
    <col min="19" max="20" width="15.7109375" style="12" customWidth="1"/>
    <col min="21" max="21" width="40.7109375" style="16" customWidth="1"/>
    <col min="22" max="16384" width="11.42578125" style="12"/>
  </cols>
  <sheetData>
    <row r="1" spans="1:21" ht="60" x14ac:dyDescent="0.25">
      <c r="A1" s="10" t="s">
        <v>2</v>
      </c>
      <c r="B1" s="10" t="s">
        <v>3</v>
      </c>
      <c r="C1" s="11" t="s">
        <v>4</v>
      </c>
      <c r="D1" s="10" t="s">
        <v>820</v>
      </c>
      <c r="E1" s="10" t="s">
        <v>821</v>
      </c>
      <c r="F1" s="10" t="s">
        <v>822</v>
      </c>
      <c r="G1" s="10" t="s">
        <v>823</v>
      </c>
      <c r="H1" s="11" t="s">
        <v>21</v>
      </c>
      <c r="I1" s="11" t="s">
        <v>22</v>
      </c>
      <c r="J1" s="10" t="s">
        <v>824</v>
      </c>
      <c r="K1" s="10" t="s">
        <v>825</v>
      </c>
      <c r="L1" s="10" t="s">
        <v>826</v>
      </c>
      <c r="M1" s="10" t="s">
        <v>819</v>
      </c>
      <c r="N1" s="10" t="s">
        <v>827</v>
      </c>
      <c r="O1" s="10" t="s">
        <v>828</v>
      </c>
      <c r="P1" s="10" t="s">
        <v>829</v>
      </c>
      <c r="Q1" s="10" t="s">
        <v>830</v>
      </c>
      <c r="R1" s="10" t="s">
        <v>110</v>
      </c>
      <c r="S1" s="10" t="s">
        <v>111</v>
      </c>
      <c r="T1" s="10" t="s">
        <v>831</v>
      </c>
      <c r="U1" s="10" t="s">
        <v>832</v>
      </c>
    </row>
    <row r="2" spans="1:21" ht="105" x14ac:dyDescent="0.25">
      <c r="A2" s="13" t="s">
        <v>833</v>
      </c>
      <c r="B2" s="13" t="s">
        <v>113</v>
      </c>
      <c r="C2" s="14">
        <v>44712.717361111114</v>
      </c>
      <c r="D2" s="13" t="s">
        <v>157</v>
      </c>
      <c r="E2" s="13" t="s">
        <v>824</v>
      </c>
      <c r="F2" s="15" t="s">
        <v>158</v>
      </c>
      <c r="G2" s="13" t="s">
        <v>834</v>
      </c>
      <c r="H2" s="14">
        <v>40725</v>
      </c>
      <c r="I2" s="14"/>
      <c r="J2" s="15"/>
      <c r="K2" s="15" t="s">
        <v>835</v>
      </c>
      <c r="L2" s="13" t="s">
        <v>836</v>
      </c>
      <c r="M2" s="15"/>
      <c r="N2" s="13"/>
      <c r="O2" s="13"/>
      <c r="P2" s="13"/>
      <c r="Q2" s="13"/>
      <c r="R2" s="13"/>
      <c r="S2" s="13"/>
      <c r="T2" s="13" t="s">
        <v>837</v>
      </c>
      <c r="U2" s="15" t="s">
        <v>158</v>
      </c>
    </row>
    <row r="3" spans="1:21" ht="105" x14ac:dyDescent="0.25">
      <c r="A3" s="13" t="s">
        <v>183</v>
      </c>
      <c r="B3" s="13" t="s">
        <v>113</v>
      </c>
      <c r="C3" s="14">
        <v>45313.481944444444</v>
      </c>
      <c r="D3" s="13" t="s">
        <v>346</v>
      </c>
      <c r="E3" s="13" t="s">
        <v>824</v>
      </c>
      <c r="F3" s="15" t="s">
        <v>158</v>
      </c>
      <c r="G3" s="13" t="s">
        <v>838</v>
      </c>
      <c r="H3" s="14">
        <v>40725</v>
      </c>
      <c r="I3" s="14">
        <v>45165</v>
      </c>
      <c r="J3" s="15"/>
      <c r="K3" s="15" t="s">
        <v>835</v>
      </c>
      <c r="L3" s="13" t="s">
        <v>836</v>
      </c>
      <c r="M3" s="15"/>
      <c r="N3" s="13"/>
      <c r="O3" s="13"/>
      <c r="P3" s="13"/>
      <c r="Q3" s="13"/>
      <c r="R3" s="13"/>
      <c r="S3" s="13"/>
      <c r="T3" s="13" t="s">
        <v>837</v>
      </c>
      <c r="U3" s="15" t="s">
        <v>158</v>
      </c>
    </row>
    <row r="4" spans="1:21" ht="60" x14ac:dyDescent="0.25">
      <c r="A4" s="13" t="s">
        <v>316</v>
      </c>
      <c r="B4" s="13" t="s">
        <v>250</v>
      </c>
      <c r="C4" s="14">
        <v>44910.56527777778</v>
      </c>
      <c r="D4" s="13" t="s">
        <v>700</v>
      </c>
      <c r="E4" s="13" t="s">
        <v>824</v>
      </c>
      <c r="F4" s="15" t="s">
        <v>701</v>
      </c>
      <c r="G4" s="13" t="s">
        <v>839</v>
      </c>
      <c r="H4" s="14">
        <v>44681</v>
      </c>
      <c r="I4" s="14"/>
      <c r="J4" s="15" t="s">
        <v>840</v>
      </c>
      <c r="K4" s="15" t="s">
        <v>841</v>
      </c>
      <c r="L4" s="13" t="s">
        <v>836</v>
      </c>
      <c r="M4" s="15"/>
      <c r="N4" s="13" t="s">
        <v>842</v>
      </c>
      <c r="O4" s="13"/>
      <c r="P4" s="13"/>
      <c r="Q4" s="13"/>
      <c r="R4" s="13"/>
      <c r="S4" s="13"/>
      <c r="T4" s="13" t="s">
        <v>837</v>
      </c>
      <c r="U4" s="15" t="s">
        <v>843</v>
      </c>
    </row>
    <row r="5" spans="1:21" ht="60" x14ac:dyDescent="0.25">
      <c r="A5" s="13" t="s">
        <v>316</v>
      </c>
      <c r="B5" s="13" t="s">
        <v>250</v>
      </c>
      <c r="C5" s="14">
        <v>44910.56527777778</v>
      </c>
      <c r="D5" s="13" t="s">
        <v>702</v>
      </c>
      <c r="E5" s="13" t="s">
        <v>824</v>
      </c>
      <c r="F5" s="15" t="s">
        <v>703</v>
      </c>
      <c r="G5" s="13" t="s">
        <v>839</v>
      </c>
      <c r="H5" s="14">
        <v>44681</v>
      </c>
      <c r="I5" s="14"/>
      <c r="J5" s="15" t="s">
        <v>844</v>
      </c>
      <c r="K5" s="15" t="s">
        <v>845</v>
      </c>
      <c r="L5" s="13" t="s">
        <v>836</v>
      </c>
      <c r="M5" s="15"/>
      <c r="N5" s="13" t="s">
        <v>842</v>
      </c>
      <c r="O5" s="13"/>
      <c r="P5" s="13"/>
      <c r="Q5" s="13"/>
      <c r="R5" s="13"/>
      <c r="S5" s="13"/>
      <c r="T5" s="13"/>
      <c r="U5" s="15"/>
    </row>
    <row r="6" spans="1:21" ht="45" x14ac:dyDescent="0.25">
      <c r="A6" s="13" t="s">
        <v>833</v>
      </c>
      <c r="B6" s="13" t="s">
        <v>113</v>
      </c>
      <c r="C6" s="14">
        <v>44712.719444444447</v>
      </c>
      <c r="D6" s="13" t="s">
        <v>159</v>
      </c>
      <c r="E6" s="13" t="s">
        <v>824</v>
      </c>
      <c r="F6" s="15" t="s">
        <v>160</v>
      </c>
      <c r="G6" s="13" t="s">
        <v>846</v>
      </c>
      <c r="H6" s="14">
        <v>40725</v>
      </c>
      <c r="I6" s="14"/>
      <c r="J6" s="15"/>
      <c r="K6" s="15" t="s">
        <v>847</v>
      </c>
      <c r="L6" s="13" t="s">
        <v>836</v>
      </c>
      <c r="M6" s="15"/>
      <c r="N6" s="13"/>
      <c r="O6" s="13"/>
      <c r="P6" s="13"/>
      <c r="Q6" s="13"/>
      <c r="R6" s="13"/>
      <c r="S6" s="13"/>
      <c r="T6" s="13"/>
      <c r="U6" s="15"/>
    </row>
    <row r="7" spans="1:21" ht="60" x14ac:dyDescent="0.25">
      <c r="A7" s="13" t="s">
        <v>833</v>
      </c>
      <c r="B7" s="13" t="s">
        <v>113</v>
      </c>
      <c r="C7" s="14">
        <v>44712.720138888886</v>
      </c>
      <c r="D7" s="13" t="s">
        <v>347</v>
      </c>
      <c r="E7" s="13" t="s">
        <v>824</v>
      </c>
      <c r="F7" s="15" t="s">
        <v>160</v>
      </c>
      <c r="G7" s="13" t="s">
        <v>838</v>
      </c>
      <c r="H7" s="14">
        <v>40725</v>
      </c>
      <c r="I7" s="14"/>
      <c r="J7" s="15"/>
      <c r="K7" s="15" t="s">
        <v>847</v>
      </c>
      <c r="L7" s="13" t="s">
        <v>836</v>
      </c>
      <c r="M7" s="15"/>
      <c r="N7" s="13"/>
      <c r="O7" s="13"/>
      <c r="P7" s="13"/>
      <c r="Q7" s="13"/>
      <c r="R7" s="13"/>
      <c r="S7" s="13"/>
      <c r="T7" s="13"/>
      <c r="U7" s="15"/>
    </row>
    <row r="8" spans="1:21" ht="90" x14ac:dyDescent="0.25">
      <c r="A8" s="13" t="s">
        <v>316</v>
      </c>
      <c r="B8" s="13" t="s">
        <v>250</v>
      </c>
      <c r="C8" s="14">
        <v>44908.675694444442</v>
      </c>
      <c r="D8" s="13" t="s">
        <v>713</v>
      </c>
      <c r="E8" s="13" t="s">
        <v>824</v>
      </c>
      <c r="F8" s="15" t="s">
        <v>708</v>
      </c>
      <c r="G8" s="13" t="s">
        <v>848</v>
      </c>
      <c r="H8" s="14">
        <v>44681</v>
      </c>
      <c r="I8" s="14"/>
      <c r="J8" s="15"/>
      <c r="K8" s="15" t="s">
        <v>849</v>
      </c>
      <c r="L8" s="13" t="s">
        <v>836</v>
      </c>
      <c r="M8" s="15"/>
      <c r="N8" s="13" t="s">
        <v>850</v>
      </c>
      <c r="O8" s="13"/>
      <c r="P8" s="13"/>
      <c r="Q8" s="13"/>
      <c r="R8" s="13"/>
      <c r="S8" s="13"/>
      <c r="T8" s="13"/>
      <c r="U8" s="15"/>
    </row>
    <row r="9" spans="1:21" ht="120" x14ac:dyDescent="0.25">
      <c r="A9" s="13" t="s">
        <v>316</v>
      </c>
      <c r="B9" s="13" t="s">
        <v>250</v>
      </c>
      <c r="C9" s="14">
        <v>44921.487500000003</v>
      </c>
      <c r="D9" s="13" t="s">
        <v>714</v>
      </c>
      <c r="E9" s="13" t="s">
        <v>824</v>
      </c>
      <c r="F9" s="15" t="s">
        <v>715</v>
      </c>
      <c r="G9" s="13" t="s">
        <v>848</v>
      </c>
      <c r="H9" s="14">
        <v>44681</v>
      </c>
      <c r="I9" s="14"/>
      <c r="J9" s="15"/>
      <c r="K9" s="15" t="s">
        <v>851</v>
      </c>
      <c r="L9" s="13" t="s">
        <v>836</v>
      </c>
      <c r="M9" s="15" t="s">
        <v>852</v>
      </c>
      <c r="N9" s="13" t="s">
        <v>850</v>
      </c>
      <c r="O9" s="13"/>
      <c r="P9" s="13"/>
      <c r="Q9" s="13"/>
      <c r="R9" s="13"/>
      <c r="S9" s="13"/>
      <c r="T9" s="13" t="s">
        <v>837</v>
      </c>
      <c r="U9" s="15" t="s">
        <v>715</v>
      </c>
    </row>
    <row r="10" spans="1:21" ht="180" x14ac:dyDescent="0.25">
      <c r="A10" s="13" t="s">
        <v>833</v>
      </c>
      <c r="B10" s="13" t="s">
        <v>113</v>
      </c>
      <c r="C10" s="14">
        <v>44712.72152777778</v>
      </c>
      <c r="D10" s="13" t="s">
        <v>155</v>
      </c>
      <c r="E10" s="13" t="s">
        <v>824</v>
      </c>
      <c r="F10" s="15" t="s">
        <v>156</v>
      </c>
      <c r="G10" s="13" t="s">
        <v>853</v>
      </c>
      <c r="H10" s="14">
        <v>40725</v>
      </c>
      <c r="I10" s="14"/>
      <c r="J10" s="15"/>
      <c r="K10" s="15" t="s">
        <v>851</v>
      </c>
      <c r="L10" s="13" t="s">
        <v>836</v>
      </c>
      <c r="M10" s="15" t="s">
        <v>854</v>
      </c>
      <c r="N10" s="13"/>
      <c r="O10" s="13"/>
      <c r="P10" s="13"/>
      <c r="Q10" s="13"/>
      <c r="R10" s="13"/>
      <c r="S10" s="13"/>
      <c r="T10" s="13" t="s">
        <v>837</v>
      </c>
      <c r="U10" s="15" t="s">
        <v>855</v>
      </c>
    </row>
    <row r="11" spans="1:21" ht="165" x14ac:dyDescent="0.25">
      <c r="A11" s="13" t="s">
        <v>183</v>
      </c>
      <c r="B11" s="13" t="s">
        <v>113</v>
      </c>
      <c r="C11" s="14">
        <v>45313.482638888891</v>
      </c>
      <c r="D11" s="13" t="s">
        <v>345</v>
      </c>
      <c r="E11" s="13" t="s">
        <v>824</v>
      </c>
      <c r="F11" s="15" t="s">
        <v>156</v>
      </c>
      <c r="G11" s="13" t="s">
        <v>856</v>
      </c>
      <c r="H11" s="14">
        <v>40725</v>
      </c>
      <c r="I11" s="14">
        <v>45165</v>
      </c>
      <c r="J11" s="15"/>
      <c r="K11" s="15" t="s">
        <v>857</v>
      </c>
      <c r="L11" s="13" t="s">
        <v>836</v>
      </c>
      <c r="M11" s="15" t="s">
        <v>858</v>
      </c>
      <c r="N11" s="13"/>
      <c r="O11" s="13"/>
      <c r="P11" s="13"/>
      <c r="Q11" s="13"/>
      <c r="R11" s="13"/>
      <c r="S11" s="13"/>
      <c r="T11" s="13" t="s">
        <v>837</v>
      </c>
      <c r="U11" s="15" t="s">
        <v>855</v>
      </c>
    </row>
    <row r="12" spans="1:21" ht="30" x14ac:dyDescent="0.25">
      <c r="A12" s="13" t="s">
        <v>316</v>
      </c>
      <c r="B12" s="13" t="s">
        <v>250</v>
      </c>
      <c r="C12" s="14">
        <v>44908.685416666667</v>
      </c>
      <c r="D12" s="13" t="s">
        <v>716</v>
      </c>
      <c r="E12" s="13" t="s">
        <v>824</v>
      </c>
      <c r="F12" s="15" t="s">
        <v>717</v>
      </c>
      <c r="G12" s="13" t="s">
        <v>848</v>
      </c>
      <c r="H12" s="14">
        <v>44681</v>
      </c>
      <c r="I12" s="14"/>
      <c r="J12" s="15"/>
      <c r="K12" s="15" t="s">
        <v>859</v>
      </c>
      <c r="L12" s="13" t="s">
        <v>836</v>
      </c>
      <c r="M12" s="15"/>
      <c r="N12" s="13" t="s">
        <v>850</v>
      </c>
      <c r="O12" s="13"/>
      <c r="P12" s="13"/>
      <c r="Q12" s="13"/>
      <c r="R12" s="13"/>
      <c r="S12" s="13"/>
      <c r="T12" s="13" t="s">
        <v>837</v>
      </c>
      <c r="U12" s="15" t="s">
        <v>717</v>
      </c>
    </row>
    <row r="13" spans="1:21" ht="120" x14ac:dyDescent="0.25">
      <c r="A13" s="13" t="s">
        <v>316</v>
      </c>
      <c r="B13" s="13" t="s">
        <v>250</v>
      </c>
      <c r="C13" s="14">
        <v>44908.672222222223</v>
      </c>
      <c r="D13" s="13" t="s">
        <v>698</v>
      </c>
      <c r="E13" s="13" t="s">
        <v>824</v>
      </c>
      <c r="F13" s="15" t="s">
        <v>699</v>
      </c>
      <c r="G13" s="13" t="s">
        <v>860</v>
      </c>
      <c r="H13" s="14">
        <v>44681</v>
      </c>
      <c r="I13" s="14"/>
      <c r="J13" s="15"/>
      <c r="K13" s="15" t="s">
        <v>851</v>
      </c>
      <c r="L13" s="13" t="s">
        <v>836</v>
      </c>
      <c r="M13" s="15" t="s">
        <v>852</v>
      </c>
      <c r="N13" s="13" t="s">
        <v>861</v>
      </c>
      <c r="O13" s="13"/>
      <c r="P13" s="13"/>
      <c r="Q13" s="13"/>
      <c r="R13" s="13"/>
      <c r="S13" s="13"/>
      <c r="T13" s="13" t="s">
        <v>837</v>
      </c>
      <c r="U13" s="15" t="s">
        <v>699</v>
      </c>
    </row>
    <row r="14" spans="1:21" ht="90" x14ac:dyDescent="0.25">
      <c r="A14" s="13" t="s">
        <v>228</v>
      </c>
      <c r="B14" s="13" t="s">
        <v>250</v>
      </c>
      <c r="C14" s="14">
        <v>45412.393055555556</v>
      </c>
      <c r="D14" s="13" t="s">
        <v>236</v>
      </c>
      <c r="E14" s="13" t="s">
        <v>824</v>
      </c>
      <c r="F14" s="15" t="s">
        <v>237</v>
      </c>
      <c r="G14" s="13" t="s">
        <v>862</v>
      </c>
      <c r="H14" s="14">
        <v>45166</v>
      </c>
      <c r="I14" s="14"/>
      <c r="J14" s="15"/>
      <c r="K14" s="15" t="s">
        <v>863</v>
      </c>
      <c r="L14" s="13" t="s">
        <v>864</v>
      </c>
      <c r="M14" s="15" t="s">
        <v>865</v>
      </c>
      <c r="N14" s="13" t="s">
        <v>866</v>
      </c>
      <c r="O14" s="13"/>
      <c r="P14" s="13"/>
      <c r="Q14" s="13"/>
      <c r="R14" s="13"/>
      <c r="S14" s="13"/>
      <c r="T14" s="13"/>
      <c r="U14" s="15"/>
    </row>
    <row r="15" spans="1:21" ht="105" x14ac:dyDescent="0.25">
      <c r="A15" s="13" t="s">
        <v>183</v>
      </c>
      <c r="B15" s="13" t="s">
        <v>113</v>
      </c>
      <c r="C15" s="14">
        <v>45313.48333333333</v>
      </c>
      <c r="D15" s="13" t="s">
        <v>277</v>
      </c>
      <c r="E15" s="13" t="s">
        <v>824</v>
      </c>
      <c r="F15" s="15" t="s">
        <v>158</v>
      </c>
      <c r="G15" s="13" t="s">
        <v>867</v>
      </c>
      <c r="H15" s="14">
        <v>40725</v>
      </c>
      <c r="I15" s="14">
        <v>45165</v>
      </c>
      <c r="J15" s="15"/>
      <c r="K15" s="15" t="s">
        <v>835</v>
      </c>
      <c r="L15" s="13" t="s">
        <v>836</v>
      </c>
      <c r="M15" s="15"/>
      <c r="N15" s="13"/>
      <c r="O15" s="13"/>
      <c r="P15" s="13"/>
      <c r="Q15" s="13"/>
      <c r="R15" s="13"/>
      <c r="S15" s="13"/>
      <c r="T15" s="13" t="s">
        <v>837</v>
      </c>
      <c r="U15" s="15" t="s">
        <v>158</v>
      </c>
    </row>
    <row r="16" spans="1:21" ht="30" x14ac:dyDescent="0.25">
      <c r="A16" s="13" t="s">
        <v>401</v>
      </c>
      <c r="B16" s="13" t="s">
        <v>113</v>
      </c>
      <c r="C16" s="14">
        <v>43325.478472222225</v>
      </c>
      <c r="D16" s="13" t="s">
        <v>278</v>
      </c>
      <c r="E16" s="13" t="s">
        <v>824</v>
      </c>
      <c r="F16" s="15" t="s">
        <v>160</v>
      </c>
      <c r="G16" s="13" t="s">
        <v>868</v>
      </c>
      <c r="H16" s="14">
        <v>40725</v>
      </c>
      <c r="I16" s="14"/>
      <c r="J16" s="15"/>
      <c r="K16" s="15" t="s">
        <v>847</v>
      </c>
      <c r="L16" s="13" t="s">
        <v>836</v>
      </c>
      <c r="M16" s="15"/>
      <c r="N16" s="13"/>
      <c r="O16" s="13"/>
      <c r="P16" s="13"/>
      <c r="Q16" s="13"/>
      <c r="R16" s="13"/>
      <c r="S16" s="13"/>
      <c r="T16" s="13"/>
      <c r="U16" s="15"/>
    </row>
    <row r="17" spans="1:21" ht="180" x14ac:dyDescent="0.25">
      <c r="A17" s="13" t="s">
        <v>183</v>
      </c>
      <c r="B17" s="13" t="s">
        <v>113</v>
      </c>
      <c r="C17" s="14">
        <v>45313.48333333333</v>
      </c>
      <c r="D17" s="13" t="s">
        <v>275</v>
      </c>
      <c r="E17" s="13" t="s">
        <v>824</v>
      </c>
      <c r="F17" s="15" t="s">
        <v>276</v>
      </c>
      <c r="G17" s="13" t="s">
        <v>868</v>
      </c>
      <c r="H17" s="14">
        <v>40725</v>
      </c>
      <c r="I17" s="14">
        <v>45165</v>
      </c>
      <c r="J17" s="15"/>
      <c r="K17" s="15" t="s">
        <v>851</v>
      </c>
      <c r="L17" s="13" t="s">
        <v>836</v>
      </c>
      <c r="M17" s="15" t="s">
        <v>854</v>
      </c>
      <c r="N17" s="13"/>
      <c r="O17" s="13"/>
      <c r="P17" s="13"/>
      <c r="Q17" s="13"/>
      <c r="R17" s="13"/>
      <c r="S17" s="13"/>
      <c r="T17" s="13" t="s">
        <v>837</v>
      </c>
      <c r="U17" s="15" t="s">
        <v>855</v>
      </c>
    </row>
    <row r="18" spans="1:21" ht="180" x14ac:dyDescent="0.25">
      <c r="A18" s="13" t="s">
        <v>833</v>
      </c>
      <c r="B18" s="13" t="s">
        <v>113</v>
      </c>
      <c r="C18" s="14">
        <v>44712.722916666666</v>
      </c>
      <c r="D18" s="13" t="s">
        <v>216</v>
      </c>
      <c r="E18" s="13" t="s">
        <v>824</v>
      </c>
      <c r="F18" s="15" t="s">
        <v>217</v>
      </c>
      <c r="G18" s="13" t="s">
        <v>853</v>
      </c>
      <c r="H18" s="14">
        <v>40725</v>
      </c>
      <c r="I18" s="14"/>
      <c r="J18" s="15"/>
      <c r="K18" s="15" t="s">
        <v>851</v>
      </c>
      <c r="L18" s="13" t="s">
        <v>836</v>
      </c>
      <c r="M18" s="15" t="s">
        <v>854</v>
      </c>
      <c r="N18" s="13"/>
      <c r="O18" s="13"/>
      <c r="P18" s="13"/>
      <c r="Q18" s="13"/>
      <c r="R18" s="13"/>
      <c r="S18" s="13"/>
      <c r="T18" s="13" t="s">
        <v>837</v>
      </c>
      <c r="U18" s="15" t="s">
        <v>855</v>
      </c>
    </row>
    <row r="19" spans="1:21" ht="165" x14ac:dyDescent="0.25">
      <c r="A19" s="13" t="s">
        <v>833</v>
      </c>
      <c r="B19" s="13" t="s">
        <v>113</v>
      </c>
      <c r="C19" s="14">
        <v>44712.724305555559</v>
      </c>
      <c r="D19" s="13" t="s">
        <v>363</v>
      </c>
      <c r="E19" s="13" t="s">
        <v>824</v>
      </c>
      <c r="F19" s="15" t="s">
        <v>364</v>
      </c>
      <c r="G19" s="13" t="s">
        <v>856</v>
      </c>
      <c r="H19" s="14">
        <v>40725</v>
      </c>
      <c r="I19" s="14"/>
      <c r="J19" s="15"/>
      <c r="K19" s="15" t="s">
        <v>869</v>
      </c>
      <c r="L19" s="13" t="s">
        <v>836</v>
      </c>
      <c r="M19" s="15" t="s">
        <v>858</v>
      </c>
      <c r="N19" s="13"/>
      <c r="O19" s="13"/>
      <c r="P19" s="13"/>
      <c r="Q19" s="13"/>
      <c r="R19" s="13"/>
      <c r="S19" s="13"/>
      <c r="T19" s="13" t="s">
        <v>837</v>
      </c>
      <c r="U19" s="15" t="s">
        <v>855</v>
      </c>
    </row>
    <row r="20" spans="1:21" ht="180" x14ac:dyDescent="0.25">
      <c r="A20" s="13" t="s">
        <v>401</v>
      </c>
      <c r="B20" s="13" t="s">
        <v>113</v>
      </c>
      <c r="C20" s="14">
        <v>43654.602777777778</v>
      </c>
      <c r="D20" s="13" t="s">
        <v>303</v>
      </c>
      <c r="E20" s="13" t="s">
        <v>824</v>
      </c>
      <c r="F20" s="15" t="s">
        <v>304</v>
      </c>
      <c r="G20" s="13" t="s">
        <v>868</v>
      </c>
      <c r="H20" s="14">
        <v>40725</v>
      </c>
      <c r="I20" s="14"/>
      <c r="J20" s="15"/>
      <c r="K20" s="15" t="s">
        <v>851</v>
      </c>
      <c r="L20" s="13" t="s">
        <v>836</v>
      </c>
      <c r="M20" s="15" t="s">
        <v>854</v>
      </c>
      <c r="N20" s="13"/>
      <c r="O20" s="13"/>
      <c r="P20" s="13"/>
      <c r="Q20" s="13"/>
      <c r="R20" s="13"/>
      <c r="S20" s="13"/>
      <c r="T20" s="13" t="s">
        <v>837</v>
      </c>
      <c r="U20" s="15" t="s">
        <v>855</v>
      </c>
    </row>
    <row r="21" spans="1:21" ht="105" x14ac:dyDescent="0.25">
      <c r="A21" s="13" t="s">
        <v>401</v>
      </c>
      <c r="B21" s="13" t="s">
        <v>113</v>
      </c>
      <c r="C21" s="14">
        <v>43325.615972222222</v>
      </c>
      <c r="D21" s="13" t="s">
        <v>396</v>
      </c>
      <c r="E21" s="13" t="s">
        <v>824</v>
      </c>
      <c r="F21" s="15" t="s">
        <v>158</v>
      </c>
      <c r="G21" s="13" t="s">
        <v>870</v>
      </c>
      <c r="H21" s="14">
        <v>40725</v>
      </c>
      <c r="I21" s="14"/>
      <c r="J21" s="15"/>
      <c r="K21" s="15" t="s">
        <v>835</v>
      </c>
      <c r="L21" s="13" t="s">
        <v>836</v>
      </c>
      <c r="M21" s="15"/>
      <c r="N21" s="13"/>
      <c r="O21" s="13"/>
      <c r="P21" s="13"/>
      <c r="Q21" s="13"/>
      <c r="R21" s="13"/>
      <c r="S21" s="13"/>
      <c r="T21" s="13" t="s">
        <v>837</v>
      </c>
      <c r="U21" s="15" t="s">
        <v>158</v>
      </c>
    </row>
    <row r="22" spans="1:21" ht="30" x14ac:dyDescent="0.25">
      <c r="A22" s="13" t="s">
        <v>491</v>
      </c>
      <c r="B22" s="13" t="s">
        <v>250</v>
      </c>
      <c r="C22" s="14">
        <v>43325.616666666669</v>
      </c>
      <c r="D22" s="13" t="s">
        <v>397</v>
      </c>
      <c r="E22" s="13" t="s">
        <v>824</v>
      </c>
      <c r="F22" s="15" t="s">
        <v>160</v>
      </c>
      <c r="G22" s="13" t="s">
        <v>870</v>
      </c>
      <c r="H22" s="14">
        <v>40725</v>
      </c>
      <c r="I22" s="14"/>
      <c r="J22" s="15"/>
      <c r="K22" s="15" t="s">
        <v>847</v>
      </c>
      <c r="L22" s="13" t="s">
        <v>836</v>
      </c>
      <c r="M22" s="15"/>
      <c r="N22" s="13"/>
      <c r="O22" s="13"/>
      <c r="P22" s="13"/>
      <c r="Q22" s="13"/>
      <c r="R22" s="13"/>
      <c r="S22" s="13"/>
      <c r="T22" s="13"/>
      <c r="U22" s="15"/>
    </row>
    <row r="23" spans="1:21" ht="180" x14ac:dyDescent="0.25">
      <c r="A23" s="13" t="s">
        <v>401</v>
      </c>
      <c r="B23" s="13" t="s">
        <v>113</v>
      </c>
      <c r="C23" s="14">
        <v>43325.615277777775</v>
      </c>
      <c r="D23" s="13" t="s">
        <v>394</v>
      </c>
      <c r="E23" s="13" t="s">
        <v>824</v>
      </c>
      <c r="F23" s="15" t="s">
        <v>395</v>
      </c>
      <c r="G23" s="13" t="s">
        <v>870</v>
      </c>
      <c r="H23" s="14">
        <v>40725</v>
      </c>
      <c r="I23" s="14"/>
      <c r="J23" s="15"/>
      <c r="K23" s="15" t="s">
        <v>869</v>
      </c>
      <c r="L23" s="13" t="s">
        <v>836</v>
      </c>
      <c r="M23" s="15" t="s">
        <v>854</v>
      </c>
      <c r="N23" s="13"/>
      <c r="O23" s="13"/>
      <c r="P23" s="13"/>
      <c r="Q23" s="13"/>
      <c r="R23" s="13"/>
      <c r="S23" s="13"/>
      <c r="T23" s="13" t="s">
        <v>837</v>
      </c>
      <c r="U23" s="15" t="s">
        <v>855</v>
      </c>
    </row>
    <row r="24" spans="1:21" ht="105" x14ac:dyDescent="0.25">
      <c r="A24" s="13" t="s">
        <v>833</v>
      </c>
      <c r="B24" s="13" t="s">
        <v>113</v>
      </c>
      <c r="C24" s="14">
        <v>44712.725694444445</v>
      </c>
      <c r="D24" s="13" t="s">
        <v>226</v>
      </c>
      <c r="E24" s="13" t="s">
        <v>824</v>
      </c>
      <c r="F24" s="15" t="s">
        <v>158</v>
      </c>
      <c r="G24" s="13" t="s">
        <v>871</v>
      </c>
      <c r="H24" s="14">
        <v>40725</v>
      </c>
      <c r="I24" s="14"/>
      <c r="J24" s="15"/>
      <c r="K24" s="15" t="s">
        <v>835</v>
      </c>
      <c r="L24" s="13" t="s">
        <v>836</v>
      </c>
      <c r="M24" s="15"/>
      <c r="N24" s="13"/>
      <c r="O24" s="13"/>
      <c r="P24" s="13"/>
      <c r="Q24" s="13"/>
      <c r="R24" s="13"/>
      <c r="S24" s="13"/>
      <c r="T24" s="13" t="s">
        <v>837</v>
      </c>
      <c r="U24" s="15" t="s">
        <v>158</v>
      </c>
    </row>
    <row r="25" spans="1:21" ht="105" x14ac:dyDescent="0.25">
      <c r="A25" s="13" t="s">
        <v>183</v>
      </c>
      <c r="B25" s="13" t="s">
        <v>113</v>
      </c>
      <c r="C25" s="14">
        <v>45313.48541666667</v>
      </c>
      <c r="D25" s="13" t="s">
        <v>555</v>
      </c>
      <c r="E25" s="13" t="s">
        <v>824</v>
      </c>
      <c r="F25" s="15" t="s">
        <v>158</v>
      </c>
      <c r="G25" s="13" t="s">
        <v>872</v>
      </c>
      <c r="H25" s="14">
        <v>40725</v>
      </c>
      <c r="I25" s="14">
        <v>45165</v>
      </c>
      <c r="J25" s="15"/>
      <c r="K25" s="15" t="s">
        <v>835</v>
      </c>
      <c r="L25" s="13" t="s">
        <v>836</v>
      </c>
      <c r="M25" s="15"/>
      <c r="N25" s="13"/>
      <c r="O25" s="13"/>
      <c r="P25" s="13"/>
      <c r="Q25" s="13"/>
      <c r="R25" s="13"/>
      <c r="S25" s="13"/>
      <c r="T25" s="13" t="s">
        <v>837</v>
      </c>
      <c r="U25" s="15" t="s">
        <v>158</v>
      </c>
    </row>
    <row r="26" spans="1:21" ht="60" x14ac:dyDescent="0.25">
      <c r="A26" s="13" t="s">
        <v>833</v>
      </c>
      <c r="B26" s="13" t="s">
        <v>113</v>
      </c>
      <c r="C26" s="14">
        <v>44713.647222222222</v>
      </c>
      <c r="D26" s="13" t="s">
        <v>227</v>
      </c>
      <c r="E26" s="13" t="s">
        <v>824</v>
      </c>
      <c r="F26" s="15" t="s">
        <v>160</v>
      </c>
      <c r="G26" s="13" t="s">
        <v>871</v>
      </c>
      <c r="H26" s="14">
        <v>40725</v>
      </c>
      <c r="I26" s="14"/>
      <c r="J26" s="15"/>
      <c r="K26" s="15" t="s">
        <v>847</v>
      </c>
      <c r="L26" s="13" t="s">
        <v>836</v>
      </c>
      <c r="M26" s="15"/>
      <c r="N26" s="13"/>
      <c r="O26" s="13"/>
      <c r="P26" s="13"/>
      <c r="Q26" s="13"/>
      <c r="R26" s="13"/>
      <c r="S26" s="13"/>
      <c r="T26" s="13"/>
      <c r="U26" s="15"/>
    </row>
    <row r="27" spans="1:21" ht="75" x14ac:dyDescent="0.25">
      <c r="A27" s="13" t="s">
        <v>833</v>
      </c>
      <c r="B27" s="13" t="s">
        <v>113</v>
      </c>
      <c r="C27" s="14">
        <v>44712.727777777778</v>
      </c>
      <c r="D27" s="13" t="s">
        <v>556</v>
      </c>
      <c r="E27" s="13" t="s">
        <v>824</v>
      </c>
      <c r="F27" s="15" t="s">
        <v>160</v>
      </c>
      <c r="G27" s="13" t="s">
        <v>872</v>
      </c>
      <c r="H27" s="14">
        <v>40725</v>
      </c>
      <c r="I27" s="14"/>
      <c r="J27" s="15"/>
      <c r="K27" s="15" t="s">
        <v>847</v>
      </c>
      <c r="L27" s="13" t="s">
        <v>836</v>
      </c>
      <c r="M27" s="15"/>
      <c r="N27" s="13"/>
      <c r="O27" s="13"/>
      <c r="P27" s="13"/>
      <c r="Q27" s="13"/>
      <c r="R27" s="13"/>
      <c r="S27" s="13"/>
      <c r="T27" s="13"/>
      <c r="U27" s="15"/>
    </row>
    <row r="28" spans="1:21" ht="105" x14ac:dyDescent="0.25">
      <c r="A28" s="13" t="s">
        <v>183</v>
      </c>
      <c r="B28" s="13" t="s">
        <v>113</v>
      </c>
      <c r="C28" s="14">
        <v>45313.486111111109</v>
      </c>
      <c r="D28" s="13" t="s">
        <v>599</v>
      </c>
      <c r="E28" s="13" t="s">
        <v>824</v>
      </c>
      <c r="F28" s="15" t="s">
        <v>554</v>
      </c>
      <c r="G28" s="13" t="s">
        <v>873</v>
      </c>
      <c r="H28" s="14">
        <v>40725</v>
      </c>
      <c r="I28" s="14">
        <v>45165</v>
      </c>
      <c r="J28" s="15"/>
      <c r="K28" s="15" t="s">
        <v>851</v>
      </c>
      <c r="L28" s="13" t="s">
        <v>836</v>
      </c>
      <c r="M28" s="15" t="s">
        <v>874</v>
      </c>
      <c r="N28" s="13"/>
      <c r="O28" s="13"/>
      <c r="P28" s="13"/>
      <c r="Q28" s="13"/>
      <c r="R28" s="13"/>
      <c r="S28" s="13"/>
      <c r="T28" s="13" t="s">
        <v>837</v>
      </c>
      <c r="U28" s="15" t="s">
        <v>855</v>
      </c>
    </row>
    <row r="29" spans="1:21" ht="105" x14ac:dyDescent="0.25">
      <c r="A29" s="13" t="s">
        <v>183</v>
      </c>
      <c r="B29" s="13" t="s">
        <v>113</v>
      </c>
      <c r="C29" s="14">
        <v>45313.486111111109</v>
      </c>
      <c r="D29" s="13" t="s">
        <v>553</v>
      </c>
      <c r="E29" s="13" t="s">
        <v>824</v>
      </c>
      <c r="F29" s="15" t="s">
        <v>554</v>
      </c>
      <c r="G29" s="13" t="s">
        <v>875</v>
      </c>
      <c r="H29" s="14">
        <v>40725</v>
      </c>
      <c r="I29" s="14">
        <v>45165</v>
      </c>
      <c r="J29" s="15"/>
      <c r="K29" s="15" t="s">
        <v>869</v>
      </c>
      <c r="L29" s="13" t="s">
        <v>836</v>
      </c>
      <c r="M29" s="15" t="s">
        <v>874</v>
      </c>
      <c r="N29" s="13"/>
      <c r="O29" s="13"/>
      <c r="P29" s="13"/>
      <c r="Q29" s="13"/>
      <c r="R29" s="13"/>
      <c r="S29" s="13"/>
      <c r="T29" s="13" t="s">
        <v>837</v>
      </c>
      <c r="U29" s="15" t="s">
        <v>855</v>
      </c>
    </row>
    <row r="30" spans="1:21" ht="180" x14ac:dyDescent="0.25">
      <c r="A30" s="13" t="s">
        <v>833</v>
      </c>
      <c r="B30" s="13" t="s">
        <v>113</v>
      </c>
      <c r="C30" s="14">
        <v>44712.729861111111</v>
      </c>
      <c r="D30" s="13" t="s">
        <v>615</v>
      </c>
      <c r="E30" s="13" t="s">
        <v>824</v>
      </c>
      <c r="F30" s="15" t="s">
        <v>529</v>
      </c>
      <c r="G30" s="13" t="s">
        <v>873</v>
      </c>
      <c r="H30" s="14">
        <v>40725</v>
      </c>
      <c r="I30" s="14"/>
      <c r="J30" s="15"/>
      <c r="K30" s="15" t="s">
        <v>851</v>
      </c>
      <c r="L30" s="13" t="s">
        <v>836</v>
      </c>
      <c r="M30" s="15" t="s">
        <v>854</v>
      </c>
      <c r="N30" s="13"/>
      <c r="O30" s="13"/>
      <c r="P30" s="13"/>
      <c r="Q30" s="13"/>
      <c r="R30" s="13"/>
      <c r="S30" s="13"/>
      <c r="T30" s="13" t="s">
        <v>837</v>
      </c>
      <c r="U30" s="15" t="s">
        <v>855</v>
      </c>
    </row>
    <row r="31" spans="1:21" ht="180" x14ac:dyDescent="0.25">
      <c r="A31" s="13" t="s">
        <v>833</v>
      </c>
      <c r="B31" s="13" t="s">
        <v>113</v>
      </c>
      <c r="C31" s="14">
        <v>44712.730555555558</v>
      </c>
      <c r="D31" s="13" t="s">
        <v>572</v>
      </c>
      <c r="E31" s="13" t="s">
        <v>824</v>
      </c>
      <c r="F31" s="15" t="s">
        <v>573</v>
      </c>
      <c r="G31" s="13" t="s">
        <v>875</v>
      </c>
      <c r="H31" s="14">
        <v>40725</v>
      </c>
      <c r="I31" s="14"/>
      <c r="J31" s="15"/>
      <c r="K31" s="15" t="s">
        <v>857</v>
      </c>
      <c r="L31" s="13" t="s">
        <v>836</v>
      </c>
      <c r="M31" s="15" t="s">
        <v>876</v>
      </c>
      <c r="N31" s="13"/>
      <c r="O31" s="13"/>
      <c r="P31" s="13"/>
      <c r="Q31" s="13"/>
      <c r="R31" s="13"/>
      <c r="S31" s="13"/>
      <c r="T31" s="13" t="s">
        <v>837</v>
      </c>
      <c r="U31" s="15" t="s">
        <v>855</v>
      </c>
    </row>
    <row r="32" spans="1:21" ht="30" x14ac:dyDescent="0.25">
      <c r="A32" s="13" t="s">
        <v>491</v>
      </c>
      <c r="B32" s="13" t="s">
        <v>250</v>
      </c>
      <c r="C32" s="14">
        <v>43152.5</v>
      </c>
      <c r="D32" s="13" t="s">
        <v>510</v>
      </c>
      <c r="E32" s="13" t="s">
        <v>824</v>
      </c>
      <c r="F32" s="15" t="s">
        <v>160</v>
      </c>
      <c r="G32" s="13" t="s">
        <v>877</v>
      </c>
      <c r="H32" s="14">
        <v>40725</v>
      </c>
      <c r="I32" s="14"/>
      <c r="J32" s="15"/>
      <c r="K32" s="15" t="s">
        <v>847</v>
      </c>
      <c r="L32" s="13" t="s">
        <v>836</v>
      </c>
      <c r="M32" s="15"/>
      <c r="N32" s="13"/>
      <c r="O32" s="13"/>
      <c r="P32" s="13"/>
      <c r="Q32" s="13"/>
      <c r="R32" s="13"/>
      <c r="S32" s="13"/>
      <c r="T32" s="13"/>
      <c r="U32" s="15"/>
    </row>
    <row r="33" spans="1:21" ht="90" x14ac:dyDescent="0.25">
      <c r="A33" s="13" t="s">
        <v>401</v>
      </c>
      <c r="B33" s="13" t="s">
        <v>113</v>
      </c>
      <c r="C33" s="14">
        <v>43325.400694444441</v>
      </c>
      <c r="D33" s="13" t="s">
        <v>508</v>
      </c>
      <c r="E33" s="13" t="s">
        <v>824</v>
      </c>
      <c r="F33" s="15" t="s">
        <v>509</v>
      </c>
      <c r="G33" s="13" t="s">
        <v>877</v>
      </c>
      <c r="H33" s="14">
        <v>40725</v>
      </c>
      <c r="I33" s="14"/>
      <c r="J33" s="15"/>
      <c r="K33" s="15" t="s">
        <v>851</v>
      </c>
      <c r="L33" s="13" t="s">
        <v>836</v>
      </c>
      <c r="M33" s="15" t="s">
        <v>874</v>
      </c>
      <c r="N33" s="13"/>
      <c r="O33" s="13"/>
      <c r="P33" s="13"/>
      <c r="Q33" s="13"/>
      <c r="R33" s="13"/>
      <c r="S33" s="13"/>
      <c r="T33" s="13" t="s">
        <v>837</v>
      </c>
      <c r="U33" s="15" t="s">
        <v>855</v>
      </c>
    </row>
    <row r="34" spans="1:21" ht="180" x14ac:dyDescent="0.25">
      <c r="A34" s="13" t="s">
        <v>401</v>
      </c>
      <c r="B34" s="13" t="s">
        <v>113</v>
      </c>
      <c r="C34" s="14">
        <v>43654.602777777778</v>
      </c>
      <c r="D34" s="13" t="s">
        <v>528</v>
      </c>
      <c r="E34" s="13" t="s">
        <v>824</v>
      </c>
      <c r="F34" s="15" t="s">
        <v>529</v>
      </c>
      <c r="G34" s="13" t="s">
        <v>877</v>
      </c>
      <c r="H34" s="14">
        <v>40725</v>
      </c>
      <c r="I34" s="14"/>
      <c r="J34" s="15"/>
      <c r="K34" s="15" t="s">
        <v>851</v>
      </c>
      <c r="L34" s="13" t="s">
        <v>836</v>
      </c>
      <c r="M34" s="15" t="s">
        <v>854</v>
      </c>
      <c r="N34" s="13"/>
      <c r="O34" s="13"/>
      <c r="P34" s="13"/>
      <c r="Q34" s="13"/>
      <c r="R34" s="13"/>
      <c r="S34" s="13"/>
      <c r="T34" s="13" t="s">
        <v>837</v>
      </c>
      <c r="U34" s="15" t="s">
        <v>855</v>
      </c>
    </row>
    <row r="35" spans="1:21" ht="90" x14ac:dyDescent="0.25">
      <c r="A35" s="13" t="s">
        <v>112</v>
      </c>
      <c r="B35" s="13" t="s">
        <v>250</v>
      </c>
      <c r="C35" s="14">
        <v>44362.56527777778</v>
      </c>
      <c r="D35" s="13" t="s">
        <v>665</v>
      </c>
      <c r="E35" s="13" t="s">
        <v>824</v>
      </c>
      <c r="F35" s="15" t="s">
        <v>666</v>
      </c>
      <c r="G35" s="13" t="s">
        <v>878</v>
      </c>
      <c r="H35" s="14">
        <v>43831</v>
      </c>
      <c r="I35" s="14"/>
      <c r="J35" s="15"/>
      <c r="K35" s="15" t="s">
        <v>879</v>
      </c>
      <c r="L35" s="13" t="s">
        <v>836</v>
      </c>
      <c r="M35" s="15"/>
      <c r="N35" s="13" t="s">
        <v>880</v>
      </c>
      <c r="O35" s="13"/>
      <c r="P35" s="13"/>
      <c r="Q35" s="13"/>
      <c r="R35" s="13"/>
      <c r="S35" s="13"/>
      <c r="T35" s="13" t="s">
        <v>837</v>
      </c>
      <c r="U35" s="15" t="s">
        <v>666</v>
      </c>
    </row>
    <row r="36" spans="1:21" ht="30" x14ac:dyDescent="0.25">
      <c r="A36" s="13" t="s">
        <v>112</v>
      </c>
      <c r="B36" s="13" t="s">
        <v>250</v>
      </c>
      <c r="C36" s="14">
        <v>44354.59097222222</v>
      </c>
      <c r="D36" s="13" t="s">
        <v>655</v>
      </c>
      <c r="E36" s="13" t="s">
        <v>824</v>
      </c>
      <c r="F36" s="15" t="s">
        <v>656</v>
      </c>
      <c r="G36" s="13" t="s">
        <v>848</v>
      </c>
      <c r="H36" s="14">
        <v>43831</v>
      </c>
      <c r="I36" s="14"/>
      <c r="J36" s="15"/>
      <c r="K36" s="15" t="s">
        <v>847</v>
      </c>
      <c r="L36" s="13" t="s">
        <v>836</v>
      </c>
      <c r="M36" s="15"/>
      <c r="N36" s="13" t="s">
        <v>880</v>
      </c>
      <c r="O36" s="13"/>
      <c r="P36" s="13"/>
      <c r="Q36" s="13"/>
      <c r="R36" s="13"/>
      <c r="S36" s="13"/>
      <c r="T36" s="13" t="s">
        <v>837</v>
      </c>
      <c r="U36" s="15" t="s">
        <v>656</v>
      </c>
    </row>
    <row r="37" spans="1:21" ht="120" x14ac:dyDescent="0.25">
      <c r="A37" s="13" t="s">
        <v>316</v>
      </c>
      <c r="B37" s="13" t="s">
        <v>113</v>
      </c>
      <c r="C37" s="14">
        <v>44921.460416666669</v>
      </c>
      <c r="D37" s="13" t="s">
        <v>657</v>
      </c>
      <c r="E37" s="13" t="s">
        <v>824</v>
      </c>
      <c r="F37" s="15" t="s">
        <v>658</v>
      </c>
      <c r="G37" s="13" t="s">
        <v>848</v>
      </c>
      <c r="H37" s="14">
        <v>43831</v>
      </c>
      <c r="I37" s="14">
        <v>44413</v>
      </c>
      <c r="J37" s="15"/>
      <c r="K37" s="15" t="s">
        <v>851</v>
      </c>
      <c r="L37" s="13" t="s">
        <v>836</v>
      </c>
      <c r="M37" s="15" t="s">
        <v>852</v>
      </c>
      <c r="N37" s="13" t="s">
        <v>880</v>
      </c>
      <c r="O37" s="13"/>
      <c r="P37" s="13"/>
      <c r="Q37" s="13"/>
      <c r="R37" s="13"/>
      <c r="S37" s="13"/>
      <c r="T37" s="13" t="s">
        <v>837</v>
      </c>
      <c r="U37" s="15" t="s">
        <v>881</v>
      </c>
    </row>
    <row r="38" spans="1:21" ht="120" x14ac:dyDescent="0.25">
      <c r="A38" s="13" t="s">
        <v>316</v>
      </c>
      <c r="B38" s="13" t="s">
        <v>113</v>
      </c>
      <c r="C38" s="14">
        <v>44921.461111111108</v>
      </c>
      <c r="D38" s="13" t="s">
        <v>659</v>
      </c>
      <c r="E38" s="13" t="s">
        <v>824</v>
      </c>
      <c r="F38" s="15" t="s">
        <v>660</v>
      </c>
      <c r="G38" s="13" t="s">
        <v>882</v>
      </c>
      <c r="H38" s="14">
        <v>43831</v>
      </c>
      <c r="I38" s="14">
        <v>44413</v>
      </c>
      <c r="J38" s="15"/>
      <c r="K38" s="15" t="s">
        <v>851</v>
      </c>
      <c r="L38" s="13" t="s">
        <v>836</v>
      </c>
      <c r="M38" s="15" t="s">
        <v>852</v>
      </c>
      <c r="N38" s="13" t="s">
        <v>880</v>
      </c>
      <c r="O38" s="13"/>
      <c r="P38" s="13"/>
      <c r="Q38" s="13"/>
      <c r="R38" s="13"/>
      <c r="S38" s="13"/>
      <c r="T38" s="13"/>
      <c r="U38" s="15"/>
    </row>
    <row r="39" spans="1:21" ht="45" x14ac:dyDescent="0.25">
      <c r="A39" s="13" t="s">
        <v>183</v>
      </c>
      <c r="B39" s="13" t="s">
        <v>113</v>
      </c>
      <c r="C39" s="14">
        <v>45313.481249999997</v>
      </c>
      <c r="D39" s="13" t="s">
        <v>201</v>
      </c>
      <c r="E39" s="13" t="s">
        <v>824</v>
      </c>
      <c r="F39" s="15" t="s">
        <v>202</v>
      </c>
      <c r="G39" s="13" t="s">
        <v>862</v>
      </c>
      <c r="H39" s="14">
        <v>44168</v>
      </c>
      <c r="I39" s="14">
        <v>45165</v>
      </c>
      <c r="J39" s="15" t="s">
        <v>883</v>
      </c>
      <c r="K39" s="15" t="s">
        <v>841</v>
      </c>
      <c r="L39" s="13" t="s">
        <v>836</v>
      </c>
      <c r="M39" s="15"/>
      <c r="N39" s="13" t="s">
        <v>884</v>
      </c>
      <c r="O39" s="13"/>
      <c r="P39" s="13"/>
      <c r="Q39" s="13"/>
      <c r="R39" s="13"/>
      <c r="S39" s="13"/>
      <c r="T39" s="13" t="s">
        <v>837</v>
      </c>
      <c r="U39" s="15" t="s">
        <v>885</v>
      </c>
    </row>
    <row r="40" spans="1:21" ht="60" x14ac:dyDescent="0.25">
      <c r="A40" s="13" t="s">
        <v>183</v>
      </c>
      <c r="B40" s="13" t="s">
        <v>113</v>
      </c>
      <c r="C40" s="14">
        <v>45313.481249999997</v>
      </c>
      <c r="D40" s="13" t="s">
        <v>203</v>
      </c>
      <c r="E40" s="13" t="s">
        <v>824</v>
      </c>
      <c r="F40" s="15" t="s">
        <v>204</v>
      </c>
      <c r="G40" s="13" t="s">
        <v>862</v>
      </c>
      <c r="H40" s="14">
        <v>44168</v>
      </c>
      <c r="I40" s="14">
        <v>45165</v>
      </c>
      <c r="J40" s="15" t="s">
        <v>886</v>
      </c>
      <c r="K40" s="15" t="s">
        <v>845</v>
      </c>
      <c r="L40" s="13" t="s">
        <v>836</v>
      </c>
      <c r="M40" s="15"/>
      <c r="N40" s="13" t="s">
        <v>884</v>
      </c>
      <c r="O40" s="13"/>
      <c r="P40" s="13"/>
      <c r="Q40" s="13"/>
      <c r="R40" s="13"/>
      <c r="S40" s="13"/>
      <c r="T40" s="13"/>
      <c r="U40" s="15"/>
    </row>
    <row r="41" spans="1:21" ht="60" x14ac:dyDescent="0.25">
      <c r="A41" s="13" t="s">
        <v>183</v>
      </c>
      <c r="B41" s="13" t="s">
        <v>113</v>
      </c>
      <c r="C41" s="14">
        <v>45313.492361111108</v>
      </c>
      <c r="D41" s="13" t="s">
        <v>357</v>
      </c>
      <c r="E41" s="13" t="s">
        <v>824</v>
      </c>
      <c r="F41" s="15" t="s">
        <v>202</v>
      </c>
      <c r="G41" s="13" t="s">
        <v>887</v>
      </c>
      <c r="H41" s="14">
        <v>44168</v>
      </c>
      <c r="I41" s="14">
        <v>45165</v>
      </c>
      <c r="J41" s="15" t="s">
        <v>883</v>
      </c>
      <c r="K41" s="15" t="s">
        <v>841</v>
      </c>
      <c r="L41" s="13" t="s">
        <v>836</v>
      </c>
      <c r="M41" s="15"/>
      <c r="N41" s="13" t="s">
        <v>888</v>
      </c>
      <c r="O41" s="13"/>
      <c r="P41" s="13"/>
      <c r="Q41" s="13"/>
      <c r="R41" s="13"/>
      <c r="S41" s="13"/>
      <c r="T41" s="13" t="s">
        <v>837</v>
      </c>
      <c r="U41" s="15" t="s">
        <v>885</v>
      </c>
    </row>
    <row r="42" spans="1:21" ht="60" x14ac:dyDescent="0.25">
      <c r="A42" s="13" t="s">
        <v>183</v>
      </c>
      <c r="B42" s="13" t="s">
        <v>113</v>
      </c>
      <c r="C42" s="14">
        <v>45313.492361111108</v>
      </c>
      <c r="D42" s="13" t="s">
        <v>358</v>
      </c>
      <c r="E42" s="13" t="s">
        <v>824</v>
      </c>
      <c r="F42" s="15" t="s">
        <v>204</v>
      </c>
      <c r="G42" s="13" t="s">
        <v>887</v>
      </c>
      <c r="H42" s="14">
        <v>44168</v>
      </c>
      <c r="I42" s="14">
        <v>45165</v>
      </c>
      <c r="J42" s="15" t="s">
        <v>886</v>
      </c>
      <c r="K42" s="15" t="s">
        <v>845</v>
      </c>
      <c r="L42" s="13" t="s">
        <v>836</v>
      </c>
      <c r="M42" s="15"/>
      <c r="N42" s="13" t="s">
        <v>888</v>
      </c>
      <c r="O42" s="13"/>
      <c r="P42" s="13"/>
      <c r="Q42" s="13"/>
      <c r="R42" s="13"/>
      <c r="S42" s="13"/>
      <c r="T42" s="13"/>
      <c r="U42" s="15"/>
    </row>
    <row r="43" spans="1:21" ht="60" x14ac:dyDescent="0.25">
      <c r="A43" s="13" t="s">
        <v>183</v>
      </c>
      <c r="B43" s="13" t="s">
        <v>113</v>
      </c>
      <c r="C43" s="14">
        <v>45313.492361111108</v>
      </c>
      <c r="D43" s="13" t="s">
        <v>609</v>
      </c>
      <c r="E43" s="13" t="s">
        <v>824</v>
      </c>
      <c r="F43" s="15" t="s">
        <v>202</v>
      </c>
      <c r="G43" s="13" t="s">
        <v>889</v>
      </c>
      <c r="H43" s="14">
        <v>44168</v>
      </c>
      <c r="I43" s="14">
        <v>45165</v>
      </c>
      <c r="J43" s="15" t="s">
        <v>883</v>
      </c>
      <c r="K43" s="15" t="s">
        <v>841</v>
      </c>
      <c r="L43" s="13" t="s">
        <v>836</v>
      </c>
      <c r="M43" s="15"/>
      <c r="N43" s="13" t="s">
        <v>890</v>
      </c>
      <c r="O43" s="13"/>
      <c r="P43" s="13"/>
      <c r="Q43" s="13"/>
      <c r="R43" s="13"/>
      <c r="S43" s="13"/>
      <c r="T43" s="13" t="s">
        <v>837</v>
      </c>
      <c r="U43" s="15" t="s">
        <v>885</v>
      </c>
    </row>
    <row r="44" spans="1:21" ht="60" x14ac:dyDescent="0.25">
      <c r="A44" s="13" t="s">
        <v>183</v>
      </c>
      <c r="B44" s="13" t="s">
        <v>113</v>
      </c>
      <c r="C44" s="14">
        <v>45313.492361111108</v>
      </c>
      <c r="D44" s="13" t="s">
        <v>610</v>
      </c>
      <c r="E44" s="13" t="s">
        <v>824</v>
      </c>
      <c r="F44" s="15" t="s">
        <v>204</v>
      </c>
      <c r="G44" s="13" t="s">
        <v>889</v>
      </c>
      <c r="H44" s="14">
        <v>44168</v>
      </c>
      <c r="I44" s="14">
        <v>45165</v>
      </c>
      <c r="J44" s="15" t="s">
        <v>886</v>
      </c>
      <c r="K44" s="15" t="s">
        <v>845</v>
      </c>
      <c r="L44" s="13" t="s">
        <v>836</v>
      </c>
      <c r="M44" s="15"/>
      <c r="N44" s="13" t="s">
        <v>890</v>
      </c>
      <c r="O44" s="13"/>
      <c r="P44" s="13"/>
      <c r="Q44" s="13"/>
      <c r="R44" s="13"/>
      <c r="S44" s="13"/>
      <c r="T44" s="13"/>
      <c r="U44" s="15"/>
    </row>
    <row r="45" spans="1:21" ht="75" x14ac:dyDescent="0.25">
      <c r="A45" s="13" t="s">
        <v>183</v>
      </c>
      <c r="B45" s="13" t="s">
        <v>113</v>
      </c>
      <c r="C45" s="14">
        <v>45313.493055555555</v>
      </c>
      <c r="D45" s="13" t="s">
        <v>566</v>
      </c>
      <c r="E45" s="13" t="s">
        <v>824</v>
      </c>
      <c r="F45" s="15" t="s">
        <v>202</v>
      </c>
      <c r="G45" s="13" t="s">
        <v>891</v>
      </c>
      <c r="H45" s="14">
        <v>44168</v>
      </c>
      <c r="I45" s="14">
        <v>45165</v>
      </c>
      <c r="J45" s="15" t="s">
        <v>883</v>
      </c>
      <c r="K45" s="15" t="s">
        <v>841</v>
      </c>
      <c r="L45" s="13" t="s">
        <v>836</v>
      </c>
      <c r="M45" s="15"/>
      <c r="N45" s="13" t="s">
        <v>892</v>
      </c>
      <c r="O45" s="13"/>
      <c r="P45" s="13"/>
      <c r="Q45" s="13"/>
      <c r="R45" s="13"/>
      <c r="S45" s="13"/>
      <c r="T45" s="13" t="s">
        <v>837</v>
      </c>
      <c r="U45" s="15" t="s">
        <v>885</v>
      </c>
    </row>
    <row r="46" spans="1:21" ht="75" x14ac:dyDescent="0.25">
      <c r="A46" s="13" t="s">
        <v>183</v>
      </c>
      <c r="B46" s="13" t="s">
        <v>113</v>
      </c>
      <c r="C46" s="14">
        <v>45313.493055555555</v>
      </c>
      <c r="D46" s="13" t="s">
        <v>567</v>
      </c>
      <c r="E46" s="13" t="s">
        <v>824</v>
      </c>
      <c r="F46" s="15" t="s">
        <v>204</v>
      </c>
      <c r="G46" s="13" t="s">
        <v>891</v>
      </c>
      <c r="H46" s="14">
        <v>44168</v>
      </c>
      <c r="I46" s="14">
        <v>45165</v>
      </c>
      <c r="J46" s="15" t="s">
        <v>886</v>
      </c>
      <c r="K46" s="15" t="s">
        <v>845</v>
      </c>
      <c r="L46" s="13" t="s">
        <v>836</v>
      </c>
      <c r="M46" s="15"/>
      <c r="N46" s="13" t="s">
        <v>892</v>
      </c>
      <c r="O46" s="13"/>
      <c r="P46" s="13"/>
      <c r="Q46" s="13"/>
      <c r="R46" s="13"/>
      <c r="S46" s="13"/>
      <c r="T46" s="13"/>
      <c r="U46" s="15"/>
    </row>
    <row r="47" spans="1:21" ht="60" x14ac:dyDescent="0.25">
      <c r="A47" s="13" t="s">
        <v>112</v>
      </c>
      <c r="B47" s="13" t="s">
        <v>250</v>
      </c>
      <c r="C47" s="14">
        <v>44279.386805555558</v>
      </c>
      <c r="D47" s="13" t="s">
        <v>521</v>
      </c>
      <c r="E47" s="13" t="s">
        <v>824</v>
      </c>
      <c r="F47" s="15" t="s">
        <v>522</v>
      </c>
      <c r="G47" s="13" t="s">
        <v>893</v>
      </c>
      <c r="H47" s="14">
        <v>44168</v>
      </c>
      <c r="I47" s="14"/>
      <c r="J47" s="15" t="s">
        <v>883</v>
      </c>
      <c r="K47" s="15" t="s">
        <v>894</v>
      </c>
      <c r="L47" s="13" t="s">
        <v>836</v>
      </c>
      <c r="M47" s="15"/>
      <c r="N47" s="13" t="s">
        <v>895</v>
      </c>
      <c r="O47" s="13"/>
      <c r="P47" s="13"/>
      <c r="Q47" s="13"/>
      <c r="R47" s="13"/>
      <c r="S47" s="13"/>
      <c r="T47" s="13" t="s">
        <v>837</v>
      </c>
      <c r="U47" s="15" t="s">
        <v>896</v>
      </c>
    </row>
    <row r="48" spans="1:21" ht="60" x14ac:dyDescent="0.25">
      <c r="A48" s="13" t="s">
        <v>112</v>
      </c>
      <c r="B48" s="13" t="s">
        <v>250</v>
      </c>
      <c r="C48" s="14">
        <v>44279.388888888891</v>
      </c>
      <c r="D48" s="13" t="s">
        <v>523</v>
      </c>
      <c r="E48" s="13" t="s">
        <v>824</v>
      </c>
      <c r="F48" s="15" t="s">
        <v>524</v>
      </c>
      <c r="G48" s="13" t="s">
        <v>893</v>
      </c>
      <c r="H48" s="14">
        <v>44168</v>
      </c>
      <c r="I48" s="14"/>
      <c r="J48" s="15" t="s">
        <v>886</v>
      </c>
      <c r="K48" s="15" t="s">
        <v>897</v>
      </c>
      <c r="L48" s="13" t="s">
        <v>836</v>
      </c>
      <c r="M48" s="15"/>
      <c r="N48" s="13" t="s">
        <v>895</v>
      </c>
      <c r="O48" s="13"/>
      <c r="P48" s="13"/>
      <c r="Q48" s="13"/>
      <c r="R48" s="13"/>
      <c r="S48" s="13"/>
      <c r="T48" s="13"/>
      <c r="U48" s="15"/>
    </row>
    <row r="49" spans="1:21" ht="45" x14ac:dyDescent="0.25">
      <c r="A49" s="13" t="s">
        <v>183</v>
      </c>
      <c r="B49" s="13" t="s">
        <v>113</v>
      </c>
      <c r="C49" s="14">
        <v>45313.493750000001</v>
      </c>
      <c r="D49" s="13" t="s">
        <v>294</v>
      </c>
      <c r="E49" s="13" t="s">
        <v>824</v>
      </c>
      <c r="F49" s="15" t="s">
        <v>202</v>
      </c>
      <c r="G49" s="13" t="s">
        <v>898</v>
      </c>
      <c r="H49" s="14">
        <v>44168</v>
      </c>
      <c r="I49" s="14">
        <v>45165</v>
      </c>
      <c r="J49" s="15" t="s">
        <v>883</v>
      </c>
      <c r="K49" s="15" t="s">
        <v>841</v>
      </c>
      <c r="L49" s="13" t="s">
        <v>836</v>
      </c>
      <c r="M49" s="15"/>
      <c r="N49" s="13" t="s">
        <v>899</v>
      </c>
      <c r="O49" s="13"/>
      <c r="P49" s="13"/>
      <c r="Q49" s="13"/>
      <c r="R49" s="13"/>
      <c r="S49" s="13"/>
      <c r="T49" s="13" t="s">
        <v>837</v>
      </c>
      <c r="U49" s="15" t="s">
        <v>885</v>
      </c>
    </row>
    <row r="50" spans="1:21" ht="60" x14ac:dyDescent="0.25">
      <c r="A50" s="13" t="s">
        <v>183</v>
      </c>
      <c r="B50" s="13" t="s">
        <v>113</v>
      </c>
      <c r="C50" s="14">
        <v>45313.494444444441</v>
      </c>
      <c r="D50" s="13" t="s">
        <v>295</v>
      </c>
      <c r="E50" s="13" t="s">
        <v>824</v>
      </c>
      <c r="F50" s="15" t="s">
        <v>204</v>
      </c>
      <c r="G50" s="13" t="s">
        <v>898</v>
      </c>
      <c r="H50" s="14">
        <v>44168</v>
      </c>
      <c r="I50" s="14">
        <v>45165</v>
      </c>
      <c r="J50" s="15" t="s">
        <v>886</v>
      </c>
      <c r="K50" s="15" t="s">
        <v>845</v>
      </c>
      <c r="L50" s="13" t="s">
        <v>836</v>
      </c>
      <c r="M50" s="15"/>
      <c r="N50" s="13" t="s">
        <v>899</v>
      </c>
      <c r="O50" s="13"/>
      <c r="P50" s="13"/>
      <c r="Q50" s="13"/>
      <c r="R50" s="13"/>
      <c r="S50" s="13"/>
      <c r="T50" s="13"/>
      <c r="U50" s="15"/>
    </row>
    <row r="51" spans="1:21" ht="90" x14ac:dyDescent="0.25">
      <c r="A51" s="13" t="s">
        <v>112</v>
      </c>
      <c r="B51" s="13" t="s">
        <v>250</v>
      </c>
      <c r="C51" s="14">
        <v>44354.593055555553</v>
      </c>
      <c r="D51" s="13" t="s">
        <v>661</v>
      </c>
      <c r="E51" s="13" t="s">
        <v>824</v>
      </c>
      <c r="F51" s="15" t="s">
        <v>662</v>
      </c>
      <c r="G51" s="13" t="s">
        <v>878</v>
      </c>
      <c r="H51" s="14">
        <v>43831</v>
      </c>
      <c r="I51" s="14"/>
      <c r="J51" s="15" t="s">
        <v>900</v>
      </c>
      <c r="K51" s="15" t="s">
        <v>901</v>
      </c>
      <c r="L51" s="13" t="s">
        <v>836</v>
      </c>
      <c r="M51" s="15"/>
      <c r="N51" s="13" t="s">
        <v>880</v>
      </c>
      <c r="O51" s="13"/>
      <c r="P51" s="13"/>
      <c r="Q51" s="13"/>
      <c r="R51" s="13"/>
      <c r="S51" s="13"/>
      <c r="T51" s="13" t="s">
        <v>837</v>
      </c>
      <c r="U51" s="15" t="s">
        <v>902</v>
      </c>
    </row>
    <row r="52" spans="1:21" ht="90" x14ac:dyDescent="0.25">
      <c r="A52" s="13" t="s">
        <v>112</v>
      </c>
      <c r="B52" s="13" t="s">
        <v>250</v>
      </c>
      <c r="C52" s="14">
        <v>44354.59375</v>
      </c>
      <c r="D52" s="13" t="s">
        <v>663</v>
      </c>
      <c r="E52" s="13" t="s">
        <v>824</v>
      </c>
      <c r="F52" s="15" t="s">
        <v>664</v>
      </c>
      <c r="G52" s="13" t="s">
        <v>878</v>
      </c>
      <c r="H52" s="14">
        <v>43831</v>
      </c>
      <c r="I52" s="14"/>
      <c r="J52" s="15" t="s">
        <v>903</v>
      </c>
      <c r="K52" s="15" t="s">
        <v>904</v>
      </c>
      <c r="L52" s="13" t="s">
        <v>836</v>
      </c>
      <c r="M52" s="15"/>
      <c r="N52" s="13" t="s">
        <v>880</v>
      </c>
      <c r="O52" s="13"/>
      <c r="P52" s="13"/>
      <c r="Q52" s="13"/>
      <c r="R52" s="13"/>
      <c r="S52" s="13"/>
      <c r="T52" s="13"/>
      <c r="U52" s="15"/>
    </row>
    <row r="53" spans="1:21" ht="105" x14ac:dyDescent="0.25">
      <c r="A53" s="13" t="s">
        <v>183</v>
      </c>
      <c r="B53" s="13" t="s">
        <v>113</v>
      </c>
      <c r="C53" s="14">
        <v>45313.494444444441</v>
      </c>
      <c r="D53" s="13" t="s">
        <v>412</v>
      </c>
      <c r="E53" s="13" t="s">
        <v>824</v>
      </c>
      <c r="F53" s="15" t="s">
        <v>156</v>
      </c>
      <c r="G53" s="13" t="s">
        <v>905</v>
      </c>
      <c r="H53" s="14">
        <v>40725</v>
      </c>
      <c r="I53" s="14">
        <v>45165</v>
      </c>
      <c r="J53" s="15"/>
      <c r="K53" s="15" t="s">
        <v>851</v>
      </c>
      <c r="L53" s="13" t="s">
        <v>836</v>
      </c>
      <c r="M53" s="15"/>
      <c r="N53" s="13" t="s">
        <v>906</v>
      </c>
      <c r="O53" s="13"/>
      <c r="P53" s="13"/>
      <c r="Q53" s="13"/>
      <c r="R53" s="13"/>
      <c r="S53" s="13"/>
      <c r="T53" s="13" t="s">
        <v>837</v>
      </c>
      <c r="U53" s="15" t="s">
        <v>855</v>
      </c>
    </row>
    <row r="54" spans="1:21" ht="105" x14ac:dyDescent="0.25">
      <c r="A54" s="13" t="s">
        <v>183</v>
      </c>
      <c r="B54" s="13" t="s">
        <v>113</v>
      </c>
      <c r="C54" s="14">
        <v>45313.495138888888</v>
      </c>
      <c r="D54" s="13" t="s">
        <v>454</v>
      </c>
      <c r="E54" s="13" t="s">
        <v>824</v>
      </c>
      <c r="F54" s="15" t="s">
        <v>156</v>
      </c>
      <c r="G54" s="13" t="s">
        <v>907</v>
      </c>
      <c r="H54" s="14">
        <v>40725</v>
      </c>
      <c r="I54" s="14">
        <v>45165</v>
      </c>
      <c r="J54" s="15"/>
      <c r="K54" s="15" t="s">
        <v>851</v>
      </c>
      <c r="L54" s="13" t="s">
        <v>836</v>
      </c>
      <c r="M54" s="15"/>
      <c r="N54" s="13" t="s">
        <v>908</v>
      </c>
      <c r="O54" s="13"/>
      <c r="P54" s="13"/>
      <c r="Q54" s="13"/>
      <c r="R54" s="13"/>
      <c r="S54" s="13"/>
      <c r="T54" s="13" t="s">
        <v>837</v>
      </c>
      <c r="U54" s="15" t="s">
        <v>855</v>
      </c>
    </row>
    <row r="55" spans="1:21" ht="105" x14ac:dyDescent="0.25">
      <c r="A55" s="13" t="s">
        <v>183</v>
      </c>
      <c r="B55" s="13" t="s">
        <v>113</v>
      </c>
      <c r="C55" s="14">
        <v>45313.495138888888</v>
      </c>
      <c r="D55" s="13" t="s">
        <v>413</v>
      </c>
      <c r="E55" s="13" t="s">
        <v>824</v>
      </c>
      <c r="F55" s="15" t="s">
        <v>158</v>
      </c>
      <c r="G55" s="13" t="s">
        <v>909</v>
      </c>
      <c r="H55" s="14">
        <v>40725</v>
      </c>
      <c r="I55" s="14">
        <v>45165</v>
      </c>
      <c r="J55" s="15"/>
      <c r="K55" s="15" t="s">
        <v>835</v>
      </c>
      <c r="L55" s="13" t="s">
        <v>836</v>
      </c>
      <c r="M55" s="15"/>
      <c r="N55" s="13" t="s">
        <v>906</v>
      </c>
      <c r="O55" s="13"/>
      <c r="P55" s="13"/>
      <c r="Q55" s="13"/>
      <c r="R55" s="13"/>
      <c r="S55" s="13"/>
      <c r="T55" s="13" t="s">
        <v>837</v>
      </c>
      <c r="U55" s="15" t="s">
        <v>158</v>
      </c>
    </row>
    <row r="56" spans="1:21" ht="105" x14ac:dyDescent="0.25">
      <c r="A56" s="13" t="s">
        <v>183</v>
      </c>
      <c r="B56" s="13" t="s">
        <v>113</v>
      </c>
      <c r="C56" s="14">
        <v>45313.495138888888</v>
      </c>
      <c r="D56" s="13" t="s">
        <v>455</v>
      </c>
      <c r="E56" s="13" t="s">
        <v>824</v>
      </c>
      <c r="F56" s="15" t="s">
        <v>158</v>
      </c>
      <c r="G56" s="13" t="s">
        <v>907</v>
      </c>
      <c r="H56" s="14">
        <v>40725</v>
      </c>
      <c r="I56" s="14">
        <v>45165</v>
      </c>
      <c r="J56" s="15"/>
      <c r="K56" s="15" t="s">
        <v>835</v>
      </c>
      <c r="L56" s="13" t="s">
        <v>836</v>
      </c>
      <c r="M56" s="15"/>
      <c r="N56" s="13" t="s">
        <v>908</v>
      </c>
      <c r="O56" s="13"/>
      <c r="P56" s="13"/>
      <c r="Q56" s="13"/>
      <c r="R56" s="13"/>
      <c r="S56" s="13"/>
      <c r="T56" s="13" t="s">
        <v>837</v>
      </c>
      <c r="U56" s="15" t="s">
        <v>158</v>
      </c>
    </row>
    <row r="57" spans="1:21" ht="60" x14ac:dyDescent="0.25">
      <c r="A57" s="13" t="s">
        <v>833</v>
      </c>
      <c r="B57" s="13" t="s">
        <v>113</v>
      </c>
      <c r="C57" s="14">
        <v>44713.622916666667</v>
      </c>
      <c r="D57" s="13" t="s">
        <v>414</v>
      </c>
      <c r="E57" s="13" t="s">
        <v>824</v>
      </c>
      <c r="F57" s="15" t="s">
        <v>160</v>
      </c>
      <c r="G57" s="13" t="s">
        <v>909</v>
      </c>
      <c r="H57" s="14">
        <v>40725</v>
      </c>
      <c r="I57" s="14"/>
      <c r="J57" s="15"/>
      <c r="K57" s="15" t="s">
        <v>847</v>
      </c>
      <c r="L57" s="13" t="s">
        <v>836</v>
      </c>
      <c r="M57" s="15"/>
      <c r="N57" s="13" t="s">
        <v>906</v>
      </c>
      <c r="O57" s="13"/>
      <c r="P57" s="13"/>
      <c r="Q57" s="13"/>
      <c r="R57" s="13"/>
      <c r="S57" s="13"/>
      <c r="T57" s="13"/>
      <c r="U57" s="15"/>
    </row>
    <row r="58" spans="1:21" ht="60" x14ac:dyDescent="0.25">
      <c r="A58" s="13" t="s">
        <v>833</v>
      </c>
      <c r="B58" s="13" t="s">
        <v>113</v>
      </c>
      <c r="C58" s="14">
        <v>44713.622916666667</v>
      </c>
      <c r="D58" s="13" t="s">
        <v>456</v>
      </c>
      <c r="E58" s="13" t="s">
        <v>824</v>
      </c>
      <c r="F58" s="15" t="s">
        <v>160</v>
      </c>
      <c r="G58" s="13" t="s">
        <v>910</v>
      </c>
      <c r="H58" s="14">
        <v>40725</v>
      </c>
      <c r="I58" s="14"/>
      <c r="J58" s="15"/>
      <c r="K58" s="15" t="s">
        <v>847</v>
      </c>
      <c r="L58" s="13" t="s">
        <v>836</v>
      </c>
      <c r="M58" s="15"/>
      <c r="N58" s="13" t="s">
        <v>908</v>
      </c>
      <c r="O58" s="13"/>
      <c r="P58" s="13"/>
      <c r="Q58" s="13"/>
      <c r="R58" s="13"/>
      <c r="S58" s="13"/>
      <c r="T58" s="13"/>
      <c r="U58" s="15"/>
    </row>
    <row r="59" spans="1:21" ht="60" x14ac:dyDescent="0.25">
      <c r="A59" s="13" t="s">
        <v>183</v>
      </c>
      <c r="B59" s="13" t="s">
        <v>113</v>
      </c>
      <c r="C59" s="14">
        <v>45313.495833333334</v>
      </c>
      <c r="D59" s="13" t="s">
        <v>432</v>
      </c>
      <c r="E59" s="13" t="s">
        <v>824</v>
      </c>
      <c r="F59" s="15" t="s">
        <v>202</v>
      </c>
      <c r="G59" s="13" t="s">
        <v>905</v>
      </c>
      <c r="H59" s="14">
        <v>44168</v>
      </c>
      <c r="I59" s="14">
        <v>45165</v>
      </c>
      <c r="J59" s="15" t="s">
        <v>883</v>
      </c>
      <c r="K59" s="15" t="s">
        <v>841</v>
      </c>
      <c r="L59" s="13" t="s">
        <v>836</v>
      </c>
      <c r="M59" s="15"/>
      <c r="N59" s="13" t="s">
        <v>906</v>
      </c>
      <c r="O59" s="13"/>
      <c r="P59" s="13"/>
      <c r="Q59" s="13"/>
      <c r="R59" s="13"/>
      <c r="S59" s="13"/>
      <c r="T59" s="13" t="s">
        <v>837</v>
      </c>
      <c r="U59" s="15" t="s">
        <v>885</v>
      </c>
    </row>
    <row r="60" spans="1:21" ht="60" x14ac:dyDescent="0.25">
      <c r="A60" s="13" t="s">
        <v>183</v>
      </c>
      <c r="B60" s="13" t="s">
        <v>113</v>
      </c>
      <c r="C60" s="14">
        <v>45313.496527777781</v>
      </c>
      <c r="D60" s="13" t="s">
        <v>474</v>
      </c>
      <c r="E60" s="13" t="s">
        <v>824</v>
      </c>
      <c r="F60" s="15" t="s">
        <v>202</v>
      </c>
      <c r="G60" s="13" t="s">
        <v>910</v>
      </c>
      <c r="H60" s="14">
        <v>44168</v>
      </c>
      <c r="I60" s="14">
        <v>45165</v>
      </c>
      <c r="J60" s="15" t="s">
        <v>883</v>
      </c>
      <c r="K60" s="15" t="s">
        <v>841</v>
      </c>
      <c r="L60" s="13" t="s">
        <v>836</v>
      </c>
      <c r="M60" s="15"/>
      <c r="N60" s="13" t="s">
        <v>908</v>
      </c>
      <c r="O60" s="13"/>
      <c r="P60" s="13"/>
      <c r="Q60" s="13"/>
      <c r="R60" s="13"/>
      <c r="S60" s="13"/>
      <c r="T60" s="13" t="s">
        <v>837</v>
      </c>
      <c r="U60" s="15" t="s">
        <v>885</v>
      </c>
    </row>
    <row r="61" spans="1:21" ht="60" x14ac:dyDescent="0.25">
      <c r="A61" s="13" t="s">
        <v>183</v>
      </c>
      <c r="B61" s="13" t="s">
        <v>113</v>
      </c>
      <c r="C61" s="14">
        <v>45314.477083333331</v>
      </c>
      <c r="D61" s="13" t="s">
        <v>433</v>
      </c>
      <c r="E61" s="13" t="s">
        <v>824</v>
      </c>
      <c r="F61" s="15" t="s">
        <v>204</v>
      </c>
      <c r="G61" s="13" t="s">
        <v>905</v>
      </c>
      <c r="H61" s="14">
        <v>44168</v>
      </c>
      <c r="I61" s="14">
        <v>45165</v>
      </c>
      <c r="J61" s="15" t="s">
        <v>886</v>
      </c>
      <c r="K61" s="15" t="s">
        <v>845</v>
      </c>
      <c r="L61" s="13" t="s">
        <v>836</v>
      </c>
      <c r="M61" s="15"/>
      <c r="N61" s="13" t="s">
        <v>906</v>
      </c>
      <c r="O61" s="13"/>
      <c r="P61" s="13"/>
      <c r="Q61" s="13"/>
      <c r="R61" s="13"/>
      <c r="S61" s="13"/>
      <c r="T61" s="13"/>
      <c r="U61" s="15"/>
    </row>
    <row r="62" spans="1:21" ht="60" x14ac:dyDescent="0.25">
      <c r="A62" s="13" t="s">
        <v>183</v>
      </c>
      <c r="B62" s="13" t="s">
        <v>113</v>
      </c>
      <c r="C62" s="14">
        <v>45314.477777777778</v>
      </c>
      <c r="D62" s="13" t="s">
        <v>475</v>
      </c>
      <c r="E62" s="13" t="s">
        <v>824</v>
      </c>
      <c r="F62" s="15" t="s">
        <v>204</v>
      </c>
      <c r="G62" s="13" t="s">
        <v>910</v>
      </c>
      <c r="H62" s="14">
        <v>44168</v>
      </c>
      <c r="I62" s="14">
        <v>45165</v>
      </c>
      <c r="J62" s="15" t="s">
        <v>886</v>
      </c>
      <c r="K62" s="15" t="s">
        <v>845</v>
      </c>
      <c r="L62" s="13" t="s">
        <v>836</v>
      </c>
      <c r="M62" s="15"/>
      <c r="N62" s="13" t="s">
        <v>908</v>
      </c>
      <c r="O62" s="13"/>
      <c r="P62" s="13"/>
      <c r="Q62" s="13"/>
      <c r="R62" s="13"/>
      <c r="S62" s="13"/>
      <c r="T62" s="13"/>
      <c r="U62" s="15"/>
    </row>
    <row r="63" spans="1:21" ht="180" x14ac:dyDescent="0.25">
      <c r="A63" s="13" t="s">
        <v>833</v>
      </c>
      <c r="B63" s="13" t="s">
        <v>113</v>
      </c>
      <c r="C63" s="14">
        <v>44713.619444444441</v>
      </c>
      <c r="D63" s="13" t="s">
        <v>437</v>
      </c>
      <c r="E63" s="13" t="s">
        <v>824</v>
      </c>
      <c r="F63" s="15" t="s">
        <v>217</v>
      </c>
      <c r="G63" s="13" t="s">
        <v>905</v>
      </c>
      <c r="H63" s="14">
        <v>40725</v>
      </c>
      <c r="I63" s="14"/>
      <c r="J63" s="15"/>
      <c r="K63" s="15" t="s">
        <v>851</v>
      </c>
      <c r="L63" s="13" t="s">
        <v>836</v>
      </c>
      <c r="M63" s="15" t="s">
        <v>911</v>
      </c>
      <c r="N63" s="13" t="s">
        <v>906</v>
      </c>
      <c r="O63" s="13"/>
      <c r="P63" s="13"/>
      <c r="Q63" s="13"/>
      <c r="R63" s="13"/>
      <c r="S63" s="13"/>
      <c r="T63" s="13" t="s">
        <v>837</v>
      </c>
      <c r="U63" s="15" t="s">
        <v>855</v>
      </c>
    </row>
    <row r="64" spans="1:21" ht="180" x14ac:dyDescent="0.25">
      <c r="A64" s="13" t="s">
        <v>833</v>
      </c>
      <c r="B64" s="13" t="s">
        <v>113</v>
      </c>
      <c r="C64" s="14">
        <v>44713.618750000001</v>
      </c>
      <c r="D64" s="13" t="s">
        <v>479</v>
      </c>
      <c r="E64" s="13" t="s">
        <v>824</v>
      </c>
      <c r="F64" s="15" t="s">
        <v>217</v>
      </c>
      <c r="G64" s="13" t="s">
        <v>910</v>
      </c>
      <c r="H64" s="14">
        <v>40725</v>
      </c>
      <c r="I64" s="14"/>
      <c r="J64" s="15"/>
      <c r="K64" s="15" t="s">
        <v>851</v>
      </c>
      <c r="L64" s="13" t="s">
        <v>836</v>
      </c>
      <c r="M64" s="15" t="s">
        <v>911</v>
      </c>
      <c r="N64" s="13" t="s">
        <v>908</v>
      </c>
      <c r="O64" s="13"/>
      <c r="P64" s="13"/>
      <c r="Q64" s="13"/>
      <c r="R64" s="13"/>
      <c r="S64" s="13"/>
      <c r="T64" s="13" t="s">
        <v>837</v>
      </c>
      <c r="U64" s="15" t="s">
        <v>855</v>
      </c>
    </row>
    <row r="65" spans="1:21" ht="90" x14ac:dyDescent="0.25">
      <c r="A65" s="13" t="s">
        <v>183</v>
      </c>
      <c r="B65" s="13" t="s">
        <v>250</v>
      </c>
      <c r="C65" s="14">
        <v>45223.609722222223</v>
      </c>
      <c r="D65" s="13" t="s">
        <v>234</v>
      </c>
      <c r="E65" s="13" t="s">
        <v>824</v>
      </c>
      <c r="F65" s="15" t="s">
        <v>235</v>
      </c>
      <c r="G65" s="13" t="s">
        <v>862</v>
      </c>
      <c r="H65" s="14">
        <v>45166</v>
      </c>
      <c r="I65" s="14"/>
      <c r="J65" s="15"/>
      <c r="K65" s="15" t="s">
        <v>851</v>
      </c>
      <c r="L65" s="13" t="s">
        <v>836</v>
      </c>
      <c r="M65" s="15"/>
      <c r="N65" s="13" t="s">
        <v>866</v>
      </c>
      <c r="O65" s="13"/>
      <c r="P65" s="13"/>
      <c r="Q65" s="13"/>
      <c r="R65" s="13"/>
      <c r="S65" s="13"/>
      <c r="T65" s="13" t="s">
        <v>837</v>
      </c>
      <c r="U65" s="15" t="s">
        <v>235</v>
      </c>
    </row>
    <row r="66" spans="1:21" ht="60" x14ac:dyDescent="0.25">
      <c r="A66" s="13" t="s">
        <v>491</v>
      </c>
      <c r="B66" s="13" t="s">
        <v>250</v>
      </c>
      <c r="C66" s="14">
        <v>43152.5</v>
      </c>
      <c r="D66" s="13" t="s">
        <v>161</v>
      </c>
      <c r="E66" s="13" t="s">
        <v>912</v>
      </c>
      <c r="F66" s="15" t="s">
        <v>162</v>
      </c>
      <c r="G66" s="13"/>
      <c r="H66" s="14">
        <v>40725</v>
      </c>
      <c r="I66" s="14"/>
      <c r="J66" s="15"/>
      <c r="K66" s="15" t="s">
        <v>913</v>
      </c>
      <c r="L66" s="13" t="s">
        <v>836</v>
      </c>
      <c r="M66" s="15"/>
      <c r="N66" s="13"/>
      <c r="O66" s="13"/>
      <c r="P66" s="13"/>
      <c r="Q66" s="13"/>
      <c r="R66" s="13"/>
      <c r="S66" s="13"/>
      <c r="T66" s="13"/>
      <c r="U66" s="15"/>
    </row>
    <row r="67" spans="1:21" ht="45" x14ac:dyDescent="0.25">
      <c r="A67" s="13" t="s">
        <v>491</v>
      </c>
      <c r="B67" s="13" t="s">
        <v>250</v>
      </c>
      <c r="C67" s="14">
        <v>43152.5</v>
      </c>
      <c r="D67" s="13" t="s">
        <v>279</v>
      </c>
      <c r="E67" s="13" t="s">
        <v>912</v>
      </c>
      <c r="F67" s="15" t="s">
        <v>280</v>
      </c>
      <c r="G67" s="13"/>
      <c r="H67" s="14">
        <v>40725</v>
      </c>
      <c r="I67" s="14"/>
      <c r="J67" s="15"/>
      <c r="K67" s="15" t="s">
        <v>914</v>
      </c>
      <c r="L67" s="13" t="s">
        <v>836</v>
      </c>
      <c r="M67" s="15"/>
      <c r="N67" s="13"/>
      <c r="O67" s="13"/>
      <c r="P67" s="13"/>
      <c r="Q67" s="13"/>
      <c r="R67" s="13"/>
      <c r="S67" s="13"/>
      <c r="T67" s="13"/>
      <c r="U67" s="15"/>
    </row>
    <row r="68" spans="1:21" ht="45" x14ac:dyDescent="0.25">
      <c r="A68" s="13" t="s">
        <v>491</v>
      </c>
      <c r="B68" s="13" t="s">
        <v>250</v>
      </c>
      <c r="C68" s="14">
        <v>43152.5</v>
      </c>
      <c r="D68" s="13" t="s">
        <v>163</v>
      </c>
      <c r="E68" s="13" t="s">
        <v>912</v>
      </c>
      <c r="F68" s="15" t="s">
        <v>164</v>
      </c>
      <c r="G68" s="13"/>
      <c r="H68" s="14">
        <v>40725</v>
      </c>
      <c r="I68" s="14"/>
      <c r="J68" s="15" t="s">
        <v>883</v>
      </c>
      <c r="K68" s="15" t="s">
        <v>915</v>
      </c>
      <c r="L68" s="13" t="s">
        <v>836</v>
      </c>
      <c r="M68" s="15"/>
      <c r="N68" s="13"/>
      <c r="O68" s="13"/>
      <c r="P68" s="13"/>
      <c r="Q68" s="13"/>
      <c r="R68" s="13"/>
      <c r="S68" s="13"/>
      <c r="T68" s="13"/>
      <c r="U68" s="15"/>
    </row>
    <row r="69" spans="1:21" ht="45" x14ac:dyDescent="0.25">
      <c r="A69" s="13" t="s">
        <v>491</v>
      </c>
      <c r="B69" s="13" t="s">
        <v>250</v>
      </c>
      <c r="C69" s="14">
        <v>43152.5</v>
      </c>
      <c r="D69" s="13" t="s">
        <v>165</v>
      </c>
      <c r="E69" s="13" t="s">
        <v>912</v>
      </c>
      <c r="F69" s="15" t="s">
        <v>166</v>
      </c>
      <c r="G69" s="13"/>
      <c r="H69" s="14">
        <v>40725</v>
      </c>
      <c r="I69" s="14"/>
      <c r="J69" s="15" t="s">
        <v>886</v>
      </c>
      <c r="K69" s="15" t="s">
        <v>916</v>
      </c>
      <c r="L69" s="13" t="s">
        <v>836</v>
      </c>
      <c r="M69" s="15"/>
      <c r="N69" s="13"/>
      <c r="O69" s="13"/>
      <c r="P69" s="13"/>
      <c r="Q69" s="13"/>
      <c r="R69" s="13"/>
      <c r="S69" s="13"/>
      <c r="T69" s="13"/>
      <c r="U69" s="15"/>
    </row>
    <row r="70" spans="1:21" ht="60" x14ac:dyDescent="0.25">
      <c r="A70" s="13" t="s">
        <v>491</v>
      </c>
      <c r="B70" s="13" t="s">
        <v>250</v>
      </c>
      <c r="C70" s="14">
        <v>43152.5</v>
      </c>
      <c r="D70" s="13" t="s">
        <v>281</v>
      </c>
      <c r="E70" s="13" t="s">
        <v>912</v>
      </c>
      <c r="F70" s="15" t="s">
        <v>282</v>
      </c>
      <c r="G70" s="13"/>
      <c r="H70" s="14">
        <v>40725</v>
      </c>
      <c r="I70" s="14"/>
      <c r="J70" s="15" t="s">
        <v>900</v>
      </c>
      <c r="K70" s="15" t="s">
        <v>901</v>
      </c>
      <c r="L70" s="13" t="s">
        <v>836</v>
      </c>
      <c r="M70" s="15"/>
      <c r="N70" s="13"/>
      <c r="O70" s="13"/>
      <c r="P70" s="13"/>
      <c r="Q70" s="13"/>
      <c r="R70" s="13"/>
      <c r="S70" s="13"/>
      <c r="T70" s="13"/>
      <c r="U70" s="15"/>
    </row>
    <row r="71" spans="1:21" ht="60" x14ac:dyDescent="0.25">
      <c r="A71" s="13" t="s">
        <v>491</v>
      </c>
      <c r="B71" s="13" t="s">
        <v>250</v>
      </c>
      <c r="C71" s="14">
        <v>43152.5</v>
      </c>
      <c r="D71" s="13" t="s">
        <v>283</v>
      </c>
      <c r="E71" s="13" t="s">
        <v>912</v>
      </c>
      <c r="F71" s="15" t="s">
        <v>284</v>
      </c>
      <c r="G71" s="13"/>
      <c r="H71" s="14">
        <v>40725</v>
      </c>
      <c r="I71" s="14"/>
      <c r="J71" s="15" t="s">
        <v>903</v>
      </c>
      <c r="K71" s="15" t="s">
        <v>904</v>
      </c>
      <c r="L71" s="13" t="s">
        <v>836</v>
      </c>
      <c r="M71" s="15"/>
      <c r="N71" s="13"/>
      <c r="O71" s="13"/>
      <c r="P71" s="13"/>
      <c r="Q71" s="13"/>
      <c r="R71" s="13"/>
      <c r="S71" s="13"/>
      <c r="T71" s="13"/>
      <c r="U71" s="15"/>
    </row>
    <row r="72" spans="1:21" ht="45" x14ac:dyDescent="0.25">
      <c r="A72" s="13" t="s">
        <v>491</v>
      </c>
      <c r="B72" s="13" t="s">
        <v>250</v>
      </c>
      <c r="C72" s="14">
        <v>43152.5</v>
      </c>
      <c r="D72" s="13" t="s">
        <v>167</v>
      </c>
      <c r="E72" s="13" t="s">
        <v>912</v>
      </c>
      <c r="F72" s="15" t="s">
        <v>168</v>
      </c>
      <c r="G72" s="13"/>
      <c r="H72" s="14">
        <v>40725</v>
      </c>
      <c r="I72" s="14"/>
      <c r="J72" s="15" t="s">
        <v>883</v>
      </c>
      <c r="K72" s="15" t="s">
        <v>917</v>
      </c>
      <c r="L72" s="13" t="s">
        <v>864</v>
      </c>
      <c r="M72" s="15"/>
      <c r="N72" s="13"/>
      <c r="O72" s="13"/>
      <c r="P72" s="13"/>
      <c r="Q72" s="13"/>
      <c r="R72" s="13"/>
      <c r="S72" s="13"/>
      <c r="T72" s="13"/>
      <c r="U72" s="15"/>
    </row>
    <row r="73" spans="1:21" ht="45" x14ac:dyDescent="0.25">
      <c r="A73" s="13" t="s">
        <v>491</v>
      </c>
      <c r="B73" s="13" t="s">
        <v>250</v>
      </c>
      <c r="C73" s="14">
        <v>43152.5</v>
      </c>
      <c r="D73" s="13" t="s">
        <v>169</v>
      </c>
      <c r="E73" s="13" t="s">
        <v>912</v>
      </c>
      <c r="F73" s="15" t="s">
        <v>170</v>
      </c>
      <c r="G73" s="13"/>
      <c r="H73" s="14">
        <v>40725</v>
      </c>
      <c r="I73" s="14"/>
      <c r="J73" s="15" t="s">
        <v>886</v>
      </c>
      <c r="K73" s="15" t="s">
        <v>918</v>
      </c>
      <c r="L73" s="13" t="s">
        <v>864</v>
      </c>
      <c r="M73" s="15"/>
      <c r="N73" s="13"/>
      <c r="O73" s="13"/>
      <c r="P73" s="13"/>
      <c r="Q73" s="13"/>
      <c r="R73" s="13"/>
      <c r="S73" s="13"/>
      <c r="T73" s="13"/>
      <c r="U73" s="15"/>
    </row>
    <row r="74" spans="1:21" ht="45" x14ac:dyDescent="0.25">
      <c r="A74" s="13" t="s">
        <v>491</v>
      </c>
      <c r="B74" s="13" t="s">
        <v>250</v>
      </c>
      <c r="C74" s="14">
        <v>43152.5</v>
      </c>
      <c r="D74" s="13" t="s">
        <v>171</v>
      </c>
      <c r="E74" s="13" t="s">
        <v>912</v>
      </c>
      <c r="F74" s="15" t="s">
        <v>172</v>
      </c>
      <c r="G74" s="13"/>
      <c r="H74" s="14">
        <v>40725</v>
      </c>
      <c r="I74" s="14"/>
      <c r="J74" s="15"/>
      <c r="K74" s="15" t="s">
        <v>919</v>
      </c>
      <c r="L74" s="13" t="s">
        <v>836</v>
      </c>
      <c r="M74" s="15"/>
      <c r="N74" s="13"/>
      <c r="O74" s="13"/>
      <c r="P74" s="13"/>
      <c r="Q74" s="13"/>
      <c r="R74" s="13"/>
      <c r="S74" s="13"/>
      <c r="T74" s="13"/>
      <c r="U74" s="15"/>
    </row>
    <row r="75" spans="1:21" ht="90" x14ac:dyDescent="0.25">
      <c r="A75" s="13" t="s">
        <v>375</v>
      </c>
      <c r="B75" s="13" t="s">
        <v>113</v>
      </c>
      <c r="C75" s="14">
        <v>43571.696527777778</v>
      </c>
      <c r="D75" s="13" t="s">
        <v>511</v>
      </c>
      <c r="E75" s="13" t="s">
        <v>912</v>
      </c>
      <c r="F75" s="15" t="s">
        <v>158</v>
      </c>
      <c r="G75" s="13"/>
      <c r="H75" s="14">
        <v>40725</v>
      </c>
      <c r="I75" s="14"/>
      <c r="J75" s="15"/>
      <c r="K75" s="15" t="s">
        <v>920</v>
      </c>
      <c r="L75" s="13" t="s">
        <v>836</v>
      </c>
      <c r="M75" s="15"/>
      <c r="N75" s="13"/>
      <c r="O75" s="13" t="s">
        <v>921</v>
      </c>
      <c r="P75" s="13"/>
      <c r="Q75" s="13"/>
      <c r="R75" s="13"/>
      <c r="S75" s="13"/>
      <c r="T75" s="13" t="s">
        <v>837</v>
      </c>
      <c r="U75" s="15" t="s">
        <v>158</v>
      </c>
    </row>
    <row r="76" spans="1:21" ht="75" x14ac:dyDescent="0.25">
      <c r="A76" s="13" t="s">
        <v>491</v>
      </c>
      <c r="B76" s="13" t="s">
        <v>250</v>
      </c>
      <c r="C76" s="14">
        <v>44932.46875</v>
      </c>
      <c r="D76" s="13" t="s">
        <v>173</v>
      </c>
      <c r="E76" s="13" t="s">
        <v>912</v>
      </c>
      <c r="F76" s="15" t="s">
        <v>174</v>
      </c>
      <c r="G76" s="13"/>
      <c r="H76" s="14">
        <v>40725</v>
      </c>
      <c r="I76" s="14"/>
      <c r="J76" s="15" t="s">
        <v>922</v>
      </c>
      <c r="K76" s="15" t="s">
        <v>923</v>
      </c>
      <c r="L76" s="13" t="s">
        <v>836</v>
      </c>
      <c r="M76" s="15" t="s">
        <v>924</v>
      </c>
      <c r="N76" s="13"/>
      <c r="O76" s="13"/>
      <c r="P76" s="13"/>
      <c r="Q76" s="13"/>
      <c r="R76" s="13"/>
      <c r="S76" s="13"/>
      <c r="T76" s="13"/>
      <c r="U76" s="15"/>
    </row>
    <row r="77" spans="1:21" ht="90" x14ac:dyDescent="0.25">
      <c r="A77" s="13" t="s">
        <v>491</v>
      </c>
      <c r="B77" s="13" t="s">
        <v>250</v>
      </c>
      <c r="C77" s="14">
        <v>44932.470833333333</v>
      </c>
      <c r="D77" s="13" t="s">
        <v>175</v>
      </c>
      <c r="E77" s="13" t="s">
        <v>912</v>
      </c>
      <c r="F77" s="15" t="s">
        <v>176</v>
      </c>
      <c r="G77" s="13"/>
      <c r="H77" s="14">
        <v>40725</v>
      </c>
      <c r="I77" s="14"/>
      <c r="J77" s="15" t="s">
        <v>925</v>
      </c>
      <c r="K77" s="15" t="s">
        <v>926</v>
      </c>
      <c r="L77" s="13" t="s">
        <v>836</v>
      </c>
      <c r="M77" s="15" t="s">
        <v>924</v>
      </c>
      <c r="N77" s="13"/>
      <c r="O77" s="13"/>
      <c r="P77" s="13"/>
      <c r="Q77" s="13"/>
      <c r="R77" s="13"/>
      <c r="S77" s="13"/>
      <c r="T77" s="13"/>
      <c r="U77" s="15"/>
    </row>
    <row r="78" spans="1:21" ht="90" x14ac:dyDescent="0.25">
      <c r="A78" s="13" t="s">
        <v>927</v>
      </c>
      <c r="B78" s="13" t="s">
        <v>113</v>
      </c>
      <c r="C78" s="14">
        <v>43669.656944444447</v>
      </c>
      <c r="D78" s="13" t="s">
        <v>177</v>
      </c>
      <c r="E78" s="13" t="s">
        <v>912</v>
      </c>
      <c r="F78" s="15" t="s">
        <v>178</v>
      </c>
      <c r="G78" s="13"/>
      <c r="H78" s="14">
        <v>40725</v>
      </c>
      <c r="I78" s="14"/>
      <c r="J78" s="15"/>
      <c r="K78" s="15" t="s">
        <v>928</v>
      </c>
      <c r="L78" s="13" t="s">
        <v>836</v>
      </c>
      <c r="M78" s="15"/>
      <c r="N78" s="13"/>
      <c r="O78" s="13"/>
      <c r="P78" s="13"/>
      <c r="Q78" s="13"/>
      <c r="R78" s="13"/>
      <c r="S78" s="13"/>
      <c r="T78" s="13"/>
      <c r="U78" s="15"/>
    </row>
    <row r="79" spans="1:21" ht="45" x14ac:dyDescent="0.25">
      <c r="A79" s="13" t="s">
        <v>491</v>
      </c>
      <c r="B79" s="13" t="s">
        <v>250</v>
      </c>
      <c r="C79" s="14">
        <v>43152.5</v>
      </c>
      <c r="D79" s="13" t="s">
        <v>179</v>
      </c>
      <c r="E79" s="13" t="s">
        <v>912</v>
      </c>
      <c r="F79" s="15" t="s">
        <v>180</v>
      </c>
      <c r="G79" s="13"/>
      <c r="H79" s="14">
        <v>40725</v>
      </c>
      <c r="I79" s="14"/>
      <c r="J79" s="15" t="s">
        <v>929</v>
      </c>
      <c r="K79" s="15" t="s">
        <v>930</v>
      </c>
      <c r="L79" s="13" t="s">
        <v>836</v>
      </c>
      <c r="M79" s="15"/>
      <c r="N79" s="13"/>
      <c r="O79" s="13"/>
      <c r="P79" s="13"/>
      <c r="Q79" s="13"/>
      <c r="R79" s="13"/>
      <c r="S79" s="13"/>
      <c r="T79" s="13"/>
      <c r="U79" s="15"/>
    </row>
    <row r="80" spans="1:21" ht="60" x14ac:dyDescent="0.25">
      <c r="A80" s="13" t="s">
        <v>491</v>
      </c>
      <c r="B80" s="13" t="s">
        <v>250</v>
      </c>
      <c r="C80" s="14">
        <v>43152.5</v>
      </c>
      <c r="D80" s="13" t="s">
        <v>181</v>
      </c>
      <c r="E80" s="13" t="s">
        <v>912</v>
      </c>
      <c r="F80" s="15" t="s">
        <v>182</v>
      </c>
      <c r="G80" s="13"/>
      <c r="H80" s="14">
        <v>40725</v>
      </c>
      <c r="I80" s="14"/>
      <c r="J80" s="15" t="s">
        <v>931</v>
      </c>
      <c r="K80" s="15" t="s">
        <v>932</v>
      </c>
      <c r="L80" s="13" t="s">
        <v>836</v>
      </c>
      <c r="M80" s="15"/>
      <c r="N80" s="13"/>
      <c r="O80" s="13"/>
      <c r="P80" s="13"/>
      <c r="Q80" s="13"/>
      <c r="R80" s="13"/>
      <c r="S80" s="13"/>
      <c r="T80" s="13"/>
      <c r="U80" s="15"/>
    </row>
    <row r="81" spans="1:21" ht="135" x14ac:dyDescent="0.25">
      <c r="A81" s="13" t="s">
        <v>310</v>
      </c>
      <c r="B81" s="13" t="s">
        <v>250</v>
      </c>
      <c r="C81" s="14">
        <v>44228.727777777778</v>
      </c>
      <c r="D81" s="13" t="s">
        <v>205</v>
      </c>
      <c r="E81" s="13" t="s">
        <v>912</v>
      </c>
      <c r="F81" s="15" t="s">
        <v>206</v>
      </c>
      <c r="G81" s="13"/>
      <c r="H81" s="14">
        <v>40725</v>
      </c>
      <c r="I81" s="14"/>
      <c r="J81" s="15"/>
      <c r="K81" s="15" t="s">
        <v>933</v>
      </c>
      <c r="L81" s="13" t="s">
        <v>836</v>
      </c>
      <c r="M81" s="15"/>
      <c r="N81" s="13"/>
      <c r="O81" s="13"/>
      <c r="P81" s="13"/>
      <c r="Q81" s="13"/>
      <c r="R81" s="13"/>
      <c r="S81" s="13"/>
      <c r="T81" s="13"/>
      <c r="U81" s="15"/>
    </row>
    <row r="82" spans="1:21" ht="45" x14ac:dyDescent="0.25">
      <c r="A82" s="13" t="s">
        <v>833</v>
      </c>
      <c r="B82" s="13" t="s">
        <v>113</v>
      </c>
      <c r="C82" s="14">
        <v>44713.663194444445</v>
      </c>
      <c r="D82" s="13" t="s">
        <v>141</v>
      </c>
      <c r="E82" s="13" t="s">
        <v>934</v>
      </c>
      <c r="F82" s="15" t="s">
        <v>142</v>
      </c>
      <c r="G82" s="13" t="s">
        <v>935</v>
      </c>
      <c r="H82" s="14">
        <v>40725</v>
      </c>
      <c r="I82" s="14"/>
      <c r="J82" s="15"/>
      <c r="K82" s="15"/>
      <c r="L82" s="13" t="s">
        <v>864</v>
      </c>
      <c r="M82" s="15"/>
      <c r="N82" s="13"/>
      <c r="O82" s="13"/>
      <c r="P82" s="13" t="s">
        <v>866</v>
      </c>
      <c r="Q82" s="13"/>
      <c r="R82" s="13"/>
      <c r="S82" s="13"/>
      <c r="T82" s="13" t="s">
        <v>837</v>
      </c>
      <c r="U82" s="15" t="s">
        <v>142</v>
      </c>
    </row>
    <row r="83" spans="1:21" ht="60" x14ac:dyDescent="0.25">
      <c r="A83" s="13" t="s">
        <v>833</v>
      </c>
      <c r="B83" s="13" t="s">
        <v>113</v>
      </c>
      <c r="C83" s="14">
        <v>44713.664583333331</v>
      </c>
      <c r="D83" s="13" t="s">
        <v>248</v>
      </c>
      <c r="E83" s="13" t="s">
        <v>934</v>
      </c>
      <c r="F83" s="15" t="s">
        <v>249</v>
      </c>
      <c r="G83" s="13" t="s">
        <v>936</v>
      </c>
      <c r="H83" s="14">
        <v>40725</v>
      </c>
      <c r="I83" s="14"/>
      <c r="J83" s="15"/>
      <c r="K83" s="15"/>
      <c r="L83" s="13" t="s">
        <v>864</v>
      </c>
      <c r="M83" s="15"/>
      <c r="N83" s="13"/>
      <c r="O83" s="13"/>
      <c r="P83" s="13" t="s">
        <v>866</v>
      </c>
      <c r="Q83" s="13"/>
      <c r="R83" s="13"/>
      <c r="S83" s="13"/>
      <c r="T83" s="13" t="s">
        <v>837</v>
      </c>
      <c r="U83" s="15" t="s">
        <v>249</v>
      </c>
    </row>
    <row r="84" spans="1:21" ht="45" x14ac:dyDescent="0.25">
      <c r="A84" s="13" t="s">
        <v>833</v>
      </c>
      <c r="B84" s="13" t="s">
        <v>113</v>
      </c>
      <c r="C84" s="14">
        <v>44713.617361111108</v>
      </c>
      <c r="D84" s="13" t="s">
        <v>153</v>
      </c>
      <c r="E84" s="13" t="s">
        <v>934</v>
      </c>
      <c r="F84" s="15" t="s">
        <v>154</v>
      </c>
      <c r="G84" s="13" t="s">
        <v>846</v>
      </c>
      <c r="H84" s="14">
        <v>40725</v>
      </c>
      <c r="I84" s="14"/>
      <c r="J84" s="15"/>
      <c r="K84" s="15"/>
      <c r="L84" s="13" t="s">
        <v>864</v>
      </c>
      <c r="M84" s="15"/>
      <c r="N84" s="13"/>
      <c r="O84" s="13"/>
      <c r="P84" s="13" t="s">
        <v>866</v>
      </c>
      <c r="Q84" s="13"/>
      <c r="R84" s="13"/>
      <c r="S84" s="13"/>
      <c r="T84" s="13" t="s">
        <v>837</v>
      </c>
      <c r="U84" s="15" t="s">
        <v>154</v>
      </c>
    </row>
    <row r="85" spans="1:21" ht="45" x14ac:dyDescent="0.25">
      <c r="A85" s="13" t="s">
        <v>833</v>
      </c>
      <c r="B85" s="13" t="s">
        <v>113</v>
      </c>
      <c r="C85" s="14">
        <v>44713.616666666669</v>
      </c>
      <c r="D85" s="13" t="s">
        <v>131</v>
      </c>
      <c r="E85" s="13" t="s">
        <v>934</v>
      </c>
      <c r="F85" s="15" t="s">
        <v>132</v>
      </c>
      <c r="G85" s="13" t="s">
        <v>846</v>
      </c>
      <c r="H85" s="14">
        <v>40725</v>
      </c>
      <c r="I85" s="14"/>
      <c r="J85" s="15"/>
      <c r="K85" s="15"/>
      <c r="L85" s="13" t="s">
        <v>864</v>
      </c>
      <c r="M85" s="15"/>
      <c r="N85" s="13"/>
      <c r="O85" s="13"/>
      <c r="P85" s="13" t="s">
        <v>866</v>
      </c>
      <c r="Q85" s="13"/>
      <c r="R85" s="13"/>
      <c r="S85" s="13"/>
      <c r="T85" s="13" t="s">
        <v>837</v>
      </c>
      <c r="U85" s="15" t="s">
        <v>132</v>
      </c>
    </row>
    <row r="86" spans="1:21" ht="45" x14ac:dyDescent="0.25">
      <c r="A86" s="13" t="s">
        <v>833</v>
      </c>
      <c r="B86" s="13" t="s">
        <v>113</v>
      </c>
      <c r="C86" s="14">
        <v>44713.613888888889</v>
      </c>
      <c r="D86" s="13" t="s">
        <v>133</v>
      </c>
      <c r="E86" s="13" t="s">
        <v>934</v>
      </c>
      <c r="F86" s="15" t="s">
        <v>134</v>
      </c>
      <c r="G86" s="13" t="s">
        <v>846</v>
      </c>
      <c r="H86" s="14">
        <v>40725</v>
      </c>
      <c r="I86" s="14"/>
      <c r="J86" s="15"/>
      <c r="K86" s="15"/>
      <c r="L86" s="13" t="s">
        <v>864</v>
      </c>
      <c r="M86" s="15"/>
      <c r="N86" s="13"/>
      <c r="O86" s="13"/>
      <c r="P86" s="13" t="s">
        <v>866</v>
      </c>
      <c r="Q86" s="13"/>
      <c r="R86" s="13"/>
      <c r="S86" s="13"/>
      <c r="T86" s="13" t="s">
        <v>837</v>
      </c>
      <c r="U86" s="15" t="s">
        <v>134</v>
      </c>
    </row>
    <row r="87" spans="1:21" ht="90" x14ac:dyDescent="0.25">
      <c r="A87" s="13" t="s">
        <v>833</v>
      </c>
      <c r="B87" s="13" t="s">
        <v>113</v>
      </c>
      <c r="C87" s="14">
        <v>44713.613194444442</v>
      </c>
      <c r="D87" s="13" t="s">
        <v>135</v>
      </c>
      <c r="E87" s="13" t="s">
        <v>934</v>
      </c>
      <c r="F87" s="15" t="s">
        <v>136</v>
      </c>
      <c r="G87" s="13" t="s">
        <v>846</v>
      </c>
      <c r="H87" s="14">
        <v>40725</v>
      </c>
      <c r="I87" s="14"/>
      <c r="J87" s="15"/>
      <c r="K87" s="15"/>
      <c r="L87" s="13" t="s">
        <v>864</v>
      </c>
      <c r="M87" s="15"/>
      <c r="N87" s="13"/>
      <c r="O87" s="13"/>
      <c r="P87" s="13" t="s">
        <v>866</v>
      </c>
      <c r="Q87" s="13"/>
      <c r="R87" s="13"/>
      <c r="S87" s="13"/>
      <c r="T87" s="13" t="s">
        <v>837</v>
      </c>
      <c r="U87" s="15" t="s">
        <v>136</v>
      </c>
    </row>
    <row r="88" spans="1:21" ht="60" x14ac:dyDescent="0.25">
      <c r="A88" s="13" t="s">
        <v>112</v>
      </c>
      <c r="B88" s="13" t="s">
        <v>113</v>
      </c>
      <c r="C88" s="14">
        <v>44281.502083333333</v>
      </c>
      <c r="D88" s="13" t="s">
        <v>137</v>
      </c>
      <c r="E88" s="13" t="s">
        <v>934</v>
      </c>
      <c r="F88" s="15" t="s">
        <v>138</v>
      </c>
      <c r="G88" s="13" t="s">
        <v>937</v>
      </c>
      <c r="H88" s="14">
        <v>40725</v>
      </c>
      <c r="I88" s="14">
        <v>44167</v>
      </c>
      <c r="J88" s="15"/>
      <c r="K88" s="15"/>
      <c r="L88" s="13" t="s">
        <v>864</v>
      </c>
      <c r="M88" s="15"/>
      <c r="N88" s="13"/>
      <c r="O88" s="13"/>
      <c r="P88" s="13" t="s">
        <v>884</v>
      </c>
      <c r="Q88" s="13"/>
      <c r="R88" s="13"/>
      <c r="S88" s="13"/>
      <c r="T88" s="13" t="s">
        <v>837</v>
      </c>
      <c r="U88" s="15" t="s">
        <v>138</v>
      </c>
    </row>
    <row r="89" spans="1:21" ht="60" x14ac:dyDescent="0.25">
      <c r="A89" s="13" t="s">
        <v>833</v>
      </c>
      <c r="B89" s="13" t="s">
        <v>113</v>
      </c>
      <c r="C89" s="14">
        <v>44713.612500000003</v>
      </c>
      <c r="D89" s="13" t="s">
        <v>210</v>
      </c>
      <c r="E89" s="13" t="s">
        <v>934</v>
      </c>
      <c r="F89" s="15" t="s">
        <v>211</v>
      </c>
      <c r="G89" s="13" t="s">
        <v>853</v>
      </c>
      <c r="H89" s="14">
        <v>40725</v>
      </c>
      <c r="I89" s="14"/>
      <c r="J89" s="15"/>
      <c r="K89" s="15"/>
      <c r="L89" s="13" t="s">
        <v>864</v>
      </c>
      <c r="M89" s="15"/>
      <c r="N89" s="13"/>
      <c r="O89" s="13"/>
      <c r="P89" s="13" t="s">
        <v>866</v>
      </c>
      <c r="Q89" s="13"/>
      <c r="R89" s="13"/>
      <c r="S89" s="13"/>
      <c r="T89" s="13" t="s">
        <v>837</v>
      </c>
      <c r="U89" s="15" t="s">
        <v>211</v>
      </c>
    </row>
    <row r="90" spans="1:21" ht="75" x14ac:dyDescent="0.25">
      <c r="A90" s="13" t="s">
        <v>833</v>
      </c>
      <c r="B90" s="13" t="s">
        <v>113</v>
      </c>
      <c r="C90" s="14">
        <v>44713.612500000003</v>
      </c>
      <c r="D90" s="13" t="s">
        <v>149</v>
      </c>
      <c r="E90" s="13" t="s">
        <v>934</v>
      </c>
      <c r="F90" s="15" t="s">
        <v>150</v>
      </c>
      <c r="G90" s="13" t="s">
        <v>853</v>
      </c>
      <c r="H90" s="14">
        <v>40725</v>
      </c>
      <c r="I90" s="14"/>
      <c r="J90" s="15"/>
      <c r="K90" s="15"/>
      <c r="L90" s="13" t="s">
        <v>864</v>
      </c>
      <c r="M90" s="15"/>
      <c r="N90" s="13"/>
      <c r="O90" s="13"/>
      <c r="P90" s="13" t="s">
        <v>866</v>
      </c>
      <c r="Q90" s="13"/>
      <c r="R90" s="13"/>
      <c r="S90" s="13"/>
      <c r="T90" s="13" t="s">
        <v>837</v>
      </c>
      <c r="U90" s="15" t="s">
        <v>150</v>
      </c>
    </row>
    <row r="91" spans="1:21" ht="105" x14ac:dyDescent="0.25">
      <c r="A91" s="13" t="s">
        <v>112</v>
      </c>
      <c r="B91" s="13" t="s">
        <v>113</v>
      </c>
      <c r="C91" s="14">
        <v>44281.503472222219</v>
      </c>
      <c r="D91" s="13" t="s">
        <v>139</v>
      </c>
      <c r="E91" s="13" t="s">
        <v>934</v>
      </c>
      <c r="F91" s="15" t="s">
        <v>140</v>
      </c>
      <c r="G91" s="13" t="s">
        <v>937</v>
      </c>
      <c r="H91" s="14">
        <v>40725</v>
      </c>
      <c r="I91" s="14">
        <v>44167</v>
      </c>
      <c r="J91" s="15"/>
      <c r="K91" s="15"/>
      <c r="L91" s="13" t="s">
        <v>864</v>
      </c>
      <c r="M91" s="15"/>
      <c r="N91" s="13"/>
      <c r="O91" s="13"/>
      <c r="P91" s="13" t="s">
        <v>884</v>
      </c>
      <c r="Q91" s="13"/>
      <c r="R91" s="13"/>
      <c r="S91" s="13"/>
      <c r="T91" s="13" t="s">
        <v>837</v>
      </c>
      <c r="U91" s="15" t="s">
        <v>140</v>
      </c>
    </row>
    <row r="92" spans="1:21" ht="75" x14ac:dyDescent="0.25">
      <c r="A92" s="13" t="s">
        <v>833</v>
      </c>
      <c r="B92" s="13" t="s">
        <v>113</v>
      </c>
      <c r="C92" s="14">
        <v>44713.61041666667</v>
      </c>
      <c r="D92" s="13" t="s">
        <v>151</v>
      </c>
      <c r="E92" s="13" t="s">
        <v>934</v>
      </c>
      <c r="F92" s="15" t="s">
        <v>152</v>
      </c>
      <c r="G92" s="13" t="s">
        <v>853</v>
      </c>
      <c r="H92" s="14">
        <v>40725</v>
      </c>
      <c r="I92" s="14"/>
      <c r="J92" s="15"/>
      <c r="K92" s="15"/>
      <c r="L92" s="13" t="s">
        <v>864</v>
      </c>
      <c r="M92" s="15"/>
      <c r="N92" s="13"/>
      <c r="O92" s="13"/>
      <c r="P92" s="13" t="s">
        <v>866</v>
      </c>
      <c r="Q92" s="13"/>
      <c r="R92" s="13"/>
      <c r="S92" s="13"/>
      <c r="T92" s="13" t="s">
        <v>837</v>
      </c>
      <c r="U92" s="15" t="s">
        <v>152</v>
      </c>
    </row>
    <row r="93" spans="1:21" ht="75" x14ac:dyDescent="0.25">
      <c r="A93" s="13" t="s">
        <v>112</v>
      </c>
      <c r="B93" s="13" t="s">
        <v>113</v>
      </c>
      <c r="C93" s="14">
        <v>44281.504166666666</v>
      </c>
      <c r="D93" s="13" t="s">
        <v>143</v>
      </c>
      <c r="E93" s="13" t="s">
        <v>934</v>
      </c>
      <c r="F93" s="15" t="s">
        <v>144</v>
      </c>
      <c r="G93" s="13" t="s">
        <v>937</v>
      </c>
      <c r="H93" s="14">
        <v>40725</v>
      </c>
      <c r="I93" s="14">
        <v>44167</v>
      </c>
      <c r="J93" s="15"/>
      <c r="K93" s="15"/>
      <c r="L93" s="13" t="s">
        <v>864</v>
      </c>
      <c r="M93" s="15"/>
      <c r="N93" s="13"/>
      <c r="O93" s="13"/>
      <c r="P93" s="13" t="s">
        <v>884</v>
      </c>
      <c r="Q93" s="13"/>
      <c r="R93" s="13"/>
      <c r="S93" s="13"/>
      <c r="T93" s="13" t="s">
        <v>837</v>
      </c>
      <c r="U93" s="15" t="s">
        <v>144</v>
      </c>
    </row>
    <row r="94" spans="1:21" ht="75" x14ac:dyDescent="0.25">
      <c r="A94" s="13" t="s">
        <v>112</v>
      </c>
      <c r="B94" s="13" t="s">
        <v>113</v>
      </c>
      <c r="C94" s="14">
        <v>44307.760416666664</v>
      </c>
      <c r="D94" s="13" t="s">
        <v>145</v>
      </c>
      <c r="E94" s="13" t="s">
        <v>934</v>
      </c>
      <c r="F94" s="15" t="s">
        <v>146</v>
      </c>
      <c r="G94" s="13" t="s">
        <v>938</v>
      </c>
      <c r="H94" s="14">
        <v>40725</v>
      </c>
      <c r="I94" s="14">
        <v>44167</v>
      </c>
      <c r="J94" s="15"/>
      <c r="K94" s="15"/>
      <c r="L94" s="13" t="s">
        <v>864</v>
      </c>
      <c r="M94" s="15"/>
      <c r="N94" s="13"/>
      <c r="O94" s="13"/>
      <c r="P94" s="13" t="s">
        <v>884</v>
      </c>
      <c r="Q94" s="13"/>
      <c r="R94" s="13"/>
      <c r="S94" s="13"/>
      <c r="T94" s="13" t="s">
        <v>837</v>
      </c>
      <c r="U94" s="15" t="s">
        <v>146</v>
      </c>
    </row>
    <row r="95" spans="1:21" ht="75" x14ac:dyDescent="0.25">
      <c r="A95" s="13" t="s">
        <v>833</v>
      </c>
      <c r="B95" s="13" t="s">
        <v>113</v>
      </c>
      <c r="C95" s="14">
        <v>44713.609027777777</v>
      </c>
      <c r="D95" s="13" t="s">
        <v>147</v>
      </c>
      <c r="E95" s="13" t="s">
        <v>934</v>
      </c>
      <c r="F95" s="15" t="s">
        <v>148</v>
      </c>
      <c r="G95" s="13" t="s">
        <v>846</v>
      </c>
      <c r="H95" s="14">
        <v>40725</v>
      </c>
      <c r="I95" s="14"/>
      <c r="J95" s="15"/>
      <c r="K95" s="15"/>
      <c r="L95" s="13" t="s">
        <v>864</v>
      </c>
      <c r="M95" s="15"/>
      <c r="N95" s="13"/>
      <c r="O95" s="13"/>
      <c r="P95" s="13" t="s">
        <v>866</v>
      </c>
      <c r="Q95" s="13"/>
      <c r="R95" s="13"/>
      <c r="S95" s="13"/>
      <c r="T95" s="13" t="s">
        <v>837</v>
      </c>
      <c r="U95" s="15" t="s">
        <v>148</v>
      </c>
    </row>
    <row r="96" spans="1:21" ht="60" x14ac:dyDescent="0.25">
      <c r="A96" s="13" t="s">
        <v>833</v>
      </c>
      <c r="B96" s="13" t="s">
        <v>113</v>
      </c>
      <c r="C96" s="14">
        <v>44713.609027777777</v>
      </c>
      <c r="D96" s="13" t="s">
        <v>244</v>
      </c>
      <c r="E96" s="13" t="s">
        <v>934</v>
      </c>
      <c r="F96" s="15" t="s">
        <v>245</v>
      </c>
      <c r="G96" s="13" t="s">
        <v>853</v>
      </c>
      <c r="H96" s="14">
        <v>40725</v>
      </c>
      <c r="I96" s="14"/>
      <c r="J96" s="15"/>
      <c r="K96" s="15"/>
      <c r="L96" s="13" t="s">
        <v>864</v>
      </c>
      <c r="M96" s="15"/>
      <c r="N96" s="13"/>
      <c r="O96" s="13"/>
      <c r="P96" s="13" t="s">
        <v>866</v>
      </c>
      <c r="Q96" s="13"/>
      <c r="R96" s="13"/>
      <c r="S96" s="13"/>
      <c r="T96" s="13" t="s">
        <v>837</v>
      </c>
      <c r="U96" s="15" t="s">
        <v>245</v>
      </c>
    </row>
    <row r="97" spans="1:21" ht="45" x14ac:dyDescent="0.25">
      <c r="A97" s="13" t="s">
        <v>833</v>
      </c>
      <c r="B97" s="13" t="s">
        <v>113</v>
      </c>
      <c r="C97" s="14">
        <v>44713.60833333333</v>
      </c>
      <c r="D97" s="13" t="s">
        <v>246</v>
      </c>
      <c r="E97" s="13" t="s">
        <v>934</v>
      </c>
      <c r="F97" s="15" t="s">
        <v>247</v>
      </c>
      <c r="G97" s="13" t="s">
        <v>936</v>
      </c>
      <c r="H97" s="14">
        <v>40725</v>
      </c>
      <c r="I97" s="14"/>
      <c r="J97" s="15"/>
      <c r="K97" s="15"/>
      <c r="L97" s="13" t="s">
        <v>864</v>
      </c>
      <c r="M97" s="15"/>
      <c r="N97" s="13"/>
      <c r="O97" s="13"/>
      <c r="P97" s="13" t="s">
        <v>866</v>
      </c>
      <c r="Q97" s="13"/>
      <c r="R97" s="13"/>
      <c r="S97" s="13"/>
      <c r="T97" s="13" t="s">
        <v>837</v>
      </c>
      <c r="U97" s="15" t="s">
        <v>247</v>
      </c>
    </row>
    <row r="98" spans="1:21" ht="45" x14ac:dyDescent="0.25">
      <c r="A98" s="13" t="s">
        <v>183</v>
      </c>
      <c r="B98" s="13" t="s">
        <v>113</v>
      </c>
      <c r="C98" s="14">
        <v>45313.575694444444</v>
      </c>
      <c r="D98" s="13" t="s">
        <v>338</v>
      </c>
      <c r="E98" s="13" t="s">
        <v>934</v>
      </c>
      <c r="F98" s="15" t="s">
        <v>142</v>
      </c>
      <c r="G98" s="13" t="s">
        <v>939</v>
      </c>
      <c r="H98" s="14">
        <v>40725</v>
      </c>
      <c r="I98" s="14">
        <v>45165</v>
      </c>
      <c r="J98" s="15"/>
      <c r="K98" s="15"/>
      <c r="L98" s="13" t="s">
        <v>864</v>
      </c>
      <c r="M98" s="15"/>
      <c r="N98" s="13"/>
      <c r="O98" s="13"/>
      <c r="P98" s="13" t="s">
        <v>888</v>
      </c>
      <c r="Q98" s="13"/>
      <c r="R98" s="13"/>
      <c r="S98" s="13"/>
      <c r="T98" s="13" t="s">
        <v>837</v>
      </c>
      <c r="U98" s="15" t="s">
        <v>142</v>
      </c>
    </row>
    <row r="99" spans="1:21" ht="60" x14ac:dyDescent="0.25">
      <c r="A99" s="13" t="s">
        <v>833</v>
      </c>
      <c r="B99" s="13" t="s">
        <v>113</v>
      </c>
      <c r="C99" s="14">
        <v>44713.606944444444</v>
      </c>
      <c r="D99" s="13" t="s">
        <v>372</v>
      </c>
      <c r="E99" s="13" t="s">
        <v>934</v>
      </c>
      <c r="F99" s="15" t="s">
        <v>249</v>
      </c>
      <c r="G99" s="13" t="s">
        <v>940</v>
      </c>
      <c r="H99" s="14">
        <v>40725</v>
      </c>
      <c r="I99" s="14"/>
      <c r="J99" s="15"/>
      <c r="K99" s="15"/>
      <c r="L99" s="13" t="s">
        <v>864</v>
      </c>
      <c r="M99" s="15"/>
      <c r="N99" s="13"/>
      <c r="O99" s="13"/>
      <c r="P99" s="13" t="s">
        <v>888</v>
      </c>
      <c r="Q99" s="13"/>
      <c r="R99" s="13"/>
      <c r="S99" s="13"/>
      <c r="T99" s="13" t="s">
        <v>837</v>
      </c>
      <c r="U99" s="15" t="s">
        <v>249</v>
      </c>
    </row>
    <row r="100" spans="1:21" ht="60" x14ac:dyDescent="0.25">
      <c r="A100" s="13" t="s">
        <v>183</v>
      </c>
      <c r="B100" s="13" t="s">
        <v>113</v>
      </c>
      <c r="C100" s="14">
        <v>45313.576388888891</v>
      </c>
      <c r="D100" s="13" t="s">
        <v>344</v>
      </c>
      <c r="E100" s="13" t="s">
        <v>934</v>
      </c>
      <c r="F100" s="15" t="s">
        <v>154</v>
      </c>
      <c r="G100" s="13" t="s">
        <v>838</v>
      </c>
      <c r="H100" s="14">
        <v>40725</v>
      </c>
      <c r="I100" s="14">
        <v>45165</v>
      </c>
      <c r="J100" s="15"/>
      <c r="K100" s="15"/>
      <c r="L100" s="13" t="s">
        <v>864</v>
      </c>
      <c r="M100" s="15"/>
      <c r="N100" s="13"/>
      <c r="O100" s="13"/>
      <c r="P100" s="13" t="s">
        <v>888</v>
      </c>
      <c r="Q100" s="13"/>
      <c r="R100" s="13"/>
      <c r="S100" s="13"/>
      <c r="T100" s="13" t="s">
        <v>837</v>
      </c>
      <c r="U100" s="15" t="s">
        <v>154</v>
      </c>
    </row>
    <row r="101" spans="1:21" ht="60" x14ac:dyDescent="0.25">
      <c r="A101" s="13" t="s">
        <v>183</v>
      </c>
      <c r="B101" s="13" t="s">
        <v>113</v>
      </c>
      <c r="C101" s="14">
        <v>45313.576388888891</v>
      </c>
      <c r="D101" s="13" t="s">
        <v>333</v>
      </c>
      <c r="E101" s="13" t="s">
        <v>934</v>
      </c>
      <c r="F101" s="15" t="s">
        <v>132</v>
      </c>
      <c r="G101" s="13" t="s">
        <v>838</v>
      </c>
      <c r="H101" s="14">
        <v>40725</v>
      </c>
      <c r="I101" s="14">
        <v>45165</v>
      </c>
      <c r="J101" s="15"/>
      <c r="K101" s="15"/>
      <c r="L101" s="13" t="s">
        <v>864</v>
      </c>
      <c r="M101" s="15"/>
      <c r="N101" s="13"/>
      <c r="O101" s="13"/>
      <c r="P101" s="13" t="s">
        <v>888</v>
      </c>
      <c r="Q101" s="13"/>
      <c r="R101" s="13"/>
      <c r="S101" s="13"/>
      <c r="T101" s="13" t="s">
        <v>837</v>
      </c>
      <c r="U101" s="15" t="s">
        <v>132</v>
      </c>
    </row>
    <row r="102" spans="1:21" ht="60" x14ac:dyDescent="0.25">
      <c r="A102" s="13" t="s">
        <v>183</v>
      </c>
      <c r="B102" s="13" t="s">
        <v>113</v>
      </c>
      <c r="C102" s="14">
        <v>45313.57708333333</v>
      </c>
      <c r="D102" s="13" t="s">
        <v>334</v>
      </c>
      <c r="E102" s="13" t="s">
        <v>934</v>
      </c>
      <c r="F102" s="15" t="s">
        <v>134</v>
      </c>
      <c r="G102" s="13" t="s">
        <v>838</v>
      </c>
      <c r="H102" s="14">
        <v>40725</v>
      </c>
      <c r="I102" s="14">
        <v>45165</v>
      </c>
      <c r="J102" s="15"/>
      <c r="K102" s="15"/>
      <c r="L102" s="13" t="s">
        <v>864</v>
      </c>
      <c r="M102" s="15"/>
      <c r="N102" s="13"/>
      <c r="O102" s="13"/>
      <c r="P102" s="13" t="s">
        <v>888</v>
      </c>
      <c r="Q102" s="13"/>
      <c r="R102" s="13"/>
      <c r="S102" s="13"/>
      <c r="T102" s="13" t="s">
        <v>837</v>
      </c>
      <c r="U102" s="15" t="s">
        <v>134</v>
      </c>
    </row>
    <row r="103" spans="1:21" ht="90" x14ac:dyDescent="0.25">
      <c r="A103" s="13" t="s">
        <v>183</v>
      </c>
      <c r="B103" s="13" t="s">
        <v>113</v>
      </c>
      <c r="C103" s="14">
        <v>45313.57708333333</v>
      </c>
      <c r="D103" s="13" t="s">
        <v>335</v>
      </c>
      <c r="E103" s="13" t="s">
        <v>934</v>
      </c>
      <c r="F103" s="15" t="s">
        <v>136</v>
      </c>
      <c r="G103" s="13" t="s">
        <v>838</v>
      </c>
      <c r="H103" s="14">
        <v>40725</v>
      </c>
      <c r="I103" s="14">
        <v>45165</v>
      </c>
      <c r="J103" s="15"/>
      <c r="K103" s="15"/>
      <c r="L103" s="13" t="s">
        <v>864</v>
      </c>
      <c r="M103" s="15"/>
      <c r="N103" s="13"/>
      <c r="O103" s="13"/>
      <c r="P103" s="13" t="s">
        <v>888</v>
      </c>
      <c r="Q103" s="13"/>
      <c r="R103" s="13"/>
      <c r="S103" s="13"/>
      <c r="T103" s="13" t="s">
        <v>837</v>
      </c>
      <c r="U103" s="15" t="s">
        <v>136</v>
      </c>
    </row>
    <row r="104" spans="1:21" ht="60" x14ac:dyDescent="0.25">
      <c r="A104" s="13" t="s">
        <v>112</v>
      </c>
      <c r="B104" s="13" t="s">
        <v>113</v>
      </c>
      <c r="C104" s="14">
        <v>44281.507638888892</v>
      </c>
      <c r="D104" s="13" t="s">
        <v>336</v>
      </c>
      <c r="E104" s="13" t="s">
        <v>934</v>
      </c>
      <c r="F104" s="15" t="s">
        <v>138</v>
      </c>
      <c r="G104" s="13" t="s">
        <v>941</v>
      </c>
      <c r="H104" s="14">
        <v>40725</v>
      </c>
      <c r="I104" s="14">
        <v>44167</v>
      </c>
      <c r="J104" s="15"/>
      <c r="K104" s="15"/>
      <c r="L104" s="13" t="s">
        <v>864</v>
      </c>
      <c r="M104" s="15"/>
      <c r="N104" s="13"/>
      <c r="O104" s="13"/>
      <c r="P104" s="13" t="s">
        <v>888</v>
      </c>
      <c r="Q104" s="13"/>
      <c r="R104" s="13"/>
      <c r="S104" s="13"/>
      <c r="T104" s="13" t="s">
        <v>837</v>
      </c>
      <c r="U104" s="15" t="s">
        <v>138</v>
      </c>
    </row>
    <row r="105" spans="1:21" ht="60" x14ac:dyDescent="0.25">
      <c r="A105" s="13" t="s">
        <v>183</v>
      </c>
      <c r="B105" s="13" t="s">
        <v>113</v>
      </c>
      <c r="C105" s="14">
        <v>45313.577777777777</v>
      </c>
      <c r="D105" s="13" t="s">
        <v>362</v>
      </c>
      <c r="E105" s="13" t="s">
        <v>934</v>
      </c>
      <c r="F105" s="15" t="s">
        <v>211</v>
      </c>
      <c r="G105" s="13" t="s">
        <v>856</v>
      </c>
      <c r="H105" s="14">
        <v>40725</v>
      </c>
      <c r="I105" s="14">
        <v>45165</v>
      </c>
      <c r="J105" s="15"/>
      <c r="K105" s="15"/>
      <c r="L105" s="13" t="s">
        <v>864</v>
      </c>
      <c r="M105" s="15"/>
      <c r="N105" s="13"/>
      <c r="O105" s="13"/>
      <c r="P105" s="13" t="s">
        <v>888</v>
      </c>
      <c r="Q105" s="13"/>
      <c r="R105" s="13"/>
      <c r="S105" s="13"/>
      <c r="T105" s="13" t="s">
        <v>837</v>
      </c>
      <c r="U105" s="15" t="s">
        <v>211</v>
      </c>
    </row>
    <row r="106" spans="1:21" ht="75" x14ac:dyDescent="0.25">
      <c r="A106" s="13" t="s">
        <v>183</v>
      </c>
      <c r="B106" s="13" t="s">
        <v>113</v>
      </c>
      <c r="C106" s="14">
        <v>45313.577777777777</v>
      </c>
      <c r="D106" s="13" t="s">
        <v>342</v>
      </c>
      <c r="E106" s="13" t="s">
        <v>934</v>
      </c>
      <c r="F106" s="15" t="s">
        <v>150</v>
      </c>
      <c r="G106" s="13" t="s">
        <v>856</v>
      </c>
      <c r="H106" s="14">
        <v>40725</v>
      </c>
      <c r="I106" s="14">
        <v>45165</v>
      </c>
      <c r="J106" s="15"/>
      <c r="K106" s="15"/>
      <c r="L106" s="13" t="s">
        <v>864</v>
      </c>
      <c r="M106" s="15"/>
      <c r="N106" s="13"/>
      <c r="O106" s="13"/>
      <c r="P106" s="13" t="s">
        <v>888</v>
      </c>
      <c r="Q106" s="13"/>
      <c r="R106" s="13"/>
      <c r="S106" s="13"/>
      <c r="T106" s="13" t="s">
        <v>837</v>
      </c>
      <c r="U106" s="15" t="s">
        <v>150</v>
      </c>
    </row>
    <row r="107" spans="1:21" ht="105" x14ac:dyDescent="0.25">
      <c r="A107" s="13" t="s">
        <v>112</v>
      </c>
      <c r="B107" s="13" t="s">
        <v>113</v>
      </c>
      <c r="C107" s="14">
        <v>44281.508333333331</v>
      </c>
      <c r="D107" s="13" t="s">
        <v>337</v>
      </c>
      <c r="E107" s="13" t="s">
        <v>934</v>
      </c>
      <c r="F107" s="15" t="s">
        <v>140</v>
      </c>
      <c r="G107" s="13" t="s">
        <v>941</v>
      </c>
      <c r="H107" s="14">
        <v>40725</v>
      </c>
      <c r="I107" s="14">
        <v>44167</v>
      </c>
      <c r="J107" s="15"/>
      <c r="K107" s="15"/>
      <c r="L107" s="13" t="s">
        <v>864</v>
      </c>
      <c r="M107" s="15"/>
      <c r="N107" s="13"/>
      <c r="O107" s="13"/>
      <c r="P107" s="13" t="s">
        <v>888</v>
      </c>
      <c r="Q107" s="13"/>
      <c r="R107" s="13"/>
      <c r="S107" s="13"/>
      <c r="T107" s="13" t="s">
        <v>837</v>
      </c>
      <c r="U107" s="15" t="s">
        <v>140</v>
      </c>
    </row>
    <row r="108" spans="1:21" ht="75" x14ac:dyDescent="0.25">
      <c r="A108" s="13" t="s">
        <v>183</v>
      </c>
      <c r="B108" s="13" t="s">
        <v>113</v>
      </c>
      <c r="C108" s="14">
        <v>45313.577777777777</v>
      </c>
      <c r="D108" s="13" t="s">
        <v>343</v>
      </c>
      <c r="E108" s="13" t="s">
        <v>934</v>
      </c>
      <c r="F108" s="15" t="s">
        <v>152</v>
      </c>
      <c r="G108" s="13" t="s">
        <v>856</v>
      </c>
      <c r="H108" s="14">
        <v>40725</v>
      </c>
      <c r="I108" s="14">
        <v>45165</v>
      </c>
      <c r="J108" s="15"/>
      <c r="K108" s="15"/>
      <c r="L108" s="13" t="s">
        <v>864</v>
      </c>
      <c r="M108" s="15"/>
      <c r="N108" s="13"/>
      <c r="O108" s="13"/>
      <c r="P108" s="13" t="s">
        <v>888</v>
      </c>
      <c r="Q108" s="13"/>
      <c r="R108" s="13"/>
      <c r="S108" s="13"/>
      <c r="T108" s="13" t="s">
        <v>837</v>
      </c>
      <c r="U108" s="15" t="s">
        <v>152</v>
      </c>
    </row>
    <row r="109" spans="1:21" ht="75" x14ac:dyDescent="0.25">
      <c r="A109" s="13" t="s">
        <v>112</v>
      </c>
      <c r="B109" s="13" t="s">
        <v>113</v>
      </c>
      <c r="C109" s="14">
        <v>44281.509027777778</v>
      </c>
      <c r="D109" s="13" t="s">
        <v>339</v>
      </c>
      <c r="E109" s="13" t="s">
        <v>934</v>
      </c>
      <c r="F109" s="15" t="s">
        <v>144</v>
      </c>
      <c r="G109" s="13" t="s">
        <v>941</v>
      </c>
      <c r="H109" s="14">
        <v>40725</v>
      </c>
      <c r="I109" s="14">
        <v>44167</v>
      </c>
      <c r="J109" s="15"/>
      <c r="K109" s="15"/>
      <c r="L109" s="13" t="s">
        <v>864</v>
      </c>
      <c r="M109" s="15"/>
      <c r="N109" s="13"/>
      <c r="O109" s="13"/>
      <c r="P109" s="13" t="s">
        <v>888</v>
      </c>
      <c r="Q109" s="13"/>
      <c r="R109" s="13"/>
      <c r="S109" s="13"/>
      <c r="T109" s="13" t="s">
        <v>837</v>
      </c>
      <c r="U109" s="15" t="s">
        <v>144</v>
      </c>
    </row>
    <row r="110" spans="1:21" ht="75" x14ac:dyDescent="0.25">
      <c r="A110" s="13" t="s">
        <v>112</v>
      </c>
      <c r="B110" s="13" t="s">
        <v>113</v>
      </c>
      <c r="C110" s="14">
        <v>44281.510416666664</v>
      </c>
      <c r="D110" s="13" t="s">
        <v>340</v>
      </c>
      <c r="E110" s="13" t="s">
        <v>934</v>
      </c>
      <c r="F110" s="15" t="s">
        <v>146</v>
      </c>
      <c r="G110" s="13" t="s">
        <v>941</v>
      </c>
      <c r="H110" s="14">
        <v>40725</v>
      </c>
      <c r="I110" s="14">
        <v>44167</v>
      </c>
      <c r="J110" s="15"/>
      <c r="K110" s="15"/>
      <c r="L110" s="13" t="s">
        <v>864</v>
      </c>
      <c r="M110" s="15"/>
      <c r="N110" s="13"/>
      <c r="O110" s="13"/>
      <c r="P110" s="13" t="s">
        <v>888</v>
      </c>
      <c r="Q110" s="13"/>
      <c r="R110" s="13"/>
      <c r="S110" s="13"/>
      <c r="T110" s="13" t="s">
        <v>837</v>
      </c>
      <c r="U110" s="15" t="s">
        <v>146</v>
      </c>
    </row>
    <row r="111" spans="1:21" ht="75" x14ac:dyDescent="0.25">
      <c r="A111" s="13" t="s">
        <v>183</v>
      </c>
      <c r="B111" s="13" t="s">
        <v>113</v>
      </c>
      <c r="C111" s="14">
        <v>45313.578472222223</v>
      </c>
      <c r="D111" s="13" t="s">
        <v>341</v>
      </c>
      <c r="E111" s="13" t="s">
        <v>934</v>
      </c>
      <c r="F111" s="15" t="s">
        <v>148</v>
      </c>
      <c r="G111" s="13" t="s">
        <v>838</v>
      </c>
      <c r="H111" s="14">
        <v>40725</v>
      </c>
      <c r="I111" s="14">
        <v>45165</v>
      </c>
      <c r="J111" s="15"/>
      <c r="K111" s="15"/>
      <c r="L111" s="13" t="s">
        <v>864</v>
      </c>
      <c r="M111" s="15"/>
      <c r="N111" s="13"/>
      <c r="O111" s="13"/>
      <c r="P111" s="13" t="s">
        <v>888</v>
      </c>
      <c r="Q111" s="13"/>
      <c r="R111" s="13"/>
      <c r="S111" s="13"/>
      <c r="T111" s="13" t="s">
        <v>837</v>
      </c>
      <c r="U111" s="15" t="s">
        <v>148</v>
      </c>
    </row>
    <row r="112" spans="1:21" ht="60" x14ac:dyDescent="0.25">
      <c r="A112" s="13" t="s">
        <v>833</v>
      </c>
      <c r="B112" s="13" t="s">
        <v>113</v>
      </c>
      <c r="C112" s="14">
        <v>44713.601388888892</v>
      </c>
      <c r="D112" s="13" t="s">
        <v>370</v>
      </c>
      <c r="E112" s="13" t="s">
        <v>934</v>
      </c>
      <c r="F112" s="15" t="s">
        <v>245</v>
      </c>
      <c r="G112" s="13" t="s">
        <v>856</v>
      </c>
      <c r="H112" s="14">
        <v>40725</v>
      </c>
      <c r="I112" s="14"/>
      <c r="J112" s="15"/>
      <c r="K112" s="15"/>
      <c r="L112" s="13" t="s">
        <v>864</v>
      </c>
      <c r="M112" s="15"/>
      <c r="N112" s="13"/>
      <c r="O112" s="13"/>
      <c r="P112" s="13" t="s">
        <v>888</v>
      </c>
      <c r="Q112" s="13"/>
      <c r="R112" s="13"/>
      <c r="S112" s="13"/>
      <c r="T112" s="13" t="s">
        <v>837</v>
      </c>
      <c r="U112" s="15" t="s">
        <v>245</v>
      </c>
    </row>
    <row r="113" spans="1:21" ht="60" x14ac:dyDescent="0.25">
      <c r="A113" s="13" t="s">
        <v>833</v>
      </c>
      <c r="B113" s="13" t="s">
        <v>113</v>
      </c>
      <c r="C113" s="14">
        <v>44713.600694444445</v>
      </c>
      <c r="D113" s="13" t="s">
        <v>371</v>
      </c>
      <c r="E113" s="13" t="s">
        <v>934</v>
      </c>
      <c r="F113" s="15" t="s">
        <v>247</v>
      </c>
      <c r="G113" s="13" t="s">
        <v>940</v>
      </c>
      <c r="H113" s="14">
        <v>40725</v>
      </c>
      <c r="I113" s="14"/>
      <c r="J113" s="15"/>
      <c r="K113" s="15"/>
      <c r="L113" s="13" t="s">
        <v>864</v>
      </c>
      <c r="M113" s="15"/>
      <c r="N113" s="13"/>
      <c r="O113" s="13"/>
      <c r="P113" s="13" t="s">
        <v>888</v>
      </c>
      <c r="Q113" s="13"/>
      <c r="R113" s="13"/>
      <c r="S113" s="13"/>
      <c r="T113" s="13" t="s">
        <v>837</v>
      </c>
      <c r="U113" s="15" t="s">
        <v>247</v>
      </c>
    </row>
    <row r="114" spans="1:21" x14ac:dyDescent="0.25">
      <c r="A114" s="13" t="s">
        <v>183</v>
      </c>
      <c r="B114" s="13" t="s">
        <v>113</v>
      </c>
      <c r="C114" s="14">
        <v>45313.57916666667</v>
      </c>
      <c r="D114" s="13" t="s">
        <v>268</v>
      </c>
      <c r="E114" s="13" t="s">
        <v>934</v>
      </c>
      <c r="F114" s="15" t="s">
        <v>142</v>
      </c>
      <c r="G114" s="13" t="s">
        <v>867</v>
      </c>
      <c r="H114" s="14">
        <v>40725</v>
      </c>
      <c r="I114" s="14">
        <v>45165</v>
      </c>
      <c r="J114" s="15"/>
      <c r="K114" s="15"/>
      <c r="L114" s="13" t="s">
        <v>864</v>
      </c>
      <c r="M114" s="15"/>
      <c r="N114" s="13"/>
      <c r="O114" s="13"/>
      <c r="P114" s="13" t="s">
        <v>899</v>
      </c>
      <c r="Q114" s="13"/>
      <c r="R114" s="13"/>
      <c r="S114" s="13"/>
      <c r="T114" s="13" t="s">
        <v>837</v>
      </c>
      <c r="U114" s="15" t="s">
        <v>142</v>
      </c>
    </row>
    <row r="115" spans="1:21" ht="30" x14ac:dyDescent="0.25">
      <c r="A115" s="13" t="s">
        <v>183</v>
      </c>
      <c r="B115" s="13" t="s">
        <v>113</v>
      </c>
      <c r="C115" s="14">
        <v>45313.57916666667</v>
      </c>
      <c r="D115" s="13" t="s">
        <v>263</v>
      </c>
      <c r="E115" s="13" t="s">
        <v>934</v>
      </c>
      <c r="F115" s="15" t="s">
        <v>132</v>
      </c>
      <c r="G115" s="13" t="s">
        <v>868</v>
      </c>
      <c r="H115" s="14">
        <v>40725</v>
      </c>
      <c r="I115" s="14">
        <v>45165</v>
      </c>
      <c r="J115" s="15"/>
      <c r="K115" s="15"/>
      <c r="L115" s="13" t="s">
        <v>864</v>
      </c>
      <c r="M115" s="15"/>
      <c r="N115" s="13"/>
      <c r="O115" s="13"/>
      <c r="P115" s="13" t="s">
        <v>899</v>
      </c>
      <c r="Q115" s="13"/>
      <c r="R115" s="13"/>
      <c r="S115" s="13"/>
      <c r="T115" s="13" t="s">
        <v>837</v>
      </c>
      <c r="U115" s="15" t="s">
        <v>132</v>
      </c>
    </row>
    <row r="116" spans="1:21" ht="30" x14ac:dyDescent="0.25">
      <c r="A116" s="13" t="s">
        <v>183</v>
      </c>
      <c r="B116" s="13" t="s">
        <v>113</v>
      </c>
      <c r="C116" s="14">
        <v>45313.57916666667</v>
      </c>
      <c r="D116" s="13" t="s">
        <v>264</v>
      </c>
      <c r="E116" s="13" t="s">
        <v>934</v>
      </c>
      <c r="F116" s="15" t="s">
        <v>134</v>
      </c>
      <c r="G116" s="13" t="s">
        <v>868</v>
      </c>
      <c r="H116" s="14">
        <v>40725</v>
      </c>
      <c r="I116" s="14">
        <v>45165</v>
      </c>
      <c r="J116" s="15"/>
      <c r="K116" s="15"/>
      <c r="L116" s="13" t="s">
        <v>864</v>
      </c>
      <c r="M116" s="15"/>
      <c r="N116" s="13"/>
      <c r="O116" s="13"/>
      <c r="P116" s="13" t="s">
        <v>899</v>
      </c>
      <c r="Q116" s="13"/>
      <c r="R116" s="13"/>
      <c r="S116" s="13"/>
      <c r="T116" s="13" t="s">
        <v>837</v>
      </c>
      <c r="U116" s="15" t="s">
        <v>134</v>
      </c>
    </row>
    <row r="117" spans="1:21" ht="90" x14ac:dyDescent="0.25">
      <c r="A117" s="13" t="s">
        <v>183</v>
      </c>
      <c r="B117" s="13" t="s">
        <v>113</v>
      </c>
      <c r="C117" s="14">
        <v>45313.579861111109</v>
      </c>
      <c r="D117" s="13" t="s">
        <v>265</v>
      </c>
      <c r="E117" s="13" t="s">
        <v>934</v>
      </c>
      <c r="F117" s="15" t="s">
        <v>136</v>
      </c>
      <c r="G117" s="13" t="s">
        <v>868</v>
      </c>
      <c r="H117" s="14">
        <v>40725</v>
      </c>
      <c r="I117" s="14">
        <v>45165</v>
      </c>
      <c r="J117" s="15"/>
      <c r="K117" s="15"/>
      <c r="L117" s="13" t="s">
        <v>864</v>
      </c>
      <c r="M117" s="15"/>
      <c r="N117" s="13"/>
      <c r="O117" s="13"/>
      <c r="P117" s="13" t="s">
        <v>899</v>
      </c>
      <c r="Q117" s="13"/>
      <c r="R117" s="13"/>
      <c r="S117" s="13"/>
      <c r="T117" s="13" t="s">
        <v>837</v>
      </c>
      <c r="U117" s="15" t="s">
        <v>136</v>
      </c>
    </row>
    <row r="118" spans="1:21" ht="60" x14ac:dyDescent="0.25">
      <c r="A118" s="13" t="s">
        <v>112</v>
      </c>
      <c r="B118" s="13" t="s">
        <v>113</v>
      </c>
      <c r="C118" s="14">
        <v>44281.511111111111</v>
      </c>
      <c r="D118" s="13" t="s">
        <v>266</v>
      </c>
      <c r="E118" s="13" t="s">
        <v>934</v>
      </c>
      <c r="F118" s="15" t="s">
        <v>138</v>
      </c>
      <c r="G118" s="13" t="s">
        <v>868</v>
      </c>
      <c r="H118" s="14">
        <v>40725</v>
      </c>
      <c r="I118" s="14">
        <v>44167</v>
      </c>
      <c r="J118" s="15"/>
      <c r="K118" s="15"/>
      <c r="L118" s="13" t="s">
        <v>864</v>
      </c>
      <c r="M118" s="15"/>
      <c r="N118" s="13"/>
      <c r="O118" s="13"/>
      <c r="P118" s="13" t="s">
        <v>899</v>
      </c>
      <c r="Q118" s="13"/>
      <c r="R118" s="13"/>
      <c r="S118" s="13"/>
      <c r="T118" s="13" t="s">
        <v>837</v>
      </c>
      <c r="U118" s="15" t="s">
        <v>138</v>
      </c>
    </row>
    <row r="119" spans="1:21" ht="60" x14ac:dyDescent="0.25">
      <c r="A119" s="13" t="s">
        <v>183</v>
      </c>
      <c r="B119" s="13" t="s">
        <v>113</v>
      </c>
      <c r="C119" s="14">
        <v>45313.579861111109</v>
      </c>
      <c r="D119" s="13" t="s">
        <v>302</v>
      </c>
      <c r="E119" s="13" t="s">
        <v>934</v>
      </c>
      <c r="F119" s="15" t="s">
        <v>211</v>
      </c>
      <c r="G119" s="13" t="s">
        <v>868</v>
      </c>
      <c r="H119" s="14">
        <v>40725</v>
      </c>
      <c r="I119" s="14">
        <v>45165</v>
      </c>
      <c r="J119" s="15"/>
      <c r="K119" s="15"/>
      <c r="L119" s="13" t="s">
        <v>864</v>
      </c>
      <c r="M119" s="15"/>
      <c r="N119" s="13"/>
      <c r="O119" s="13"/>
      <c r="P119" s="13" t="s">
        <v>899</v>
      </c>
      <c r="Q119" s="13"/>
      <c r="R119" s="13"/>
      <c r="S119" s="13"/>
      <c r="T119" s="13" t="s">
        <v>837</v>
      </c>
      <c r="U119" s="15" t="s">
        <v>211</v>
      </c>
    </row>
    <row r="120" spans="1:21" ht="75" x14ac:dyDescent="0.25">
      <c r="A120" s="13" t="s">
        <v>183</v>
      </c>
      <c r="B120" s="13" t="s">
        <v>113</v>
      </c>
      <c r="C120" s="14">
        <v>45313.579861111109</v>
      </c>
      <c r="D120" s="13" t="s">
        <v>272</v>
      </c>
      <c r="E120" s="13" t="s">
        <v>934</v>
      </c>
      <c r="F120" s="15" t="s">
        <v>150</v>
      </c>
      <c r="G120" s="13" t="s">
        <v>868</v>
      </c>
      <c r="H120" s="14">
        <v>40725</v>
      </c>
      <c r="I120" s="14">
        <v>45165</v>
      </c>
      <c r="J120" s="15"/>
      <c r="K120" s="15"/>
      <c r="L120" s="13" t="s">
        <v>864</v>
      </c>
      <c r="M120" s="15"/>
      <c r="N120" s="13"/>
      <c r="O120" s="13"/>
      <c r="P120" s="13" t="s">
        <v>899</v>
      </c>
      <c r="Q120" s="13"/>
      <c r="R120" s="13"/>
      <c r="S120" s="13"/>
      <c r="T120" s="13" t="s">
        <v>837</v>
      </c>
      <c r="U120" s="15" t="s">
        <v>150</v>
      </c>
    </row>
    <row r="121" spans="1:21" ht="105" x14ac:dyDescent="0.25">
      <c r="A121" s="13" t="s">
        <v>112</v>
      </c>
      <c r="B121" s="13" t="s">
        <v>113</v>
      </c>
      <c r="C121" s="14">
        <v>44281.511805555558</v>
      </c>
      <c r="D121" s="13" t="s">
        <v>267</v>
      </c>
      <c r="E121" s="13" t="s">
        <v>934</v>
      </c>
      <c r="F121" s="15" t="s">
        <v>140</v>
      </c>
      <c r="G121" s="13" t="s">
        <v>868</v>
      </c>
      <c r="H121" s="14">
        <v>40725</v>
      </c>
      <c r="I121" s="14">
        <v>44167</v>
      </c>
      <c r="J121" s="15"/>
      <c r="K121" s="15"/>
      <c r="L121" s="13" t="s">
        <v>864</v>
      </c>
      <c r="M121" s="15"/>
      <c r="N121" s="13"/>
      <c r="O121" s="13"/>
      <c r="P121" s="13" t="s">
        <v>899</v>
      </c>
      <c r="Q121" s="13"/>
      <c r="R121" s="13"/>
      <c r="S121" s="13"/>
      <c r="T121" s="13" t="s">
        <v>837</v>
      </c>
      <c r="U121" s="15" t="s">
        <v>140</v>
      </c>
    </row>
    <row r="122" spans="1:21" ht="75" x14ac:dyDescent="0.25">
      <c r="A122" s="13" t="s">
        <v>183</v>
      </c>
      <c r="B122" s="13" t="s">
        <v>113</v>
      </c>
      <c r="C122" s="14">
        <v>45313.580555555556</v>
      </c>
      <c r="D122" s="13" t="s">
        <v>273</v>
      </c>
      <c r="E122" s="13" t="s">
        <v>934</v>
      </c>
      <c r="F122" s="15" t="s">
        <v>152</v>
      </c>
      <c r="G122" s="13" t="s">
        <v>868</v>
      </c>
      <c r="H122" s="14">
        <v>40725</v>
      </c>
      <c r="I122" s="14">
        <v>45165</v>
      </c>
      <c r="J122" s="15"/>
      <c r="K122" s="15"/>
      <c r="L122" s="13" t="s">
        <v>864</v>
      </c>
      <c r="M122" s="15"/>
      <c r="N122" s="13"/>
      <c r="O122" s="13"/>
      <c r="P122" s="13" t="s">
        <v>899</v>
      </c>
      <c r="Q122" s="13"/>
      <c r="R122" s="13"/>
      <c r="S122" s="13"/>
      <c r="T122" s="13" t="s">
        <v>837</v>
      </c>
      <c r="U122" s="15" t="s">
        <v>152</v>
      </c>
    </row>
    <row r="123" spans="1:21" ht="75" x14ac:dyDescent="0.25">
      <c r="A123" s="13" t="s">
        <v>112</v>
      </c>
      <c r="B123" s="13" t="s">
        <v>113</v>
      </c>
      <c r="C123" s="14">
        <v>44281.512499999997</v>
      </c>
      <c r="D123" s="13" t="s">
        <v>269</v>
      </c>
      <c r="E123" s="13" t="s">
        <v>934</v>
      </c>
      <c r="F123" s="15" t="s">
        <v>144</v>
      </c>
      <c r="G123" s="13" t="s">
        <v>868</v>
      </c>
      <c r="H123" s="14">
        <v>40725</v>
      </c>
      <c r="I123" s="14">
        <v>44167</v>
      </c>
      <c r="J123" s="15"/>
      <c r="K123" s="15"/>
      <c r="L123" s="13" t="s">
        <v>864</v>
      </c>
      <c r="M123" s="15"/>
      <c r="N123" s="13"/>
      <c r="O123" s="13"/>
      <c r="P123" s="13" t="s">
        <v>899</v>
      </c>
      <c r="Q123" s="13"/>
      <c r="R123" s="13"/>
      <c r="S123" s="13"/>
      <c r="T123" s="13" t="s">
        <v>837</v>
      </c>
      <c r="U123" s="15" t="s">
        <v>144</v>
      </c>
    </row>
    <row r="124" spans="1:21" ht="75" x14ac:dyDescent="0.25">
      <c r="A124" s="13" t="s">
        <v>112</v>
      </c>
      <c r="B124" s="13" t="s">
        <v>113</v>
      </c>
      <c r="C124" s="14">
        <v>44281.563888888886</v>
      </c>
      <c r="D124" s="13" t="s">
        <v>270</v>
      </c>
      <c r="E124" s="13" t="s">
        <v>934</v>
      </c>
      <c r="F124" s="15" t="s">
        <v>146</v>
      </c>
      <c r="G124" s="13" t="s">
        <v>868</v>
      </c>
      <c r="H124" s="14">
        <v>40725</v>
      </c>
      <c r="I124" s="14">
        <v>44167</v>
      </c>
      <c r="J124" s="15"/>
      <c r="K124" s="15"/>
      <c r="L124" s="13" t="s">
        <v>864</v>
      </c>
      <c r="M124" s="15"/>
      <c r="N124" s="13"/>
      <c r="O124" s="13"/>
      <c r="P124" s="13" t="s">
        <v>899</v>
      </c>
      <c r="Q124" s="13"/>
      <c r="R124" s="13"/>
      <c r="S124" s="13"/>
      <c r="T124" s="13" t="s">
        <v>837</v>
      </c>
      <c r="U124" s="15" t="s">
        <v>146</v>
      </c>
    </row>
    <row r="125" spans="1:21" ht="75" x14ac:dyDescent="0.25">
      <c r="A125" s="13" t="s">
        <v>183</v>
      </c>
      <c r="B125" s="13" t="s">
        <v>113</v>
      </c>
      <c r="C125" s="14">
        <v>45313.580555555556</v>
      </c>
      <c r="D125" s="13" t="s">
        <v>271</v>
      </c>
      <c r="E125" s="13" t="s">
        <v>934</v>
      </c>
      <c r="F125" s="15" t="s">
        <v>148</v>
      </c>
      <c r="G125" s="13" t="s">
        <v>868</v>
      </c>
      <c r="H125" s="14">
        <v>40725</v>
      </c>
      <c r="I125" s="14">
        <v>45165</v>
      </c>
      <c r="J125" s="15"/>
      <c r="K125" s="15"/>
      <c r="L125" s="13" t="s">
        <v>864</v>
      </c>
      <c r="M125" s="15"/>
      <c r="N125" s="13"/>
      <c r="O125" s="13"/>
      <c r="P125" s="13" t="s">
        <v>899</v>
      </c>
      <c r="Q125" s="13"/>
      <c r="R125" s="13"/>
      <c r="S125" s="13"/>
      <c r="T125" s="13" t="s">
        <v>837</v>
      </c>
      <c r="U125" s="15" t="s">
        <v>148</v>
      </c>
    </row>
    <row r="126" spans="1:21" ht="60" x14ac:dyDescent="0.25">
      <c r="A126" s="13" t="s">
        <v>401</v>
      </c>
      <c r="B126" s="13" t="s">
        <v>250</v>
      </c>
      <c r="C126" s="14">
        <v>43321.494444444441</v>
      </c>
      <c r="D126" s="13" t="s">
        <v>312</v>
      </c>
      <c r="E126" s="13" t="s">
        <v>934</v>
      </c>
      <c r="F126" s="15" t="s">
        <v>245</v>
      </c>
      <c r="G126" s="13" t="s">
        <v>868</v>
      </c>
      <c r="H126" s="14">
        <v>40725</v>
      </c>
      <c r="I126" s="14"/>
      <c r="J126" s="15"/>
      <c r="K126" s="15"/>
      <c r="L126" s="13" t="s">
        <v>864</v>
      </c>
      <c r="M126" s="15"/>
      <c r="N126" s="13"/>
      <c r="O126" s="13"/>
      <c r="P126" s="13" t="s">
        <v>899</v>
      </c>
      <c r="Q126" s="13"/>
      <c r="R126" s="13"/>
      <c r="S126" s="13"/>
      <c r="T126" s="13" t="s">
        <v>837</v>
      </c>
      <c r="U126" s="15" t="s">
        <v>245</v>
      </c>
    </row>
    <row r="127" spans="1:21" ht="30" x14ac:dyDescent="0.25">
      <c r="A127" s="13" t="s">
        <v>401</v>
      </c>
      <c r="B127" s="13" t="s">
        <v>250</v>
      </c>
      <c r="C127" s="14">
        <v>43321.49722222222</v>
      </c>
      <c r="D127" s="13" t="s">
        <v>313</v>
      </c>
      <c r="E127" s="13" t="s">
        <v>934</v>
      </c>
      <c r="F127" s="15" t="s">
        <v>247</v>
      </c>
      <c r="G127" s="13" t="s">
        <v>868</v>
      </c>
      <c r="H127" s="14">
        <v>40725</v>
      </c>
      <c r="I127" s="14"/>
      <c r="J127" s="15"/>
      <c r="K127" s="15"/>
      <c r="L127" s="13" t="s">
        <v>864</v>
      </c>
      <c r="M127" s="15"/>
      <c r="N127" s="13"/>
      <c r="O127" s="13"/>
      <c r="P127" s="13" t="s">
        <v>899</v>
      </c>
      <c r="Q127" s="13"/>
      <c r="R127" s="13"/>
      <c r="S127" s="13"/>
      <c r="T127" s="13" t="s">
        <v>837</v>
      </c>
      <c r="U127" s="15" t="s">
        <v>247</v>
      </c>
    </row>
    <row r="128" spans="1:21" ht="30" x14ac:dyDescent="0.25">
      <c r="A128" s="13" t="s">
        <v>401</v>
      </c>
      <c r="B128" s="13" t="s">
        <v>250</v>
      </c>
      <c r="C128" s="14">
        <v>43322.413888888892</v>
      </c>
      <c r="D128" s="13" t="s">
        <v>500</v>
      </c>
      <c r="E128" s="13" t="s">
        <v>934</v>
      </c>
      <c r="F128" s="15" t="s">
        <v>501</v>
      </c>
      <c r="G128" s="13" t="s">
        <v>942</v>
      </c>
      <c r="H128" s="14">
        <v>40725</v>
      </c>
      <c r="I128" s="14"/>
      <c r="J128" s="15"/>
      <c r="K128" s="15"/>
      <c r="L128" s="13" t="s">
        <v>864</v>
      </c>
      <c r="M128" s="15"/>
      <c r="N128" s="13"/>
      <c r="O128" s="13"/>
      <c r="P128" s="13" t="s">
        <v>895</v>
      </c>
      <c r="Q128" s="13"/>
      <c r="R128" s="13"/>
      <c r="S128" s="13"/>
      <c r="T128" s="13" t="s">
        <v>837</v>
      </c>
      <c r="U128" s="15" t="s">
        <v>501</v>
      </c>
    </row>
    <row r="129" spans="1:21" ht="30" x14ac:dyDescent="0.25">
      <c r="A129" s="13" t="s">
        <v>401</v>
      </c>
      <c r="B129" s="13" t="s">
        <v>250</v>
      </c>
      <c r="C129" s="14">
        <v>43322.414583333331</v>
      </c>
      <c r="D129" s="13" t="s">
        <v>499</v>
      </c>
      <c r="E129" s="13" t="s">
        <v>934</v>
      </c>
      <c r="F129" s="15" t="s">
        <v>134</v>
      </c>
      <c r="G129" s="13" t="s">
        <v>943</v>
      </c>
      <c r="H129" s="14">
        <v>40725</v>
      </c>
      <c r="I129" s="14"/>
      <c r="J129" s="15"/>
      <c r="K129" s="15"/>
      <c r="L129" s="13" t="s">
        <v>864</v>
      </c>
      <c r="M129" s="15"/>
      <c r="N129" s="13"/>
      <c r="O129" s="13"/>
      <c r="P129" s="13" t="s">
        <v>895</v>
      </c>
      <c r="Q129" s="13"/>
      <c r="R129" s="13"/>
      <c r="S129" s="13"/>
      <c r="T129" s="13" t="s">
        <v>837</v>
      </c>
      <c r="U129" s="15" t="s">
        <v>134</v>
      </c>
    </row>
    <row r="130" spans="1:21" ht="45" x14ac:dyDescent="0.25">
      <c r="A130" s="13" t="s">
        <v>112</v>
      </c>
      <c r="B130" s="13" t="s">
        <v>113</v>
      </c>
      <c r="C130" s="14">
        <v>44281.56527777778</v>
      </c>
      <c r="D130" s="13" t="s">
        <v>506</v>
      </c>
      <c r="E130" s="13" t="s">
        <v>934</v>
      </c>
      <c r="F130" s="15" t="s">
        <v>507</v>
      </c>
      <c r="G130" s="13" t="s">
        <v>944</v>
      </c>
      <c r="H130" s="14">
        <v>40725</v>
      </c>
      <c r="I130" s="14">
        <v>44167</v>
      </c>
      <c r="J130" s="15"/>
      <c r="K130" s="15"/>
      <c r="L130" s="13" t="s">
        <v>864</v>
      </c>
      <c r="M130" s="15"/>
      <c r="N130" s="13"/>
      <c r="O130" s="13"/>
      <c r="P130" s="13" t="s">
        <v>895</v>
      </c>
      <c r="Q130" s="13"/>
      <c r="R130" s="13"/>
      <c r="S130" s="13"/>
      <c r="T130" s="13" t="s">
        <v>837</v>
      </c>
      <c r="U130" s="15" t="s">
        <v>507</v>
      </c>
    </row>
    <row r="131" spans="1:21" ht="30" x14ac:dyDescent="0.25">
      <c r="A131" s="13" t="s">
        <v>401</v>
      </c>
      <c r="B131" s="13" t="s">
        <v>250</v>
      </c>
      <c r="C131" s="14">
        <v>43322.415277777778</v>
      </c>
      <c r="D131" s="13" t="s">
        <v>534</v>
      </c>
      <c r="E131" s="13" t="s">
        <v>934</v>
      </c>
      <c r="F131" s="15" t="s">
        <v>535</v>
      </c>
      <c r="G131" s="13" t="s">
        <v>945</v>
      </c>
      <c r="H131" s="14">
        <v>40725</v>
      </c>
      <c r="I131" s="14"/>
      <c r="J131" s="15"/>
      <c r="K131" s="15"/>
      <c r="L131" s="13" t="s">
        <v>864</v>
      </c>
      <c r="M131" s="15"/>
      <c r="N131" s="13"/>
      <c r="O131" s="13"/>
      <c r="P131" s="13" t="s">
        <v>895</v>
      </c>
      <c r="Q131" s="13"/>
      <c r="R131" s="13"/>
      <c r="S131" s="13"/>
      <c r="T131" s="13" t="s">
        <v>837</v>
      </c>
      <c r="U131" s="15" t="s">
        <v>535</v>
      </c>
    </row>
    <row r="132" spans="1:21" ht="90" x14ac:dyDescent="0.25">
      <c r="A132" s="13" t="s">
        <v>401</v>
      </c>
      <c r="B132" s="13" t="s">
        <v>250</v>
      </c>
      <c r="C132" s="14">
        <v>43322.415972222225</v>
      </c>
      <c r="D132" s="13" t="s">
        <v>532</v>
      </c>
      <c r="E132" s="13" t="s">
        <v>934</v>
      </c>
      <c r="F132" s="15" t="s">
        <v>533</v>
      </c>
      <c r="G132" s="13" t="s">
        <v>946</v>
      </c>
      <c r="H132" s="14">
        <v>40725</v>
      </c>
      <c r="I132" s="14"/>
      <c r="J132" s="15"/>
      <c r="K132" s="15"/>
      <c r="L132" s="13" t="s">
        <v>864</v>
      </c>
      <c r="M132" s="15"/>
      <c r="N132" s="13"/>
      <c r="O132" s="13"/>
      <c r="P132" s="13" t="s">
        <v>895</v>
      </c>
      <c r="Q132" s="13"/>
      <c r="R132" s="13"/>
      <c r="S132" s="13"/>
      <c r="T132" s="13" t="s">
        <v>837</v>
      </c>
      <c r="U132" s="15" t="s">
        <v>533</v>
      </c>
    </row>
    <row r="133" spans="1:21" ht="75" x14ac:dyDescent="0.25">
      <c r="A133" s="13" t="s">
        <v>401</v>
      </c>
      <c r="B133" s="13" t="s">
        <v>250</v>
      </c>
      <c r="C133" s="14">
        <v>43322.416666666664</v>
      </c>
      <c r="D133" s="13" t="s">
        <v>497</v>
      </c>
      <c r="E133" s="13" t="s">
        <v>934</v>
      </c>
      <c r="F133" s="15" t="s">
        <v>498</v>
      </c>
      <c r="G133" s="13" t="s">
        <v>943</v>
      </c>
      <c r="H133" s="14">
        <v>40725</v>
      </c>
      <c r="I133" s="14"/>
      <c r="J133" s="15"/>
      <c r="K133" s="15"/>
      <c r="L133" s="13" t="s">
        <v>864</v>
      </c>
      <c r="M133" s="15"/>
      <c r="N133" s="13"/>
      <c r="O133" s="13"/>
      <c r="P133" s="13" t="s">
        <v>895</v>
      </c>
      <c r="Q133" s="13"/>
      <c r="R133" s="13"/>
      <c r="S133" s="13"/>
      <c r="T133" s="13" t="s">
        <v>837</v>
      </c>
      <c r="U133" s="15" t="s">
        <v>498</v>
      </c>
    </row>
    <row r="134" spans="1:21" ht="45" x14ac:dyDescent="0.25">
      <c r="A134" s="13" t="s">
        <v>401</v>
      </c>
      <c r="B134" s="13" t="s">
        <v>250</v>
      </c>
      <c r="C134" s="14">
        <v>43325.38958333333</v>
      </c>
      <c r="D134" s="13" t="s">
        <v>504</v>
      </c>
      <c r="E134" s="13" t="s">
        <v>934</v>
      </c>
      <c r="F134" s="15" t="s">
        <v>505</v>
      </c>
      <c r="G134" s="13" t="s">
        <v>947</v>
      </c>
      <c r="H134" s="14">
        <v>40725</v>
      </c>
      <c r="I134" s="14"/>
      <c r="J134" s="15"/>
      <c r="K134" s="15"/>
      <c r="L134" s="13" t="s">
        <v>864</v>
      </c>
      <c r="M134" s="15"/>
      <c r="N134" s="13"/>
      <c r="O134" s="13"/>
      <c r="P134" s="13" t="s">
        <v>895</v>
      </c>
      <c r="Q134" s="13"/>
      <c r="R134" s="13"/>
      <c r="S134" s="13"/>
      <c r="T134" s="13" t="s">
        <v>837</v>
      </c>
      <c r="U134" s="15" t="s">
        <v>505</v>
      </c>
    </row>
    <row r="135" spans="1:21" ht="75" x14ac:dyDescent="0.25">
      <c r="A135" s="13" t="s">
        <v>112</v>
      </c>
      <c r="B135" s="13" t="s">
        <v>113</v>
      </c>
      <c r="C135" s="14">
        <v>44281.56527777778</v>
      </c>
      <c r="D135" s="13" t="s">
        <v>502</v>
      </c>
      <c r="E135" s="13" t="s">
        <v>934</v>
      </c>
      <c r="F135" s="15" t="s">
        <v>503</v>
      </c>
      <c r="G135" s="13" t="s">
        <v>948</v>
      </c>
      <c r="H135" s="14">
        <v>40725</v>
      </c>
      <c r="I135" s="14">
        <v>44167</v>
      </c>
      <c r="J135" s="15"/>
      <c r="K135" s="15"/>
      <c r="L135" s="13" t="s">
        <v>864</v>
      </c>
      <c r="M135" s="15"/>
      <c r="N135" s="13"/>
      <c r="O135" s="13"/>
      <c r="P135" s="13" t="s">
        <v>895</v>
      </c>
      <c r="Q135" s="13"/>
      <c r="R135" s="13"/>
      <c r="S135" s="13"/>
      <c r="T135" s="13" t="s">
        <v>837</v>
      </c>
      <c r="U135" s="15" t="s">
        <v>503</v>
      </c>
    </row>
    <row r="136" spans="1:21" ht="75" x14ac:dyDescent="0.25">
      <c r="A136" s="13" t="s">
        <v>401</v>
      </c>
      <c r="B136" s="13" t="s">
        <v>250</v>
      </c>
      <c r="C136" s="14">
        <v>43322.418749999997</v>
      </c>
      <c r="D136" s="13" t="s">
        <v>526</v>
      </c>
      <c r="E136" s="13" t="s">
        <v>934</v>
      </c>
      <c r="F136" s="15" t="s">
        <v>527</v>
      </c>
      <c r="G136" s="13" t="s">
        <v>949</v>
      </c>
      <c r="H136" s="14">
        <v>40725</v>
      </c>
      <c r="I136" s="14"/>
      <c r="J136" s="15"/>
      <c r="K136" s="15"/>
      <c r="L136" s="13" t="s">
        <v>864</v>
      </c>
      <c r="M136" s="15"/>
      <c r="N136" s="13"/>
      <c r="O136" s="13"/>
      <c r="P136" s="13" t="s">
        <v>895</v>
      </c>
      <c r="Q136" s="13"/>
      <c r="R136" s="13"/>
      <c r="S136" s="13"/>
      <c r="T136" s="13" t="s">
        <v>837</v>
      </c>
      <c r="U136" s="15" t="s">
        <v>527</v>
      </c>
    </row>
    <row r="137" spans="1:21" ht="45" x14ac:dyDescent="0.25">
      <c r="A137" s="13" t="s">
        <v>401</v>
      </c>
      <c r="B137" s="13" t="s">
        <v>250</v>
      </c>
      <c r="C137" s="14">
        <v>43321.571527777778</v>
      </c>
      <c r="D137" s="13" t="s">
        <v>379</v>
      </c>
      <c r="E137" s="13" t="s">
        <v>934</v>
      </c>
      <c r="F137" s="15" t="s">
        <v>380</v>
      </c>
      <c r="G137" s="13" t="s">
        <v>870</v>
      </c>
      <c r="H137" s="14">
        <v>40725</v>
      </c>
      <c r="I137" s="14"/>
      <c r="J137" s="15"/>
      <c r="K137" s="15"/>
      <c r="L137" s="13" t="s">
        <v>864</v>
      </c>
      <c r="M137" s="15"/>
      <c r="N137" s="13"/>
      <c r="O137" s="13"/>
      <c r="P137" s="13" t="s">
        <v>950</v>
      </c>
      <c r="Q137" s="13"/>
      <c r="R137" s="13"/>
      <c r="S137" s="13"/>
      <c r="T137" s="13" t="s">
        <v>837</v>
      </c>
      <c r="U137" s="15" t="s">
        <v>380</v>
      </c>
    </row>
    <row r="138" spans="1:21" ht="90" x14ac:dyDescent="0.25">
      <c r="A138" s="13" t="s">
        <v>401</v>
      </c>
      <c r="B138" s="13" t="s">
        <v>250</v>
      </c>
      <c r="C138" s="14">
        <v>43321.573611111111</v>
      </c>
      <c r="D138" s="13" t="s">
        <v>382</v>
      </c>
      <c r="E138" s="13" t="s">
        <v>934</v>
      </c>
      <c r="F138" s="15" t="s">
        <v>136</v>
      </c>
      <c r="G138" s="13" t="s">
        <v>870</v>
      </c>
      <c r="H138" s="14">
        <v>40725</v>
      </c>
      <c r="I138" s="14"/>
      <c r="J138" s="15"/>
      <c r="K138" s="15"/>
      <c r="L138" s="13" t="s">
        <v>864</v>
      </c>
      <c r="M138" s="15"/>
      <c r="N138" s="13"/>
      <c r="O138" s="13"/>
      <c r="P138" s="13" t="s">
        <v>950</v>
      </c>
      <c r="Q138" s="13"/>
      <c r="R138" s="13"/>
      <c r="S138" s="13"/>
      <c r="T138" s="13" t="s">
        <v>837</v>
      </c>
      <c r="U138" s="15" t="s">
        <v>136</v>
      </c>
    </row>
    <row r="139" spans="1:21" ht="60" x14ac:dyDescent="0.25">
      <c r="A139" s="13" t="s">
        <v>401</v>
      </c>
      <c r="B139" s="13" t="s">
        <v>250</v>
      </c>
      <c r="C139" s="14">
        <v>43321.574999999997</v>
      </c>
      <c r="D139" s="13" t="s">
        <v>383</v>
      </c>
      <c r="E139" s="13" t="s">
        <v>934</v>
      </c>
      <c r="F139" s="15" t="s">
        <v>384</v>
      </c>
      <c r="G139" s="13" t="s">
        <v>870</v>
      </c>
      <c r="H139" s="14">
        <v>40725</v>
      </c>
      <c r="I139" s="14"/>
      <c r="J139" s="15"/>
      <c r="K139" s="15"/>
      <c r="L139" s="13" t="s">
        <v>864</v>
      </c>
      <c r="M139" s="15"/>
      <c r="N139" s="13"/>
      <c r="O139" s="13"/>
      <c r="P139" s="13" t="s">
        <v>950</v>
      </c>
      <c r="Q139" s="13"/>
      <c r="R139" s="13"/>
      <c r="S139" s="13"/>
      <c r="T139" s="13" t="s">
        <v>837</v>
      </c>
      <c r="U139" s="15" t="s">
        <v>384</v>
      </c>
    </row>
    <row r="140" spans="1:21" ht="60" x14ac:dyDescent="0.25">
      <c r="A140" s="13" t="s">
        <v>401</v>
      </c>
      <c r="B140" s="13" t="s">
        <v>250</v>
      </c>
      <c r="C140" s="14">
        <v>43321.576388888891</v>
      </c>
      <c r="D140" s="13" t="s">
        <v>399</v>
      </c>
      <c r="E140" s="13" t="s">
        <v>934</v>
      </c>
      <c r="F140" s="15" t="s">
        <v>211</v>
      </c>
      <c r="G140" s="13" t="s">
        <v>870</v>
      </c>
      <c r="H140" s="14">
        <v>40725</v>
      </c>
      <c r="I140" s="14"/>
      <c r="J140" s="15"/>
      <c r="K140" s="15"/>
      <c r="L140" s="13" t="s">
        <v>864</v>
      </c>
      <c r="M140" s="15"/>
      <c r="N140" s="13"/>
      <c r="O140" s="13"/>
      <c r="P140" s="13" t="s">
        <v>950</v>
      </c>
      <c r="Q140" s="13"/>
      <c r="R140" s="13"/>
      <c r="S140" s="13"/>
      <c r="T140" s="13" t="s">
        <v>837</v>
      </c>
      <c r="U140" s="15" t="s">
        <v>211</v>
      </c>
    </row>
    <row r="141" spans="1:21" ht="75" x14ac:dyDescent="0.25">
      <c r="A141" s="13" t="s">
        <v>401</v>
      </c>
      <c r="B141" s="13" t="s">
        <v>250</v>
      </c>
      <c r="C141" s="14">
        <v>43321.57916666667</v>
      </c>
      <c r="D141" s="13" t="s">
        <v>391</v>
      </c>
      <c r="E141" s="13" t="s">
        <v>934</v>
      </c>
      <c r="F141" s="15" t="s">
        <v>150</v>
      </c>
      <c r="G141" s="13" t="s">
        <v>870</v>
      </c>
      <c r="H141" s="14">
        <v>40725</v>
      </c>
      <c r="I141" s="14"/>
      <c r="J141" s="15"/>
      <c r="K141" s="15"/>
      <c r="L141" s="13" t="s">
        <v>864</v>
      </c>
      <c r="M141" s="15"/>
      <c r="N141" s="13"/>
      <c r="O141" s="13"/>
      <c r="P141" s="13" t="s">
        <v>950</v>
      </c>
      <c r="Q141" s="13"/>
      <c r="R141" s="13"/>
      <c r="S141" s="13"/>
      <c r="T141" s="13" t="s">
        <v>837</v>
      </c>
      <c r="U141" s="15" t="s">
        <v>150</v>
      </c>
    </row>
    <row r="142" spans="1:21" ht="90" x14ac:dyDescent="0.25">
      <c r="A142" s="13" t="s">
        <v>401</v>
      </c>
      <c r="B142" s="13" t="s">
        <v>250</v>
      </c>
      <c r="C142" s="14">
        <v>43321.581944444442</v>
      </c>
      <c r="D142" s="13" t="s">
        <v>385</v>
      </c>
      <c r="E142" s="13" t="s">
        <v>934</v>
      </c>
      <c r="F142" s="15" t="s">
        <v>386</v>
      </c>
      <c r="G142" s="13" t="s">
        <v>870</v>
      </c>
      <c r="H142" s="14">
        <v>40725</v>
      </c>
      <c r="I142" s="14"/>
      <c r="J142" s="15"/>
      <c r="K142" s="15"/>
      <c r="L142" s="13" t="s">
        <v>864</v>
      </c>
      <c r="M142" s="15"/>
      <c r="N142" s="13"/>
      <c r="O142" s="13"/>
      <c r="P142" s="13" t="s">
        <v>950</v>
      </c>
      <c r="Q142" s="13"/>
      <c r="R142" s="13"/>
      <c r="S142" s="13"/>
      <c r="T142" s="13" t="s">
        <v>837</v>
      </c>
      <c r="U142" s="15" t="s">
        <v>386</v>
      </c>
    </row>
    <row r="143" spans="1:21" ht="75" x14ac:dyDescent="0.25">
      <c r="A143" s="13" t="s">
        <v>401</v>
      </c>
      <c r="B143" s="13" t="s">
        <v>250</v>
      </c>
      <c r="C143" s="14">
        <v>43321.583333333336</v>
      </c>
      <c r="D143" s="13" t="s">
        <v>392</v>
      </c>
      <c r="E143" s="13" t="s">
        <v>934</v>
      </c>
      <c r="F143" s="15" t="s">
        <v>152</v>
      </c>
      <c r="G143" s="13" t="s">
        <v>870</v>
      </c>
      <c r="H143" s="14">
        <v>40725</v>
      </c>
      <c r="I143" s="14"/>
      <c r="J143" s="15"/>
      <c r="K143" s="15"/>
      <c r="L143" s="13" t="s">
        <v>864</v>
      </c>
      <c r="M143" s="15"/>
      <c r="N143" s="13"/>
      <c r="O143" s="13"/>
      <c r="P143" s="13" t="s">
        <v>950</v>
      </c>
      <c r="Q143" s="13"/>
      <c r="R143" s="13"/>
      <c r="S143" s="13"/>
      <c r="T143" s="13" t="s">
        <v>837</v>
      </c>
      <c r="U143" s="15" t="s">
        <v>152</v>
      </c>
    </row>
    <row r="144" spans="1:21" ht="75" x14ac:dyDescent="0.25">
      <c r="A144" s="13" t="s">
        <v>401</v>
      </c>
      <c r="B144" s="13" t="s">
        <v>250</v>
      </c>
      <c r="C144" s="14">
        <v>43321.584027777775</v>
      </c>
      <c r="D144" s="13" t="s">
        <v>400</v>
      </c>
      <c r="E144" s="13" t="s">
        <v>934</v>
      </c>
      <c r="F144" s="15" t="s">
        <v>144</v>
      </c>
      <c r="G144" s="13" t="s">
        <v>870</v>
      </c>
      <c r="H144" s="14">
        <v>40725</v>
      </c>
      <c r="I144" s="14"/>
      <c r="J144" s="15"/>
      <c r="K144" s="15"/>
      <c r="L144" s="13" t="s">
        <v>864</v>
      </c>
      <c r="M144" s="15"/>
      <c r="N144" s="13"/>
      <c r="O144" s="13"/>
      <c r="P144" s="13" t="s">
        <v>950</v>
      </c>
      <c r="Q144" s="13"/>
      <c r="R144" s="13"/>
      <c r="S144" s="13"/>
      <c r="T144" s="13" t="s">
        <v>837</v>
      </c>
      <c r="U144" s="15" t="s">
        <v>144</v>
      </c>
    </row>
    <row r="145" spans="1:21" ht="75" x14ac:dyDescent="0.25">
      <c r="A145" s="13" t="s">
        <v>401</v>
      </c>
      <c r="B145" s="13" t="s">
        <v>250</v>
      </c>
      <c r="C145" s="14">
        <v>43321.586111111108</v>
      </c>
      <c r="D145" s="13" t="s">
        <v>388</v>
      </c>
      <c r="E145" s="13" t="s">
        <v>934</v>
      </c>
      <c r="F145" s="15" t="s">
        <v>146</v>
      </c>
      <c r="G145" s="13" t="s">
        <v>870</v>
      </c>
      <c r="H145" s="14">
        <v>40725</v>
      </c>
      <c r="I145" s="14"/>
      <c r="J145" s="15"/>
      <c r="K145" s="15"/>
      <c r="L145" s="13" t="s">
        <v>864</v>
      </c>
      <c r="M145" s="15"/>
      <c r="N145" s="13"/>
      <c r="O145" s="13"/>
      <c r="P145" s="13" t="s">
        <v>950</v>
      </c>
      <c r="Q145" s="13"/>
      <c r="R145" s="13"/>
      <c r="S145" s="13"/>
      <c r="T145" s="13" t="s">
        <v>837</v>
      </c>
      <c r="U145" s="15" t="s">
        <v>146</v>
      </c>
    </row>
    <row r="146" spans="1:21" ht="75" x14ac:dyDescent="0.25">
      <c r="A146" s="13" t="s">
        <v>401</v>
      </c>
      <c r="B146" s="13" t="s">
        <v>250</v>
      </c>
      <c r="C146" s="14">
        <v>43321.59097222222</v>
      </c>
      <c r="D146" s="13" t="s">
        <v>389</v>
      </c>
      <c r="E146" s="13" t="s">
        <v>934</v>
      </c>
      <c r="F146" s="15" t="s">
        <v>390</v>
      </c>
      <c r="G146" s="13" t="s">
        <v>951</v>
      </c>
      <c r="H146" s="14">
        <v>40725</v>
      </c>
      <c r="I146" s="14"/>
      <c r="J146" s="15"/>
      <c r="K146" s="15"/>
      <c r="L146" s="13" t="s">
        <v>864</v>
      </c>
      <c r="M146" s="15"/>
      <c r="N146" s="13"/>
      <c r="O146" s="13"/>
      <c r="P146" s="13" t="s">
        <v>950</v>
      </c>
      <c r="Q146" s="13"/>
      <c r="R146" s="13"/>
      <c r="S146" s="13"/>
      <c r="T146" s="13" t="s">
        <v>837</v>
      </c>
      <c r="U146" s="15" t="s">
        <v>390</v>
      </c>
    </row>
    <row r="147" spans="1:21" ht="60" x14ac:dyDescent="0.25">
      <c r="A147" s="13" t="s">
        <v>401</v>
      </c>
      <c r="B147" s="13" t="s">
        <v>250</v>
      </c>
      <c r="C147" s="14">
        <v>43321.592361111114</v>
      </c>
      <c r="D147" s="13" t="s">
        <v>403</v>
      </c>
      <c r="E147" s="13" t="s">
        <v>934</v>
      </c>
      <c r="F147" s="15" t="s">
        <v>404</v>
      </c>
      <c r="G147" s="13" t="s">
        <v>870</v>
      </c>
      <c r="H147" s="14">
        <v>40725</v>
      </c>
      <c r="I147" s="14"/>
      <c r="J147" s="15"/>
      <c r="K147" s="15"/>
      <c r="L147" s="13" t="s">
        <v>864</v>
      </c>
      <c r="M147" s="15"/>
      <c r="N147" s="13"/>
      <c r="O147" s="13"/>
      <c r="P147" s="13" t="s">
        <v>950</v>
      </c>
      <c r="Q147" s="13"/>
      <c r="R147" s="13"/>
      <c r="S147" s="13"/>
      <c r="T147" s="13" t="s">
        <v>837</v>
      </c>
      <c r="U147" s="15" t="s">
        <v>404</v>
      </c>
    </row>
    <row r="148" spans="1:21" ht="30" x14ac:dyDescent="0.25">
      <c r="A148" s="13" t="s">
        <v>401</v>
      </c>
      <c r="B148" s="13" t="s">
        <v>250</v>
      </c>
      <c r="C148" s="14">
        <v>43321.59375</v>
      </c>
      <c r="D148" s="13" t="s">
        <v>405</v>
      </c>
      <c r="E148" s="13" t="s">
        <v>934</v>
      </c>
      <c r="F148" s="15" t="s">
        <v>247</v>
      </c>
      <c r="G148" s="13" t="s">
        <v>870</v>
      </c>
      <c r="H148" s="14">
        <v>40725</v>
      </c>
      <c r="I148" s="14"/>
      <c r="J148" s="15"/>
      <c r="K148" s="15"/>
      <c r="L148" s="13" t="s">
        <v>864</v>
      </c>
      <c r="M148" s="15"/>
      <c r="N148" s="13"/>
      <c r="O148" s="13"/>
      <c r="P148" s="13" t="s">
        <v>950</v>
      </c>
      <c r="Q148" s="13"/>
      <c r="R148" s="13"/>
      <c r="S148" s="13"/>
      <c r="T148" s="13" t="s">
        <v>837</v>
      </c>
      <c r="U148" s="15" t="s">
        <v>247</v>
      </c>
    </row>
    <row r="149" spans="1:21" ht="60" x14ac:dyDescent="0.25">
      <c r="A149" s="13" t="s">
        <v>401</v>
      </c>
      <c r="B149" s="13" t="s">
        <v>250</v>
      </c>
      <c r="C149" s="14">
        <v>43321.59652777778</v>
      </c>
      <c r="D149" s="13" t="s">
        <v>406</v>
      </c>
      <c r="E149" s="13" t="s">
        <v>934</v>
      </c>
      <c r="F149" s="15" t="s">
        <v>407</v>
      </c>
      <c r="G149" s="13" t="s">
        <v>870</v>
      </c>
      <c r="H149" s="14">
        <v>40725</v>
      </c>
      <c r="I149" s="14"/>
      <c r="J149" s="15"/>
      <c r="K149" s="15"/>
      <c r="L149" s="13" t="s">
        <v>864</v>
      </c>
      <c r="M149" s="15"/>
      <c r="N149" s="13"/>
      <c r="O149" s="13"/>
      <c r="P149" s="13" t="s">
        <v>950</v>
      </c>
      <c r="Q149" s="13"/>
      <c r="R149" s="13"/>
      <c r="S149" s="13"/>
      <c r="T149" s="13" t="s">
        <v>837</v>
      </c>
      <c r="U149" s="15" t="s">
        <v>407</v>
      </c>
    </row>
    <row r="150" spans="1:21" ht="45" x14ac:dyDescent="0.25">
      <c r="A150" s="13" t="s">
        <v>183</v>
      </c>
      <c r="B150" s="13" t="s">
        <v>113</v>
      </c>
      <c r="C150" s="14">
        <v>45314.429166666669</v>
      </c>
      <c r="D150" s="13" t="s">
        <v>592</v>
      </c>
      <c r="E150" s="13" t="s">
        <v>934</v>
      </c>
      <c r="F150" s="15" t="s">
        <v>142</v>
      </c>
      <c r="G150" s="13" t="s">
        <v>952</v>
      </c>
      <c r="H150" s="14">
        <v>40725</v>
      </c>
      <c r="I150" s="14">
        <v>45165</v>
      </c>
      <c r="J150" s="15"/>
      <c r="K150" s="15"/>
      <c r="L150" s="13" t="s">
        <v>864</v>
      </c>
      <c r="M150" s="15"/>
      <c r="N150" s="13"/>
      <c r="O150" s="13"/>
      <c r="P150" s="13" t="s">
        <v>890</v>
      </c>
      <c r="Q150" s="13"/>
      <c r="R150" s="13"/>
      <c r="S150" s="13"/>
      <c r="T150" s="13" t="s">
        <v>837</v>
      </c>
      <c r="U150" s="15" t="s">
        <v>142</v>
      </c>
    </row>
    <row r="151" spans="1:21" ht="60" x14ac:dyDescent="0.25">
      <c r="A151" s="13" t="s">
        <v>833</v>
      </c>
      <c r="B151" s="13" t="s">
        <v>113</v>
      </c>
      <c r="C151" s="14">
        <v>44713.675694444442</v>
      </c>
      <c r="D151" s="13" t="s">
        <v>623</v>
      </c>
      <c r="E151" s="13" t="s">
        <v>934</v>
      </c>
      <c r="F151" s="15" t="s">
        <v>249</v>
      </c>
      <c r="G151" s="13" t="s">
        <v>953</v>
      </c>
      <c r="H151" s="14">
        <v>40725</v>
      </c>
      <c r="I151" s="14"/>
      <c r="J151" s="15"/>
      <c r="K151" s="15"/>
      <c r="L151" s="13" t="s">
        <v>864</v>
      </c>
      <c r="M151" s="15"/>
      <c r="N151" s="13"/>
      <c r="O151" s="13"/>
      <c r="P151" s="13" t="s">
        <v>890</v>
      </c>
      <c r="Q151" s="13"/>
      <c r="R151" s="13"/>
      <c r="S151" s="13"/>
      <c r="T151" s="13" t="s">
        <v>837</v>
      </c>
      <c r="U151" s="15" t="s">
        <v>249</v>
      </c>
    </row>
    <row r="152" spans="1:21" ht="60" x14ac:dyDescent="0.25">
      <c r="A152" s="13" t="s">
        <v>183</v>
      </c>
      <c r="B152" s="13" t="s">
        <v>113</v>
      </c>
      <c r="C152" s="14">
        <v>45314.432638888888</v>
      </c>
      <c r="D152" s="13" t="s">
        <v>598</v>
      </c>
      <c r="E152" s="13" t="s">
        <v>934</v>
      </c>
      <c r="F152" s="15" t="s">
        <v>154</v>
      </c>
      <c r="G152" s="13" t="s">
        <v>871</v>
      </c>
      <c r="H152" s="14">
        <v>40725</v>
      </c>
      <c r="I152" s="14">
        <v>45165</v>
      </c>
      <c r="J152" s="15"/>
      <c r="K152" s="15"/>
      <c r="L152" s="13" t="s">
        <v>864</v>
      </c>
      <c r="M152" s="15"/>
      <c r="N152" s="13"/>
      <c r="O152" s="13"/>
      <c r="P152" s="13" t="s">
        <v>890</v>
      </c>
      <c r="Q152" s="13"/>
      <c r="R152" s="13"/>
      <c r="S152" s="13"/>
      <c r="T152" s="13" t="s">
        <v>837</v>
      </c>
      <c r="U152" s="15" t="s">
        <v>154</v>
      </c>
    </row>
    <row r="153" spans="1:21" ht="60" x14ac:dyDescent="0.25">
      <c r="A153" s="13" t="s">
        <v>183</v>
      </c>
      <c r="B153" s="13" t="s">
        <v>113</v>
      </c>
      <c r="C153" s="14">
        <v>45314.432638888888</v>
      </c>
      <c r="D153" s="13" t="s">
        <v>587</v>
      </c>
      <c r="E153" s="13" t="s">
        <v>934</v>
      </c>
      <c r="F153" s="15" t="s">
        <v>541</v>
      </c>
      <c r="G153" s="13" t="s">
        <v>871</v>
      </c>
      <c r="H153" s="14">
        <v>40725</v>
      </c>
      <c r="I153" s="14">
        <v>45165</v>
      </c>
      <c r="J153" s="15"/>
      <c r="K153" s="15"/>
      <c r="L153" s="13" t="s">
        <v>864</v>
      </c>
      <c r="M153" s="15"/>
      <c r="N153" s="13"/>
      <c r="O153" s="13"/>
      <c r="P153" s="13" t="s">
        <v>890</v>
      </c>
      <c r="Q153" s="13"/>
      <c r="R153" s="13"/>
      <c r="S153" s="13"/>
      <c r="T153" s="13" t="s">
        <v>837</v>
      </c>
      <c r="U153" s="15" t="s">
        <v>541</v>
      </c>
    </row>
    <row r="154" spans="1:21" ht="60" x14ac:dyDescent="0.25">
      <c r="A154" s="13" t="s">
        <v>183</v>
      </c>
      <c r="B154" s="13" t="s">
        <v>113</v>
      </c>
      <c r="C154" s="14">
        <v>45314.432638888888</v>
      </c>
      <c r="D154" s="13" t="s">
        <v>588</v>
      </c>
      <c r="E154" s="13" t="s">
        <v>934</v>
      </c>
      <c r="F154" s="15" t="s">
        <v>134</v>
      </c>
      <c r="G154" s="13" t="s">
        <v>871</v>
      </c>
      <c r="H154" s="14">
        <v>40725</v>
      </c>
      <c r="I154" s="14">
        <v>45165</v>
      </c>
      <c r="J154" s="15"/>
      <c r="K154" s="15"/>
      <c r="L154" s="13" t="s">
        <v>864</v>
      </c>
      <c r="M154" s="15"/>
      <c r="N154" s="13"/>
      <c r="O154" s="13"/>
      <c r="P154" s="13" t="s">
        <v>890</v>
      </c>
      <c r="Q154" s="13"/>
      <c r="R154" s="13"/>
      <c r="S154" s="13"/>
      <c r="T154" s="13" t="s">
        <v>837</v>
      </c>
      <c r="U154" s="15" t="s">
        <v>134</v>
      </c>
    </row>
    <row r="155" spans="1:21" ht="90" x14ac:dyDescent="0.25">
      <c r="A155" s="13" t="s">
        <v>183</v>
      </c>
      <c r="B155" s="13" t="s">
        <v>113</v>
      </c>
      <c r="C155" s="14">
        <v>45314.433333333334</v>
      </c>
      <c r="D155" s="13" t="s">
        <v>589</v>
      </c>
      <c r="E155" s="13" t="s">
        <v>934</v>
      </c>
      <c r="F155" s="15" t="s">
        <v>136</v>
      </c>
      <c r="G155" s="13" t="s">
        <v>871</v>
      </c>
      <c r="H155" s="14">
        <v>40725</v>
      </c>
      <c r="I155" s="14">
        <v>45165</v>
      </c>
      <c r="J155" s="15"/>
      <c r="K155" s="15"/>
      <c r="L155" s="13" t="s">
        <v>864</v>
      </c>
      <c r="M155" s="15"/>
      <c r="N155" s="13"/>
      <c r="O155" s="13"/>
      <c r="P155" s="13" t="s">
        <v>890</v>
      </c>
      <c r="Q155" s="13"/>
      <c r="R155" s="13"/>
      <c r="S155" s="13"/>
      <c r="T155" s="13" t="s">
        <v>837</v>
      </c>
      <c r="U155" s="15" t="s">
        <v>136</v>
      </c>
    </row>
    <row r="156" spans="1:21" ht="60" x14ac:dyDescent="0.25">
      <c r="A156" s="13" t="s">
        <v>112</v>
      </c>
      <c r="B156" s="13" t="s">
        <v>113</v>
      </c>
      <c r="C156" s="14">
        <v>44281.566666666666</v>
      </c>
      <c r="D156" s="13" t="s">
        <v>590</v>
      </c>
      <c r="E156" s="13" t="s">
        <v>934</v>
      </c>
      <c r="F156" s="15" t="s">
        <v>138</v>
      </c>
      <c r="G156" s="13" t="s">
        <v>954</v>
      </c>
      <c r="H156" s="14">
        <v>40725</v>
      </c>
      <c r="I156" s="14">
        <v>44167</v>
      </c>
      <c r="J156" s="15"/>
      <c r="K156" s="15"/>
      <c r="L156" s="13" t="s">
        <v>864</v>
      </c>
      <c r="M156" s="15"/>
      <c r="N156" s="13"/>
      <c r="O156" s="13"/>
      <c r="P156" s="13" t="s">
        <v>890</v>
      </c>
      <c r="Q156" s="13"/>
      <c r="R156" s="13"/>
      <c r="S156" s="13"/>
      <c r="T156" s="13" t="s">
        <v>837</v>
      </c>
      <c r="U156" s="15" t="s">
        <v>138</v>
      </c>
    </row>
    <row r="157" spans="1:21" ht="60" x14ac:dyDescent="0.25">
      <c r="A157" s="13" t="s">
        <v>183</v>
      </c>
      <c r="B157" s="13" t="s">
        <v>113</v>
      </c>
      <c r="C157" s="14">
        <v>45314.433333333334</v>
      </c>
      <c r="D157" s="13" t="s">
        <v>614</v>
      </c>
      <c r="E157" s="13" t="s">
        <v>934</v>
      </c>
      <c r="F157" s="15" t="s">
        <v>211</v>
      </c>
      <c r="G157" s="13" t="s">
        <v>873</v>
      </c>
      <c r="H157" s="14">
        <v>40725</v>
      </c>
      <c r="I157" s="14">
        <v>45165</v>
      </c>
      <c r="J157" s="15"/>
      <c r="K157" s="15"/>
      <c r="L157" s="13" t="s">
        <v>864</v>
      </c>
      <c r="M157" s="15"/>
      <c r="N157" s="13"/>
      <c r="O157" s="13"/>
      <c r="P157" s="13" t="s">
        <v>890</v>
      </c>
      <c r="Q157" s="13"/>
      <c r="R157" s="13"/>
      <c r="S157" s="13"/>
      <c r="T157" s="13" t="s">
        <v>837</v>
      </c>
      <c r="U157" s="15" t="s">
        <v>211</v>
      </c>
    </row>
    <row r="158" spans="1:21" ht="75" x14ac:dyDescent="0.25">
      <c r="A158" s="13" t="s">
        <v>183</v>
      </c>
      <c r="B158" s="13" t="s">
        <v>113</v>
      </c>
      <c r="C158" s="14">
        <v>45314.434027777781</v>
      </c>
      <c r="D158" s="13" t="s">
        <v>596</v>
      </c>
      <c r="E158" s="13" t="s">
        <v>934</v>
      </c>
      <c r="F158" s="15" t="s">
        <v>150</v>
      </c>
      <c r="G158" s="13" t="s">
        <v>873</v>
      </c>
      <c r="H158" s="14">
        <v>40725</v>
      </c>
      <c r="I158" s="14">
        <v>45165</v>
      </c>
      <c r="J158" s="15"/>
      <c r="K158" s="15"/>
      <c r="L158" s="13" t="s">
        <v>864</v>
      </c>
      <c r="M158" s="15"/>
      <c r="N158" s="13"/>
      <c r="O158" s="13"/>
      <c r="P158" s="13" t="s">
        <v>890</v>
      </c>
      <c r="Q158" s="13"/>
      <c r="R158" s="13"/>
      <c r="S158" s="13"/>
      <c r="T158" s="13" t="s">
        <v>837</v>
      </c>
      <c r="U158" s="15" t="s">
        <v>150</v>
      </c>
    </row>
    <row r="159" spans="1:21" ht="105" x14ac:dyDescent="0.25">
      <c r="A159" s="13" t="s">
        <v>112</v>
      </c>
      <c r="B159" s="13" t="s">
        <v>113</v>
      </c>
      <c r="C159" s="14">
        <v>44281.566666666666</v>
      </c>
      <c r="D159" s="13" t="s">
        <v>591</v>
      </c>
      <c r="E159" s="13" t="s">
        <v>934</v>
      </c>
      <c r="F159" s="15" t="s">
        <v>140</v>
      </c>
      <c r="G159" s="13" t="s">
        <v>954</v>
      </c>
      <c r="H159" s="14">
        <v>40725</v>
      </c>
      <c r="I159" s="14">
        <v>44167</v>
      </c>
      <c r="J159" s="15"/>
      <c r="K159" s="15"/>
      <c r="L159" s="13" t="s">
        <v>864</v>
      </c>
      <c r="M159" s="15"/>
      <c r="N159" s="13"/>
      <c r="O159" s="13"/>
      <c r="P159" s="13" t="s">
        <v>890</v>
      </c>
      <c r="Q159" s="13"/>
      <c r="R159" s="13"/>
      <c r="S159" s="13"/>
      <c r="T159" s="13" t="s">
        <v>837</v>
      </c>
      <c r="U159" s="15" t="s">
        <v>140</v>
      </c>
    </row>
    <row r="160" spans="1:21" ht="75" x14ac:dyDescent="0.25">
      <c r="A160" s="13" t="s">
        <v>183</v>
      </c>
      <c r="B160" s="13" t="s">
        <v>113</v>
      </c>
      <c r="C160" s="14">
        <v>45314.434027777781</v>
      </c>
      <c r="D160" s="13" t="s">
        <v>597</v>
      </c>
      <c r="E160" s="13" t="s">
        <v>934</v>
      </c>
      <c r="F160" s="15" t="s">
        <v>152</v>
      </c>
      <c r="G160" s="13" t="s">
        <v>873</v>
      </c>
      <c r="H160" s="14">
        <v>40725</v>
      </c>
      <c r="I160" s="14">
        <v>45165</v>
      </c>
      <c r="J160" s="15"/>
      <c r="K160" s="15"/>
      <c r="L160" s="13" t="s">
        <v>864</v>
      </c>
      <c r="M160" s="15"/>
      <c r="N160" s="13"/>
      <c r="O160" s="13"/>
      <c r="P160" s="13" t="s">
        <v>890</v>
      </c>
      <c r="Q160" s="13"/>
      <c r="R160" s="13"/>
      <c r="S160" s="13"/>
      <c r="T160" s="13" t="s">
        <v>837</v>
      </c>
      <c r="U160" s="15" t="s">
        <v>152</v>
      </c>
    </row>
    <row r="161" spans="1:21" ht="75" x14ac:dyDescent="0.25">
      <c r="A161" s="13" t="s">
        <v>112</v>
      </c>
      <c r="B161" s="13" t="s">
        <v>113</v>
      </c>
      <c r="C161" s="14">
        <v>44281.567361111112</v>
      </c>
      <c r="D161" s="13" t="s">
        <v>593</v>
      </c>
      <c r="E161" s="13" t="s">
        <v>934</v>
      </c>
      <c r="F161" s="15" t="s">
        <v>144</v>
      </c>
      <c r="G161" s="13" t="s">
        <v>954</v>
      </c>
      <c r="H161" s="14">
        <v>40725</v>
      </c>
      <c r="I161" s="14">
        <v>44167</v>
      </c>
      <c r="J161" s="15"/>
      <c r="K161" s="15"/>
      <c r="L161" s="13" t="s">
        <v>864</v>
      </c>
      <c r="M161" s="15"/>
      <c r="N161" s="13"/>
      <c r="O161" s="13"/>
      <c r="P161" s="13" t="s">
        <v>890</v>
      </c>
      <c r="Q161" s="13"/>
      <c r="R161" s="13"/>
      <c r="S161" s="13"/>
      <c r="T161" s="13" t="s">
        <v>837</v>
      </c>
      <c r="U161" s="15" t="s">
        <v>144</v>
      </c>
    </row>
    <row r="162" spans="1:21" ht="75" x14ac:dyDescent="0.25">
      <c r="A162" s="13" t="s">
        <v>112</v>
      </c>
      <c r="B162" s="13" t="s">
        <v>113</v>
      </c>
      <c r="C162" s="14">
        <v>44281.568055555559</v>
      </c>
      <c r="D162" s="13" t="s">
        <v>594</v>
      </c>
      <c r="E162" s="13" t="s">
        <v>934</v>
      </c>
      <c r="F162" s="15" t="s">
        <v>146</v>
      </c>
      <c r="G162" s="13" t="s">
        <v>954</v>
      </c>
      <c r="H162" s="14">
        <v>40725</v>
      </c>
      <c r="I162" s="14">
        <v>44167</v>
      </c>
      <c r="J162" s="15"/>
      <c r="K162" s="15"/>
      <c r="L162" s="13" t="s">
        <v>864</v>
      </c>
      <c r="M162" s="15"/>
      <c r="N162" s="13"/>
      <c r="O162" s="13"/>
      <c r="P162" s="13" t="s">
        <v>890</v>
      </c>
      <c r="Q162" s="13"/>
      <c r="R162" s="13"/>
      <c r="S162" s="13"/>
      <c r="T162" s="13" t="s">
        <v>837</v>
      </c>
      <c r="U162" s="15" t="s">
        <v>146</v>
      </c>
    </row>
    <row r="163" spans="1:21" ht="75" x14ac:dyDescent="0.25">
      <c r="A163" s="13" t="s">
        <v>183</v>
      </c>
      <c r="B163" s="13" t="s">
        <v>113</v>
      </c>
      <c r="C163" s="14">
        <v>45314.434027777781</v>
      </c>
      <c r="D163" s="13" t="s">
        <v>595</v>
      </c>
      <c r="E163" s="13" t="s">
        <v>934</v>
      </c>
      <c r="F163" s="15" t="s">
        <v>148</v>
      </c>
      <c r="G163" s="13" t="s">
        <v>871</v>
      </c>
      <c r="H163" s="14">
        <v>40725</v>
      </c>
      <c r="I163" s="14">
        <v>45165</v>
      </c>
      <c r="J163" s="15"/>
      <c r="K163" s="15"/>
      <c r="L163" s="13" t="s">
        <v>864</v>
      </c>
      <c r="M163" s="15"/>
      <c r="N163" s="13"/>
      <c r="O163" s="13"/>
      <c r="P163" s="13" t="s">
        <v>890</v>
      </c>
      <c r="Q163" s="13"/>
      <c r="R163" s="13"/>
      <c r="S163" s="13"/>
      <c r="T163" s="13" t="s">
        <v>837</v>
      </c>
      <c r="U163" s="15" t="s">
        <v>148</v>
      </c>
    </row>
    <row r="164" spans="1:21" ht="60" x14ac:dyDescent="0.25">
      <c r="A164" s="13" t="s">
        <v>833</v>
      </c>
      <c r="B164" s="13" t="s">
        <v>113</v>
      </c>
      <c r="C164" s="14">
        <v>44713.677083333336</v>
      </c>
      <c r="D164" s="13" t="s">
        <v>621</v>
      </c>
      <c r="E164" s="13" t="s">
        <v>934</v>
      </c>
      <c r="F164" s="15" t="s">
        <v>245</v>
      </c>
      <c r="G164" s="13" t="s">
        <v>873</v>
      </c>
      <c r="H164" s="14">
        <v>40725</v>
      </c>
      <c r="I164" s="14"/>
      <c r="J164" s="15"/>
      <c r="K164" s="15"/>
      <c r="L164" s="13" t="s">
        <v>864</v>
      </c>
      <c r="M164" s="15"/>
      <c r="N164" s="13"/>
      <c r="O164" s="13"/>
      <c r="P164" s="13" t="s">
        <v>890</v>
      </c>
      <c r="Q164" s="13"/>
      <c r="R164" s="13"/>
      <c r="S164" s="13"/>
      <c r="T164" s="13" t="s">
        <v>837</v>
      </c>
      <c r="U164" s="15" t="s">
        <v>245</v>
      </c>
    </row>
    <row r="165" spans="1:21" ht="60" x14ac:dyDescent="0.25">
      <c r="A165" s="13" t="s">
        <v>833</v>
      </c>
      <c r="B165" s="13" t="s">
        <v>113</v>
      </c>
      <c r="C165" s="14">
        <v>44713.551388888889</v>
      </c>
      <c r="D165" s="13" t="s">
        <v>622</v>
      </c>
      <c r="E165" s="13" t="s">
        <v>934</v>
      </c>
      <c r="F165" s="15" t="s">
        <v>247</v>
      </c>
      <c r="G165" s="13" t="s">
        <v>953</v>
      </c>
      <c r="H165" s="14">
        <v>40725</v>
      </c>
      <c r="I165" s="14"/>
      <c r="J165" s="15"/>
      <c r="K165" s="15"/>
      <c r="L165" s="13" t="s">
        <v>864</v>
      </c>
      <c r="M165" s="15"/>
      <c r="N165" s="13"/>
      <c r="O165" s="13"/>
      <c r="P165" s="13" t="s">
        <v>890</v>
      </c>
      <c r="Q165" s="13"/>
      <c r="R165" s="13"/>
      <c r="S165" s="13"/>
      <c r="T165" s="13" t="s">
        <v>837</v>
      </c>
      <c r="U165" s="15" t="s">
        <v>247</v>
      </c>
    </row>
    <row r="166" spans="1:21" ht="60" x14ac:dyDescent="0.25">
      <c r="A166" s="13" t="s">
        <v>183</v>
      </c>
      <c r="B166" s="13" t="s">
        <v>113</v>
      </c>
      <c r="C166" s="14">
        <v>45314.43472222222</v>
      </c>
      <c r="D166" s="13" t="s">
        <v>546</v>
      </c>
      <c r="E166" s="13" t="s">
        <v>934</v>
      </c>
      <c r="F166" s="15" t="s">
        <v>142</v>
      </c>
      <c r="G166" s="13" t="s">
        <v>955</v>
      </c>
      <c r="H166" s="14">
        <v>40725</v>
      </c>
      <c r="I166" s="14">
        <v>45165</v>
      </c>
      <c r="J166" s="15"/>
      <c r="K166" s="15"/>
      <c r="L166" s="13" t="s">
        <v>864</v>
      </c>
      <c r="M166" s="15"/>
      <c r="N166" s="13"/>
      <c r="O166" s="13"/>
      <c r="P166" s="13" t="s">
        <v>892</v>
      </c>
      <c r="Q166" s="13"/>
      <c r="R166" s="13"/>
      <c r="S166" s="13"/>
      <c r="T166" s="13" t="s">
        <v>837</v>
      </c>
      <c r="U166" s="15" t="s">
        <v>142</v>
      </c>
    </row>
    <row r="167" spans="1:21" ht="75" x14ac:dyDescent="0.25">
      <c r="A167" s="13" t="s">
        <v>833</v>
      </c>
      <c r="B167" s="13" t="s">
        <v>113</v>
      </c>
      <c r="C167" s="14">
        <v>44713.55</v>
      </c>
      <c r="D167" s="13" t="s">
        <v>581</v>
      </c>
      <c r="E167" s="13" t="s">
        <v>934</v>
      </c>
      <c r="F167" s="15" t="s">
        <v>249</v>
      </c>
      <c r="G167" s="13" t="s">
        <v>956</v>
      </c>
      <c r="H167" s="14">
        <v>40725</v>
      </c>
      <c r="I167" s="14"/>
      <c r="J167" s="15"/>
      <c r="K167" s="15"/>
      <c r="L167" s="13" t="s">
        <v>864</v>
      </c>
      <c r="M167" s="15"/>
      <c r="N167" s="13"/>
      <c r="O167" s="13"/>
      <c r="P167" s="13" t="s">
        <v>892</v>
      </c>
      <c r="Q167" s="13"/>
      <c r="R167" s="13"/>
      <c r="S167" s="13"/>
      <c r="T167" s="13" t="s">
        <v>837</v>
      </c>
      <c r="U167" s="15" t="s">
        <v>249</v>
      </c>
    </row>
    <row r="168" spans="1:21" ht="75" x14ac:dyDescent="0.25">
      <c r="A168" s="13" t="s">
        <v>183</v>
      </c>
      <c r="B168" s="13" t="s">
        <v>113</v>
      </c>
      <c r="C168" s="14">
        <v>45314.436111111114</v>
      </c>
      <c r="D168" s="13" t="s">
        <v>552</v>
      </c>
      <c r="E168" s="13" t="s">
        <v>934</v>
      </c>
      <c r="F168" s="15" t="s">
        <v>154</v>
      </c>
      <c r="G168" s="13" t="s">
        <v>872</v>
      </c>
      <c r="H168" s="14">
        <v>40725</v>
      </c>
      <c r="I168" s="14">
        <v>45165</v>
      </c>
      <c r="J168" s="15"/>
      <c r="K168" s="15"/>
      <c r="L168" s="13" t="s">
        <v>864</v>
      </c>
      <c r="M168" s="15"/>
      <c r="N168" s="13"/>
      <c r="O168" s="13"/>
      <c r="P168" s="13" t="s">
        <v>892</v>
      </c>
      <c r="Q168" s="13"/>
      <c r="R168" s="13"/>
      <c r="S168" s="13"/>
      <c r="T168" s="13" t="s">
        <v>837</v>
      </c>
      <c r="U168" s="15" t="s">
        <v>154</v>
      </c>
    </row>
    <row r="169" spans="1:21" ht="75" x14ac:dyDescent="0.25">
      <c r="A169" s="13" t="s">
        <v>183</v>
      </c>
      <c r="B169" s="13" t="s">
        <v>113</v>
      </c>
      <c r="C169" s="14">
        <v>45314.436111111114</v>
      </c>
      <c r="D169" s="13" t="s">
        <v>540</v>
      </c>
      <c r="E169" s="13" t="s">
        <v>934</v>
      </c>
      <c r="F169" s="15" t="s">
        <v>541</v>
      </c>
      <c r="G169" s="13" t="s">
        <v>872</v>
      </c>
      <c r="H169" s="14">
        <v>40725</v>
      </c>
      <c r="I169" s="14">
        <v>45165</v>
      </c>
      <c r="J169" s="15"/>
      <c r="K169" s="15"/>
      <c r="L169" s="13" t="s">
        <v>864</v>
      </c>
      <c r="M169" s="15"/>
      <c r="N169" s="13"/>
      <c r="O169" s="13"/>
      <c r="P169" s="13" t="s">
        <v>892</v>
      </c>
      <c r="Q169" s="13"/>
      <c r="R169" s="13"/>
      <c r="S169" s="13"/>
      <c r="T169" s="13" t="s">
        <v>837</v>
      </c>
      <c r="U169" s="15" t="s">
        <v>541</v>
      </c>
    </row>
    <row r="170" spans="1:21" ht="75" x14ac:dyDescent="0.25">
      <c r="A170" s="13" t="s">
        <v>183</v>
      </c>
      <c r="B170" s="13" t="s">
        <v>113</v>
      </c>
      <c r="C170" s="14">
        <v>45314.436111111114</v>
      </c>
      <c r="D170" s="13" t="s">
        <v>542</v>
      </c>
      <c r="E170" s="13" t="s">
        <v>934</v>
      </c>
      <c r="F170" s="15" t="s">
        <v>134</v>
      </c>
      <c r="G170" s="13" t="s">
        <v>872</v>
      </c>
      <c r="H170" s="14">
        <v>40725</v>
      </c>
      <c r="I170" s="14">
        <v>45165</v>
      </c>
      <c r="J170" s="15"/>
      <c r="K170" s="15"/>
      <c r="L170" s="13" t="s">
        <v>864</v>
      </c>
      <c r="M170" s="15"/>
      <c r="N170" s="13"/>
      <c r="O170" s="13"/>
      <c r="P170" s="13" t="s">
        <v>892</v>
      </c>
      <c r="Q170" s="13"/>
      <c r="R170" s="13"/>
      <c r="S170" s="13"/>
      <c r="T170" s="13" t="s">
        <v>837</v>
      </c>
      <c r="U170" s="15" t="s">
        <v>134</v>
      </c>
    </row>
    <row r="171" spans="1:21" ht="90" x14ac:dyDescent="0.25">
      <c r="A171" s="13" t="s">
        <v>183</v>
      </c>
      <c r="B171" s="13" t="s">
        <v>113</v>
      </c>
      <c r="C171" s="14">
        <v>45314.436111111114</v>
      </c>
      <c r="D171" s="13" t="s">
        <v>543</v>
      </c>
      <c r="E171" s="13" t="s">
        <v>934</v>
      </c>
      <c r="F171" s="15" t="s">
        <v>136</v>
      </c>
      <c r="G171" s="13" t="s">
        <v>872</v>
      </c>
      <c r="H171" s="14">
        <v>40725</v>
      </c>
      <c r="I171" s="14">
        <v>45165</v>
      </c>
      <c r="J171" s="15"/>
      <c r="K171" s="15"/>
      <c r="L171" s="13" t="s">
        <v>864</v>
      </c>
      <c r="M171" s="15"/>
      <c r="N171" s="13"/>
      <c r="O171" s="13"/>
      <c r="P171" s="13" t="s">
        <v>892</v>
      </c>
      <c r="Q171" s="13"/>
      <c r="R171" s="13"/>
      <c r="S171" s="13"/>
      <c r="T171" s="13" t="s">
        <v>837</v>
      </c>
      <c r="U171" s="15" t="s">
        <v>136</v>
      </c>
    </row>
    <row r="172" spans="1:21" ht="60" x14ac:dyDescent="0.25">
      <c r="A172" s="13" t="s">
        <v>112</v>
      </c>
      <c r="B172" s="13" t="s">
        <v>113</v>
      </c>
      <c r="C172" s="14">
        <v>44281.568749999999</v>
      </c>
      <c r="D172" s="13" t="s">
        <v>544</v>
      </c>
      <c r="E172" s="13" t="s">
        <v>934</v>
      </c>
      <c r="F172" s="15" t="s">
        <v>138</v>
      </c>
      <c r="G172" s="13" t="s">
        <v>957</v>
      </c>
      <c r="H172" s="14">
        <v>40725</v>
      </c>
      <c r="I172" s="14">
        <v>44167</v>
      </c>
      <c r="J172" s="15"/>
      <c r="K172" s="15"/>
      <c r="L172" s="13" t="s">
        <v>864</v>
      </c>
      <c r="M172" s="15"/>
      <c r="N172" s="13"/>
      <c r="O172" s="13"/>
      <c r="P172" s="13" t="s">
        <v>892</v>
      </c>
      <c r="Q172" s="13"/>
      <c r="R172" s="13"/>
      <c r="S172" s="13"/>
      <c r="T172" s="13" t="s">
        <v>837</v>
      </c>
      <c r="U172" s="15" t="s">
        <v>138</v>
      </c>
    </row>
    <row r="173" spans="1:21" ht="75" x14ac:dyDescent="0.25">
      <c r="A173" s="13" t="s">
        <v>183</v>
      </c>
      <c r="B173" s="13" t="s">
        <v>113</v>
      </c>
      <c r="C173" s="14">
        <v>45314.436805555553</v>
      </c>
      <c r="D173" s="13" t="s">
        <v>571</v>
      </c>
      <c r="E173" s="13" t="s">
        <v>934</v>
      </c>
      <c r="F173" s="15" t="s">
        <v>211</v>
      </c>
      <c r="G173" s="13" t="s">
        <v>875</v>
      </c>
      <c r="H173" s="14">
        <v>40725</v>
      </c>
      <c r="I173" s="14">
        <v>45165</v>
      </c>
      <c r="J173" s="15"/>
      <c r="K173" s="15"/>
      <c r="L173" s="13" t="s">
        <v>864</v>
      </c>
      <c r="M173" s="15"/>
      <c r="N173" s="13"/>
      <c r="O173" s="13"/>
      <c r="P173" s="13" t="s">
        <v>892</v>
      </c>
      <c r="Q173" s="13"/>
      <c r="R173" s="13"/>
      <c r="S173" s="13"/>
      <c r="T173" s="13" t="s">
        <v>837</v>
      </c>
      <c r="U173" s="15" t="s">
        <v>211</v>
      </c>
    </row>
    <row r="174" spans="1:21" ht="75" x14ac:dyDescent="0.25">
      <c r="A174" s="13" t="s">
        <v>183</v>
      </c>
      <c r="B174" s="13" t="s">
        <v>113</v>
      </c>
      <c r="C174" s="14">
        <v>45314.436805555553</v>
      </c>
      <c r="D174" s="13" t="s">
        <v>550</v>
      </c>
      <c r="E174" s="13" t="s">
        <v>934</v>
      </c>
      <c r="F174" s="15" t="s">
        <v>150</v>
      </c>
      <c r="G174" s="13" t="s">
        <v>875</v>
      </c>
      <c r="H174" s="14">
        <v>40725</v>
      </c>
      <c r="I174" s="14">
        <v>45165</v>
      </c>
      <c r="J174" s="15"/>
      <c r="K174" s="15"/>
      <c r="L174" s="13" t="s">
        <v>864</v>
      </c>
      <c r="M174" s="15"/>
      <c r="N174" s="13"/>
      <c r="O174" s="13"/>
      <c r="P174" s="13" t="s">
        <v>892</v>
      </c>
      <c r="Q174" s="13"/>
      <c r="R174" s="13"/>
      <c r="S174" s="13"/>
      <c r="T174" s="13" t="s">
        <v>837</v>
      </c>
      <c r="U174" s="15" t="s">
        <v>150</v>
      </c>
    </row>
    <row r="175" spans="1:21" ht="105" x14ac:dyDescent="0.25">
      <c r="A175" s="13" t="s">
        <v>112</v>
      </c>
      <c r="B175" s="13" t="s">
        <v>113</v>
      </c>
      <c r="C175" s="14">
        <v>44281.568749999999</v>
      </c>
      <c r="D175" s="13" t="s">
        <v>545</v>
      </c>
      <c r="E175" s="13" t="s">
        <v>934</v>
      </c>
      <c r="F175" s="15" t="s">
        <v>140</v>
      </c>
      <c r="G175" s="13" t="s">
        <v>957</v>
      </c>
      <c r="H175" s="14">
        <v>40725</v>
      </c>
      <c r="I175" s="14">
        <v>44167</v>
      </c>
      <c r="J175" s="15"/>
      <c r="K175" s="15"/>
      <c r="L175" s="13" t="s">
        <v>864</v>
      </c>
      <c r="M175" s="15"/>
      <c r="N175" s="13"/>
      <c r="O175" s="13"/>
      <c r="P175" s="13" t="s">
        <v>892</v>
      </c>
      <c r="Q175" s="13"/>
      <c r="R175" s="13"/>
      <c r="S175" s="13"/>
      <c r="T175" s="13" t="s">
        <v>837</v>
      </c>
      <c r="U175" s="15" t="s">
        <v>140</v>
      </c>
    </row>
    <row r="176" spans="1:21" ht="75" x14ac:dyDescent="0.25">
      <c r="A176" s="13" t="s">
        <v>183</v>
      </c>
      <c r="B176" s="13" t="s">
        <v>113</v>
      </c>
      <c r="C176" s="14">
        <v>45314.4375</v>
      </c>
      <c r="D176" s="13" t="s">
        <v>551</v>
      </c>
      <c r="E176" s="13" t="s">
        <v>934</v>
      </c>
      <c r="F176" s="15" t="s">
        <v>152</v>
      </c>
      <c r="G176" s="13" t="s">
        <v>875</v>
      </c>
      <c r="H176" s="14">
        <v>40725</v>
      </c>
      <c r="I176" s="14">
        <v>45165</v>
      </c>
      <c r="J176" s="15"/>
      <c r="K176" s="15"/>
      <c r="L176" s="13" t="s">
        <v>864</v>
      </c>
      <c r="M176" s="15"/>
      <c r="N176" s="13"/>
      <c r="O176" s="13"/>
      <c r="P176" s="13" t="s">
        <v>892</v>
      </c>
      <c r="Q176" s="13"/>
      <c r="R176" s="13"/>
      <c r="S176" s="13"/>
      <c r="T176" s="13" t="s">
        <v>837</v>
      </c>
      <c r="U176" s="15" t="s">
        <v>152</v>
      </c>
    </row>
    <row r="177" spans="1:21" ht="75" x14ac:dyDescent="0.25">
      <c r="A177" s="13" t="s">
        <v>112</v>
      </c>
      <c r="B177" s="13" t="s">
        <v>113</v>
      </c>
      <c r="C177" s="14">
        <v>44281.569444444445</v>
      </c>
      <c r="D177" s="13" t="s">
        <v>547</v>
      </c>
      <c r="E177" s="13" t="s">
        <v>934</v>
      </c>
      <c r="F177" s="15" t="s">
        <v>144</v>
      </c>
      <c r="G177" s="13" t="s">
        <v>957</v>
      </c>
      <c r="H177" s="14">
        <v>40725</v>
      </c>
      <c r="I177" s="14">
        <v>44167</v>
      </c>
      <c r="J177" s="15"/>
      <c r="K177" s="15"/>
      <c r="L177" s="13" t="s">
        <v>864</v>
      </c>
      <c r="M177" s="15"/>
      <c r="N177" s="13"/>
      <c r="O177" s="13"/>
      <c r="P177" s="13" t="s">
        <v>892</v>
      </c>
      <c r="Q177" s="13"/>
      <c r="R177" s="13"/>
      <c r="S177" s="13"/>
      <c r="T177" s="13" t="s">
        <v>837</v>
      </c>
      <c r="U177" s="15" t="s">
        <v>144</v>
      </c>
    </row>
    <row r="178" spans="1:21" ht="75" x14ac:dyDescent="0.25">
      <c r="A178" s="13" t="s">
        <v>112</v>
      </c>
      <c r="B178" s="13" t="s">
        <v>113</v>
      </c>
      <c r="C178" s="14">
        <v>44281.570138888892</v>
      </c>
      <c r="D178" s="13" t="s">
        <v>548</v>
      </c>
      <c r="E178" s="13" t="s">
        <v>934</v>
      </c>
      <c r="F178" s="15" t="s">
        <v>146</v>
      </c>
      <c r="G178" s="13" t="s">
        <v>957</v>
      </c>
      <c r="H178" s="14">
        <v>40725</v>
      </c>
      <c r="I178" s="14">
        <v>44167</v>
      </c>
      <c r="J178" s="15"/>
      <c r="K178" s="15"/>
      <c r="L178" s="13" t="s">
        <v>864</v>
      </c>
      <c r="M178" s="15"/>
      <c r="N178" s="13"/>
      <c r="O178" s="13"/>
      <c r="P178" s="13" t="s">
        <v>892</v>
      </c>
      <c r="Q178" s="13"/>
      <c r="R178" s="13"/>
      <c r="S178" s="13"/>
      <c r="T178" s="13" t="s">
        <v>837</v>
      </c>
      <c r="U178" s="15" t="s">
        <v>146</v>
      </c>
    </row>
    <row r="179" spans="1:21" ht="75" x14ac:dyDescent="0.25">
      <c r="A179" s="13" t="s">
        <v>183</v>
      </c>
      <c r="B179" s="13" t="s">
        <v>113</v>
      </c>
      <c r="C179" s="14">
        <v>45314.4375</v>
      </c>
      <c r="D179" s="13" t="s">
        <v>549</v>
      </c>
      <c r="E179" s="13" t="s">
        <v>934</v>
      </c>
      <c r="F179" s="15" t="s">
        <v>148</v>
      </c>
      <c r="G179" s="13" t="s">
        <v>872</v>
      </c>
      <c r="H179" s="14">
        <v>40725</v>
      </c>
      <c r="I179" s="14">
        <v>45165</v>
      </c>
      <c r="J179" s="15"/>
      <c r="K179" s="15"/>
      <c r="L179" s="13" t="s">
        <v>864</v>
      </c>
      <c r="M179" s="15"/>
      <c r="N179" s="13"/>
      <c r="O179" s="13"/>
      <c r="P179" s="13" t="s">
        <v>892</v>
      </c>
      <c r="Q179" s="13"/>
      <c r="R179" s="13"/>
      <c r="S179" s="13"/>
      <c r="T179" s="13" t="s">
        <v>837</v>
      </c>
      <c r="U179" s="15" t="s">
        <v>148</v>
      </c>
    </row>
    <row r="180" spans="1:21" ht="75" x14ac:dyDescent="0.25">
      <c r="A180" s="13" t="s">
        <v>833</v>
      </c>
      <c r="B180" s="13" t="s">
        <v>113</v>
      </c>
      <c r="C180" s="14">
        <v>44713.538194444445</v>
      </c>
      <c r="D180" s="13" t="s">
        <v>579</v>
      </c>
      <c r="E180" s="13" t="s">
        <v>934</v>
      </c>
      <c r="F180" s="15" t="s">
        <v>245</v>
      </c>
      <c r="G180" s="13" t="s">
        <v>875</v>
      </c>
      <c r="H180" s="14">
        <v>40725</v>
      </c>
      <c r="I180" s="14"/>
      <c r="J180" s="15"/>
      <c r="K180" s="15"/>
      <c r="L180" s="13" t="s">
        <v>864</v>
      </c>
      <c r="M180" s="15"/>
      <c r="N180" s="13"/>
      <c r="O180" s="13"/>
      <c r="P180" s="13" t="s">
        <v>892</v>
      </c>
      <c r="Q180" s="13"/>
      <c r="R180" s="13"/>
      <c r="S180" s="13"/>
      <c r="T180" s="13" t="s">
        <v>837</v>
      </c>
      <c r="U180" s="15" t="s">
        <v>245</v>
      </c>
    </row>
    <row r="181" spans="1:21" ht="75" x14ac:dyDescent="0.25">
      <c r="A181" s="13" t="s">
        <v>833</v>
      </c>
      <c r="B181" s="13" t="s">
        <v>113</v>
      </c>
      <c r="C181" s="14">
        <v>44727.595138888886</v>
      </c>
      <c r="D181" s="13" t="s">
        <v>580</v>
      </c>
      <c r="E181" s="13" t="s">
        <v>934</v>
      </c>
      <c r="F181" s="15" t="s">
        <v>247</v>
      </c>
      <c r="G181" s="13" t="s">
        <v>956</v>
      </c>
      <c r="H181" s="14">
        <v>40725</v>
      </c>
      <c r="I181" s="14"/>
      <c r="J181" s="15"/>
      <c r="K181" s="15"/>
      <c r="L181" s="13" t="s">
        <v>864</v>
      </c>
      <c r="M181" s="15"/>
      <c r="N181" s="13"/>
      <c r="O181" s="13"/>
      <c r="P181" s="13" t="s">
        <v>892</v>
      </c>
      <c r="Q181" s="13"/>
      <c r="R181" s="13"/>
      <c r="S181" s="13"/>
      <c r="T181" s="13" t="s">
        <v>837</v>
      </c>
      <c r="U181" s="15" t="s">
        <v>247</v>
      </c>
    </row>
    <row r="182" spans="1:21" x14ac:dyDescent="0.25">
      <c r="A182" s="13" t="s">
        <v>183</v>
      </c>
      <c r="B182" s="13" t="s">
        <v>113</v>
      </c>
      <c r="C182" s="14">
        <v>45314.441666666666</v>
      </c>
      <c r="D182" s="13" t="s">
        <v>274</v>
      </c>
      <c r="E182" s="13" t="s">
        <v>934</v>
      </c>
      <c r="F182" s="15" t="s">
        <v>154</v>
      </c>
      <c r="G182" s="13" t="s">
        <v>958</v>
      </c>
      <c r="H182" s="14">
        <v>40725</v>
      </c>
      <c r="I182" s="14">
        <v>45165</v>
      </c>
      <c r="J182" s="15"/>
      <c r="K182" s="15"/>
      <c r="L182" s="13" t="s">
        <v>864</v>
      </c>
      <c r="M182" s="15"/>
      <c r="N182" s="13"/>
      <c r="O182" s="13"/>
      <c r="P182" s="13" t="s">
        <v>899</v>
      </c>
      <c r="Q182" s="13"/>
      <c r="R182" s="13"/>
      <c r="S182" s="13"/>
      <c r="T182" s="13" t="s">
        <v>837</v>
      </c>
      <c r="U182" s="15" t="s">
        <v>154</v>
      </c>
    </row>
    <row r="183" spans="1:21" x14ac:dyDescent="0.25">
      <c r="A183" s="13" t="s">
        <v>401</v>
      </c>
      <c r="B183" s="13" t="s">
        <v>250</v>
      </c>
      <c r="C183" s="14">
        <v>43321.69027777778</v>
      </c>
      <c r="D183" s="13" t="s">
        <v>393</v>
      </c>
      <c r="E183" s="13" t="s">
        <v>934</v>
      </c>
      <c r="F183" s="15" t="s">
        <v>154</v>
      </c>
      <c r="G183" s="13" t="s">
        <v>870</v>
      </c>
      <c r="H183" s="14">
        <v>40725</v>
      </c>
      <c r="I183" s="14"/>
      <c r="J183" s="15"/>
      <c r="K183" s="15"/>
      <c r="L183" s="13" t="s">
        <v>864</v>
      </c>
      <c r="M183" s="15"/>
      <c r="N183" s="13"/>
      <c r="O183" s="13"/>
      <c r="P183" s="13" t="s">
        <v>950</v>
      </c>
      <c r="Q183" s="13"/>
      <c r="R183" s="13"/>
      <c r="S183" s="13"/>
      <c r="T183" s="13" t="s">
        <v>837</v>
      </c>
      <c r="U183" s="15" t="s">
        <v>154</v>
      </c>
    </row>
    <row r="184" spans="1:21" x14ac:dyDescent="0.25">
      <c r="A184" s="13" t="s">
        <v>401</v>
      </c>
      <c r="B184" s="13" t="s">
        <v>250</v>
      </c>
      <c r="C184" s="14">
        <v>43321.690972222219</v>
      </c>
      <c r="D184" s="13" t="s">
        <v>387</v>
      </c>
      <c r="E184" s="13" t="s">
        <v>934</v>
      </c>
      <c r="F184" s="15" t="s">
        <v>142</v>
      </c>
      <c r="G184" s="13" t="s">
        <v>870</v>
      </c>
      <c r="H184" s="14">
        <v>40725</v>
      </c>
      <c r="I184" s="14"/>
      <c r="J184" s="15"/>
      <c r="K184" s="15"/>
      <c r="L184" s="13" t="s">
        <v>864</v>
      </c>
      <c r="M184" s="15"/>
      <c r="N184" s="13"/>
      <c r="O184" s="13"/>
      <c r="P184" s="13" t="s">
        <v>950</v>
      </c>
      <c r="Q184" s="13"/>
      <c r="R184" s="13"/>
      <c r="S184" s="13"/>
      <c r="T184" s="13" t="s">
        <v>837</v>
      </c>
      <c r="U184" s="15" t="s">
        <v>142</v>
      </c>
    </row>
    <row r="185" spans="1:21" ht="30" x14ac:dyDescent="0.25">
      <c r="A185" s="13" t="s">
        <v>401</v>
      </c>
      <c r="B185" s="13" t="s">
        <v>250</v>
      </c>
      <c r="C185" s="14">
        <v>43321.692361111112</v>
      </c>
      <c r="D185" s="13" t="s">
        <v>381</v>
      </c>
      <c r="E185" s="13" t="s">
        <v>934</v>
      </c>
      <c r="F185" s="15" t="s">
        <v>134</v>
      </c>
      <c r="G185" s="13" t="s">
        <v>870</v>
      </c>
      <c r="H185" s="14">
        <v>40725</v>
      </c>
      <c r="I185" s="14"/>
      <c r="J185" s="15"/>
      <c r="K185" s="15"/>
      <c r="L185" s="13" t="s">
        <v>864</v>
      </c>
      <c r="M185" s="15"/>
      <c r="N185" s="13"/>
      <c r="O185" s="13"/>
      <c r="P185" s="13" t="s">
        <v>950</v>
      </c>
      <c r="Q185" s="13"/>
      <c r="R185" s="13"/>
      <c r="S185" s="13"/>
      <c r="T185" s="13" t="s">
        <v>837</v>
      </c>
      <c r="U185" s="15" t="s">
        <v>134</v>
      </c>
    </row>
    <row r="186" spans="1:21" ht="45" x14ac:dyDescent="0.25">
      <c r="A186" s="13" t="s">
        <v>310</v>
      </c>
      <c r="B186" s="13" t="s">
        <v>113</v>
      </c>
      <c r="C186" s="14">
        <v>44141.663888888892</v>
      </c>
      <c r="D186" s="13" t="s">
        <v>314</v>
      </c>
      <c r="E186" s="13" t="s">
        <v>934</v>
      </c>
      <c r="F186" s="15" t="s">
        <v>315</v>
      </c>
      <c r="G186" s="13" t="s">
        <v>959</v>
      </c>
      <c r="H186" s="14">
        <v>40725</v>
      </c>
      <c r="I186" s="14">
        <v>43889</v>
      </c>
      <c r="J186" s="15"/>
      <c r="K186" s="15"/>
      <c r="L186" s="13" t="s">
        <v>864</v>
      </c>
      <c r="M186" s="15"/>
      <c r="N186" s="13"/>
      <c r="O186" s="13"/>
      <c r="P186" s="13" t="s">
        <v>899</v>
      </c>
      <c r="Q186" s="13"/>
      <c r="R186" s="13"/>
      <c r="S186" s="13"/>
      <c r="T186" s="13" t="s">
        <v>837</v>
      </c>
      <c r="U186" s="15" t="s">
        <v>315</v>
      </c>
    </row>
    <row r="187" spans="1:21" ht="105" x14ac:dyDescent="0.25">
      <c r="A187" s="13" t="s">
        <v>316</v>
      </c>
      <c r="B187" s="13" t="s">
        <v>113</v>
      </c>
      <c r="C187" s="14">
        <v>44966.644444444442</v>
      </c>
      <c r="D187" s="13" t="s">
        <v>322</v>
      </c>
      <c r="E187" s="13" t="s">
        <v>934</v>
      </c>
      <c r="F187" s="15" t="s">
        <v>323</v>
      </c>
      <c r="G187" s="13" t="s">
        <v>960</v>
      </c>
      <c r="H187" s="14">
        <v>43890</v>
      </c>
      <c r="I187" s="14">
        <v>44677</v>
      </c>
      <c r="J187" s="15"/>
      <c r="K187" s="15"/>
      <c r="L187" s="13" t="s">
        <v>864</v>
      </c>
      <c r="M187" s="15"/>
      <c r="N187" s="13"/>
      <c r="O187" s="13"/>
      <c r="P187" s="13" t="s">
        <v>899</v>
      </c>
      <c r="Q187" s="13"/>
      <c r="R187" s="13"/>
      <c r="S187" s="13"/>
      <c r="T187" s="13" t="s">
        <v>837</v>
      </c>
      <c r="U187" s="15" t="s">
        <v>323</v>
      </c>
    </row>
    <row r="188" spans="1:21" ht="45" x14ac:dyDescent="0.25">
      <c r="A188" s="13" t="s">
        <v>310</v>
      </c>
      <c r="B188" s="13" t="s">
        <v>250</v>
      </c>
      <c r="C188" s="14">
        <v>44141.650694444441</v>
      </c>
      <c r="D188" s="13" t="s">
        <v>324</v>
      </c>
      <c r="E188" s="13" t="s">
        <v>934</v>
      </c>
      <c r="F188" s="15" t="s">
        <v>325</v>
      </c>
      <c r="G188" s="13" t="s">
        <v>961</v>
      </c>
      <c r="H188" s="14">
        <v>43890</v>
      </c>
      <c r="I188" s="14"/>
      <c r="J188" s="15"/>
      <c r="K188" s="15"/>
      <c r="L188" s="13" t="s">
        <v>864</v>
      </c>
      <c r="M188" s="15"/>
      <c r="N188" s="13"/>
      <c r="O188" s="13"/>
      <c r="P188" s="13" t="s">
        <v>899</v>
      </c>
      <c r="Q188" s="13"/>
      <c r="R188" s="13"/>
      <c r="S188" s="13"/>
      <c r="T188" s="13" t="s">
        <v>837</v>
      </c>
      <c r="U188" s="15" t="s">
        <v>325</v>
      </c>
    </row>
    <row r="189" spans="1:21" ht="60" x14ac:dyDescent="0.25">
      <c r="A189" s="13" t="s">
        <v>310</v>
      </c>
      <c r="B189" s="13" t="s">
        <v>250</v>
      </c>
      <c r="C189" s="14">
        <v>44141.652083333334</v>
      </c>
      <c r="D189" s="13" t="s">
        <v>318</v>
      </c>
      <c r="E189" s="13" t="s">
        <v>934</v>
      </c>
      <c r="F189" s="15" t="s">
        <v>319</v>
      </c>
      <c r="G189" s="13" t="s">
        <v>962</v>
      </c>
      <c r="H189" s="14">
        <v>43890</v>
      </c>
      <c r="I189" s="14"/>
      <c r="J189" s="15"/>
      <c r="K189" s="15"/>
      <c r="L189" s="13" t="s">
        <v>864</v>
      </c>
      <c r="M189" s="15"/>
      <c r="N189" s="13"/>
      <c r="O189" s="13"/>
      <c r="P189" s="13" t="s">
        <v>899</v>
      </c>
      <c r="Q189" s="13"/>
      <c r="R189" s="13"/>
      <c r="S189" s="13"/>
      <c r="T189" s="13" t="s">
        <v>837</v>
      </c>
      <c r="U189" s="15" t="s">
        <v>319</v>
      </c>
    </row>
    <row r="190" spans="1:21" ht="75" x14ac:dyDescent="0.25">
      <c r="A190" s="13" t="s">
        <v>310</v>
      </c>
      <c r="B190" s="13" t="s">
        <v>250</v>
      </c>
      <c r="C190" s="14">
        <v>44141.652777777781</v>
      </c>
      <c r="D190" s="13" t="s">
        <v>320</v>
      </c>
      <c r="E190" s="13" t="s">
        <v>934</v>
      </c>
      <c r="F190" s="15" t="s">
        <v>321</v>
      </c>
      <c r="G190" s="13" t="s">
        <v>959</v>
      </c>
      <c r="H190" s="14">
        <v>43890</v>
      </c>
      <c r="I190" s="14"/>
      <c r="J190" s="15"/>
      <c r="K190" s="15"/>
      <c r="L190" s="13" t="s">
        <v>864</v>
      </c>
      <c r="M190" s="15"/>
      <c r="N190" s="13"/>
      <c r="O190" s="13"/>
      <c r="P190" s="13" t="s">
        <v>899</v>
      </c>
      <c r="Q190" s="13"/>
      <c r="R190" s="13"/>
      <c r="S190" s="13"/>
      <c r="T190" s="13" t="s">
        <v>837</v>
      </c>
      <c r="U190" s="15" t="s">
        <v>321</v>
      </c>
    </row>
    <row r="191" spans="1:21" ht="90" x14ac:dyDescent="0.25">
      <c r="A191" s="13" t="s">
        <v>183</v>
      </c>
      <c r="B191" s="13" t="s">
        <v>113</v>
      </c>
      <c r="C191" s="14">
        <v>45313.480555555558</v>
      </c>
      <c r="D191" s="13" t="s">
        <v>199</v>
      </c>
      <c r="E191" s="13" t="s">
        <v>934</v>
      </c>
      <c r="F191" s="15" t="s">
        <v>200</v>
      </c>
      <c r="G191" s="13" t="s">
        <v>862</v>
      </c>
      <c r="H191" s="14">
        <v>44168</v>
      </c>
      <c r="I191" s="14">
        <v>45165</v>
      </c>
      <c r="J191" s="15"/>
      <c r="K191" s="15"/>
      <c r="L191" s="13" t="s">
        <v>864</v>
      </c>
      <c r="M191" s="15"/>
      <c r="N191" s="13"/>
      <c r="O191" s="13"/>
      <c r="P191" s="13" t="s">
        <v>884</v>
      </c>
      <c r="Q191" s="13"/>
      <c r="R191" s="13"/>
      <c r="S191" s="13"/>
      <c r="T191" s="13" t="s">
        <v>837</v>
      </c>
      <c r="U191" s="15" t="s">
        <v>200</v>
      </c>
    </row>
    <row r="192" spans="1:21" ht="60" x14ac:dyDescent="0.25">
      <c r="A192" s="13" t="s">
        <v>833</v>
      </c>
      <c r="B192" s="13" t="s">
        <v>113</v>
      </c>
      <c r="C192" s="14">
        <v>44713.535416666666</v>
      </c>
      <c r="D192" s="13" t="s">
        <v>185</v>
      </c>
      <c r="E192" s="13" t="s">
        <v>934</v>
      </c>
      <c r="F192" s="15" t="s">
        <v>186</v>
      </c>
      <c r="G192" s="13" t="s">
        <v>963</v>
      </c>
      <c r="H192" s="14">
        <v>44168</v>
      </c>
      <c r="I192" s="14"/>
      <c r="J192" s="15"/>
      <c r="K192" s="15"/>
      <c r="L192" s="13" t="s">
        <v>864</v>
      </c>
      <c r="M192" s="15"/>
      <c r="N192" s="13"/>
      <c r="O192" s="13"/>
      <c r="P192" s="13" t="s">
        <v>866</v>
      </c>
      <c r="Q192" s="13"/>
      <c r="R192" s="13"/>
      <c r="S192" s="13"/>
      <c r="T192" s="13" t="s">
        <v>837</v>
      </c>
      <c r="U192" s="15" t="s">
        <v>186</v>
      </c>
    </row>
    <row r="193" spans="1:21" ht="75" x14ac:dyDescent="0.25">
      <c r="A193" s="13" t="s">
        <v>833</v>
      </c>
      <c r="B193" s="13" t="s">
        <v>113</v>
      </c>
      <c r="C193" s="14">
        <v>44713.534722222219</v>
      </c>
      <c r="D193" s="13" t="s">
        <v>187</v>
      </c>
      <c r="E193" s="13" t="s">
        <v>934</v>
      </c>
      <c r="F193" s="15" t="s">
        <v>188</v>
      </c>
      <c r="G193" s="13" t="s">
        <v>963</v>
      </c>
      <c r="H193" s="14">
        <v>44168</v>
      </c>
      <c r="I193" s="14"/>
      <c r="J193" s="15"/>
      <c r="K193" s="15"/>
      <c r="L193" s="13" t="s">
        <v>864</v>
      </c>
      <c r="M193" s="15"/>
      <c r="N193" s="13"/>
      <c r="O193" s="13"/>
      <c r="P193" s="13" t="s">
        <v>866</v>
      </c>
      <c r="Q193" s="13"/>
      <c r="R193" s="13"/>
      <c r="S193" s="13"/>
      <c r="T193" s="13" t="s">
        <v>837</v>
      </c>
      <c r="U193" s="15" t="s">
        <v>188</v>
      </c>
    </row>
    <row r="194" spans="1:21" ht="90" x14ac:dyDescent="0.25">
      <c r="A194" s="13" t="s">
        <v>833</v>
      </c>
      <c r="B194" s="13" t="s">
        <v>113</v>
      </c>
      <c r="C194" s="14">
        <v>44713.534722222219</v>
      </c>
      <c r="D194" s="13" t="s">
        <v>189</v>
      </c>
      <c r="E194" s="13" t="s">
        <v>934</v>
      </c>
      <c r="F194" s="15" t="s">
        <v>190</v>
      </c>
      <c r="G194" s="13" t="s">
        <v>963</v>
      </c>
      <c r="H194" s="14">
        <v>44168</v>
      </c>
      <c r="I194" s="14"/>
      <c r="J194" s="15"/>
      <c r="K194" s="15"/>
      <c r="L194" s="13" t="s">
        <v>864</v>
      </c>
      <c r="M194" s="15"/>
      <c r="N194" s="13"/>
      <c r="O194" s="13"/>
      <c r="P194" s="13" t="s">
        <v>866</v>
      </c>
      <c r="Q194" s="13"/>
      <c r="R194" s="13"/>
      <c r="S194" s="13"/>
      <c r="T194" s="13" t="s">
        <v>837</v>
      </c>
      <c r="U194" s="15" t="s">
        <v>190</v>
      </c>
    </row>
    <row r="195" spans="1:21" ht="90" x14ac:dyDescent="0.25">
      <c r="A195" s="13" t="s">
        <v>833</v>
      </c>
      <c r="B195" s="13" t="s">
        <v>113</v>
      </c>
      <c r="C195" s="14">
        <v>44713.533333333333</v>
      </c>
      <c r="D195" s="13" t="s">
        <v>224</v>
      </c>
      <c r="E195" s="13" t="s">
        <v>934</v>
      </c>
      <c r="F195" s="15" t="s">
        <v>225</v>
      </c>
      <c r="G195" s="13" t="s">
        <v>963</v>
      </c>
      <c r="H195" s="14">
        <v>44168</v>
      </c>
      <c r="I195" s="14"/>
      <c r="J195" s="15"/>
      <c r="K195" s="15"/>
      <c r="L195" s="13" t="s">
        <v>864</v>
      </c>
      <c r="M195" s="15"/>
      <c r="N195" s="13"/>
      <c r="O195" s="13"/>
      <c r="P195" s="13" t="s">
        <v>866</v>
      </c>
      <c r="Q195" s="13"/>
      <c r="R195" s="13"/>
      <c r="S195" s="13"/>
      <c r="T195" s="13" t="s">
        <v>837</v>
      </c>
      <c r="U195" s="15" t="s">
        <v>225</v>
      </c>
    </row>
    <row r="196" spans="1:21" ht="90" x14ac:dyDescent="0.25">
      <c r="A196" s="13" t="s">
        <v>833</v>
      </c>
      <c r="B196" s="13" t="s">
        <v>113</v>
      </c>
      <c r="C196" s="14">
        <v>44713.532638888886</v>
      </c>
      <c r="D196" s="13" t="s">
        <v>191</v>
      </c>
      <c r="E196" s="13" t="s">
        <v>934</v>
      </c>
      <c r="F196" s="15" t="s">
        <v>192</v>
      </c>
      <c r="G196" s="13" t="s">
        <v>963</v>
      </c>
      <c r="H196" s="14">
        <v>44168</v>
      </c>
      <c r="I196" s="14"/>
      <c r="J196" s="15"/>
      <c r="K196" s="15"/>
      <c r="L196" s="13" t="s">
        <v>864</v>
      </c>
      <c r="M196" s="15"/>
      <c r="N196" s="13"/>
      <c r="O196" s="13"/>
      <c r="P196" s="13" t="s">
        <v>866</v>
      </c>
      <c r="Q196" s="13"/>
      <c r="R196" s="13"/>
      <c r="S196" s="13"/>
      <c r="T196" s="13" t="s">
        <v>837</v>
      </c>
      <c r="U196" s="15" t="s">
        <v>192</v>
      </c>
    </row>
    <row r="197" spans="1:21" ht="90" x14ac:dyDescent="0.25">
      <c r="A197" s="13" t="s">
        <v>833</v>
      </c>
      <c r="B197" s="13" t="s">
        <v>113</v>
      </c>
      <c r="C197" s="14">
        <v>44713.531944444447</v>
      </c>
      <c r="D197" s="13" t="s">
        <v>193</v>
      </c>
      <c r="E197" s="13" t="s">
        <v>934</v>
      </c>
      <c r="F197" s="15" t="s">
        <v>194</v>
      </c>
      <c r="G197" s="13" t="s">
        <v>963</v>
      </c>
      <c r="H197" s="14">
        <v>44168</v>
      </c>
      <c r="I197" s="14"/>
      <c r="J197" s="15"/>
      <c r="K197" s="15"/>
      <c r="L197" s="13" t="s">
        <v>864</v>
      </c>
      <c r="M197" s="15"/>
      <c r="N197" s="13"/>
      <c r="O197" s="13"/>
      <c r="P197" s="13" t="s">
        <v>866</v>
      </c>
      <c r="Q197" s="13"/>
      <c r="R197" s="13"/>
      <c r="S197" s="13"/>
      <c r="T197" s="13" t="s">
        <v>837</v>
      </c>
      <c r="U197" s="15" t="s">
        <v>194</v>
      </c>
    </row>
    <row r="198" spans="1:21" ht="90" x14ac:dyDescent="0.25">
      <c r="A198" s="13" t="s">
        <v>833</v>
      </c>
      <c r="B198" s="13" t="s">
        <v>113</v>
      </c>
      <c r="C198" s="14">
        <v>44713.53125</v>
      </c>
      <c r="D198" s="13" t="s">
        <v>195</v>
      </c>
      <c r="E198" s="13" t="s">
        <v>934</v>
      </c>
      <c r="F198" s="15" t="s">
        <v>196</v>
      </c>
      <c r="G198" s="13" t="s">
        <v>862</v>
      </c>
      <c r="H198" s="14">
        <v>44168</v>
      </c>
      <c r="I198" s="14"/>
      <c r="J198" s="15"/>
      <c r="K198" s="15"/>
      <c r="L198" s="13" t="s">
        <v>864</v>
      </c>
      <c r="M198" s="15"/>
      <c r="N198" s="13"/>
      <c r="O198" s="13"/>
      <c r="P198" s="13" t="s">
        <v>866</v>
      </c>
      <c r="Q198" s="13"/>
      <c r="R198" s="13"/>
      <c r="S198" s="13"/>
      <c r="T198" s="13" t="s">
        <v>837</v>
      </c>
      <c r="U198" s="15" t="s">
        <v>196</v>
      </c>
    </row>
    <row r="199" spans="1:21" ht="105" x14ac:dyDescent="0.25">
      <c r="A199" s="13" t="s">
        <v>833</v>
      </c>
      <c r="B199" s="13" t="s">
        <v>113</v>
      </c>
      <c r="C199" s="14">
        <v>44713.530555555553</v>
      </c>
      <c r="D199" s="13" t="s">
        <v>197</v>
      </c>
      <c r="E199" s="13" t="s">
        <v>934</v>
      </c>
      <c r="F199" s="15" t="s">
        <v>198</v>
      </c>
      <c r="G199" s="13" t="s">
        <v>862</v>
      </c>
      <c r="H199" s="14">
        <v>44168</v>
      </c>
      <c r="I199" s="14"/>
      <c r="J199" s="15"/>
      <c r="K199" s="15"/>
      <c r="L199" s="13" t="s">
        <v>864</v>
      </c>
      <c r="M199" s="15"/>
      <c r="N199" s="13"/>
      <c r="O199" s="13"/>
      <c r="P199" s="13" t="s">
        <v>866</v>
      </c>
      <c r="Q199" s="13"/>
      <c r="R199" s="13"/>
      <c r="S199" s="13"/>
      <c r="T199" s="13" t="s">
        <v>837</v>
      </c>
      <c r="U199" s="15" t="s">
        <v>198</v>
      </c>
    </row>
    <row r="200" spans="1:21" ht="60" x14ac:dyDescent="0.25">
      <c r="A200" s="13" t="s">
        <v>183</v>
      </c>
      <c r="B200" s="13" t="s">
        <v>113</v>
      </c>
      <c r="C200" s="14">
        <v>45223.607638888891</v>
      </c>
      <c r="D200" s="13" t="s">
        <v>212</v>
      </c>
      <c r="E200" s="13" t="s">
        <v>934</v>
      </c>
      <c r="F200" s="15" t="s">
        <v>213</v>
      </c>
      <c r="G200" s="13" t="s">
        <v>963</v>
      </c>
      <c r="H200" s="14">
        <v>44168</v>
      </c>
      <c r="I200" s="14"/>
      <c r="J200" s="15"/>
      <c r="K200" s="15"/>
      <c r="L200" s="13" t="s">
        <v>864</v>
      </c>
      <c r="M200" s="15"/>
      <c r="N200" s="13"/>
      <c r="O200" s="13"/>
      <c r="P200" s="13" t="s">
        <v>866</v>
      </c>
      <c r="Q200" s="13"/>
      <c r="R200" s="13"/>
      <c r="S200" s="13"/>
      <c r="T200" s="13" t="s">
        <v>837</v>
      </c>
      <c r="U200" s="15" t="s">
        <v>213</v>
      </c>
    </row>
    <row r="201" spans="1:21" ht="90" x14ac:dyDescent="0.25">
      <c r="A201" s="13" t="s">
        <v>183</v>
      </c>
      <c r="B201" s="13" t="s">
        <v>113</v>
      </c>
      <c r="C201" s="14">
        <v>45314.443055555559</v>
      </c>
      <c r="D201" s="13" t="s">
        <v>356</v>
      </c>
      <c r="E201" s="13" t="s">
        <v>934</v>
      </c>
      <c r="F201" s="15" t="s">
        <v>200</v>
      </c>
      <c r="G201" s="13" t="s">
        <v>887</v>
      </c>
      <c r="H201" s="14">
        <v>44168</v>
      </c>
      <c r="I201" s="14">
        <v>45165</v>
      </c>
      <c r="J201" s="15"/>
      <c r="K201" s="15"/>
      <c r="L201" s="13" t="s">
        <v>864</v>
      </c>
      <c r="M201" s="15"/>
      <c r="N201" s="13"/>
      <c r="O201" s="13"/>
      <c r="P201" s="13" t="s">
        <v>888</v>
      </c>
      <c r="Q201" s="13"/>
      <c r="R201" s="13"/>
      <c r="S201" s="13"/>
      <c r="T201" s="13" t="s">
        <v>837</v>
      </c>
      <c r="U201" s="15" t="s">
        <v>200</v>
      </c>
    </row>
    <row r="202" spans="1:21" ht="60" x14ac:dyDescent="0.25">
      <c r="A202" s="13" t="s">
        <v>183</v>
      </c>
      <c r="B202" s="13" t="s">
        <v>113</v>
      </c>
      <c r="C202" s="14">
        <v>45314.443749999999</v>
      </c>
      <c r="D202" s="13" t="s">
        <v>349</v>
      </c>
      <c r="E202" s="13" t="s">
        <v>934</v>
      </c>
      <c r="F202" s="15" t="s">
        <v>186</v>
      </c>
      <c r="G202" s="13" t="s">
        <v>964</v>
      </c>
      <c r="H202" s="14">
        <v>44168</v>
      </c>
      <c r="I202" s="14">
        <v>45165</v>
      </c>
      <c r="J202" s="15"/>
      <c r="K202" s="15"/>
      <c r="L202" s="13" t="s">
        <v>864</v>
      </c>
      <c r="M202" s="15"/>
      <c r="N202" s="13"/>
      <c r="O202" s="13"/>
      <c r="P202" s="13" t="s">
        <v>888</v>
      </c>
      <c r="Q202" s="13"/>
      <c r="R202" s="13"/>
      <c r="S202" s="13"/>
      <c r="T202" s="13" t="s">
        <v>837</v>
      </c>
      <c r="U202" s="15" t="s">
        <v>186</v>
      </c>
    </row>
    <row r="203" spans="1:21" ht="75" x14ac:dyDescent="0.25">
      <c r="A203" s="13" t="s">
        <v>183</v>
      </c>
      <c r="B203" s="13" t="s">
        <v>113</v>
      </c>
      <c r="C203" s="14">
        <v>45314.443749999999</v>
      </c>
      <c r="D203" s="13" t="s">
        <v>350</v>
      </c>
      <c r="E203" s="13" t="s">
        <v>934</v>
      </c>
      <c r="F203" s="15" t="s">
        <v>188</v>
      </c>
      <c r="G203" s="13" t="s">
        <v>964</v>
      </c>
      <c r="H203" s="14">
        <v>44168</v>
      </c>
      <c r="I203" s="14">
        <v>45165</v>
      </c>
      <c r="J203" s="15"/>
      <c r="K203" s="15"/>
      <c r="L203" s="13" t="s">
        <v>864</v>
      </c>
      <c r="M203" s="15"/>
      <c r="N203" s="13"/>
      <c r="O203" s="13"/>
      <c r="P203" s="13" t="s">
        <v>888</v>
      </c>
      <c r="Q203" s="13"/>
      <c r="R203" s="13"/>
      <c r="S203" s="13"/>
      <c r="T203" s="13" t="s">
        <v>837</v>
      </c>
      <c r="U203" s="15" t="s">
        <v>188</v>
      </c>
    </row>
    <row r="204" spans="1:21" ht="90" x14ac:dyDescent="0.25">
      <c r="A204" s="13" t="s">
        <v>183</v>
      </c>
      <c r="B204" s="13" t="s">
        <v>113</v>
      </c>
      <c r="C204" s="14">
        <v>45314.443749999999</v>
      </c>
      <c r="D204" s="13" t="s">
        <v>351</v>
      </c>
      <c r="E204" s="13" t="s">
        <v>934</v>
      </c>
      <c r="F204" s="15" t="s">
        <v>190</v>
      </c>
      <c r="G204" s="13" t="s">
        <v>964</v>
      </c>
      <c r="H204" s="14">
        <v>44168</v>
      </c>
      <c r="I204" s="14">
        <v>45165</v>
      </c>
      <c r="J204" s="15"/>
      <c r="K204" s="15"/>
      <c r="L204" s="13" t="s">
        <v>864</v>
      </c>
      <c r="M204" s="15"/>
      <c r="N204" s="13"/>
      <c r="O204" s="13"/>
      <c r="P204" s="13" t="s">
        <v>888</v>
      </c>
      <c r="Q204" s="13"/>
      <c r="R204" s="13"/>
      <c r="S204" s="13"/>
      <c r="T204" s="13" t="s">
        <v>837</v>
      </c>
      <c r="U204" s="15" t="s">
        <v>190</v>
      </c>
    </row>
    <row r="205" spans="1:21" ht="90" x14ac:dyDescent="0.25">
      <c r="A205" s="13" t="s">
        <v>183</v>
      </c>
      <c r="B205" s="13" t="s">
        <v>113</v>
      </c>
      <c r="C205" s="14">
        <v>45314.444444444445</v>
      </c>
      <c r="D205" s="13" t="s">
        <v>367</v>
      </c>
      <c r="E205" s="13" t="s">
        <v>934</v>
      </c>
      <c r="F205" s="15" t="s">
        <v>225</v>
      </c>
      <c r="G205" s="13" t="s">
        <v>964</v>
      </c>
      <c r="H205" s="14">
        <v>44168</v>
      </c>
      <c r="I205" s="14">
        <v>45165</v>
      </c>
      <c r="J205" s="15"/>
      <c r="K205" s="15"/>
      <c r="L205" s="13" t="s">
        <v>864</v>
      </c>
      <c r="M205" s="15"/>
      <c r="N205" s="13"/>
      <c r="O205" s="13"/>
      <c r="P205" s="13" t="s">
        <v>888</v>
      </c>
      <c r="Q205" s="13"/>
      <c r="R205" s="13"/>
      <c r="S205" s="13"/>
      <c r="T205" s="13" t="s">
        <v>837</v>
      </c>
      <c r="U205" s="15" t="s">
        <v>225</v>
      </c>
    </row>
    <row r="206" spans="1:21" ht="90" x14ac:dyDescent="0.25">
      <c r="A206" s="13" t="s">
        <v>183</v>
      </c>
      <c r="B206" s="13" t="s">
        <v>113</v>
      </c>
      <c r="C206" s="14">
        <v>45314.444444444445</v>
      </c>
      <c r="D206" s="13" t="s">
        <v>352</v>
      </c>
      <c r="E206" s="13" t="s">
        <v>934</v>
      </c>
      <c r="F206" s="15" t="s">
        <v>192</v>
      </c>
      <c r="G206" s="13" t="s">
        <v>964</v>
      </c>
      <c r="H206" s="14">
        <v>44168</v>
      </c>
      <c r="I206" s="14">
        <v>45165</v>
      </c>
      <c r="J206" s="15"/>
      <c r="K206" s="15"/>
      <c r="L206" s="13" t="s">
        <v>864</v>
      </c>
      <c r="M206" s="15"/>
      <c r="N206" s="13"/>
      <c r="O206" s="13"/>
      <c r="P206" s="13" t="s">
        <v>888</v>
      </c>
      <c r="Q206" s="13"/>
      <c r="R206" s="13"/>
      <c r="S206" s="13"/>
      <c r="T206" s="13" t="s">
        <v>837</v>
      </c>
      <c r="U206" s="15" t="s">
        <v>192</v>
      </c>
    </row>
    <row r="207" spans="1:21" ht="90" x14ac:dyDescent="0.25">
      <c r="A207" s="13" t="s">
        <v>183</v>
      </c>
      <c r="B207" s="13" t="s">
        <v>113</v>
      </c>
      <c r="C207" s="14">
        <v>45314.444444444445</v>
      </c>
      <c r="D207" s="13" t="s">
        <v>353</v>
      </c>
      <c r="E207" s="13" t="s">
        <v>934</v>
      </c>
      <c r="F207" s="15" t="s">
        <v>194</v>
      </c>
      <c r="G207" s="13" t="s">
        <v>964</v>
      </c>
      <c r="H207" s="14">
        <v>44168</v>
      </c>
      <c r="I207" s="14">
        <v>45165</v>
      </c>
      <c r="J207" s="15"/>
      <c r="K207" s="15"/>
      <c r="L207" s="13" t="s">
        <v>864</v>
      </c>
      <c r="M207" s="15"/>
      <c r="N207" s="13"/>
      <c r="O207" s="13"/>
      <c r="P207" s="13" t="s">
        <v>888</v>
      </c>
      <c r="Q207" s="13"/>
      <c r="R207" s="13"/>
      <c r="S207" s="13"/>
      <c r="T207" s="13" t="s">
        <v>837</v>
      </c>
      <c r="U207" s="15" t="s">
        <v>194</v>
      </c>
    </row>
    <row r="208" spans="1:21" ht="90" x14ac:dyDescent="0.25">
      <c r="A208" s="13" t="s">
        <v>183</v>
      </c>
      <c r="B208" s="13" t="s">
        <v>113</v>
      </c>
      <c r="C208" s="14">
        <v>45314.444444444445</v>
      </c>
      <c r="D208" s="13" t="s">
        <v>354</v>
      </c>
      <c r="E208" s="13" t="s">
        <v>934</v>
      </c>
      <c r="F208" s="15" t="s">
        <v>196</v>
      </c>
      <c r="G208" s="13" t="s">
        <v>887</v>
      </c>
      <c r="H208" s="14">
        <v>44168</v>
      </c>
      <c r="I208" s="14">
        <v>45165</v>
      </c>
      <c r="J208" s="15"/>
      <c r="K208" s="15"/>
      <c r="L208" s="13" t="s">
        <v>864</v>
      </c>
      <c r="M208" s="15"/>
      <c r="N208" s="13"/>
      <c r="O208" s="13"/>
      <c r="P208" s="13" t="s">
        <v>888</v>
      </c>
      <c r="Q208" s="13"/>
      <c r="R208" s="13"/>
      <c r="S208" s="13"/>
      <c r="T208" s="13" t="s">
        <v>837</v>
      </c>
      <c r="U208" s="15" t="s">
        <v>196</v>
      </c>
    </row>
    <row r="209" spans="1:21" ht="105" x14ac:dyDescent="0.25">
      <c r="A209" s="13" t="s">
        <v>183</v>
      </c>
      <c r="B209" s="13" t="s">
        <v>113</v>
      </c>
      <c r="C209" s="14">
        <v>45314.445138888892</v>
      </c>
      <c r="D209" s="13" t="s">
        <v>355</v>
      </c>
      <c r="E209" s="13" t="s">
        <v>934</v>
      </c>
      <c r="F209" s="15" t="s">
        <v>198</v>
      </c>
      <c r="G209" s="13" t="s">
        <v>887</v>
      </c>
      <c r="H209" s="14">
        <v>44168</v>
      </c>
      <c r="I209" s="14">
        <v>45165</v>
      </c>
      <c r="J209" s="15"/>
      <c r="K209" s="15"/>
      <c r="L209" s="13" t="s">
        <v>864</v>
      </c>
      <c r="M209" s="15"/>
      <c r="N209" s="13"/>
      <c r="O209" s="13"/>
      <c r="P209" s="13" t="s">
        <v>888</v>
      </c>
      <c r="Q209" s="13"/>
      <c r="R209" s="13"/>
      <c r="S209" s="13"/>
      <c r="T209" s="13" t="s">
        <v>837</v>
      </c>
      <c r="U209" s="15" t="s">
        <v>198</v>
      </c>
    </row>
    <row r="210" spans="1:21" ht="60" x14ac:dyDescent="0.25">
      <c r="A210" s="13" t="s">
        <v>183</v>
      </c>
      <c r="B210" s="13" t="s">
        <v>113</v>
      </c>
      <c r="C210" s="14">
        <v>45314.445138888892</v>
      </c>
      <c r="D210" s="13" t="s">
        <v>366</v>
      </c>
      <c r="E210" s="13" t="s">
        <v>934</v>
      </c>
      <c r="F210" s="15" t="s">
        <v>307</v>
      </c>
      <c r="G210" s="13" t="s">
        <v>964</v>
      </c>
      <c r="H210" s="14">
        <v>44168</v>
      </c>
      <c r="I210" s="14">
        <v>45165</v>
      </c>
      <c r="J210" s="15"/>
      <c r="K210" s="15"/>
      <c r="L210" s="13" t="s">
        <v>864</v>
      </c>
      <c r="M210" s="15"/>
      <c r="N210" s="13"/>
      <c r="O210" s="13"/>
      <c r="P210" s="13" t="s">
        <v>888</v>
      </c>
      <c r="Q210" s="13"/>
      <c r="R210" s="13"/>
      <c r="S210" s="13"/>
      <c r="T210" s="13" t="s">
        <v>837</v>
      </c>
      <c r="U210" s="15" t="s">
        <v>307</v>
      </c>
    </row>
    <row r="211" spans="1:21" ht="90" x14ac:dyDescent="0.25">
      <c r="A211" s="13" t="s">
        <v>183</v>
      </c>
      <c r="B211" s="13" t="s">
        <v>113</v>
      </c>
      <c r="C211" s="14">
        <v>45314.445138888892</v>
      </c>
      <c r="D211" s="13" t="s">
        <v>565</v>
      </c>
      <c r="E211" s="13" t="s">
        <v>934</v>
      </c>
      <c r="F211" s="15" t="s">
        <v>200</v>
      </c>
      <c r="G211" s="13" t="s">
        <v>891</v>
      </c>
      <c r="H211" s="14">
        <v>44168</v>
      </c>
      <c r="I211" s="14">
        <v>45165</v>
      </c>
      <c r="J211" s="15"/>
      <c r="K211" s="15"/>
      <c r="L211" s="13" t="s">
        <v>864</v>
      </c>
      <c r="M211" s="15"/>
      <c r="N211" s="13"/>
      <c r="O211" s="13"/>
      <c r="P211" s="13" t="s">
        <v>892</v>
      </c>
      <c r="Q211" s="13"/>
      <c r="R211" s="13"/>
      <c r="S211" s="13"/>
      <c r="T211" s="13" t="s">
        <v>837</v>
      </c>
      <c r="U211" s="15" t="s">
        <v>200</v>
      </c>
    </row>
    <row r="212" spans="1:21" ht="75" x14ac:dyDescent="0.25">
      <c r="A212" s="13" t="s">
        <v>183</v>
      </c>
      <c r="B212" s="13" t="s">
        <v>113</v>
      </c>
      <c r="C212" s="14">
        <v>45314.445138888892</v>
      </c>
      <c r="D212" s="13" t="s">
        <v>558</v>
      </c>
      <c r="E212" s="13" t="s">
        <v>934</v>
      </c>
      <c r="F212" s="15" t="s">
        <v>186</v>
      </c>
      <c r="G212" s="13" t="s">
        <v>965</v>
      </c>
      <c r="H212" s="14">
        <v>44168</v>
      </c>
      <c r="I212" s="14">
        <v>45165</v>
      </c>
      <c r="J212" s="15"/>
      <c r="K212" s="15"/>
      <c r="L212" s="13" t="s">
        <v>864</v>
      </c>
      <c r="M212" s="15"/>
      <c r="N212" s="13"/>
      <c r="O212" s="13"/>
      <c r="P212" s="13" t="s">
        <v>892</v>
      </c>
      <c r="Q212" s="13"/>
      <c r="R212" s="13"/>
      <c r="S212" s="13"/>
      <c r="T212" s="13" t="s">
        <v>837</v>
      </c>
      <c r="U212" s="15" t="s">
        <v>186</v>
      </c>
    </row>
    <row r="213" spans="1:21" ht="75" x14ac:dyDescent="0.25">
      <c r="A213" s="13" t="s">
        <v>183</v>
      </c>
      <c r="B213" s="13" t="s">
        <v>113</v>
      </c>
      <c r="C213" s="14">
        <v>45314.445833333331</v>
      </c>
      <c r="D213" s="13" t="s">
        <v>559</v>
      </c>
      <c r="E213" s="13" t="s">
        <v>934</v>
      </c>
      <c r="F213" s="15" t="s">
        <v>188</v>
      </c>
      <c r="G213" s="13" t="s">
        <v>965</v>
      </c>
      <c r="H213" s="14">
        <v>44168</v>
      </c>
      <c r="I213" s="14">
        <v>45165</v>
      </c>
      <c r="J213" s="15"/>
      <c r="K213" s="15"/>
      <c r="L213" s="13" t="s">
        <v>864</v>
      </c>
      <c r="M213" s="15"/>
      <c r="N213" s="13"/>
      <c r="O213" s="13"/>
      <c r="P213" s="13" t="s">
        <v>892</v>
      </c>
      <c r="Q213" s="13"/>
      <c r="R213" s="13"/>
      <c r="S213" s="13"/>
      <c r="T213" s="13" t="s">
        <v>837</v>
      </c>
      <c r="U213" s="15" t="s">
        <v>188</v>
      </c>
    </row>
    <row r="214" spans="1:21" ht="90" x14ac:dyDescent="0.25">
      <c r="A214" s="13" t="s">
        <v>183</v>
      </c>
      <c r="B214" s="13" t="s">
        <v>113</v>
      </c>
      <c r="C214" s="14">
        <v>45314.445833333331</v>
      </c>
      <c r="D214" s="13" t="s">
        <v>560</v>
      </c>
      <c r="E214" s="13" t="s">
        <v>934</v>
      </c>
      <c r="F214" s="15" t="s">
        <v>190</v>
      </c>
      <c r="G214" s="13" t="s">
        <v>965</v>
      </c>
      <c r="H214" s="14">
        <v>44168</v>
      </c>
      <c r="I214" s="14">
        <v>45165</v>
      </c>
      <c r="J214" s="15"/>
      <c r="K214" s="15"/>
      <c r="L214" s="13" t="s">
        <v>864</v>
      </c>
      <c r="M214" s="15"/>
      <c r="N214" s="13"/>
      <c r="O214" s="13"/>
      <c r="P214" s="13" t="s">
        <v>892</v>
      </c>
      <c r="Q214" s="13"/>
      <c r="R214" s="13"/>
      <c r="S214" s="13"/>
      <c r="T214" s="13" t="s">
        <v>837</v>
      </c>
      <c r="U214" s="15" t="s">
        <v>190</v>
      </c>
    </row>
    <row r="215" spans="1:21" ht="90" x14ac:dyDescent="0.25">
      <c r="A215" s="13" t="s">
        <v>183</v>
      </c>
      <c r="B215" s="13" t="s">
        <v>113</v>
      </c>
      <c r="C215" s="14">
        <v>45314.445833333331</v>
      </c>
      <c r="D215" s="13" t="s">
        <v>576</v>
      </c>
      <c r="E215" s="13" t="s">
        <v>934</v>
      </c>
      <c r="F215" s="15" t="s">
        <v>225</v>
      </c>
      <c r="G215" s="13" t="s">
        <v>965</v>
      </c>
      <c r="H215" s="14">
        <v>44168</v>
      </c>
      <c r="I215" s="14">
        <v>45165</v>
      </c>
      <c r="J215" s="15"/>
      <c r="K215" s="15"/>
      <c r="L215" s="13" t="s">
        <v>864</v>
      </c>
      <c r="M215" s="15"/>
      <c r="N215" s="13"/>
      <c r="O215" s="13"/>
      <c r="P215" s="13" t="s">
        <v>892</v>
      </c>
      <c r="Q215" s="13"/>
      <c r="R215" s="13"/>
      <c r="S215" s="13"/>
      <c r="T215" s="13" t="s">
        <v>837</v>
      </c>
      <c r="U215" s="15" t="s">
        <v>225</v>
      </c>
    </row>
    <row r="216" spans="1:21" ht="90" x14ac:dyDescent="0.25">
      <c r="A216" s="13" t="s">
        <v>183</v>
      </c>
      <c r="B216" s="13" t="s">
        <v>113</v>
      </c>
      <c r="C216" s="14">
        <v>45314.445833333331</v>
      </c>
      <c r="D216" s="13" t="s">
        <v>561</v>
      </c>
      <c r="E216" s="13" t="s">
        <v>934</v>
      </c>
      <c r="F216" s="15" t="s">
        <v>192</v>
      </c>
      <c r="G216" s="13" t="s">
        <v>965</v>
      </c>
      <c r="H216" s="14">
        <v>44168</v>
      </c>
      <c r="I216" s="14">
        <v>45165</v>
      </c>
      <c r="J216" s="15"/>
      <c r="K216" s="15"/>
      <c r="L216" s="13" t="s">
        <v>864</v>
      </c>
      <c r="M216" s="15"/>
      <c r="N216" s="13"/>
      <c r="O216" s="13"/>
      <c r="P216" s="13" t="s">
        <v>892</v>
      </c>
      <c r="Q216" s="13"/>
      <c r="R216" s="13"/>
      <c r="S216" s="13"/>
      <c r="T216" s="13" t="s">
        <v>837</v>
      </c>
      <c r="U216" s="15" t="s">
        <v>192</v>
      </c>
    </row>
    <row r="217" spans="1:21" ht="90" x14ac:dyDescent="0.25">
      <c r="A217" s="13" t="s">
        <v>183</v>
      </c>
      <c r="B217" s="13" t="s">
        <v>113</v>
      </c>
      <c r="C217" s="14">
        <v>45314.445833333331</v>
      </c>
      <c r="D217" s="13" t="s">
        <v>562</v>
      </c>
      <c r="E217" s="13" t="s">
        <v>934</v>
      </c>
      <c r="F217" s="15" t="s">
        <v>194</v>
      </c>
      <c r="G217" s="13" t="s">
        <v>965</v>
      </c>
      <c r="H217" s="14">
        <v>44168</v>
      </c>
      <c r="I217" s="14">
        <v>45165</v>
      </c>
      <c r="J217" s="15"/>
      <c r="K217" s="15"/>
      <c r="L217" s="13" t="s">
        <v>864</v>
      </c>
      <c r="M217" s="15"/>
      <c r="N217" s="13"/>
      <c r="O217" s="13"/>
      <c r="P217" s="13" t="s">
        <v>892</v>
      </c>
      <c r="Q217" s="13"/>
      <c r="R217" s="13"/>
      <c r="S217" s="13"/>
      <c r="T217" s="13" t="s">
        <v>837</v>
      </c>
      <c r="U217" s="15" t="s">
        <v>194</v>
      </c>
    </row>
    <row r="218" spans="1:21" ht="90" x14ac:dyDescent="0.25">
      <c r="A218" s="13" t="s">
        <v>183</v>
      </c>
      <c r="B218" s="13" t="s">
        <v>113</v>
      </c>
      <c r="C218" s="14">
        <v>45313.486805555556</v>
      </c>
      <c r="D218" s="13" t="s">
        <v>563</v>
      </c>
      <c r="E218" s="13" t="s">
        <v>934</v>
      </c>
      <c r="F218" s="15" t="s">
        <v>196</v>
      </c>
      <c r="G218" s="13" t="s">
        <v>891</v>
      </c>
      <c r="H218" s="14">
        <v>44168</v>
      </c>
      <c r="I218" s="14">
        <v>45165</v>
      </c>
      <c r="J218" s="15"/>
      <c r="K218" s="15"/>
      <c r="L218" s="13" t="s">
        <v>864</v>
      </c>
      <c r="M218" s="15"/>
      <c r="N218" s="13"/>
      <c r="O218" s="13"/>
      <c r="P218" s="13" t="s">
        <v>892</v>
      </c>
      <c r="Q218" s="13"/>
      <c r="R218" s="13"/>
      <c r="S218" s="13"/>
      <c r="T218" s="13" t="s">
        <v>837</v>
      </c>
      <c r="U218" s="15" t="s">
        <v>196</v>
      </c>
    </row>
    <row r="219" spans="1:21" ht="105" x14ac:dyDescent="0.25">
      <c r="A219" s="13" t="s">
        <v>183</v>
      </c>
      <c r="B219" s="13" t="s">
        <v>113</v>
      </c>
      <c r="C219" s="14">
        <v>45313.487500000003</v>
      </c>
      <c r="D219" s="13" t="s">
        <v>564</v>
      </c>
      <c r="E219" s="13" t="s">
        <v>934</v>
      </c>
      <c r="F219" s="15" t="s">
        <v>198</v>
      </c>
      <c r="G219" s="13" t="s">
        <v>891</v>
      </c>
      <c r="H219" s="14">
        <v>44168</v>
      </c>
      <c r="I219" s="14">
        <v>45165</v>
      </c>
      <c r="J219" s="15"/>
      <c r="K219" s="15"/>
      <c r="L219" s="13" t="s">
        <v>864</v>
      </c>
      <c r="M219" s="15"/>
      <c r="N219" s="13"/>
      <c r="O219" s="13"/>
      <c r="P219" s="13" t="s">
        <v>892</v>
      </c>
      <c r="Q219" s="13"/>
      <c r="R219" s="13"/>
      <c r="S219" s="13"/>
      <c r="T219" s="13" t="s">
        <v>837</v>
      </c>
      <c r="U219" s="15" t="s">
        <v>198</v>
      </c>
    </row>
    <row r="220" spans="1:21" ht="75" x14ac:dyDescent="0.25">
      <c r="A220" s="13" t="s">
        <v>183</v>
      </c>
      <c r="B220" s="13" t="s">
        <v>113</v>
      </c>
      <c r="C220" s="14">
        <v>45313.487500000003</v>
      </c>
      <c r="D220" s="13" t="s">
        <v>575</v>
      </c>
      <c r="E220" s="13" t="s">
        <v>934</v>
      </c>
      <c r="F220" s="15" t="s">
        <v>307</v>
      </c>
      <c r="G220" s="13" t="s">
        <v>965</v>
      </c>
      <c r="H220" s="14">
        <v>44168</v>
      </c>
      <c r="I220" s="14">
        <v>45165</v>
      </c>
      <c r="J220" s="15"/>
      <c r="K220" s="15"/>
      <c r="L220" s="13" t="s">
        <v>864</v>
      </c>
      <c r="M220" s="15"/>
      <c r="N220" s="13"/>
      <c r="O220" s="13"/>
      <c r="P220" s="13" t="s">
        <v>892</v>
      </c>
      <c r="Q220" s="13"/>
      <c r="R220" s="13"/>
      <c r="S220" s="13"/>
      <c r="T220" s="13" t="s">
        <v>837</v>
      </c>
      <c r="U220" s="15" t="s">
        <v>307</v>
      </c>
    </row>
    <row r="221" spans="1:21" ht="90" x14ac:dyDescent="0.25">
      <c r="A221" s="13" t="s">
        <v>183</v>
      </c>
      <c r="B221" s="13" t="s">
        <v>113</v>
      </c>
      <c r="C221" s="14">
        <v>45313.488194444442</v>
      </c>
      <c r="D221" s="13" t="s">
        <v>608</v>
      </c>
      <c r="E221" s="13" t="s">
        <v>934</v>
      </c>
      <c r="F221" s="15" t="s">
        <v>200</v>
      </c>
      <c r="G221" s="13" t="s">
        <v>889</v>
      </c>
      <c r="H221" s="14">
        <v>44168</v>
      </c>
      <c r="I221" s="14">
        <v>45165</v>
      </c>
      <c r="J221" s="15"/>
      <c r="K221" s="15"/>
      <c r="L221" s="13" t="s">
        <v>864</v>
      </c>
      <c r="M221" s="15"/>
      <c r="N221" s="13"/>
      <c r="O221" s="13"/>
      <c r="P221" s="13" t="s">
        <v>890</v>
      </c>
      <c r="Q221" s="13"/>
      <c r="R221" s="13"/>
      <c r="S221" s="13"/>
      <c r="T221" s="13" t="s">
        <v>837</v>
      </c>
      <c r="U221" s="15" t="s">
        <v>200</v>
      </c>
    </row>
    <row r="222" spans="1:21" ht="60" x14ac:dyDescent="0.25">
      <c r="A222" s="13" t="s">
        <v>183</v>
      </c>
      <c r="B222" s="13" t="s">
        <v>113</v>
      </c>
      <c r="C222" s="14">
        <v>45313.488194444442</v>
      </c>
      <c r="D222" s="13" t="s">
        <v>601</v>
      </c>
      <c r="E222" s="13" t="s">
        <v>934</v>
      </c>
      <c r="F222" s="15" t="s">
        <v>186</v>
      </c>
      <c r="G222" s="13" t="s">
        <v>966</v>
      </c>
      <c r="H222" s="14">
        <v>44168</v>
      </c>
      <c r="I222" s="14">
        <v>45165</v>
      </c>
      <c r="J222" s="15"/>
      <c r="K222" s="15"/>
      <c r="L222" s="13" t="s">
        <v>864</v>
      </c>
      <c r="M222" s="15"/>
      <c r="N222" s="13"/>
      <c r="O222" s="13"/>
      <c r="P222" s="13" t="s">
        <v>890</v>
      </c>
      <c r="Q222" s="13"/>
      <c r="R222" s="13"/>
      <c r="S222" s="13"/>
      <c r="T222" s="13" t="s">
        <v>837</v>
      </c>
      <c r="U222" s="15" t="s">
        <v>186</v>
      </c>
    </row>
    <row r="223" spans="1:21" ht="75" x14ac:dyDescent="0.25">
      <c r="A223" s="13" t="s">
        <v>183</v>
      </c>
      <c r="B223" s="13" t="s">
        <v>113</v>
      </c>
      <c r="C223" s="14">
        <v>45313.488888888889</v>
      </c>
      <c r="D223" s="13" t="s">
        <v>602</v>
      </c>
      <c r="E223" s="13" t="s">
        <v>934</v>
      </c>
      <c r="F223" s="15" t="s">
        <v>188</v>
      </c>
      <c r="G223" s="13" t="s">
        <v>966</v>
      </c>
      <c r="H223" s="14">
        <v>44168</v>
      </c>
      <c r="I223" s="14">
        <v>45165</v>
      </c>
      <c r="J223" s="15"/>
      <c r="K223" s="15"/>
      <c r="L223" s="13" t="s">
        <v>864</v>
      </c>
      <c r="M223" s="15"/>
      <c r="N223" s="13"/>
      <c r="O223" s="13"/>
      <c r="P223" s="13" t="s">
        <v>890</v>
      </c>
      <c r="Q223" s="13"/>
      <c r="R223" s="13"/>
      <c r="S223" s="13"/>
      <c r="T223" s="13" t="s">
        <v>837</v>
      </c>
      <c r="U223" s="15" t="s">
        <v>188</v>
      </c>
    </row>
    <row r="224" spans="1:21" ht="90" x14ac:dyDescent="0.25">
      <c r="A224" s="13" t="s">
        <v>183</v>
      </c>
      <c r="B224" s="13" t="s">
        <v>113</v>
      </c>
      <c r="C224" s="14">
        <v>45313.488888888889</v>
      </c>
      <c r="D224" s="13" t="s">
        <v>603</v>
      </c>
      <c r="E224" s="13" t="s">
        <v>934</v>
      </c>
      <c r="F224" s="15" t="s">
        <v>190</v>
      </c>
      <c r="G224" s="13" t="s">
        <v>966</v>
      </c>
      <c r="H224" s="14">
        <v>44168</v>
      </c>
      <c r="I224" s="14">
        <v>45165</v>
      </c>
      <c r="J224" s="15"/>
      <c r="K224" s="15"/>
      <c r="L224" s="13" t="s">
        <v>864</v>
      </c>
      <c r="M224" s="15"/>
      <c r="N224" s="13"/>
      <c r="O224" s="13"/>
      <c r="P224" s="13" t="s">
        <v>890</v>
      </c>
      <c r="Q224" s="13"/>
      <c r="R224" s="13"/>
      <c r="S224" s="13"/>
      <c r="T224" s="13" t="s">
        <v>837</v>
      </c>
      <c r="U224" s="15" t="s">
        <v>190</v>
      </c>
    </row>
    <row r="225" spans="1:21" ht="90" x14ac:dyDescent="0.25">
      <c r="A225" s="13" t="s">
        <v>183</v>
      </c>
      <c r="B225" s="13" t="s">
        <v>113</v>
      </c>
      <c r="C225" s="14">
        <v>45313.488888888889</v>
      </c>
      <c r="D225" s="13" t="s">
        <v>618</v>
      </c>
      <c r="E225" s="13" t="s">
        <v>934</v>
      </c>
      <c r="F225" s="15" t="s">
        <v>225</v>
      </c>
      <c r="G225" s="13" t="s">
        <v>966</v>
      </c>
      <c r="H225" s="14">
        <v>44168</v>
      </c>
      <c r="I225" s="14">
        <v>45165</v>
      </c>
      <c r="J225" s="15"/>
      <c r="K225" s="15"/>
      <c r="L225" s="13" t="s">
        <v>864</v>
      </c>
      <c r="M225" s="15"/>
      <c r="N225" s="13"/>
      <c r="O225" s="13"/>
      <c r="P225" s="13" t="s">
        <v>890</v>
      </c>
      <c r="Q225" s="13"/>
      <c r="R225" s="13"/>
      <c r="S225" s="13"/>
      <c r="T225" s="13" t="s">
        <v>837</v>
      </c>
      <c r="U225" s="15" t="s">
        <v>225</v>
      </c>
    </row>
    <row r="226" spans="1:21" ht="90" x14ac:dyDescent="0.25">
      <c r="A226" s="13" t="s">
        <v>183</v>
      </c>
      <c r="B226" s="13" t="s">
        <v>113</v>
      </c>
      <c r="C226" s="14">
        <v>45313.489583333336</v>
      </c>
      <c r="D226" s="13" t="s">
        <v>604</v>
      </c>
      <c r="E226" s="13" t="s">
        <v>934</v>
      </c>
      <c r="F226" s="15" t="s">
        <v>192</v>
      </c>
      <c r="G226" s="13" t="s">
        <v>966</v>
      </c>
      <c r="H226" s="14">
        <v>44168</v>
      </c>
      <c r="I226" s="14">
        <v>45165</v>
      </c>
      <c r="J226" s="15"/>
      <c r="K226" s="15"/>
      <c r="L226" s="13" t="s">
        <v>864</v>
      </c>
      <c r="M226" s="15"/>
      <c r="N226" s="13"/>
      <c r="O226" s="13"/>
      <c r="P226" s="13" t="s">
        <v>890</v>
      </c>
      <c r="Q226" s="13"/>
      <c r="R226" s="13"/>
      <c r="S226" s="13"/>
      <c r="T226" s="13" t="s">
        <v>837</v>
      </c>
      <c r="U226" s="15" t="s">
        <v>192</v>
      </c>
    </row>
    <row r="227" spans="1:21" ht="90" x14ac:dyDescent="0.25">
      <c r="A227" s="13" t="s">
        <v>183</v>
      </c>
      <c r="B227" s="13" t="s">
        <v>113</v>
      </c>
      <c r="C227" s="14">
        <v>45313.489583333336</v>
      </c>
      <c r="D227" s="13" t="s">
        <v>605</v>
      </c>
      <c r="E227" s="13" t="s">
        <v>934</v>
      </c>
      <c r="F227" s="15" t="s">
        <v>194</v>
      </c>
      <c r="G227" s="13" t="s">
        <v>966</v>
      </c>
      <c r="H227" s="14">
        <v>44168</v>
      </c>
      <c r="I227" s="14">
        <v>45165</v>
      </c>
      <c r="J227" s="15"/>
      <c r="K227" s="15"/>
      <c r="L227" s="13" t="s">
        <v>864</v>
      </c>
      <c r="M227" s="15"/>
      <c r="N227" s="13"/>
      <c r="O227" s="13"/>
      <c r="P227" s="13" t="s">
        <v>890</v>
      </c>
      <c r="Q227" s="13"/>
      <c r="R227" s="13"/>
      <c r="S227" s="13"/>
      <c r="T227" s="13" t="s">
        <v>837</v>
      </c>
      <c r="U227" s="15" t="s">
        <v>194</v>
      </c>
    </row>
    <row r="228" spans="1:21" ht="90" x14ac:dyDescent="0.25">
      <c r="A228" s="13" t="s">
        <v>183</v>
      </c>
      <c r="B228" s="13" t="s">
        <v>113</v>
      </c>
      <c r="C228" s="14">
        <v>45313.489583333336</v>
      </c>
      <c r="D228" s="13" t="s">
        <v>606</v>
      </c>
      <c r="E228" s="13" t="s">
        <v>934</v>
      </c>
      <c r="F228" s="15" t="s">
        <v>196</v>
      </c>
      <c r="G228" s="13" t="s">
        <v>889</v>
      </c>
      <c r="H228" s="14">
        <v>44168</v>
      </c>
      <c r="I228" s="14">
        <v>45165</v>
      </c>
      <c r="J228" s="15"/>
      <c r="K228" s="15"/>
      <c r="L228" s="13" t="s">
        <v>864</v>
      </c>
      <c r="M228" s="15"/>
      <c r="N228" s="13"/>
      <c r="O228" s="13"/>
      <c r="P228" s="13" t="s">
        <v>890</v>
      </c>
      <c r="Q228" s="13"/>
      <c r="R228" s="13"/>
      <c r="S228" s="13"/>
      <c r="T228" s="13" t="s">
        <v>837</v>
      </c>
      <c r="U228" s="15" t="s">
        <v>196</v>
      </c>
    </row>
    <row r="229" spans="1:21" ht="105" x14ac:dyDescent="0.25">
      <c r="A229" s="13" t="s">
        <v>183</v>
      </c>
      <c r="B229" s="13" t="s">
        <v>113</v>
      </c>
      <c r="C229" s="14">
        <v>45313.489583333336</v>
      </c>
      <c r="D229" s="13" t="s">
        <v>607</v>
      </c>
      <c r="E229" s="13" t="s">
        <v>934</v>
      </c>
      <c r="F229" s="15" t="s">
        <v>198</v>
      </c>
      <c r="G229" s="13" t="s">
        <v>889</v>
      </c>
      <c r="H229" s="14">
        <v>44168</v>
      </c>
      <c r="I229" s="14">
        <v>45165</v>
      </c>
      <c r="J229" s="15"/>
      <c r="K229" s="15"/>
      <c r="L229" s="13" t="s">
        <v>864</v>
      </c>
      <c r="M229" s="15"/>
      <c r="N229" s="13"/>
      <c r="O229" s="13"/>
      <c r="P229" s="13" t="s">
        <v>890</v>
      </c>
      <c r="Q229" s="13"/>
      <c r="R229" s="13"/>
      <c r="S229" s="13"/>
      <c r="T229" s="13" t="s">
        <v>837</v>
      </c>
      <c r="U229" s="15" t="s">
        <v>198</v>
      </c>
    </row>
    <row r="230" spans="1:21" ht="60" x14ac:dyDescent="0.25">
      <c r="A230" s="13" t="s">
        <v>183</v>
      </c>
      <c r="B230" s="13" t="s">
        <v>113</v>
      </c>
      <c r="C230" s="14">
        <v>45313.490277777775</v>
      </c>
      <c r="D230" s="13" t="s">
        <v>617</v>
      </c>
      <c r="E230" s="13" t="s">
        <v>934</v>
      </c>
      <c r="F230" s="15" t="s">
        <v>307</v>
      </c>
      <c r="G230" s="13" t="s">
        <v>966</v>
      </c>
      <c r="H230" s="14">
        <v>44168</v>
      </c>
      <c r="I230" s="14">
        <v>45165</v>
      </c>
      <c r="J230" s="15"/>
      <c r="K230" s="15"/>
      <c r="L230" s="13" t="s">
        <v>864</v>
      </c>
      <c r="M230" s="15"/>
      <c r="N230" s="13"/>
      <c r="O230" s="13"/>
      <c r="P230" s="13" t="s">
        <v>890</v>
      </c>
      <c r="Q230" s="13"/>
      <c r="R230" s="13"/>
      <c r="S230" s="13"/>
      <c r="T230" s="13" t="s">
        <v>837</v>
      </c>
      <c r="U230" s="15" t="s">
        <v>307</v>
      </c>
    </row>
    <row r="231" spans="1:21" ht="90" x14ac:dyDescent="0.25">
      <c r="A231" s="13" t="s">
        <v>183</v>
      </c>
      <c r="B231" s="13" t="s">
        <v>113</v>
      </c>
      <c r="C231" s="14">
        <v>45313.490277777775</v>
      </c>
      <c r="D231" s="13" t="s">
        <v>293</v>
      </c>
      <c r="E231" s="13" t="s">
        <v>934</v>
      </c>
      <c r="F231" s="15" t="s">
        <v>200</v>
      </c>
      <c r="G231" s="13" t="s">
        <v>898</v>
      </c>
      <c r="H231" s="14">
        <v>44168</v>
      </c>
      <c r="I231" s="14">
        <v>45165</v>
      </c>
      <c r="J231" s="15"/>
      <c r="K231" s="15"/>
      <c r="L231" s="13" t="s">
        <v>864</v>
      </c>
      <c r="M231" s="15"/>
      <c r="N231" s="13"/>
      <c r="O231" s="13"/>
      <c r="P231" s="13" t="s">
        <v>899</v>
      </c>
      <c r="Q231" s="13"/>
      <c r="R231" s="13"/>
      <c r="S231" s="13"/>
      <c r="T231" s="13" t="s">
        <v>837</v>
      </c>
      <c r="U231" s="15" t="s">
        <v>200</v>
      </c>
    </row>
    <row r="232" spans="1:21" ht="60" x14ac:dyDescent="0.25">
      <c r="A232" s="13" t="s">
        <v>183</v>
      </c>
      <c r="B232" s="13" t="s">
        <v>113</v>
      </c>
      <c r="C232" s="14">
        <v>45313.490277777775</v>
      </c>
      <c r="D232" s="13" t="s">
        <v>286</v>
      </c>
      <c r="E232" s="13" t="s">
        <v>934</v>
      </c>
      <c r="F232" s="15" t="s">
        <v>186</v>
      </c>
      <c r="G232" s="13" t="s">
        <v>898</v>
      </c>
      <c r="H232" s="14">
        <v>44168</v>
      </c>
      <c r="I232" s="14">
        <v>45165</v>
      </c>
      <c r="J232" s="15"/>
      <c r="K232" s="15"/>
      <c r="L232" s="13" t="s">
        <v>864</v>
      </c>
      <c r="M232" s="15"/>
      <c r="N232" s="13"/>
      <c r="O232" s="13"/>
      <c r="P232" s="13" t="s">
        <v>899</v>
      </c>
      <c r="Q232" s="13"/>
      <c r="R232" s="13"/>
      <c r="S232" s="13"/>
      <c r="T232" s="13" t="s">
        <v>837</v>
      </c>
      <c r="U232" s="15" t="s">
        <v>186</v>
      </c>
    </row>
    <row r="233" spans="1:21" ht="75" x14ac:dyDescent="0.25">
      <c r="A233" s="13" t="s">
        <v>183</v>
      </c>
      <c r="B233" s="13" t="s">
        <v>113</v>
      </c>
      <c r="C233" s="14">
        <v>45313.490277777775</v>
      </c>
      <c r="D233" s="13" t="s">
        <v>287</v>
      </c>
      <c r="E233" s="13" t="s">
        <v>934</v>
      </c>
      <c r="F233" s="15" t="s">
        <v>188</v>
      </c>
      <c r="G233" s="13" t="s">
        <v>898</v>
      </c>
      <c r="H233" s="14">
        <v>44168</v>
      </c>
      <c r="I233" s="14">
        <v>45165</v>
      </c>
      <c r="J233" s="15"/>
      <c r="K233" s="15"/>
      <c r="L233" s="13" t="s">
        <v>864</v>
      </c>
      <c r="M233" s="15"/>
      <c r="N233" s="13"/>
      <c r="O233" s="13"/>
      <c r="P233" s="13" t="s">
        <v>899</v>
      </c>
      <c r="Q233" s="13"/>
      <c r="R233" s="13"/>
      <c r="S233" s="13"/>
      <c r="T233" s="13" t="s">
        <v>837</v>
      </c>
      <c r="U233" s="15" t="s">
        <v>188</v>
      </c>
    </row>
    <row r="234" spans="1:21" ht="90" x14ac:dyDescent="0.25">
      <c r="A234" s="13" t="s">
        <v>183</v>
      </c>
      <c r="B234" s="13" t="s">
        <v>113</v>
      </c>
      <c r="C234" s="14">
        <v>45313.490277777775</v>
      </c>
      <c r="D234" s="13" t="s">
        <v>288</v>
      </c>
      <c r="E234" s="13" t="s">
        <v>934</v>
      </c>
      <c r="F234" s="15" t="s">
        <v>190</v>
      </c>
      <c r="G234" s="13" t="s">
        <v>898</v>
      </c>
      <c r="H234" s="14">
        <v>44168</v>
      </c>
      <c r="I234" s="14">
        <v>45165</v>
      </c>
      <c r="J234" s="15"/>
      <c r="K234" s="15"/>
      <c r="L234" s="13" t="s">
        <v>864</v>
      </c>
      <c r="M234" s="15"/>
      <c r="N234" s="13"/>
      <c r="O234" s="13"/>
      <c r="P234" s="13" t="s">
        <v>899</v>
      </c>
      <c r="Q234" s="13"/>
      <c r="R234" s="13"/>
      <c r="S234" s="13"/>
      <c r="T234" s="13" t="s">
        <v>837</v>
      </c>
      <c r="U234" s="15" t="s">
        <v>190</v>
      </c>
    </row>
    <row r="235" spans="1:21" ht="90" x14ac:dyDescent="0.25">
      <c r="A235" s="13" t="s">
        <v>183</v>
      </c>
      <c r="B235" s="13" t="s">
        <v>113</v>
      </c>
      <c r="C235" s="14">
        <v>45313.570833333331</v>
      </c>
      <c r="D235" s="13" t="s">
        <v>308</v>
      </c>
      <c r="E235" s="13" t="s">
        <v>934</v>
      </c>
      <c r="F235" s="15" t="s">
        <v>225</v>
      </c>
      <c r="G235" s="13" t="s">
        <v>898</v>
      </c>
      <c r="H235" s="14">
        <v>44168</v>
      </c>
      <c r="I235" s="14">
        <v>45165</v>
      </c>
      <c r="J235" s="15"/>
      <c r="K235" s="15"/>
      <c r="L235" s="13" t="s">
        <v>864</v>
      </c>
      <c r="M235" s="15"/>
      <c r="N235" s="13"/>
      <c r="O235" s="13"/>
      <c r="P235" s="13" t="s">
        <v>899</v>
      </c>
      <c r="Q235" s="13"/>
      <c r="R235" s="13"/>
      <c r="S235" s="13"/>
      <c r="T235" s="13" t="s">
        <v>837</v>
      </c>
      <c r="U235" s="15" t="s">
        <v>225</v>
      </c>
    </row>
    <row r="236" spans="1:21" ht="90" x14ac:dyDescent="0.25">
      <c r="A236" s="13" t="s">
        <v>183</v>
      </c>
      <c r="B236" s="13" t="s">
        <v>113</v>
      </c>
      <c r="C236" s="14">
        <v>45313.570833333331</v>
      </c>
      <c r="D236" s="13" t="s">
        <v>289</v>
      </c>
      <c r="E236" s="13" t="s">
        <v>934</v>
      </c>
      <c r="F236" s="15" t="s">
        <v>192</v>
      </c>
      <c r="G236" s="13" t="s">
        <v>898</v>
      </c>
      <c r="H236" s="14">
        <v>44168</v>
      </c>
      <c r="I236" s="14">
        <v>45165</v>
      </c>
      <c r="J236" s="15"/>
      <c r="K236" s="15"/>
      <c r="L236" s="13" t="s">
        <v>864</v>
      </c>
      <c r="M236" s="15"/>
      <c r="N236" s="13"/>
      <c r="O236" s="13"/>
      <c r="P236" s="13" t="s">
        <v>899</v>
      </c>
      <c r="Q236" s="13"/>
      <c r="R236" s="13"/>
      <c r="S236" s="13"/>
      <c r="T236" s="13" t="s">
        <v>837</v>
      </c>
      <c r="U236" s="15" t="s">
        <v>192</v>
      </c>
    </row>
    <row r="237" spans="1:21" ht="90" x14ac:dyDescent="0.25">
      <c r="A237" s="13" t="s">
        <v>183</v>
      </c>
      <c r="B237" s="13" t="s">
        <v>113</v>
      </c>
      <c r="C237" s="14">
        <v>45313.570833333331</v>
      </c>
      <c r="D237" s="13" t="s">
        <v>290</v>
      </c>
      <c r="E237" s="13" t="s">
        <v>934</v>
      </c>
      <c r="F237" s="15" t="s">
        <v>194</v>
      </c>
      <c r="G237" s="13" t="s">
        <v>898</v>
      </c>
      <c r="H237" s="14">
        <v>44168</v>
      </c>
      <c r="I237" s="14">
        <v>45165</v>
      </c>
      <c r="J237" s="15"/>
      <c r="K237" s="15"/>
      <c r="L237" s="13" t="s">
        <v>864</v>
      </c>
      <c r="M237" s="15"/>
      <c r="N237" s="13"/>
      <c r="O237" s="13"/>
      <c r="P237" s="13" t="s">
        <v>899</v>
      </c>
      <c r="Q237" s="13"/>
      <c r="R237" s="13"/>
      <c r="S237" s="13"/>
      <c r="T237" s="13" t="s">
        <v>837</v>
      </c>
      <c r="U237" s="15" t="s">
        <v>194</v>
      </c>
    </row>
    <row r="238" spans="1:21" ht="90" x14ac:dyDescent="0.25">
      <c r="A238" s="13" t="s">
        <v>183</v>
      </c>
      <c r="B238" s="13" t="s">
        <v>113</v>
      </c>
      <c r="C238" s="14">
        <v>45313.571527777778</v>
      </c>
      <c r="D238" s="13" t="s">
        <v>291</v>
      </c>
      <c r="E238" s="13" t="s">
        <v>934</v>
      </c>
      <c r="F238" s="15" t="s">
        <v>196</v>
      </c>
      <c r="G238" s="13" t="s">
        <v>898</v>
      </c>
      <c r="H238" s="14">
        <v>44168</v>
      </c>
      <c r="I238" s="14">
        <v>45165</v>
      </c>
      <c r="J238" s="15"/>
      <c r="K238" s="15"/>
      <c r="L238" s="13" t="s">
        <v>864</v>
      </c>
      <c r="M238" s="15"/>
      <c r="N238" s="13"/>
      <c r="O238" s="13"/>
      <c r="P238" s="13" t="s">
        <v>899</v>
      </c>
      <c r="Q238" s="13"/>
      <c r="R238" s="13"/>
      <c r="S238" s="13"/>
      <c r="T238" s="13" t="s">
        <v>837</v>
      </c>
      <c r="U238" s="15" t="s">
        <v>196</v>
      </c>
    </row>
    <row r="239" spans="1:21" ht="105" x14ac:dyDescent="0.25">
      <c r="A239" s="13" t="s">
        <v>183</v>
      </c>
      <c r="B239" s="13" t="s">
        <v>113</v>
      </c>
      <c r="C239" s="14">
        <v>45313.571527777778</v>
      </c>
      <c r="D239" s="13" t="s">
        <v>292</v>
      </c>
      <c r="E239" s="13" t="s">
        <v>934</v>
      </c>
      <c r="F239" s="15" t="s">
        <v>198</v>
      </c>
      <c r="G239" s="13" t="s">
        <v>898</v>
      </c>
      <c r="H239" s="14">
        <v>44168</v>
      </c>
      <c r="I239" s="14">
        <v>45165</v>
      </c>
      <c r="J239" s="15"/>
      <c r="K239" s="15"/>
      <c r="L239" s="13" t="s">
        <v>864</v>
      </c>
      <c r="M239" s="15"/>
      <c r="N239" s="13"/>
      <c r="O239" s="13"/>
      <c r="P239" s="13" t="s">
        <v>899</v>
      </c>
      <c r="Q239" s="13"/>
      <c r="R239" s="13"/>
      <c r="S239" s="13"/>
      <c r="T239" s="13" t="s">
        <v>837</v>
      </c>
      <c r="U239" s="15" t="s">
        <v>198</v>
      </c>
    </row>
    <row r="240" spans="1:21" ht="60" x14ac:dyDescent="0.25">
      <c r="A240" s="13" t="s">
        <v>183</v>
      </c>
      <c r="B240" s="13" t="s">
        <v>113</v>
      </c>
      <c r="C240" s="14">
        <v>45313.571527777778</v>
      </c>
      <c r="D240" s="13" t="s">
        <v>306</v>
      </c>
      <c r="E240" s="13" t="s">
        <v>934</v>
      </c>
      <c r="F240" s="15" t="s">
        <v>307</v>
      </c>
      <c r="G240" s="13" t="s">
        <v>898</v>
      </c>
      <c r="H240" s="14">
        <v>44168</v>
      </c>
      <c r="I240" s="14">
        <v>45165</v>
      </c>
      <c r="J240" s="15"/>
      <c r="K240" s="15"/>
      <c r="L240" s="13" t="s">
        <v>864</v>
      </c>
      <c r="M240" s="15"/>
      <c r="N240" s="13"/>
      <c r="O240" s="13"/>
      <c r="P240" s="13" t="s">
        <v>899</v>
      </c>
      <c r="Q240" s="13"/>
      <c r="R240" s="13"/>
      <c r="S240" s="13"/>
      <c r="T240" s="13" t="s">
        <v>837</v>
      </c>
      <c r="U240" s="15" t="s">
        <v>307</v>
      </c>
    </row>
    <row r="241" spans="1:21" ht="90" x14ac:dyDescent="0.25">
      <c r="A241" s="13" t="s">
        <v>112</v>
      </c>
      <c r="B241" s="13" t="s">
        <v>250</v>
      </c>
      <c r="C241" s="14">
        <v>44372.432638888888</v>
      </c>
      <c r="D241" s="13" t="s">
        <v>513</v>
      </c>
      <c r="E241" s="13" t="s">
        <v>934</v>
      </c>
      <c r="F241" s="15" t="s">
        <v>514</v>
      </c>
      <c r="G241" s="13" t="s">
        <v>967</v>
      </c>
      <c r="H241" s="14">
        <v>44168</v>
      </c>
      <c r="I241" s="14"/>
      <c r="J241" s="15"/>
      <c r="K241" s="15"/>
      <c r="L241" s="13" t="s">
        <v>864</v>
      </c>
      <c r="M241" s="15"/>
      <c r="N241" s="13"/>
      <c r="O241" s="13"/>
      <c r="P241" s="13" t="s">
        <v>895</v>
      </c>
      <c r="Q241" s="13"/>
      <c r="R241" s="13"/>
      <c r="S241" s="13"/>
      <c r="T241" s="13" t="s">
        <v>837</v>
      </c>
      <c r="U241" s="15" t="s">
        <v>200</v>
      </c>
    </row>
    <row r="242" spans="1:21" ht="60" x14ac:dyDescent="0.25">
      <c r="A242" s="13" t="s">
        <v>112</v>
      </c>
      <c r="B242" s="13" t="s">
        <v>250</v>
      </c>
      <c r="C242" s="14">
        <v>44280.636111111111</v>
      </c>
      <c r="D242" s="13" t="s">
        <v>517</v>
      </c>
      <c r="E242" s="13" t="s">
        <v>934</v>
      </c>
      <c r="F242" s="15" t="s">
        <v>518</v>
      </c>
      <c r="G242" s="13" t="s">
        <v>944</v>
      </c>
      <c r="H242" s="14">
        <v>44168</v>
      </c>
      <c r="I242" s="14"/>
      <c r="J242" s="15"/>
      <c r="K242" s="15"/>
      <c r="L242" s="13" t="s">
        <v>864</v>
      </c>
      <c r="M242" s="15"/>
      <c r="N242" s="13"/>
      <c r="O242" s="13"/>
      <c r="P242" s="13" t="s">
        <v>895</v>
      </c>
      <c r="Q242" s="13"/>
      <c r="R242" s="13"/>
      <c r="S242" s="13"/>
      <c r="T242" s="13" t="s">
        <v>837</v>
      </c>
      <c r="U242" s="15" t="s">
        <v>518</v>
      </c>
    </row>
    <row r="243" spans="1:21" ht="90" x14ac:dyDescent="0.25">
      <c r="A243" s="13" t="s">
        <v>112</v>
      </c>
      <c r="B243" s="13" t="s">
        <v>250</v>
      </c>
      <c r="C243" s="14">
        <v>44280.637499999997</v>
      </c>
      <c r="D243" s="13" t="s">
        <v>519</v>
      </c>
      <c r="E243" s="13" t="s">
        <v>934</v>
      </c>
      <c r="F243" s="15" t="s">
        <v>520</v>
      </c>
      <c r="G243" s="13" t="s">
        <v>944</v>
      </c>
      <c r="H243" s="14">
        <v>44168</v>
      </c>
      <c r="I243" s="14"/>
      <c r="J243" s="15"/>
      <c r="K243" s="15"/>
      <c r="L243" s="13" t="s">
        <v>864</v>
      </c>
      <c r="M243" s="15"/>
      <c r="N243" s="13"/>
      <c r="O243" s="13"/>
      <c r="P243" s="13" t="s">
        <v>895</v>
      </c>
      <c r="Q243" s="13"/>
      <c r="R243" s="13"/>
      <c r="S243" s="13"/>
      <c r="T243" s="13" t="s">
        <v>837</v>
      </c>
      <c r="U243" s="15" t="s">
        <v>520</v>
      </c>
    </row>
    <row r="244" spans="1:21" ht="75" x14ac:dyDescent="0.25">
      <c r="A244" s="13" t="s">
        <v>112</v>
      </c>
      <c r="B244" s="13" t="s">
        <v>250</v>
      </c>
      <c r="C244" s="14">
        <v>44280.640277777777</v>
      </c>
      <c r="D244" s="13" t="s">
        <v>515</v>
      </c>
      <c r="E244" s="13" t="s">
        <v>934</v>
      </c>
      <c r="F244" s="15" t="s">
        <v>516</v>
      </c>
      <c r="G244" s="13" t="s">
        <v>948</v>
      </c>
      <c r="H244" s="14">
        <v>44168</v>
      </c>
      <c r="I244" s="14"/>
      <c r="J244" s="15"/>
      <c r="K244" s="15"/>
      <c r="L244" s="13" t="s">
        <v>864</v>
      </c>
      <c r="M244" s="15"/>
      <c r="N244" s="13"/>
      <c r="O244" s="13"/>
      <c r="P244" s="13" t="s">
        <v>895</v>
      </c>
      <c r="Q244" s="13"/>
      <c r="R244" s="13"/>
      <c r="S244" s="13"/>
      <c r="T244" s="13" t="s">
        <v>837</v>
      </c>
      <c r="U244" s="15" t="s">
        <v>516</v>
      </c>
    </row>
    <row r="245" spans="1:21" x14ac:dyDescent="0.25">
      <c r="A245" s="13" t="s">
        <v>112</v>
      </c>
      <c r="B245" s="13" t="s">
        <v>250</v>
      </c>
      <c r="C245" s="14">
        <v>44354.595833333333</v>
      </c>
      <c r="D245" s="13" t="s">
        <v>634</v>
      </c>
      <c r="E245" s="13" t="s">
        <v>934</v>
      </c>
      <c r="F245" s="15" t="s">
        <v>635</v>
      </c>
      <c r="G245" s="13" t="s">
        <v>848</v>
      </c>
      <c r="H245" s="14">
        <v>43831</v>
      </c>
      <c r="I245" s="14"/>
      <c r="J245" s="15"/>
      <c r="K245" s="15"/>
      <c r="L245" s="13" t="s">
        <v>864</v>
      </c>
      <c r="M245" s="15"/>
      <c r="N245" s="13"/>
      <c r="O245" s="13"/>
      <c r="P245" s="13" t="s">
        <v>880</v>
      </c>
      <c r="Q245" s="13"/>
      <c r="R245" s="13"/>
      <c r="S245" s="13"/>
      <c r="T245" s="13" t="s">
        <v>837</v>
      </c>
      <c r="U245" s="15" t="s">
        <v>635</v>
      </c>
    </row>
    <row r="246" spans="1:21" x14ac:dyDescent="0.25">
      <c r="A246" s="13" t="s">
        <v>316</v>
      </c>
      <c r="B246" s="13" t="s">
        <v>113</v>
      </c>
      <c r="C246" s="14">
        <v>44910.659722222219</v>
      </c>
      <c r="D246" s="13" t="s">
        <v>629</v>
      </c>
      <c r="E246" s="13" t="s">
        <v>934</v>
      </c>
      <c r="F246" s="15" t="s">
        <v>630</v>
      </c>
      <c r="G246" s="13" t="s">
        <v>968</v>
      </c>
      <c r="H246" s="14">
        <v>43831</v>
      </c>
      <c r="I246" s="14">
        <v>44413</v>
      </c>
      <c r="J246" s="15"/>
      <c r="K246" s="15"/>
      <c r="L246" s="13" t="s">
        <v>864</v>
      </c>
      <c r="M246" s="15"/>
      <c r="N246" s="13"/>
      <c r="O246" s="13"/>
      <c r="P246" s="13" t="s">
        <v>969</v>
      </c>
      <c r="Q246" s="13"/>
      <c r="R246" s="13"/>
      <c r="S246" s="13"/>
      <c r="T246" s="13" t="s">
        <v>837</v>
      </c>
      <c r="U246" s="15" t="s">
        <v>630</v>
      </c>
    </row>
    <row r="247" spans="1:21" ht="30" x14ac:dyDescent="0.25">
      <c r="A247" s="13" t="s">
        <v>316</v>
      </c>
      <c r="B247" s="13" t="s">
        <v>113</v>
      </c>
      <c r="C247" s="14">
        <v>44910.637499999997</v>
      </c>
      <c r="D247" s="13" t="s">
        <v>631</v>
      </c>
      <c r="E247" s="13" t="s">
        <v>934</v>
      </c>
      <c r="F247" s="15" t="s">
        <v>132</v>
      </c>
      <c r="G247" s="13" t="s">
        <v>839</v>
      </c>
      <c r="H247" s="14">
        <v>43831</v>
      </c>
      <c r="I247" s="14">
        <v>44413</v>
      </c>
      <c r="J247" s="15"/>
      <c r="K247" s="15"/>
      <c r="L247" s="13" t="s">
        <v>864</v>
      </c>
      <c r="M247" s="15"/>
      <c r="N247" s="13"/>
      <c r="O247" s="13"/>
      <c r="P247" s="13" t="s">
        <v>969</v>
      </c>
      <c r="Q247" s="13"/>
      <c r="R247" s="13"/>
      <c r="S247" s="13"/>
      <c r="T247" s="13" t="s">
        <v>837</v>
      </c>
      <c r="U247" s="15" t="s">
        <v>132</v>
      </c>
    </row>
    <row r="248" spans="1:21" ht="30" x14ac:dyDescent="0.25">
      <c r="A248" s="13" t="s">
        <v>316</v>
      </c>
      <c r="B248" s="13" t="s">
        <v>113</v>
      </c>
      <c r="C248" s="14">
        <v>44910.637499999997</v>
      </c>
      <c r="D248" s="13" t="s">
        <v>632</v>
      </c>
      <c r="E248" s="13" t="s">
        <v>934</v>
      </c>
      <c r="F248" s="15" t="s">
        <v>134</v>
      </c>
      <c r="G248" s="13" t="s">
        <v>839</v>
      </c>
      <c r="H248" s="14">
        <v>43831</v>
      </c>
      <c r="I248" s="14">
        <v>44413</v>
      </c>
      <c r="J248" s="15"/>
      <c r="K248" s="15"/>
      <c r="L248" s="13" t="s">
        <v>864</v>
      </c>
      <c r="M248" s="15"/>
      <c r="N248" s="13"/>
      <c r="O248" s="13"/>
      <c r="P248" s="13" t="s">
        <v>880</v>
      </c>
      <c r="Q248" s="13"/>
      <c r="R248" s="13"/>
      <c r="S248" s="13"/>
      <c r="T248" s="13" t="s">
        <v>837</v>
      </c>
      <c r="U248" s="15" t="s">
        <v>134</v>
      </c>
    </row>
    <row r="249" spans="1:21" ht="90" x14ac:dyDescent="0.25">
      <c r="A249" s="13" t="s">
        <v>316</v>
      </c>
      <c r="B249" s="13" t="s">
        <v>113</v>
      </c>
      <c r="C249" s="14">
        <v>44910.637499999997</v>
      </c>
      <c r="D249" s="13" t="s">
        <v>633</v>
      </c>
      <c r="E249" s="13" t="s">
        <v>934</v>
      </c>
      <c r="F249" s="15" t="s">
        <v>136</v>
      </c>
      <c r="G249" s="13" t="s">
        <v>839</v>
      </c>
      <c r="H249" s="14">
        <v>43831</v>
      </c>
      <c r="I249" s="14">
        <v>44413</v>
      </c>
      <c r="J249" s="15"/>
      <c r="K249" s="15"/>
      <c r="L249" s="13" t="s">
        <v>864</v>
      </c>
      <c r="M249" s="15"/>
      <c r="N249" s="13"/>
      <c r="O249" s="13"/>
      <c r="P249" s="13" t="s">
        <v>880</v>
      </c>
      <c r="Q249" s="13"/>
      <c r="R249" s="13"/>
      <c r="S249" s="13"/>
      <c r="T249" s="13" t="s">
        <v>837</v>
      </c>
      <c r="U249" s="15" t="s">
        <v>136</v>
      </c>
    </row>
    <row r="250" spans="1:21" ht="60" x14ac:dyDescent="0.25">
      <c r="A250" s="13" t="s">
        <v>316</v>
      </c>
      <c r="B250" s="13" t="s">
        <v>113</v>
      </c>
      <c r="C250" s="14">
        <v>44910.638194444444</v>
      </c>
      <c r="D250" s="13" t="s">
        <v>636</v>
      </c>
      <c r="E250" s="13" t="s">
        <v>934</v>
      </c>
      <c r="F250" s="15" t="s">
        <v>637</v>
      </c>
      <c r="G250" s="13" t="s">
        <v>839</v>
      </c>
      <c r="H250" s="14">
        <v>43831</v>
      </c>
      <c r="I250" s="14">
        <v>44413</v>
      </c>
      <c r="J250" s="15"/>
      <c r="K250" s="15"/>
      <c r="L250" s="13" t="s">
        <v>864</v>
      </c>
      <c r="M250" s="15"/>
      <c r="N250" s="13"/>
      <c r="O250" s="13"/>
      <c r="P250" s="13" t="s">
        <v>880</v>
      </c>
      <c r="Q250" s="13"/>
      <c r="R250" s="13"/>
      <c r="S250" s="13"/>
      <c r="T250" s="13" t="s">
        <v>837</v>
      </c>
      <c r="U250" s="15" t="s">
        <v>637</v>
      </c>
    </row>
    <row r="251" spans="1:21" ht="90" x14ac:dyDescent="0.25">
      <c r="A251" s="13" t="s">
        <v>112</v>
      </c>
      <c r="B251" s="13" t="s">
        <v>250</v>
      </c>
      <c r="C251" s="14">
        <v>44292.694444444445</v>
      </c>
      <c r="D251" s="13" t="s">
        <v>653</v>
      </c>
      <c r="E251" s="13" t="s">
        <v>934</v>
      </c>
      <c r="F251" s="15" t="s">
        <v>654</v>
      </c>
      <c r="G251" s="13" t="s">
        <v>882</v>
      </c>
      <c r="H251" s="14">
        <v>43831</v>
      </c>
      <c r="I251" s="14"/>
      <c r="J251" s="15"/>
      <c r="K251" s="15"/>
      <c r="L251" s="13" t="s">
        <v>864</v>
      </c>
      <c r="M251" s="15"/>
      <c r="N251" s="13"/>
      <c r="O251" s="13"/>
      <c r="P251" s="13" t="s">
        <v>880</v>
      </c>
      <c r="Q251" s="13"/>
      <c r="R251" s="13"/>
      <c r="S251" s="13"/>
      <c r="T251" s="13" t="s">
        <v>837</v>
      </c>
      <c r="U251" s="15" t="s">
        <v>654</v>
      </c>
    </row>
    <row r="252" spans="1:21" ht="105" x14ac:dyDescent="0.25">
      <c r="A252" s="13" t="s">
        <v>316</v>
      </c>
      <c r="B252" s="13" t="s">
        <v>113</v>
      </c>
      <c r="C252" s="14">
        <v>44910.638194444444</v>
      </c>
      <c r="D252" s="13" t="s">
        <v>638</v>
      </c>
      <c r="E252" s="13" t="s">
        <v>934</v>
      </c>
      <c r="F252" s="15" t="s">
        <v>639</v>
      </c>
      <c r="G252" s="13" t="s">
        <v>882</v>
      </c>
      <c r="H252" s="14">
        <v>43831</v>
      </c>
      <c r="I252" s="14">
        <v>44413</v>
      </c>
      <c r="J252" s="15"/>
      <c r="K252" s="15"/>
      <c r="L252" s="13" t="s">
        <v>864</v>
      </c>
      <c r="M252" s="15"/>
      <c r="N252" s="13"/>
      <c r="O252" s="13"/>
      <c r="P252" s="13" t="s">
        <v>880</v>
      </c>
      <c r="Q252" s="13"/>
      <c r="R252" s="13"/>
      <c r="S252" s="13"/>
      <c r="T252" s="13" t="s">
        <v>837</v>
      </c>
      <c r="U252" s="15" t="s">
        <v>639</v>
      </c>
    </row>
    <row r="253" spans="1:21" ht="75" x14ac:dyDescent="0.25">
      <c r="A253" s="13" t="s">
        <v>316</v>
      </c>
      <c r="B253" s="13" t="s">
        <v>113</v>
      </c>
      <c r="C253" s="14">
        <v>44910.638888888891</v>
      </c>
      <c r="D253" s="13" t="s">
        <v>640</v>
      </c>
      <c r="E253" s="13" t="s">
        <v>934</v>
      </c>
      <c r="F253" s="15" t="s">
        <v>152</v>
      </c>
      <c r="G253" s="13" t="s">
        <v>970</v>
      </c>
      <c r="H253" s="14">
        <v>43831</v>
      </c>
      <c r="I253" s="14">
        <v>44413</v>
      </c>
      <c r="J253" s="15"/>
      <c r="K253" s="15"/>
      <c r="L253" s="13" t="s">
        <v>864</v>
      </c>
      <c r="M253" s="15"/>
      <c r="N253" s="13"/>
      <c r="O253" s="13"/>
      <c r="P253" s="13" t="s">
        <v>880</v>
      </c>
      <c r="Q253" s="13"/>
      <c r="R253" s="13"/>
      <c r="S253" s="13"/>
      <c r="T253" s="13" t="s">
        <v>837</v>
      </c>
      <c r="U253" s="15" t="s">
        <v>152</v>
      </c>
    </row>
    <row r="254" spans="1:21" ht="75" x14ac:dyDescent="0.25">
      <c r="A254" s="13" t="s">
        <v>316</v>
      </c>
      <c r="B254" s="13" t="s">
        <v>113</v>
      </c>
      <c r="C254" s="14">
        <v>44910.638888888891</v>
      </c>
      <c r="D254" s="13" t="s">
        <v>641</v>
      </c>
      <c r="E254" s="13" t="s">
        <v>934</v>
      </c>
      <c r="F254" s="15" t="s">
        <v>642</v>
      </c>
      <c r="G254" s="13" t="s">
        <v>971</v>
      </c>
      <c r="H254" s="14">
        <v>43831</v>
      </c>
      <c r="I254" s="14">
        <v>44413</v>
      </c>
      <c r="J254" s="15"/>
      <c r="K254" s="15"/>
      <c r="L254" s="13" t="s">
        <v>864</v>
      </c>
      <c r="M254" s="15"/>
      <c r="N254" s="13"/>
      <c r="O254" s="13"/>
      <c r="P254" s="13" t="s">
        <v>880</v>
      </c>
      <c r="Q254" s="13"/>
      <c r="R254" s="13"/>
      <c r="S254" s="13"/>
      <c r="T254" s="13" t="s">
        <v>837</v>
      </c>
      <c r="U254" s="15" t="s">
        <v>642</v>
      </c>
    </row>
    <row r="255" spans="1:21" ht="75" x14ac:dyDescent="0.25">
      <c r="A255" s="13" t="s">
        <v>316</v>
      </c>
      <c r="B255" s="13" t="s">
        <v>113</v>
      </c>
      <c r="C255" s="14">
        <v>44910.63958333333</v>
      </c>
      <c r="D255" s="13" t="s">
        <v>643</v>
      </c>
      <c r="E255" s="13" t="s">
        <v>934</v>
      </c>
      <c r="F255" s="15" t="s">
        <v>644</v>
      </c>
      <c r="G255" s="13" t="s">
        <v>971</v>
      </c>
      <c r="H255" s="14">
        <v>43831</v>
      </c>
      <c r="I255" s="14">
        <v>44413</v>
      </c>
      <c r="J255" s="15"/>
      <c r="K255" s="15"/>
      <c r="L255" s="13" t="s">
        <v>864</v>
      </c>
      <c r="M255" s="15"/>
      <c r="N255" s="13"/>
      <c r="O255" s="13"/>
      <c r="P255" s="13" t="s">
        <v>880</v>
      </c>
      <c r="Q255" s="13"/>
      <c r="R255" s="13"/>
      <c r="S255" s="13"/>
      <c r="T255" s="13" t="s">
        <v>837</v>
      </c>
      <c r="U255" s="15" t="s">
        <v>644</v>
      </c>
    </row>
    <row r="256" spans="1:21" ht="75" x14ac:dyDescent="0.25">
      <c r="A256" s="13" t="s">
        <v>112</v>
      </c>
      <c r="B256" s="13" t="s">
        <v>250</v>
      </c>
      <c r="C256" s="14">
        <v>44356.727777777778</v>
      </c>
      <c r="D256" s="13" t="s">
        <v>645</v>
      </c>
      <c r="E256" s="13" t="s">
        <v>934</v>
      </c>
      <c r="F256" s="15" t="s">
        <v>646</v>
      </c>
      <c r="G256" s="13" t="s">
        <v>972</v>
      </c>
      <c r="H256" s="14">
        <v>43831</v>
      </c>
      <c r="I256" s="14"/>
      <c r="J256" s="15"/>
      <c r="K256" s="15"/>
      <c r="L256" s="13" t="s">
        <v>864</v>
      </c>
      <c r="M256" s="15"/>
      <c r="N256" s="13"/>
      <c r="O256" s="13"/>
      <c r="P256" s="13" t="s">
        <v>880</v>
      </c>
      <c r="Q256" s="13"/>
      <c r="R256" s="13"/>
      <c r="S256" s="13"/>
      <c r="T256" s="13" t="s">
        <v>837</v>
      </c>
      <c r="U256" s="15" t="s">
        <v>646</v>
      </c>
    </row>
    <row r="257" spans="1:21" ht="60" x14ac:dyDescent="0.25">
      <c r="A257" s="13" t="s">
        <v>316</v>
      </c>
      <c r="B257" s="13" t="s">
        <v>113</v>
      </c>
      <c r="C257" s="14">
        <v>44910.640972222223</v>
      </c>
      <c r="D257" s="13" t="s">
        <v>647</v>
      </c>
      <c r="E257" s="13" t="s">
        <v>934</v>
      </c>
      <c r="F257" s="15" t="s">
        <v>648</v>
      </c>
      <c r="G257" s="13" t="s">
        <v>973</v>
      </c>
      <c r="H257" s="14">
        <v>43831</v>
      </c>
      <c r="I257" s="14">
        <v>45775</v>
      </c>
      <c r="J257" s="15"/>
      <c r="K257" s="15"/>
      <c r="L257" s="13" t="s">
        <v>864</v>
      </c>
      <c r="M257" s="15"/>
      <c r="N257" s="13"/>
      <c r="O257" s="13"/>
      <c r="P257" s="13" t="s">
        <v>880</v>
      </c>
      <c r="Q257" s="13"/>
      <c r="R257" s="13"/>
      <c r="S257" s="13"/>
      <c r="T257" s="13" t="s">
        <v>837</v>
      </c>
      <c r="U257" s="15" t="s">
        <v>648</v>
      </c>
    </row>
    <row r="258" spans="1:21" ht="30" x14ac:dyDescent="0.25">
      <c r="A258" s="13" t="s">
        <v>112</v>
      </c>
      <c r="B258" s="13" t="s">
        <v>250</v>
      </c>
      <c r="C258" s="14">
        <v>44294.630555555559</v>
      </c>
      <c r="D258" s="13" t="s">
        <v>719</v>
      </c>
      <c r="E258" s="13" t="s">
        <v>934</v>
      </c>
      <c r="F258" s="15" t="s">
        <v>247</v>
      </c>
      <c r="G258" s="13" t="s">
        <v>973</v>
      </c>
      <c r="H258" s="14">
        <v>43831</v>
      </c>
      <c r="I258" s="14"/>
      <c r="J258" s="15"/>
      <c r="K258" s="15"/>
      <c r="L258" s="13" t="s">
        <v>864</v>
      </c>
      <c r="M258" s="15"/>
      <c r="N258" s="13"/>
      <c r="O258" s="13"/>
      <c r="P258" s="13" t="s">
        <v>969</v>
      </c>
      <c r="Q258" s="13"/>
      <c r="R258" s="13"/>
      <c r="S258" s="13"/>
      <c r="T258" s="13" t="s">
        <v>837</v>
      </c>
      <c r="U258" s="15" t="s">
        <v>247</v>
      </c>
    </row>
    <row r="259" spans="1:21" ht="30" x14ac:dyDescent="0.25">
      <c r="A259" s="13" t="s">
        <v>112</v>
      </c>
      <c r="B259" s="13" t="s">
        <v>250</v>
      </c>
      <c r="C259" s="14">
        <v>44356.728472222225</v>
      </c>
      <c r="D259" s="13" t="s">
        <v>649</v>
      </c>
      <c r="E259" s="13" t="s">
        <v>934</v>
      </c>
      <c r="F259" s="15" t="s">
        <v>650</v>
      </c>
      <c r="G259" s="13" t="s">
        <v>974</v>
      </c>
      <c r="H259" s="14">
        <v>43831</v>
      </c>
      <c r="I259" s="14"/>
      <c r="J259" s="15"/>
      <c r="K259" s="15"/>
      <c r="L259" s="13" t="s">
        <v>864</v>
      </c>
      <c r="M259" s="15"/>
      <c r="N259" s="13"/>
      <c r="O259" s="13"/>
      <c r="P259" s="13" t="s">
        <v>880</v>
      </c>
      <c r="Q259" s="13"/>
      <c r="R259" s="13"/>
      <c r="S259" s="13"/>
      <c r="T259" s="13" t="s">
        <v>837</v>
      </c>
      <c r="U259" s="15" t="s">
        <v>650</v>
      </c>
    </row>
    <row r="260" spans="1:21" ht="105" x14ac:dyDescent="0.25">
      <c r="A260" s="13" t="s">
        <v>112</v>
      </c>
      <c r="B260" s="13" t="s">
        <v>250</v>
      </c>
      <c r="C260" s="14">
        <v>44356.729166666664</v>
      </c>
      <c r="D260" s="13" t="s">
        <v>651</v>
      </c>
      <c r="E260" s="13" t="s">
        <v>934</v>
      </c>
      <c r="F260" s="15" t="s">
        <v>652</v>
      </c>
      <c r="G260" s="13" t="s">
        <v>974</v>
      </c>
      <c r="H260" s="14">
        <v>43831</v>
      </c>
      <c r="I260" s="14"/>
      <c r="J260" s="15"/>
      <c r="K260" s="15"/>
      <c r="L260" s="13" t="s">
        <v>864</v>
      </c>
      <c r="M260" s="15"/>
      <c r="N260" s="13"/>
      <c r="O260" s="13"/>
      <c r="P260" s="13" t="s">
        <v>880</v>
      </c>
      <c r="Q260" s="13"/>
      <c r="R260" s="13"/>
      <c r="S260" s="13"/>
      <c r="T260" s="13" t="s">
        <v>837</v>
      </c>
      <c r="U260" s="15" t="s">
        <v>652</v>
      </c>
    </row>
    <row r="261" spans="1:21" ht="90" x14ac:dyDescent="0.25">
      <c r="A261" s="13" t="s">
        <v>112</v>
      </c>
      <c r="B261" s="13" t="s">
        <v>250</v>
      </c>
      <c r="C261" s="14">
        <v>44356.729861111111</v>
      </c>
      <c r="D261" s="13" t="s">
        <v>720</v>
      </c>
      <c r="E261" s="13" t="s">
        <v>934</v>
      </c>
      <c r="F261" s="15" t="s">
        <v>721</v>
      </c>
      <c r="G261" s="13" t="s">
        <v>848</v>
      </c>
      <c r="H261" s="14">
        <v>43831</v>
      </c>
      <c r="I261" s="14"/>
      <c r="J261" s="15"/>
      <c r="K261" s="15"/>
      <c r="L261" s="13" t="s">
        <v>864</v>
      </c>
      <c r="M261" s="15"/>
      <c r="N261" s="13"/>
      <c r="O261" s="13"/>
      <c r="P261" s="13" t="s">
        <v>880</v>
      </c>
      <c r="Q261" s="13"/>
      <c r="R261" s="13"/>
      <c r="S261" s="13"/>
      <c r="T261" s="13" t="s">
        <v>837</v>
      </c>
      <c r="U261" s="15" t="s">
        <v>721</v>
      </c>
    </row>
    <row r="262" spans="1:21" ht="75" x14ac:dyDescent="0.25">
      <c r="A262" s="13" t="s">
        <v>112</v>
      </c>
      <c r="B262" s="13" t="s">
        <v>250</v>
      </c>
      <c r="C262" s="14">
        <v>44356.729861111111</v>
      </c>
      <c r="D262" s="13" t="s">
        <v>722</v>
      </c>
      <c r="E262" s="13" t="s">
        <v>934</v>
      </c>
      <c r="F262" s="15" t="s">
        <v>723</v>
      </c>
      <c r="G262" s="13" t="s">
        <v>848</v>
      </c>
      <c r="H262" s="14">
        <v>43831</v>
      </c>
      <c r="I262" s="14"/>
      <c r="J262" s="15"/>
      <c r="K262" s="15"/>
      <c r="L262" s="13" t="s">
        <v>864</v>
      </c>
      <c r="M262" s="15"/>
      <c r="N262" s="13"/>
      <c r="O262" s="13"/>
      <c r="P262" s="13" t="s">
        <v>880</v>
      </c>
      <c r="Q262" s="13"/>
      <c r="R262" s="13"/>
      <c r="S262" s="13"/>
      <c r="T262" s="13" t="s">
        <v>837</v>
      </c>
      <c r="U262" s="15" t="s">
        <v>723</v>
      </c>
    </row>
    <row r="263" spans="1:21" ht="60" x14ac:dyDescent="0.25">
      <c r="A263" s="13" t="s">
        <v>183</v>
      </c>
      <c r="B263" s="13" t="s">
        <v>113</v>
      </c>
      <c r="C263" s="14">
        <v>45313.580555555556</v>
      </c>
      <c r="D263" s="13" t="s">
        <v>416</v>
      </c>
      <c r="E263" s="13" t="s">
        <v>934</v>
      </c>
      <c r="F263" s="15" t="s">
        <v>132</v>
      </c>
      <c r="G263" s="13" t="s">
        <v>909</v>
      </c>
      <c r="H263" s="14">
        <v>44168</v>
      </c>
      <c r="I263" s="14">
        <v>45165</v>
      </c>
      <c r="J263" s="15"/>
      <c r="K263" s="15"/>
      <c r="L263" s="13" t="s">
        <v>864</v>
      </c>
      <c r="M263" s="15"/>
      <c r="N263" s="13"/>
      <c r="O263" s="13"/>
      <c r="P263" s="13" t="s">
        <v>906</v>
      </c>
      <c r="Q263" s="13"/>
      <c r="R263" s="13"/>
      <c r="S263" s="13"/>
      <c r="T263" s="13" t="s">
        <v>837</v>
      </c>
      <c r="U263" s="15" t="s">
        <v>132</v>
      </c>
    </row>
    <row r="264" spans="1:21" ht="60" x14ac:dyDescent="0.25">
      <c r="A264" s="13" t="s">
        <v>183</v>
      </c>
      <c r="B264" s="13" t="s">
        <v>113</v>
      </c>
      <c r="C264" s="14">
        <v>45313.580555555556</v>
      </c>
      <c r="D264" s="13" t="s">
        <v>458</v>
      </c>
      <c r="E264" s="13" t="s">
        <v>934</v>
      </c>
      <c r="F264" s="15" t="s">
        <v>132</v>
      </c>
      <c r="G264" s="13" t="s">
        <v>907</v>
      </c>
      <c r="H264" s="14">
        <v>44168</v>
      </c>
      <c r="I264" s="14">
        <v>45165</v>
      </c>
      <c r="J264" s="15"/>
      <c r="K264" s="15"/>
      <c r="L264" s="13" t="s">
        <v>864</v>
      </c>
      <c r="M264" s="15"/>
      <c r="N264" s="13"/>
      <c r="O264" s="13"/>
      <c r="P264" s="13" t="s">
        <v>908</v>
      </c>
      <c r="Q264" s="13"/>
      <c r="R264" s="13"/>
      <c r="S264" s="13"/>
      <c r="T264" s="13" t="s">
        <v>837</v>
      </c>
      <c r="U264" s="15" t="s">
        <v>132</v>
      </c>
    </row>
    <row r="265" spans="1:21" ht="60" x14ac:dyDescent="0.25">
      <c r="A265" s="13" t="s">
        <v>183</v>
      </c>
      <c r="B265" s="13" t="s">
        <v>113</v>
      </c>
      <c r="C265" s="14">
        <v>45313.581250000003</v>
      </c>
      <c r="D265" s="13" t="s">
        <v>417</v>
      </c>
      <c r="E265" s="13" t="s">
        <v>934</v>
      </c>
      <c r="F265" s="15" t="s">
        <v>134</v>
      </c>
      <c r="G265" s="13" t="s">
        <v>909</v>
      </c>
      <c r="H265" s="14">
        <v>44168</v>
      </c>
      <c r="I265" s="14">
        <v>45165</v>
      </c>
      <c r="J265" s="15"/>
      <c r="K265" s="15"/>
      <c r="L265" s="13" t="s">
        <v>864</v>
      </c>
      <c r="M265" s="15"/>
      <c r="N265" s="13"/>
      <c r="O265" s="13"/>
      <c r="P265" s="13" t="s">
        <v>906</v>
      </c>
      <c r="Q265" s="13"/>
      <c r="R265" s="13"/>
      <c r="S265" s="13"/>
      <c r="T265" s="13" t="s">
        <v>837</v>
      </c>
      <c r="U265" s="15" t="s">
        <v>134</v>
      </c>
    </row>
    <row r="266" spans="1:21" ht="60" x14ac:dyDescent="0.25">
      <c r="A266" s="13" t="s">
        <v>183</v>
      </c>
      <c r="B266" s="13" t="s">
        <v>113</v>
      </c>
      <c r="C266" s="14">
        <v>45313.581250000003</v>
      </c>
      <c r="D266" s="13" t="s">
        <v>459</v>
      </c>
      <c r="E266" s="13" t="s">
        <v>934</v>
      </c>
      <c r="F266" s="15" t="s">
        <v>134</v>
      </c>
      <c r="G266" s="13" t="s">
        <v>907</v>
      </c>
      <c r="H266" s="14">
        <v>44168</v>
      </c>
      <c r="I266" s="14">
        <v>45165</v>
      </c>
      <c r="J266" s="15"/>
      <c r="K266" s="15"/>
      <c r="L266" s="13" t="s">
        <v>864</v>
      </c>
      <c r="M266" s="15"/>
      <c r="N266" s="13"/>
      <c r="O266" s="13"/>
      <c r="P266" s="13" t="s">
        <v>908</v>
      </c>
      <c r="Q266" s="13"/>
      <c r="R266" s="13"/>
      <c r="S266" s="13"/>
      <c r="T266" s="13" t="s">
        <v>837</v>
      </c>
      <c r="U266" s="15" t="s">
        <v>134</v>
      </c>
    </row>
    <row r="267" spans="1:21" ht="90" x14ac:dyDescent="0.25">
      <c r="A267" s="13" t="s">
        <v>183</v>
      </c>
      <c r="B267" s="13" t="s">
        <v>113</v>
      </c>
      <c r="C267" s="14">
        <v>45313.638194444444</v>
      </c>
      <c r="D267" s="13" t="s">
        <v>418</v>
      </c>
      <c r="E267" s="13" t="s">
        <v>934</v>
      </c>
      <c r="F267" s="15" t="s">
        <v>136</v>
      </c>
      <c r="G267" s="13" t="s">
        <v>909</v>
      </c>
      <c r="H267" s="14">
        <v>44168</v>
      </c>
      <c r="I267" s="14">
        <v>45165</v>
      </c>
      <c r="J267" s="15"/>
      <c r="K267" s="15"/>
      <c r="L267" s="13" t="s">
        <v>864</v>
      </c>
      <c r="M267" s="15"/>
      <c r="N267" s="13"/>
      <c r="O267" s="13"/>
      <c r="P267" s="13" t="s">
        <v>906</v>
      </c>
      <c r="Q267" s="13"/>
      <c r="R267" s="13"/>
      <c r="S267" s="13"/>
      <c r="T267" s="13" t="s">
        <v>837</v>
      </c>
      <c r="U267" s="15" t="s">
        <v>136</v>
      </c>
    </row>
    <row r="268" spans="1:21" ht="90" x14ac:dyDescent="0.25">
      <c r="A268" s="13" t="s">
        <v>183</v>
      </c>
      <c r="B268" s="13" t="s">
        <v>113</v>
      </c>
      <c r="C268" s="14">
        <v>45313.638194444444</v>
      </c>
      <c r="D268" s="13" t="s">
        <v>460</v>
      </c>
      <c r="E268" s="13" t="s">
        <v>934</v>
      </c>
      <c r="F268" s="15" t="s">
        <v>136</v>
      </c>
      <c r="G268" s="13" t="s">
        <v>907</v>
      </c>
      <c r="H268" s="14">
        <v>44168</v>
      </c>
      <c r="I268" s="14">
        <v>45165</v>
      </c>
      <c r="J268" s="15"/>
      <c r="K268" s="15"/>
      <c r="L268" s="13" t="s">
        <v>864</v>
      </c>
      <c r="M268" s="15"/>
      <c r="N268" s="13"/>
      <c r="O268" s="13"/>
      <c r="P268" s="13" t="s">
        <v>908</v>
      </c>
      <c r="Q268" s="13"/>
      <c r="R268" s="13"/>
      <c r="S268" s="13"/>
      <c r="T268" s="13" t="s">
        <v>837</v>
      </c>
      <c r="U268" s="15" t="s">
        <v>136</v>
      </c>
    </row>
    <row r="269" spans="1:21" ht="60" x14ac:dyDescent="0.25">
      <c r="A269" s="13" t="s">
        <v>183</v>
      </c>
      <c r="B269" s="13" t="s">
        <v>113</v>
      </c>
      <c r="C269" s="14">
        <v>45313.638888888891</v>
      </c>
      <c r="D269" s="13" t="s">
        <v>419</v>
      </c>
      <c r="E269" s="13" t="s">
        <v>934</v>
      </c>
      <c r="F269" s="15" t="s">
        <v>186</v>
      </c>
      <c r="G269" s="13" t="s">
        <v>905</v>
      </c>
      <c r="H269" s="14">
        <v>44168</v>
      </c>
      <c r="I269" s="14">
        <v>45165</v>
      </c>
      <c r="J269" s="15"/>
      <c r="K269" s="15"/>
      <c r="L269" s="13" t="s">
        <v>864</v>
      </c>
      <c r="M269" s="15"/>
      <c r="N269" s="13"/>
      <c r="O269" s="13"/>
      <c r="P269" s="13" t="s">
        <v>906</v>
      </c>
      <c r="Q269" s="13"/>
      <c r="R269" s="13"/>
      <c r="S269" s="13"/>
      <c r="T269" s="13" t="s">
        <v>837</v>
      </c>
      <c r="U269" s="15" t="s">
        <v>186</v>
      </c>
    </row>
    <row r="270" spans="1:21" ht="60" x14ac:dyDescent="0.25">
      <c r="A270" s="13" t="s">
        <v>183</v>
      </c>
      <c r="B270" s="13" t="s">
        <v>113</v>
      </c>
      <c r="C270" s="14">
        <v>45313.638888888891</v>
      </c>
      <c r="D270" s="13" t="s">
        <v>461</v>
      </c>
      <c r="E270" s="13" t="s">
        <v>934</v>
      </c>
      <c r="F270" s="15" t="s">
        <v>186</v>
      </c>
      <c r="G270" s="13" t="s">
        <v>907</v>
      </c>
      <c r="H270" s="14">
        <v>44168</v>
      </c>
      <c r="I270" s="14">
        <v>45165</v>
      </c>
      <c r="J270" s="15"/>
      <c r="K270" s="15"/>
      <c r="L270" s="13" t="s">
        <v>864</v>
      </c>
      <c r="M270" s="15"/>
      <c r="N270" s="13"/>
      <c r="O270" s="13"/>
      <c r="P270" s="13" t="s">
        <v>908</v>
      </c>
      <c r="Q270" s="13"/>
      <c r="R270" s="13"/>
      <c r="S270" s="13"/>
      <c r="T270" s="13" t="s">
        <v>837</v>
      </c>
      <c r="U270" s="15" t="s">
        <v>186</v>
      </c>
    </row>
    <row r="271" spans="1:21" ht="75" x14ac:dyDescent="0.25">
      <c r="A271" s="13" t="s">
        <v>183</v>
      </c>
      <c r="B271" s="13" t="s">
        <v>113</v>
      </c>
      <c r="C271" s="14">
        <v>45313.574999999997</v>
      </c>
      <c r="D271" s="13" t="s">
        <v>420</v>
      </c>
      <c r="E271" s="13" t="s">
        <v>934</v>
      </c>
      <c r="F271" s="15" t="s">
        <v>188</v>
      </c>
      <c r="G271" s="13" t="s">
        <v>909</v>
      </c>
      <c r="H271" s="14">
        <v>44168</v>
      </c>
      <c r="I271" s="14">
        <v>45165</v>
      </c>
      <c r="J271" s="15"/>
      <c r="K271" s="15"/>
      <c r="L271" s="13" t="s">
        <v>864</v>
      </c>
      <c r="M271" s="15"/>
      <c r="N271" s="13"/>
      <c r="O271" s="13"/>
      <c r="P271" s="13" t="s">
        <v>906</v>
      </c>
      <c r="Q271" s="13"/>
      <c r="R271" s="13"/>
      <c r="S271" s="13"/>
      <c r="T271" s="13" t="s">
        <v>837</v>
      </c>
      <c r="U271" s="15" t="s">
        <v>188</v>
      </c>
    </row>
    <row r="272" spans="1:21" ht="75" x14ac:dyDescent="0.25">
      <c r="A272" s="13" t="s">
        <v>183</v>
      </c>
      <c r="B272" s="13" t="s">
        <v>113</v>
      </c>
      <c r="C272" s="14">
        <v>45313.574999999997</v>
      </c>
      <c r="D272" s="13" t="s">
        <v>462</v>
      </c>
      <c r="E272" s="13" t="s">
        <v>934</v>
      </c>
      <c r="F272" s="15" t="s">
        <v>188</v>
      </c>
      <c r="G272" s="13" t="s">
        <v>975</v>
      </c>
      <c r="H272" s="14">
        <v>44168</v>
      </c>
      <c r="I272" s="14">
        <v>45165</v>
      </c>
      <c r="J272" s="15"/>
      <c r="K272" s="15"/>
      <c r="L272" s="13" t="s">
        <v>864</v>
      </c>
      <c r="M272" s="15"/>
      <c r="N272" s="13"/>
      <c r="O272" s="13"/>
      <c r="P272" s="13" t="s">
        <v>908</v>
      </c>
      <c r="Q272" s="13"/>
      <c r="R272" s="13"/>
      <c r="S272" s="13"/>
      <c r="T272" s="13" t="s">
        <v>837</v>
      </c>
      <c r="U272" s="15" t="s">
        <v>188</v>
      </c>
    </row>
    <row r="273" spans="1:21" ht="90" x14ac:dyDescent="0.25">
      <c r="A273" s="13" t="s">
        <v>183</v>
      </c>
      <c r="B273" s="13" t="s">
        <v>113</v>
      </c>
      <c r="C273" s="14">
        <v>45313.575694444444</v>
      </c>
      <c r="D273" s="13" t="s">
        <v>421</v>
      </c>
      <c r="E273" s="13" t="s">
        <v>934</v>
      </c>
      <c r="F273" s="15" t="s">
        <v>190</v>
      </c>
      <c r="G273" s="13" t="s">
        <v>976</v>
      </c>
      <c r="H273" s="14">
        <v>44168</v>
      </c>
      <c r="I273" s="14">
        <v>45165</v>
      </c>
      <c r="J273" s="15"/>
      <c r="K273" s="15"/>
      <c r="L273" s="13" t="s">
        <v>864</v>
      </c>
      <c r="M273" s="15"/>
      <c r="N273" s="13"/>
      <c r="O273" s="13"/>
      <c r="P273" s="13" t="s">
        <v>906</v>
      </c>
      <c r="Q273" s="13"/>
      <c r="R273" s="13"/>
      <c r="S273" s="13"/>
      <c r="T273" s="13" t="s">
        <v>837</v>
      </c>
      <c r="U273" s="15" t="s">
        <v>190</v>
      </c>
    </row>
    <row r="274" spans="1:21" ht="90" x14ac:dyDescent="0.25">
      <c r="A274" s="13" t="s">
        <v>183</v>
      </c>
      <c r="B274" s="13" t="s">
        <v>113</v>
      </c>
      <c r="C274" s="14">
        <v>45313.575694444444</v>
      </c>
      <c r="D274" s="13" t="s">
        <v>463</v>
      </c>
      <c r="E274" s="13" t="s">
        <v>934</v>
      </c>
      <c r="F274" s="15" t="s">
        <v>190</v>
      </c>
      <c r="G274" s="13" t="s">
        <v>975</v>
      </c>
      <c r="H274" s="14">
        <v>44168</v>
      </c>
      <c r="I274" s="14">
        <v>45165</v>
      </c>
      <c r="J274" s="15"/>
      <c r="K274" s="15"/>
      <c r="L274" s="13" t="s">
        <v>864</v>
      </c>
      <c r="M274" s="15"/>
      <c r="N274" s="13"/>
      <c r="O274" s="13"/>
      <c r="P274" s="13" t="s">
        <v>908</v>
      </c>
      <c r="Q274" s="13"/>
      <c r="R274" s="13"/>
      <c r="S274" s="13"/>
      <c r="T274" s="13" t="s">
        <v>837</v>
      </c>
      <c r="U274" s="15" t="s">
        <v>190</v>
      </c>
    </row>
    <row r="275" spans="1:21" ht="90" x14ac:dyDescent="0.25">
      <c r="A275" s="13" t="s">
        <v>183</v>
      </c>
      <c r="B275" s="13" t="s">
        <v>113</v>
      </c>
      <c r="C275" s="14">
        <v>45313.574305555558</v>
      </c>
      <c r="D275" s="13" t="s">
        <v>422</v>
      </c>
      <c r="E275" s="13" t="s">
        <v>934</v>
      </c>
      <c r="F275" s="15" t="s">
        <v>192</v>
      </c>
      <c r="G275" s="13" t="s">
        <v>909</v>
      </c>
      <c r="H275" s="14">
        <v>44168</v>
      </c>
      <c r="I275" s="14">
        <v>45165</v>
      </c>
      <c r="J275" s="15"/>
      <c r="K275" s="15"/>
      <c r="L275" s="13" t="s">
        <v>864</v>
      </c>
      <c r="M275" s="15"/>
      <c r="N275" s="13"/>
      <c r="O275" s="13"/>
      <c r="P275" s="13" t="s">
        <v>906</v>
      </c>
      <c r="Q275" s="13"/>
      <c r="R275" s="13"/>
      <c r="S275" s="13"/>
      <c r="T275" s="13" t="s">
        <v>837</v>
      </c>
      <c r="U275" s="15" t="s">
        <v>192</v>
      </c>
    </row>
    <row r="276" spans="1:21" ht="90" x14ac:dyDescent="0.25">
      <c r="A276" s="13" t="s">
        <v>183</v>
      </c>
      <c r="B276" s="13" t="s">
        <v>113</v>
      </c>
      <c r="C276" s="14">
        <v>45313.574305555558</v>
      </c>
      <c r="D276" s="13" t="s">
        <v>464</v>
      </c>
      <c r="E276" s="13" t="s">
        <v>934</v>
      </c>
      <c r="F276" s="15" t="s">
        <v>192</v>
      </c>
      <c r="G276" s="13" t="s">
        <v>907</v>
      </c>
      <c r="H276" s="14">
        <v>44168</v>
      </c>
      <c r="I276" s="14">
        <v>45165</v>
      </c>
      <c r="J276" s="15"/>
      <c r="K276" s="15"/>
      <c r="L276" s="13" t="s">
        <v>864</v>
      </c>
      <c r="M276" s="15"/>
      <c r="N276" s="13"/>
      <c r="O276" s="13"/>
      <c r="P276" s="13" t="s">
        <v>908</v>
      </c>
      <c r="Q276" s="13"/>
      <c r="R276" s="13"/>
      <c r="S276" s="13"/>
      <c r="T276" s="13" t="s">
        <v>837</v>
      </c>
      <c r="U276" s="15" t="s">
        <v>192</v>
      </c>
    </row>
    <row r="277" spans="1:21" ht="90" x14ac:dyDescent="0.25">
      <c r="A277" s="13" t="s">
        <v>183</v>
      </c>
      <c r="B277" s="13" t="s">
        <v>113</v>
      </c>
      <c r="C277" s="14">
        <v>45314.430555555555</v>
      </c>
      <c r="D277" s="13" t="s">
        <v>423</v>
      </c>
      <c r="E277" s="13" t="s">
        <v>934</v>
      </c>
      <c r="F277" s="15" t="s">
        <v>194</v>
      </c>
      <c r="G277" s="13" t="s">
        <v>909</v>
      </c>
      <c r="H277" s="14">
        <v>44168</v>
      </c>
      <c r="I277" s="14">
        <v>45165</v>
      </c>
      <c r="J277" s="15"/>
      <c r="K277" s="15"/>
      <c r="L277" s="13" t="s">
        <v>864</v>
      </c>
      <c r="M277" s="15"/>
      <c r="N277" s="13"/>
      <c r="O277" s="13"/>
      <c r="P277" s="13" t="s">
        <v>906</v>
      </c>
      <c r="Q277" s="13"/>
      <c r="R277" s="13"/>
      <c r="S277" s="13"/>
      <c r="T277" s="13" t="s">
        <v>837</v>
      </c>
      <c r="U277" s="15" t="s">
        <v>194</v>
      </c>
    </row>
    <row r="278" spans="1:21" ht="90" x14ac:dyDescent="0.25">
      <c r="A278" s="13" t="s">
        <v>183</v>
      </c>
      <c r="B278" s="13" t="s">
        <v>113</v>
      </c>
      <c r="C278" s="14">
        <v>45314.430555555555</v>
      </c>
      <c r="D278" s="13" t="s">
        <v>465</v>
      </c>
      <c r="E278" s="13" t="s">
        <v>934</v>
      </c>
      <c r="F278" s="15" t="s">
        <v>194</v>
      </c>
      <c r="G278" s="13" t="s">
        <v>907</v>
      </c>
      <c r="H278" s="14">
        <v>44168</v>
      </c>
      <c r="I278" s="14">
        <v>45165</v>
      </c>
      <c r="J278" s="15"/>
      <c r="K278" s="15"/>
      <c r="L278" s="13" t="s">
        <v>864</v>
      </c>
      <c r="M278" s="15"/>
      <c r="N278" s="13"/>
      <c r="O278" s="13"/>
      <c r="P278" s="13" t="s">
        <v>908</v>
      </c>
      <c r="Q278" s="13"/>
      <c r="R278" s="13"/>
      <c r="S278" s="13"/>
      <c r="T278" s="13" t="s">
        <v>837</v>
      </c>
      <c r="U278" s="15" t="s">
        <v>194</v>
      </c>
    </row>
    <row r="279" spans="1:21" ht="90" x14ac:dyDescent="0.25">
      <c r="A279" s="13" t="s">
        <v>183</v>
      </c>
      <c r="B279" s="13" t="s">
        <v>113</v>
      </c>
      <c r="C279" s="14">
        <v>45314.430555555555</v>
      </c>
      <c r="D279" s="13" t="s">
        <v>424</v>
      </c>
      <c r="E279" s="13" t="s">
        <v>934</v>
      </c>
      <c r="F279" s="15" t="s">
        <v>196</v>
      </c>
      <c r="G279" s="13" t="s">
        <v>905</v>
      </c>
      <c r="H279" s="14">
        <v>44168</v>
      </c>
      <c r="I279" s="14">
        <v>45165</v>
      </c>
      <c r="J279" s="15"/>
      <c r="K279" s="15"/>
      <c r="L279" s="13" t="s">
        <v>864</v>
      </c>
      <c r="M279" s="15"/>
      <c r="N279" s="13"/>
      <c r="O279" s="13"/>
      <c r="P279" s="13" t="s">
        <v>906</v>
      </c>
      <c r="Q279" s="13"/>
      <c r="R279" s="13"/>
      <c r="S279" s="13"/>
      <c r="T279" s="13" t="s">
        <v>837</v>
      </c>
      <c r="U279" s="15" t="s">
        <v>196</v>
      </c>
    </row>
    <row r="280" spans="1:21" ht="90" x14ac:dyDescent="0.25">
      <c r="A280" s="13" t="s">
        <v>183</v>
      </c>
      <c r="B280" s="13" t="s">
        <v>113</v>
      </c>
      <c r="C280" s="14">
        <v>45314.431250000001</v>
      </c>
      <c r="D280" s="13" t="s">
        <v>466</v>
      </c>
      <c r="E280" s="13" t="s">
        <v>934</v>
      </c>
      <c r="F280" s="15" t="s">
        <v>196</v>
      </c>
      <c r="G280" s="13" t="s">
        <v>910</v>
      </c>
      <c r="H280" s="14">
        <v>44168</v>
      </c>
      <c r="I280" s="14">
        <v>45165</v>
      </c>
      <c r="J280" s="15"/>
      <c r="K280" s="15"/>
      <c r="L280" s="13" t="s">
        <v>864</v>
      </c>
      <c r="M280" s="15"/>
      <c r="N280" s="13"/>
      <c r="O280" s="13"/>
      <c r="P280" s="13" t="s">
        <v>908</v>
      </c>
      <c r="Q280" s="13"/>
      <c r="R280" s="13"/>
      <c r="S280" s="13"/>
      <c r="T280" s="13" t="s">
        <v>837</v>
      </c>
      <c r="U280" s="15" t="s">
        <v>196</v>
      </c>
    </row>
    <row r="281" spans="1:21" ht="60" x14ac:dyDescent="0.25">
      <c r="A281" s="13" t="s">
        <v>183</v>
      </c>
      <c r="B281" s="13" t="s">
        <v>113</v>
      </c>
      <c r="C281" s="14">
        <v>45314.431250000001</v>
      </c>
      <c r="D281" s="13" t="s">
        <v>425</v>
      </c>
      <c r="E281" s="13" t="s">
        <v>934</v>
      </c>
      <c r="F281" s="15" t="s">
        <v>142</v>
      </c>
      <c r="G281" s="13" t="s">
        <v>909</v>
      </c>
      <c r="H281" s="14">
        <v>44168</v>
      </c>
      <c r="I281" s="14">
        <v>45165</v>
      </c>
      <c r="J281" s="15"/>
      <c r="K281" s="15"/>
      <c r="L281" s="13" t="s">
        <v>864</v>
      </c>
      <c r="M281" s="15"/>
      <c r="N281" s="13"/>
      <c r="O281" s="13"/>
      <c r="P281" s="13" t="s">
        <v>906</v>
      </c>
      <c r="Q281" s="13"/>
      <c r="R281" s="13"/>
      <c r="S281" s="13"/>
      <c r="T281" s="13" t="s">
        <v>837</v>
      </c>
      <c r="U281" s="15" t="s">
        <v>142</v>
      </c>
    </row>
    <row r="282" spans="1:21" ht="60" x14ac:dyDescent="0.25">
      <c r="A282" s="13" t="s">
        <v>183</v>
      </c>
      <c r="B282" s="13" t="s">
        <v>113</v>
      </c>
      <c r="C282" s="14">
        <v>45314.431250000001</v>
      </c>
      <c r="D282" s="13" t="s">
        <v>467</v>
      </c>
      <c r="E282" s="13" t="s">
        <v>934</v>
      </c>
      <c r="F282" s="15" t="s">
        <v>142</v>
      </c>
      <c r="G282" s="13" t="s">
        <v>907</v>
      </c>
      <c r="H282" s="14">
        <v>44168</v>
      </c>
      <c r="I282" s="14">
        <v>45165</v>
      </c>
      <c r="J282" s="15"/>
      <c r="K282" s="15"/>
      <c r="L282" s="13" t="s">
        <v>864</v>
      </c>
      <c r="M282" s="15"/>
      <c r="N282" s="13"/>
      <c r="O282" s="13"/>
      <c r="P282" s="13" t="s">
        <v>908</v>
      </c>
      <c r="Q282" s="13"/>
      <c r="R282" s="13"/>
      <c r="S282" s="13"/>
      <c r="T282" s="13" t="s">
        <v>837</v>
      </c>
      <c r="U282" s="15" t="s">
        <v>142</v>
      </c>
    </row>
    <row r="283" spans="1:21" ht="75" x14ac:dyDescent="0.25">
      <c r="A283" s="13" t="s">
        <v>183</v>
      </c>
      <c r="B283" s="13" t="s">
        <v>113</v>
      </c>
      <c r="C283" s="14">
        <v>45314.431944444441</v>
      </c>
      <c r="D283" s="13" t="s">
        <v>426</v>
      </c>
      <c r="E283" s="13" t="s">
        <v>934</v>
      </c>
      <c r="F283" s="15" t="s">
        <v>148</v>
      </c>
      <c r="G283" s="13" t="s">
        <v>909</v>
      </c>
      <c r="H283" s="14">
        <v>44168</v>
      </c>
      <c r="I283" s="14">
        <v>45165</v>
      </c>
      <c r="J283" s="15"/>
      <c r="K283" s="15"/>
      <c r="L283" s="13" t="s">
        <v>864</v>
      </c>
      <c r="M283" s="15"/>
      <c r="N283" s="13"/>
      <c r="O283" s="13"/>
      <c r="P283" s="13" t="s">
        <v>906</v>
      </c>
      <c r="Q283" s="13"/>
      <c r="R283" s="13"/>
      <c r="S283" s="13"/>
      <c r="T283" s="13" t="s">
        <v>837</v>
      </c>
      <c r="U283" s="15" t="s">
        <v>148</v>
      </c>
    </row>
    <row r="284" spans="1:21" ht="75" x14ac:dyDescent="0.25">
      <c r="A284" s="13" t="s">
        <v>183</v>
      </c>
      <c r="B284" s="13" t="s">
        <v>113</v>
      </c>
      <c r="C284" s="14">
        <v>45314.431944444441</v>
      </c>
      <c r="D284" s="13" t="s">
        <v>468</v>
      </c>
      <c r="E284" s="13" t="s">
        <v>934</v>
      </c>
      <c r="F284" s="15" t="s">
        <v>148</v>
      </c>
      <c r="G284" s="13" t="s">
        <v>907</v>
      </c>
      <c r="H284" s="14">
        <v>44168</v>
      </c>
      <c r="I284" s="14">
        <v>45165</v>
      </c>
      <c r="J284" s="15"/>
      <c r="K284" s="15"/>
      <c r="L284" s="13" t="s">
        <v>864</v>
      </c>
      <c r="M284" s="15"/>
      <c r="N284" s="13"/>
      <c r="O284" s="13"/>
      <c r="P284" s="13" t="s">
        <v>908</v>
      </c>
      <c r="Q284" s="13"/>
      <c r="R284" s="13"/>
      <c r="S284" s="13"/>
      <c r="T284" s="13" t="s">
        <v>837</v>
      </c>
      <c r="U284" s="15" t="s">
        <v>148</v>
      </c>
    </row>
    <row r="285" spans="1:21" ht="75" x14ac:dyDescent="0.25">
      <c r="A285" s="13" t="s">
        <v>183</v>
      </c>
      <c r="B285" s="13" t="s">
        <v>113</v>
      </c>
      <c r="C285" s="14">
        <v>45314.431944444441</v>
      </c>
      <c r="D285" s="13" t="s">
        <v>427</v>
      </c>
      <c r="E285" s="13" t="s">
        <v>934</v>
      </c>
      <c r="F285" s="15" t="s">
        <v>150</v>
      </c>
      <c r="G285" s="13" t="s">
        <v>905</v>
      </c>
      <c r="H285" s="14">
        <v>44168</v>
      </c>
      <c r="I285" s="14">
        <v>45165</v>
      </c>
      <c r="J285" s="15"/>
      <c r="K285" s="15"/>
      <c r="L285" s="13" t="s">
        <v>864</v>
      </c>
      <c r="M285" s="15"/>
      <c r="N285" s="13"/>
      <c r="O285" s="13"/>
      <c r="P285" s="13" t="s">
        <v>906</v>
      </c>
      <c r="Q285" s="13"/>
      <c r="R285" s="13"/>
      <c r="S285" s="13"/>
      <c r="T285" s="13" t="s">
        <v>837</v>
      </c>
      <c r="U285" s="15" t="s">
        <v>150</v>
      </c>
    </row>
    <row r="286" spans="1:21" ht="75" x14ac:dyDescent="0.25">
      <c r="A286" s="13" t="s">
        <v>183</v>
      </c>
      <c r="B286" s="13" t="s">
        <v>113</v>
      </c>
      <c r="C286" s="14">
        <v>45314.432638888888</v>
      </c>
      <c r="D286" s="13" t="s">
        <v>469</v>
      </c>
      <c r="E286" s="13" t="s">
        <v>934</v>
      </c>
      <c r="F286" s="15" t="s">
        <v>150</v>
      </c>
      <c r="G286" s="13" t="s">
        <v>910</v>
      </c>
      <c r="H286" s="14">
        <v>44168</v>
      </c>
      <c r="I286" s="14">
        <v>45165</v>
      </c>
      <c r="J286" s="15"/>
      <c r="K286" s="15"/>
      <c r="L286" s="13" t="s">
        <v>864</v>
      </c>
      <c r="M286" s="15"/>
      <c r="N286" s="13"/>
      <c r="O286" s="13"/>
      <c r="P286" s="13" t="s">
        <v>908</v>
      </c>
      <c r="Q286" s="13"/>
      <c r="R286" s="13"/>
      <c r="S286" s="13"/>
      <c r="T286" s="13" t="s">
        <v>837</v>
      </c>
      <c r="U286" s="15" t="s">
        <v>150</v>
      </c>
    </row>
    <row r="287" spans="1:21" ht="75" x14ac:dyDescent="0.25">
      <c r="A287" s="13" t="s">
        <v>183</v>
      </c>
      <c r="B287" s="13" t="s">
        <v>113</v>
      </c>
      <c r="C287" s="14">
        <v>45314.441666666666</v>
      </c>
      <c r="D287" s="13" t="s">
        <v>428</v>
      </c>
      <c r="E287" s="13" t="s">
        <v>934</v>
      </c>
      <c r="F287" s="15" t="s">
        <v>152</v>
      </c>
      <c r="G287" s="13" t="s">
        <v>905</v>
      </c>
      <c r="H287" s="14">
        <v>44168</v>
      </c>
      <c r="I287" s="14">
        <v>45165</v>
      </c>
      <c r="J287" s="15"/>
      <c r="K287" s="15"/>
      <c r="L287" s="13" t="s">
        <v>864</v>
      </c>
      <c r="M287" s="15"/>
      <c r="N287" s="13"/>
      <c r="O287" s="13"/>
      <c r="P287" s="13" t="s">
        <v>906</v>
      </c>
      <c r="Q287" s="13"/>
      <c r="R287" s="13"/>
      <c r="S287" s="13"/>
      <c r="T287" s="13" t="s">
        <v>837</v>
      </c>
      <c r="U287" s="15" t="s">
        <v>152</v>
      </c>
    </row>
    <row r="288" spans="1:21" ht="75" x14ac:dyDescent="0.25">
      <c r="A288" s="13" t="s">
        <v>183</v>
      </c>
      <c r="B288" s="13" t="s">
        <v>113</v>
      </c>
      <c r="C288" s="14">
        <v>45314.438194444447</v>
      </c>
      <c r="D288" s="13" t="s">
        <v>470</v>
      </c>
      <c r="E288" s="13" t="s">
        <v>934</v>
      </c>
      <c r="F288" s="15" t="s">
        <v>152</v>
      </c>
      <c r="G288" s="13" t="s">
        <v>910</v>
      </c>
      <c r="H288" s="14">
        <v>44168</v>
      </c>
      <c r="I288" s="14">
        <v>45165</v>
      </c>
      <c r="J288" s="15"/>
      <c r="K288" s="15"/>
      <c r="L288" s="13" t="s">
        <v>864</v>
      </c>
      <c r="M288" s="15"/>
      <c r="N288" s="13"/>
      <c r="O288" s="13"/>
      <c r="P288" s="13" t="s">
        <v>908</v>
      </c>
      <c r="Q288" s="13"/>
      <c r="R288" s="13"/>
      <c r="S288" s="13"/>
      <c r="T288" s="13" t="s">
        <v>837</v>
      </c>
      <c r="U288" s="15" t="s">
        <v>152</v>
      </c>
    </row>
    <row r="289" spans="1:21" ht="105" x14ac:dyDescent="0.25">
      <c r="A289" s="13" t="s">
        <v>183</v>
      </c>
      <c r="B289" s="13" t="s">
        <v>113</v>
      </c>
      <c r="C289" s="14">
        <v>45314.438888888886</v>
      </c>
      <c r="D289" s="13" t="s">
        <v>429</v>
      </c>
      <c r="E289" s="13" t="s">
        <v>934</v>
      </c>
      <c r="F289" s="15" t="s">
        <v>198</v>
      </c>
      <c r="G289" s="13" t="s">
        <v>905</v>
      </c>
      <c r="H289" s="14">
        <v>44168</v>
      </c>
      <c r="I289" s="14">
        <v>45165</v>
      </c>
      <c r="J289" s="15"/>
      <c r="K289" s="15"/>
      <c r="L289" s="13" t="s">
        <v>864</v>
      </c>
      <c r="M289" s="15"/>
      <c r="N289" s="13"/>
      <c r="O289" s="13"/>
      <c r="P289" s="13" t="s">
        <v>906</v>
      </c>
      <c r="Q289" s="13"/>
      <c r="R289" s="13"/>
      <c r="S289" s="13"/>
      <c r="T289" s="13" t="s">
        <v>837</v>
      </c>
      <c r="U289" s="15" t="s">
        <v>198</v>
      </c>
    </row>
    <row r="290" spans="1:21" ht="105" x14ac:dyDescent="0.25">
      <c r="A290" s="13" t="s">
        <v>183</v>
      </c>
      <c r="B290" s="13" t="s">
        <v>113</v>
      </c>
      <c r="C290" s="14">
        <v>45314.438888888886</v>
      </c>
      <c r="D290" s="13" t="s">
        <v>471</v>
      </c>
      <c r="E290" s="13" t="s">
        <v>934</v>
      </c>
      <c r="F290" s="15" t="s">
        <v>198</v>
      </c>
      <c r="G290" s="13" t="s">
        <v>910</v>
      </c>
      <c r="H290" s="14">
        <v>44168</v>
      </c>
      <c r="I290" s="14">
        <v>45165</v>
      </c>
      <c r="J290" s="15"/>
      <c r="K290" s="15"/>
      <c r="L290" s="13" t="s">
        <v>864</v>
      </c>
      <c r="M290" s="15"/>
      <c r="N290" s="13"/>
      <c r="O290" s="13"/>
      <c r="P290" s="13" t="s">
        <v>908</v>
      </c>
      <c r="Q290" s="13"/>
      <c r="R290" s="13"/>
      <c r="S290" s="13"/>
      <c r="T290" s="13" t="s">
        <v>837</v>
      </c>
      <c r="U290" s="15" t="s">
        <v>198</v>
      </c>
    </row>
    <row r="291" spans="1:21" ht="60" x14ac:dyDescent="0.25">
      <c r="A291" s="13" t="s">
        <v>183</v>
      </c>
      <c r="B291" s="13" t="s">
        <v>113</v>
      </c>
      <c r="C291" s="14">
        <v>45314.438888888886</v>
      </c>
      <c r="D291" s="13" t="s">
        <v>430</v>
      </c>
      <c r="E291" s="13" t="s">
        <v>934</v>
      </c>
      <c r="F291" s="15" t="s">
        <v>154</v>
      </c>
      <c r="G291" s="13" t="s">
        <v>909</v>
      </c>
      <c r="H291" s="14">
        <v>44168</v>
      </c>
      <c r="I291" s="14">
        <v>45165</v>
      </c>
      <c r="J291" s="15"/>
      <c r="K291" s="15"/>
      <c r="L291" s="13" t="s">
        <v>864</v>
      </c>
      <c r="M291" s="15"/>
      <c r="N291" s="13"/>
      <c r="O291" s="13"/>
      <c r="P291" s="13" t="s">
        <v>906</v>
      </c>
      <c r="Q291" s="13"/>
      <c r="R291" s="13"/>
      <c r="S291" s="13"/>
      <c r="T291" s="13" t="s">
        <v>837</v>
      </c>
      <c r="U291" s="15" t="s">
        <v>154</v>
      </c>
    </row>
    <row r="292" spans="1:21" ht="60" x14ac:dyDescent="0.25">
      <c r="A292" s="13" t="s">
        <v>183</v>
      </c>
      <c r="B292" s="13" t="s">
        <v>113</v>
      </c>
      <c r="C292" s="14">
        <v>45314.438888888886</v>
      </c>
      <c r="D292" s="13" t="s">
        <v>472</v>
      </c>
      <c r="E292" s="13" t="s">
        <v>934</v>
      </c>
      <c r="F292" s="15" t="s">
        <v>154</v>
      </c>
      <c r="G292" s="13" t="s">
        <v>907</v>
      </c>
      <c r="H292" s="14">
        <v>44168</v>
      </c>
      <c r="I292" s="14">
        <v>45165</v>
      </c>
      <c r="J292" s="15"/>
      <c r="K292" s="15"/>
      <c r="L292" s="13" t="s">
        <v>864</v>
      </c>
      <c r="M292" s="15"/>
      <c r="N292" s="13"/>
      <c r="O292" s="13"/>
      <c r="P292" s="13" t="s">
        <v>908</v>
      </c>
      <c r="Q292" s="13"/>
      <c r="R292" s="13"/>
      <c r="S292" s="13"/>
      <c r="T292" s="13" t="s">
        <v>837</v>
      </c>
      <c r="U292" s="15" t="s">
        <v>154</v>
      </c>
    </row>
    <row r="293" spans="1:21" ht="90" x14ac:dyDescent="0.25">
      <c r="A293" s="13" t="s">
        <v>183</v>
      </c>
      <c r="B293" s="13" t="s">
        <v>113</v>
      </c>
      <c r="C293" s="14">
        <v>45314.439583333333</v>
      </c>
      <c r="D293" s="13" t="s">
        <v>431</v>
      </c>
      <c r="E293" s="13" t="s">
        <v>934</v>
      </c>
      <c r="F293" s="15" t="s">
        <v>200</v>
      </c>
      <c r="G293" s="13" t="s">
        <v>905</v>
      </c>
      <c r="H293" s="14">
        <v>44168</v>
      </c>
      <c r="I293" s="14">
        <v>45165</v>
      </c>
      <c r="J293" s="15"/>
      <c r="K293" s="15"/>
      <c r="L293" s="13" t="s">
        <v>864</v>
      </c>
      <c r="M293" s="15"/>
      <c r="N293" s="13"/>
      <c r="O293" s="13"/>
      <c r="P293" s="13" t="s">
        <v>906</v>
      </c>
      <c r="Q293" s="13"/>
      <c r="R293" s="13"/>
      <c r="S293" s="13"/>
      <c r="T293" s="13" t="s">
        <v>837</v>
      </c>
      <c r="U293" s="15" t="s">
        <v>200</v>
      </c>
    </row>
    <row r="294" spans="1:21" ht="90" x14ac:dyDescent="0.25">
      <c r="A294" s="13" t="s">
        <v>183</v>
      </c>
      <c r="B294" s="13" t="s">
        <v>113</v>
      </c>
      <c r="C294" s="14">
        <v>45314.439583333333</v>
      </c>
      <c r="D294" s="13" t="s">
        <v>473</v>
      </c>
      <c r="E294" s="13" t="s">
        <v>934</v>
      </c>
      <c r="F294" s="15" t="s">
        <v>200</v>
      </c>
      <c r="G294" s="13" t="s">
        <v>910</v>
      </c>
      <c r="H294" s="14">
        <v>44168</v>
      </c>
      <c r="I294" s="14">
        <v>45165</v>
      </c>
      <c r="J294" s="15"/>
      <c r="K294" s="15"/>
      <c r="L294" s="13" t="s">
        <v>864</v>
      </c>
      <c r="M294" s="15"/>
      <c r="N294" s="13"/>
      <c r="O294" s="13"/>
      <c r="P294" s="13" t="s">
        <v>908</v>
      </c>
      <c r="Q294" s="13"/>
      <c r="R294" s="13"/>
      <c r="S294" s="13"/>
      <c r="T294" s="13" t="s">
        <v>837</v>
      </c>
      <c r="U294" s="15" t="s">
        <v>200</v>
      </c>
    </row>
    <row r="295" spans="1:21" ht="60" x14ac:dyDescent="0.25">
      <c r="A295" s="13" t="s">
        <v>183</v>
      </c>
      <c r="B295" s="13" t="s">
        <v>113</v>
      </c>
      <c r="C295" s="14">
        <v>45314.439583333333</v>
      </c>
      <c r="D295" s="13" t="s">
        <v>439</v>
      </c>
      <c r="E295" s="13" t="s">
        <v>934</v>
      </c>
      <c r="F295" s="15" t="s">
        <v>211</v>
      </c>
      <c r="G295" s="13" t="s">
        <v>905</v>
      </c>
      <c r="H295" s="14">
        <v>44168</v>
      </c>
      <c r="I295" s="14">
        <v>45165</v>
      </c>
      <c r="J295" s="15"/>
      <c r="K295" s="15"/>
      <c r="L295" s="13" t="s">
        <v>864</v>
      </c>
      <c r="M295" s="15"/>
      <c r="N295" s="13"/>
      <c r="O295" s="13"/>
      <c r="P295" s="13" t="s">
        <v>906</v>
      </c>
      <c r="Q295" s="13"/>
      <c r="R295" s="13"/>
      <c r="S295" s="13"/>
      <c r="T295" s="13" t="s">
        <v>837</v>
      </c>
      <c r="U295" s="15" t="s">
        <v>211</v>
      </c>
    </row>
    <row r="296" spans="1:21" ht="60" x14ac:dyDescent="0.25">
      <c r="A296" s="13" t="s">
        <v>183</v>
      </c>
      <c r="B296" s="13" t="s">
        <v>113</v>
      </c>
      <c r="C296" s="14">
        <v>45314.447222222225</v>
      </c>
      <c r="D296" s="13" t="s">
        <v>481</v>
      </c>
      <c r="E296" s="13" t="s">
        <v>934</v>
      </c>
      <c r="F296" s="15" t="s">
        <v>211</v>
      </c>
      <c r="G296" s="13" t="s">
        <v>910</v>
      </c>
      <c r="H296" s="14">
        <v>44168</v>
      </c>
      <c r="I296" s="14">
        <v>45165</v>
      </c>
      <c r="J296" s="15"/>
      <c r="K296" s="15"/>
      <c r="L296" s="13" t="s">
        <v>864</v>
      </c>
      <c r="M296" s="15"/>
      <c r="N296" s="13"/>
      <c r="O296" s="13"/>
      <c r="P296" s="13" t="s">
        <v>908</v>
      </c>
      <c r="Q296" s="13"/>
      <c r="R296" s="13"/>
      <c r="S296" s="13"/>
      <c r="T296" s="13" t="s">
        <v>837</v>
      </c>
      <c r="U296" s="15" t="s">
        <v>211</v>
      </c>
    </row>
    <row r="297" spans="1:21" ht="60" x14ac:dyDescent="0.25">
      <c r="A297" s="13" t="s">
        <v>183</v>
      </c>
      <c r="B297" s="13" t="s">
        <v>113</v>
      </c>
      <c r="C297" s="14">
        <v>45314.447222222225</v>
      </c>
      <c r="D297" s="13" t="s">
        <v>440</v>
      </c>
      <c r="E297" s="13" t="s">
        <v>934</v>
      </c>
      <c r="F297" s="15" t="s">
        <v>307</v>
      </c>
      <c r="G297" s="13" t="s">
        <v>909</v>
      </c>
      <c r="H297" s="14">
        <v>44168</v>
      </c>
      <c r="I297" s="14">
        <v>45165</v>
      </c>
      <c r="J297" s="15"/>
      <c r="K297" s="15"/>
      <c r="L297" s="13" t="s">
        <v>864</v>
      </c>
      <c r="M297" s="15"/>
      <c r="N297" s="13"/>
      <c r="O297" s="13"/>
      <c r="P297" s="13" t="s">
        <v>906</v>
      </c>
      <c r="Q297" s="13"/>
      <c r="R297" s="13"/>
      <c r="S297" s="13"/>
      <c r="T297" s="13" t="s">
        <v>837</v>
      </c>
      <c r="U297" s="15" t="s">
        <v>307</v>
      </c>
    </row>
    <row r="298" spans="1:21" ht="60" x14ac:dyDescent="0.25">
      <c r="A298" s="13" t="s">
        <v>183</v>
      </c>
      <c r="B298" s="13" t="s">
        <v>113</v>
      </c>
      <c r="C298" s="14">
        <v>45314.447916666664</v>
      </c>
      <c r="D298" s="13" t="s">
        <v>482</v>
      </c>
      <c r="E298" s="13" t="s">
        <v>934</v>
      </c>
      <c r="F298" s="15" t="s">
        <v>307</v>
      </c>
      <c r="G298" s="13" t="s">
        <v>907</v>
      </c>
      <c r="H298" s="14">
        <v>44168</v>
      </c>
      <c r="I298" s="14">
        <v>45165</v>
      </c>
      <c r="J298" s="15"/>
      <c r="K298" s="15"/>
      <c r="L298" s="13" t="s">
        <v>864</v>
      </c>
      <c r="M298" s="15"/>
      <c r="N298" s="13"/>
      <c r="O298" s="13"/>
      <c r="P298" s="13" t="s">
        <v>908</v>
      </c>
      <c r="Q298" s="13"/>
      <c r="R298" s="13"/>
      <c r="S298" s="13"/>
      <c r="T298" s="13" t="s">
        <v>837</v>
      </c>
      <c r="U298" s="15" t="s">
        <v>307</v>
      </c>
    </row>
    <row r="299" spans="1:21" ht="90" x14ac:dyDescent="0.25">
      <c r="A299" s="13" t="s">
        <v>183</v>
      </c>
      <c r="B299" s="13" t="s">
        <v>113</v>
      </c>
      <c r="C299" s="14">
        <v>45314.447916666664</v>
      </c>
      <c r="D299" s="13" t="s">
        <v>441</v>
      </c>
      <c r="E299" s="13" t="s">
        <v>934</v>
      </c>
      <c r="F299" s="15" t="s">
        <v>225</v>
      </c>
      <c r="G299" s="13" t="s">
        <v>909</v>
      </c>
      <c r="H299" s="14">
        <v>44168</v>
      </c>
      <c r="I299" s="14">
        <v>45165</v>
      </c>
      <c r="J299" s="15"/>
      <c r="K299" s="15"/>
      <c r="L299" s="13" t="s">
        <v>864</v>
      </c>
      <c r="M299" s="15"/>
      <c r="N299" s="13"/>
      <c r="O299" s="13"/>
      <c r="P299" s="13" t="s">
        <v>906</v>
      </c>
      <c r="Q299" s="13"/>
      <c r="R299" s="13"/>
      <c r="S299" s="13"/>
      <c r="T299" s="13" t="s">
        <v>837</v>
      </c>
      <c r="U299" s="15" t="s">
        <v>225</v>
      </c>
    </row>
    <row r="300" spans="1:21" ht="90" x14ac:dyDescent="0.25">
      <c r="A300" s="13" t="s">
        <v>183</v>
      </c>
      <c r="B300" s="13" t="s">
        <v>113</v>
      </c>
      <c r="C300" s="14">
        <v>45313.573611111111</v>
      </c>
      <c r="D300" s="13" t="s">
        <v>483</v>
      </c>
      <c r="E300" s="13" t="s">
        <v>934</v>
      </c>
      <c r="F300" s="15" t="s">
        <v>225</v>
      </c>
      <c r="G300" s="13" t="s">
        <v>907</v>
      </c>
      <c r="H300" s="14">
        <v>44168</v>
      </c>
      <c r="I300" s="14">
        <v>45165</v>
      </c>
      <c r="J300" s="15"/>
      <c r="K300" s="15"/>
      <c r="L300" s="13" t="s">
        <v>864</v>
      </c>
      <c r="M300" s="15"/>
      <c r="N300" s="13"/>
      <c r="O300" s="13"/>
      <c r="P300" s="13" t="s">
        <v>908</v>
      </c>
      <c r="Q300" s="13"/>
      <c r="R300" s="13"/>
      <c r="S300" s="13"/>
      <c r="T300" s="13" t="s">
        <v>837</v>
      </c>
      <c r="U300" s="15" t="s">
        <v>225</v>
      </c>
    </row>
    <row r="301" spans="1:21" ht="60" x14ac:dyDescent="0.25">
      <c r="A301" s="13" t="s">
        <v>833</v>
      </c>
      <c r="B301" s="13" t="s">
        <v>113</v>
      </c>
      <c r="C301" s="14">
        <v>44727.602083333331</v>
      </c>
      <c r="D301" s="13" t="s">
        <v>444</v>
      </c>
      <c r="E301" s="13" t="s">
        <v>934</v>
      </c>
      <c r="F301" s="15" t="s">
        <v>245</v>
      </c>
      <c r="G301" s="13" t="s">
        <v>905</v>
      </c>
      <c r="H301" s="14">
        <v>40725</v>
      </c>
      <c r="I301" s="14"/>
      <c r="J301" s="15"/>
      <c r="K301" s="15"/>
      <c r="L301" s="13" t="s">
        <v>864</v>
      </c>
      <c r="M301" s="15"/>
      <c r="N301" s="13"/>
      <c r="O301" s="13"/>
      <c r="P301" s="13" t="s">
        <v>906</v>
      </c>
      <c r="Q301" s="13"/>
      <c r="R301" s="13"/>
      <c r="S301" s="13"/>
      <c r="T301" s="13" t="s">
        <v>837</v>
      </c>
      <c r="U301" s="15" t="s">
        <v>245</v>
      </c>
    </row>
    <row r="302" spans="1:21" ht="60" x14ac:dyDescent="0.25">
      <c r="A302" s="13" t="s">
        <v>833</v>
      </c>
      <c r="B302" s="13" t="s">
        <v>113</v>
      </c>
      <c r="C302" s="14">
        <v>44712.690972222219</v>
      </c>
      <c r="D302" s="13" t="s">
        <v>486</v>
      </c>
      <c r="E302" s="13" t="s">
        <v>934</v>
      </c>
      <c r="F302" s="15" t="s">
        <v>245</v>
      </c>
      <c r="G302" s="13" t="s">
        <v>910</v>
      </c>
      <c r="H302" s="14">
        <v>40725</v>
      </c>
      <c r="I302" s="14"/>
      <c r="J302" s="15"/>
      <c r="K302" s="15"/>
      <c r="L302" s="13" t="s">
        <v>864</v>
      </c>
      <c r="M302" s="15"/>
      <c r="N302" s="13"/>
      <c r="O302" s="13"/>
      <c r="P302" s="13" t="s">
        <v>908</v>
      </c>
      <c r="Q302" s="13"/>
      <c r="R302" s="13"/>
      <c r="S302" s="13"/>
      <c r="T302" s="13" t="s">
        <v>837</v>
      </c>
      <c r="U302" s="15" t="s">
        <v>245</v>
      </c>
    </row>
    <row r="303" spans="1:21" ht="60" x14ac:dyDescent="0.25">
      <c r="A303" s="13" t="s">
        <v>833</v>
      </c>
      <c r="B303" s="13" t="s">
        <v>113</v>
      </c>
      <c r="C303" s="14">
        <v>44712.693055555559</v>
      </c>
      <c r="D303" s="13" t="s">
        <v>445</v>
      </c>
      <c r="E303" s="13" t="s">
        <v>934</v>
      </c>
      <c r="F303" s="15" t="s">
        <v>247</v>
      </c>
      <c r="G303" s="13" t="s">
        <v>977</v>
      </c>
      <c r="H303" s="14">
        <v>40725</v>
      </c>
      <c r="I303" s="14"/>
      <c r="J303" s="15"/>
      <c r="K303" s="15"/>
      <c r="L303" s="13" t="s">
        <v>864</v>
      </c>
      <c r="M303" s="15"/>
      <c r="N303" s="13"/>
      <c r="O303" s="13"/>
      <c r="P303" s="13" t="s">
        <v>906</v>
      </c>
      <c r="Q303" s="13"/>
      <c r="R303" s="13"/>
      <c r="S303" s="13"/>
      <c r="T303" s="13" t="s">
        <v>837</v>
      </c>
      <c r="U303" s="15" t="s">
        <v>247</v>
      </c>
    </row>
    <row r="304" spans="1:21" ht="60" x14ac:dyDescent="0.25">
      <c r="A304" s="13" t="s">
        <v>833</v>
      </c>
      <c r="B304" s="13" t="s">
        <v>113</v>
      </c>
      <c r="C304" s="14">
        <v>44712.693749999999</v>
      </c>
      <c r="D304" s="13" t="s">
        <v>487</v>
      </c>
      <c r="E304" s="13" t="s">
        <v>934</v>
      </c>
      <c r="F304" s="15" t="s">
        <v>247</v>
      </c>
      <c r="G304" s="13" t="s">
        <v>978</v>
      </c>
      <c r="H304" s="14">
        <v>40725</v>
      </c>
      <c r="I304" s="14"/>
      <c r="J304" s="15"/>
      <c r="K304" s="15"/>
      <c r="L304" s="13" t="s">
        <v>864</v>
      </c>
      <c r="M304" s="15"/>
      <c r="N304" s="13"/>
      <c r="O304" s="13"/>
      <c r="P304" s="13" t="s">
        <v>908</v>
      </c>
      <c r="Q304" s="13"/>
      <c r="R304" s="13"/>
      <c r="S304" s="13"/>
      <c r="T304" s="13" t="s">
        <v>837</v>
      </c>
      <c r="U304" s="15" t="s">
        <v>247</v>
      </c>
    </row>
    <row r="305" spans="1:21" ht="60" x14ac:dyDescent="0.25">
      <c r="A305" s="13" t="s">
        <v>833</v>
      </c>
      <c r="B305" s="13" t="s">
        <v>113</v>
      </c>
      <c r="C305" s="14">
        <v>44712.693749999999</v>
      </c>
      <c r="D305" s="13" t="s">
        <v>446</v>
      </c>
      <c r="E305" s="13" t="s">
        <v>934</v>
      </c>
      <c r="F305" s="15" t="s">
        <v>249</v>
      </c>
      <c r="G305" s="13" t="s">
        <v>977</v>
      </c>
      <c r="H305" s="14">
        <v>40725</v>
      </c>
      <c r="I305" s="14"/>
      <c r="J305" s="15"/>
      <c r="K305" s="15"/>
      <c r="L305" s="13" t="s">
        <v>864</v>
      </c>
      <c r="M305" s="15"/>
      <c r="N305" s="13"/>
      <c r="O305" s="13"/>
      <c r="P305" s="13" t="s">
        <v>906</v>
      </c>
      <c r="Q305" s="13"/>
      <c r="R305" s="13"/>
      <c r="S305" s="13"/>
      <c r="T305" s="13" t="s">
        <v>837</v>
      </c>
      <c r="U305" s="15" t="s">
        <v>249</v>
      </c>
    </row>
    <row r="306" spans="1:21" ht="60" x14ac:dyDescent="0.25">
      <c r="A306" s="13" t="s">
        <v>833</v>
      </c>
      <c r="B306" s="13" t="s">
        <v>113</v>
      </c>
      <c r="C306" s="14">
        <v>44712.694444444445</v>
      </c>
      <c r="D306" s="13" t="s">
        <v>488</v>
      </c>
      <c r="E306" s="13" t="s">
        <v>934</v>
      </c>
      <c r="F306" s="15" t="s">
        <v>249</v>
      </c>
      <c r="G306" s="13" t="s">
        <v>978</v>
      </c>
      <c r="H306" s="14">
        <v>40725</v>
      </c>
      <c r="I306" s="14"/>
      <c r="J306" s="15"/>
      <c r="K306" s="15"/>
      <c r="L306" s="13" t="s">
        <v>864</v>
      </c>
      <c r="M306" s="15"/>
      <c r="N306" s="13"/>
      <c r="O306" s="13"/>
      <c r="P306" s="13" t="s">
        <v>908</v>
      </c>
      <c r="Q306" s="13"/>
      <c r="R306" s="13"/>
      <c r="S306" s="13"/>
      <c r="T306" s="13" t="s">
        <v>837</v>
      </c>
      <c r="U306" s="15" t="s">
        <v>249</v>
      </c>
    </row>
    <row r="307" spans="1:21" ht="30" x14ac:dyDescent="0.25">
      <c r="A307" s="13" t="s">
        <v>316</v>
      </c>
      <c r="B307" s="13" t="s">
        <v>250</v>
      </c>
      <c r="C307" s="14">
        <v>44910.573611111111</v>
      </c>
      <c r="D307" s="13" t="s">
        <v>668</v>
      </c>
      <c r="E307" s="13" t="s">
        <v>934</v>
      </c>
      <c r="F307" s="15" t="s">
        <v>669</v>
      </c>
      <c r="G307" s="13" t="s">
        <v>968</v>
      </c>
      <c r="H307" s="14">
        <v>44414</v>
      </c>
      <c r="I307" s="14"/>
      <c r="J307" s="15"/>
      <c r="K307" s="15"/>
      <c r="L307" s="13" t="s">
        <v>864</v>
      </c>
      <c r="M307" s="15"/>
      <c r="N307" s="13"/>
      <c r="O307" s="13"/>
      <c r="P307" s="13" t="s">
        <v>979</v>
      </c>
      <c r="Q307" s="13"/>
      <c r="R307" s="13"/>
      <c r="S307" s="13"/>
      <c r="T307" s="13" t="s">
        <v>837</v>
      </c>
      <c r="U307" s="15" t="s">
        <v>669</v>
      </c>
    </row>
    <row r="308" spans="1:21" ht="60" x14ac:dyDescent="0.25">
      <c r="A308" s="13" t="s">
        <v>316</v>
      </c>
      <c r="B308" s="13" t="s">
        <v>250</v>
      </c>
      <c r="C308" s="14">
        <v>44910.573611111111</v>
      </c>
      <c r="D308" s="13" t="s">
        <v>670</v>
      </c>
      <c r="E308" s="13" t="s">
        <v>934</v>
      </c>
      <c r="F308" s="15" t="s">
        <v>671</v>
      </c>
      <c r="G308" s="13" t="s">
        <v>980</v>
      </c>
      <c r="H308" s="14">
        <v>44414</v>
      </c>
      <c r="I308" s="14"/>
      <c r="J308" s="15"/>
      <c r="K308" s="15"/>
      <c r="L308" s="13" t="s">
        <v>864</v>
      </c>
      <c r="M308" s="15"/>
      <c r="N308" s="13"/>
      <c r="O308" s="13"/>
      <c r="P308" s="13" t="s">
        <v>981</v>
      </c>
      <c r="Q308" s="13"/>
      <c r="R308" s="13"/>
      <c r="S308" s="13"/>
      <c r="T308" s="13" t="s">
        <v>837</v>
      </c>
      <c r="U308" s="15" t="s">
        <v>671</v>
      </c>
    </row>
    <row r="309" spans="1:21" ht="45" x14ac:dyDescent="0.25">
      <c r="A309" s="13" t="s">
        <v>316</v>
      </c>
      <c r="B309" s="13" t="s">
        <v>250</v>
      </c>
      <c r="C309" s="14">
        <v>44910.573611111111</v>
      </c>
      <c r="D309" s="13" t="s">
        <v>672</v>
      </c>
      <c r="E309" s="13" t="s">
        <v>934</v>
      </c>
      <c r="F309" s="15" t="s">
        <v>673</v>
      </c>
      <c r="G309" s="13" t="s">
        <v>982</v>
      </c>
      <c r="H309" s="14">
        <v>44414</v>
      </c>
      <c r="I309" s="14"/>
      <c r="J309" s="15"/>
      <c r="K309" s="15"/>
      <c r="L309" s="13" t="s">
        <v>864</v>
      </c>
      <c r="M309" s="15"/>
      <c r="N309" s="13"/>
      <c r="O309" s="13"/>
      <c r="P309" s="13" t="s">
        <v>983</v>
      </c>
      <c r="Q309" s="13"/>
      <c r="R309" s="13"/>
      <c r="S309" s="13"/>
      <c r="T309" s="13" t="s">
        <v>837</v>
      </c>
      <c r="U309" s="15" t="s">
        <v>673</v>
      </c>
    </row>
    <row r="310" spans="1:21" ht="45" x14ac:dyDescent="0.25">
      <c r="A310" s="13" t="s">
        <v>316</v>
      </c>
      <c r="B310" s="13" t="s">
        <v>250</v>
      </c>
      <c r="C310" s="14">
        <v>44910.573611111111</v>
      </c>
      <c r="D310" s="13" t="s">
        <v>674</v>
      </c>
      <c r="E310" s="13" t="s">
        <v>934</v>
      </c>
      <c r="F310" s="15" t="s">
        <v>134</v>
      </c>
      <c r="G310" s="13" t="s">
        <v>982</v>
      </c>
      <c r="H310" s="14">
        <v>44414</v>
      </c>
      <c r="I310" s="14"/>
      <c r="J310" s="15"/>
      <c r="K310" s="15"/>
      <c r="L310" s="13" t="s">
        <v>864</v>
      </c>
      <c r="M310" s="15"/>
      <c r="N310" s="13"/>
      <c r="O310" s="13"/>
      <c r="P310" s="13" t="s">
        <v>981</v>
      </c>
      <c r="Q310" s="13"/>
      <c r="R310" s="13"/>
      <c r="S310" s="13"/>
      <c r="T310" s="13" t="s">
        <v>837</v>
      </c>
      <c r="U310" s="15" t="s">
        <v>134</v>
      </c>
    </row>
    <row r="311" spans="1:21" ht="90" x14ac:dyDescent="0.25">
      <c r="A311" s="13" t="s">
        <v>316</v>
      </c>
      <c r="B311" s="13" t="s">
        <v>250</v>
      </c>
      <c r="C311" s="14">
        <v>44910.573611111111</v>
      </c>
      <c r="D311" s="13" t="s">
        <v>675</v>
      </c>
      <c r="E311" s="13" t="s">
        <v>934</v>
      </c>
      <c r="F311" s="15" t="s">
        <v>676</v>
      </c>
      <c r="G311" s="13" t="s">
        <v>982</v>
      </c>
      <c r="H311" s="14">
        <v>44414</v>
      </c>
      <c r="I311" s="14"/>
      <c r="J311" s="15"/>
      <c r="K311" s="15"/>
      <c r="L311" s="13" t="s">
        <v>864</v>
      </c>
      <c r="M311" s="15"/>
      <c r="N311" s="13"/>
      <c r="O311" s="13"/>
      <c r="P311" s="13" t="s">
        <v>981</v>
      </c>
      <c r="Q311" s="13"/>
      <c r="R311" s="13"/>
      <c r="S311" s="13"/>
      <c r="T311" s="13" t="s">
        <v>837</v>
      </c>
      <c r="U311" s="15" t="s">
        <v>676</v>
      </c>
    </row>
    <row r="312" spans="1:21" ht="75" x14ac:dyDescent="0.25">
      <c r="A312" s="13" t="s">
        <v>316</v>
      </c>
      <c r="B312" s="13" t="s">
        <v>250</v>
      </c>
      <c r="C312" s="14">
        <v>44832.50277777778</v>
      </c>
      <c r="D312" s="13" t="s">
        <v>299</v>
      </c>
      <c r="E312" s="13" t="s">
        <v>934</v>
      </c>
      <c r="F312" s="15" t="s">
        <v>300</v>
      </c>
      <c r="G312" s="13" t="s">
        <v>984</v>
      </c>
      <c r="H312" s="14">
        <v>44678</v>
      </c>
      <c r="I312" s="14"/>
      <c r="J312" s="15"/>
      <c r="K312" s="15"/>
      <c r="L312" s="13" t="s">
        <v>864</v>
      </c>
      <c r="M312" s="15"/>
      <c r="N312" s="13"/>
      <c r="O312" s="13"/>
      <c r="P312" s="13" t="s">
        <v>985</v>
      </c>
      <c r="Q312" s="13"/>
      <c r="R312" s="13"/>
      <c r="S312" s="13"/>
      <c r="T312" s="13" t="s">
        <v>837</v>
      </c>
      <c r="U312" s="15" t="s">
        <v>300</v>
      </c>
    </row>
    <row r="313" spans="1:21" ht="105" x14ac:dyDescent="0.25">
      <c r="A313" s="13" t="s">
        <v>316</v>
      </c>
      <c r="B313" s="13" t="s">
        <v>250</v>
      </c>
      <c r="C313" s="14">
        <v>44910.573611111111</v>
      </c>
      <c r="D313" s="13" t="s">
        <v>679</v>
      </c>
      <c r="E313" s="13" t="s">
        <v>934</v>
      </c>
      <c r="F313" s="15" t="s">
        <v>680</v>
      </c>
      <c r="G313" s="13" t="s">
        <v>986</v>
      </c>
      <c r="H313" s="14">
        <v>44414</v>
      </c>
      <c r="I313" s="14"/>
      <c r="J313" s="15"/>
      <c r="K313" s="15"/>
      <c r="L313" s="13" t="s">
        <v>864</v>
      </c>
      <c r="M313" s="15"/>
      <c r="N313" s="13"/>
      <c r="O313" s="13"/>
      <c r="P313" s="13" t="s">
        <v>979</v>
      </c>
      <c r="Q313" s="13"/>
      <c r="R313" s="13"/>
      <c r="S313" s="13"/>
      <c r="T313" s="13" t="s">
        <v>837</v>
      </c>
      <c r="U313" s="15" t="s">
        <v>680</v>
      </c>
    </row>
    <row r="314" spans="1:21" ht="75" x14ac:dyDescent="0.25">
      <c r="A314" s="13" t="s">
        <v>316</v>
      </c>
      <c r="B314" s="13" t="s">
        <v>250</v>
      </c>
      <c r="C314" s="14">
        <v>44910.573611111111</v>
      </c>
      <c r="D314" s="13" t="s">
        <v>681</v>
      </c>
      <c r="E314" s="13" t="s">
        <v>934</v>
      </c>
      <c r="F314" s="15" t="s">
        <v>682</v>
      </c>
      <c r="G314" s="13" t="s">
        <v>839</v>
      </c>
      <c r="H314" s="14">
        <v>44414</v>
      </c>
      <c r="I314" s="14"/>
      <c r="J314" s="15"/>
      <c r="K314" s="15"/>
      <c r="L314" s="13" t="s">
        <v>864</v>
      </c>
      <c r="M314" s="15"/>
      <c r="N314" s="13"/>
      <c r="O314" s="13"/>
      <c r="P314" s="13" t="s">
        <v>987</v>
      </c>
      <c r="Q314" s="13"/>
      <c r="R314" s="13"/>
      <c r="S314" s="13"/>
      <c r="T314" s="13" t="s">
        <v>837</v>
      </c>
      <c r="U314" s="15" t="s">
        <v>682</v>
      </c>
    </row>
    <row r="315" spans="1:21" ht="75" x14ac:dyDescent="0.25">
      <c r="A315" s="13" t="s">
        <v>316</v>
      </c>
      <c r="B315" s="13" t="s">
        <v>250</v>
      </c>
      <c r="C315" s="14">
        <v>44921.406944444447</v>
      </c>
      <c r="D315" s="13" t="s">
        <v>683</v>
      </c>
      <c r="E315" s="13" t="s">
        <v>934</v>
      </c>
      <c r="F315" s="15" t="s">
        <v>684</v>
      </c>
      <c r="G315" s="13" t="s">
        <v>882</v>
      </c>
      <c r="H315" s="14">
        <v>44414</v>
      </c>
      <c r="I315" s="14"/>
      <c r="J315" s="15"/>
      <c r="K315" s="15"/>
      <c r="L315" s="13" t="s">
        <v>864</v>
      </c>
      <c r="M315" s="15"/>
      <c r="N315" s="13"/>
      <c r="O315" s="13"/>
      <c r="P315" s="13" t="s">
        <v>861</v>
      </c>
      <c r="Q315" s="13"/>
      <c r="R315" s="13"/>
      <c r="S315" s="13"/>
      <c r="T315" s="13" t="s">
        <v>837</v>
      </c>
      <c r="U315" s="15" t="s">
        <v>684</v>
      </c>
    </row>
    <row r="316" spans="1:21" ht="45" x14ac:dyDescent="0.25">
      <c r="A316" s="13" t="s">
        <v>316</v>
      </c>
      <c r="B316" s="13" t="s">
        <v>250</v>
      </c>
      <c r="C316" s="14">
        <v>44910.573611111111</v>
      </c>
      <c r="D316" s="13" t="s">
        <v>685</v>
      </c>
      <c r="E316" s="13" t="s">
        <v>934</v>
      </c>
      <c r="F316" s="15" t="s">
        <v>686</v>
      </c>
      <c r="G316" s="13" t="s">
        <v>882</v>
      </c>
      <c r="H316" s="14">
        <v>44414</v>
      </c>
      <c r="I316" s="14"/>
      <c r="J316" s="15"/>
      <c r="K316" s="15"/>
      <c r="L316" s="13" t="s">
        <v>864</v>
      </c>
      <c r="M316" s="15"/>
      <c r="N316" s="13"/>
      <c r="O316" s="13"/>
      <c r="P316" s="13" t="s">
        <v>979</v>
      </c>
      <c r="Q316" s="13"/>
      <c r="R316" s="13"/>
      <c r="S316" s="13"/>
      <c r="T316" s="13" t="s">
        <v>837</v>
      </c>
      <c r="U316" s="15" t="s">
        <v>686</v>
      </c>
    </row>
    <row r="317" spans="1:21" ht="105" x14ac:dyDescent="0.25">
      <c r="A317" s="13" t="s">
        <v>316</v>
      </c>
      <c r="B317" s="13" t="s">
        <v>250</v>
      </c>
      <c r="C317" s="14">
        <v>44910.573611111111</v>
      </c>
      <c r="D317" s="13" t="s">
        <v>693</v>
      </c>
      <c r="E317" s="13" t="s">
        <v>934</v>
      </c>
      <c r="F317" s="15" t="s">
        <v>694</v>
      </c>
      <c r="G317" s="13" t="s">
        <v>970</v>
      </c>
      <c r="H317" s="14">
        <v>44414</v>
      </c>
      <c r="I317" s="14"/>
      <c r="J317" s="15"/>
      <c r="K317" s="15"/>
      <c r="L317" s="13" t="s">
        <v>864</v>
      </c>
      <c r="M317" s="15"/>
      <c r="N317" s="13"/>
      <c r="O317" s="13"/>
      <c r="P317" s="13" t="s">
        <v>987</v>
      </c>
      <c r="Q317" s="13"/>
      <c r="R317" s="13"/>
      <c r="S317" s="13"/>
      <c r="T317" s="13" t="s">
        <v>837</v>
      </c>
      <c r="U317" s="15" t="s">
        <v>694</v>
      </c>
    </row>
    <row r="318" spans="1:21" ht="75" x14ac:dyDescent="0.25">
      <c r="A318" s="13" t="s">
        <v>316</v>
      </c>
      <c r="B318" s="13" t="s">
        <v>250</v>
      </c>
      <c r="C318" s="14">
        <v>44910.573611111111</v>
      </c>
      <c r="D318" s="13" t="s">
        <v>695</v>
      </c>
      <c r="E318" s="13" t="s">
        <v>934</v>
      </c>
      <c r="F318" s="15" t="s">
        <v>696</v>
      </c>
      <c r="G318" s="13" t="s">
        <v>988</v>
      </c>
      <c r="H318" s="14">
        <v>44414</v>
      </c>
      <c r="I318" s="14"/>
      <c r="J318" s="15"/>
      <c r="K318" s="15"/>
      <c r="L318" s="13" t="s">
        <v>864</v>
      </c>
      <c r="M318" s="15"/>
      <c r="N318" s="13"/>
      <c r="O318" s="13"/>
      <c r="P318" s="13" t="s">
        <v>979</v>
      </c>
      <c r="Q318" s="13"/>
      <c r="R318" s="13"/>
      <c r="S318" s="13"/>
      <c r="T318" s="13" t="s">
        <v>837</v>
      </c>
      <c r="U318" s="15" t="s">
        <v>696</v>
      </c>
    </row>
    <row r="319" spans="1:21" ht="90" x14ac:dyDescent="0.25">
      <c r="A319" s="13" t="s">
        <v>316</v>
      </c>
      <c r="B319" s="13" t="s">
        <v>250</v>
      </c>
      <c r="C319" s="14">
        <v>44910.573611111111</v>
      </c>
      <c r="D319" s="13" t="s">
        <v>689</v>
      </c>
      <c r="E319" s="13" t="s">
        <v>934</v>
      </c>
      <c r="F319" s="15" t="s">
        <v>690</v>
      </c>
      <c r="G319" s="13" t="s">
        <v>971</v>
      </c>
      <c r="H319" s="14">
        <v>44414</v>
      </c>
      <c r="I319" s="14"/>
      <c r="J319" s="15"/>
      <c r="K319" s="15"/>
      <c r="L319" s="13" t="s">
        <v>864</v>
      </c>
      <c r="M319" s="15"/>
      <c r="N319" s="13"/>
      <c r="O319" s="13"/>
      <c r="P319" s="13" t="s">
        <v>987</v>
      </c>
      <c r="Q319" s="13"/>
      <c r="R319" s="13"/>
      <c r="S319" s="13"/>
      <c r="T319" s="13" t="s">
        <v>837</v>
      </c>
      <c r="U319" s="15" t="s">
        <v>690</v>
      </c>
    </row>
    <row r="320" spans="1:21" ht="75" x14ac:dyDescent="0.25">
      <c r="A320" s="13" t="s">
        <v>316</v>
      </c>
      <c r="B320" s="13" t="s">
        <v>250</v>
      </c>
      <c r="C320" s="14">
        <v>44910.573611111111</v>
      </c>
      <c r="D320" s="13" t="s">
        <v>691</v>
      </c>
      <c r="E320" s="13" t="s">
        <v>934</v>
      </c>
      <c r="F320" s="15" t="s">
        <v>692</v>
      </c>
      <c r="G320" s="13" t="s">
        <v>973</v>
      </c>
      <c r="H320" s="14">
        <v>44414</v>
      </c>
      <c r="I320" s="14"/>
      <c r="J320" s="15"/>
      <c r="K320" s="15"/>
      <c r="L320" s="13" t="s">
        <v>864</v>
      </c>
      <c r="M320" s="15"/>
      <c r="N320" s="13"/>
      <c r="O320" s="13"/>
      <c r="P320" s="13" t="s">
        <v>989</v>
      </c>
      <c r="Q320" s="13"/>
      <c r="R320" s="13"/>
      <c r="S320" s="13"/>
      <c r="T320" s="13" t="s">
        <v>837</v>
      </c>
      <c r="U320" s="15" t="s">
        <v>692</v>
      </c>
    </row>
    <row r="321" spans="1:21" ht="60" x14ac:dyDescent="0.25">
      <c r="A321" s="13" t="s">
        <v>316</v>
      </c>
      <c r="B321" s="13" t="s">
        <v>250</v>
      </c>
      <c r="C321" s="14">
        <v>44910.573611111111</v>
      </c>
      <c r="D321" s="13" t="s">
        <v>709</v>
      </c>
      <c r="E321" s="13" t="s">
        <v>934</v>
      </c>
      <c r="F321" s="15" t="s">
        <v>710</v>
      </c>
      <c r="G321" s="13" t="s">
        <v>990</v>
      </c>
      <c r="H321" s="14">
        <v>44681</v>
      </c>
      <c r="I321" s="14"/>
      <c r="J321" s="15"/>
      <c r="K321" s="15"/>
      <c r="L321" s="13" t="s">
        <v>864</v>
      </c>
      <c r="M321" s="15"/>
      <c r="N321" s="13"/>
      <c r="O321" s="13"/>
      <c r="P321" s="13" t="s">
        <v>850</v>
      </c>
      <c r="Q321" s="13"/>
      <c r="R321" s="13"/>
      <c r="S321" s="13"/>
      <c r="T321" s="13" t="s">
        <v>837</v>
      </c>
      <c r="U321" s="15" t="s">
        <v>710</v>
      </c>
    </row>
    <row r="322" spans="1:21" ht="90" x14ac:dyDescent="0.25">
      <c r="A322" s="13" t="s">
        <v>316</v>
      </c>
      <c r="B322" s="13" t="s">
        <v>250</v>
      </c>
      <c r="C322" s="14">
        <v>44910.573611111111</v>
      </c>
      <c r="D322" s="13" t="s">
        <v>711</v>
      </c>
      <c r="E322" s="13" t="s">
        <v>934</v>
      </c>
      <c r="F322" s="15" t="s">
        <v>712</v>
      </c>
      <c r="G322" s="13" t="s">
        <v>991</v>
      </c>
      <c r="H322" s="14">
        <v>44681</v>
      </c>
      <c r="I322" s="14"/>
      <c r="J322" s="15"/>
      <c r="K322" s="15"/>
      <c r="L322" s="13" t="s">
        <v>864</v>
      </c>
      <c r="M322" s="15"/>
      <c r="N322" s="13"/>
      <c r="O322" s="13"/>
      <c r="P322" s="13" t="s">
        <v>992</v>
      </c>
      <c r="Q322" s="13"/>
      <c r="R322" s="13"/>
      <c r="S322" s="13"/>
      <c r="T322" s="13" t="s">
        <v>837</v>
      </c>
      <c r="U322" s="15" t="s">
        <v>712</v>
      </c>
    </row>
    <row r="323" spans="1:21" ht="75" x14ac:dyDescent="0.25">
      <c r="A323" s="13" t="s">
        <v>316</v>
      </c>
      <c r="B323" s="13" t="s">
        <v>250</v>
      </c>
      <c r="C323" s="14">
        <v>44921.408333333333</v>
      </c>
      <c r="D323" s="13" t="s">
        <v>687</v>
      </c>
      <c r="E323" s="13" t="s">
        <v>934</v>
      </c>
      <c r="F323" s="15" t="s">
        <v>688</v>
      </c>
      <c r="G323" s="13" t="s">
        <v>993</v>
      </c>
      <c r="H323" s="14">
        <v>44414</v>
      </c>
      <c r="I323" s="14"/>
      <c r="J323" s="15"/>
      <c r="K323" s="15"/>
      <c r="L323" s="13" t="s">
        <v>864</v>
      </c>
      <c r="M323" s="15"/>
      <c r="N323" s="13"/>
      <c r="O323" s="13"/>
      <c r="P323" s="13" t="s">
        <v>850</v>
      </c>
      <c r="Q323" s="13"/>
      <c r="R323" s="13"/>
      <c r="S323" s="13"/>
      <c r="T323" s="13" t="s">
        <v>837</v>
      </c>
      <c r="U323" s="15" t="s">
        <v>688</v>
      </c>
    </row>
    <row r="324" spans="1:21" ht="90" x14ac:dyDescent="0.25">
      <c r="A324" s="13" t="s">
        <v>316</v>
      </c>
      <c r="B324" s="13" t="s">
        <v>250</v>
      </c>
      <c r="C324" s="14">
        <v>44910.573611111111</v>
      </c>
      <c r="D324" s="13" t="s">
        <v>707</v>
      </c>
      <c r="E324" s="13" t="s">
        <v>934</v>
      </c>
      <c r="F324" s="15" t="s">
        <v>708</v>
      </c>
      <c r="G324" s="13" t="s">
        <v>848</v>
      </c>
      <c r="H324" s="14">
        <v>44681</v>
      </c>
      <c r="I324" s="14"/>
      <c r="J324" s="15"/>
      <c r="K324" s="15"/>
      <c r="L324" s="13" t="s">
        <v>864</v>
      </c>
      <c r="M324" s="15"/>
      <c r="N324" s="13"/>
      <c r="O324" s="13"/>
      <c r="P324" s="13" t="s">
        <v>992</v>
      </c>
      <c r="Q324" s="13"/>
      <c r="R324" s="13"/>
      <c r="S324" s="13"/>
      <c r="T324" s="13" t="s">
        <v>837</v>
      </c>
      <c r="U324" s="15" t="s">
        <v>708</v>
      </c>
    </row>
    <row r="325" spans="1:21" ht="75" x14ac:dyDescent="0.25">
      <c r="A325" s="13" t="s">
        <v>316</v>
      </c>
      <c r="B325" s="13" t="s">
        <v>250</v>
      </c>
      <c r="C325" s="14">
        <v>44910.573611111111</v>
      </c>
      <c r="D325" s="13" t="s">
        <v>677</v>
      </c>
      <c r="E325" s="13" t="s">
        <v>934</v>
      </c>
      <c r="F325" s="15" t="s">
        <v>678</v>
      </c>
      <c r="G325" s="13" t="s">
        <v>982</v>
      </c>
      <c r="H325" s="14">
        <v>44414</v>
      </c>
      <c r="I325" s="14"/>
      <c r="J325" s="15"/>
      <c r="K325" s="15"/>
      <c r="L325" s="13" t="s">
        <v>864</v>
      </c>
      <c r="M325" s="15"/>
      <c r="N325" s="13"/>
      <c r="O325" s="13"/>
      <c r="P325" s="13" t="s">
        <v>983</v>
      </c>
      <c r="Q325" s="13"/>
      <c r="R325" s="13"/>
      <c r="S325" s="13"/>
      <c r="T325" s="13" t="s">
        <v>837</v>
      </c>
      <c r="U325" s="15" t="s">
        <v>678</v>
      </c>
    </row>
    <row r="326" spans="1:21" ht="90" x14ac:dyDescent="0.25">
      <c r="A326" s="13" t="s">
        <v>183</v>
      </c>
      <c r="B326" s="13" t="s">
        <v>250</v>
      </c>
      <c r="C326" s="14">
        <v>45223.470833333333</v>
      </c>
      <c r="D326" s="13" t="s">
        <v>208</v>
      </c>
      <c r="E326" s="13" t="s">
        <v>934</v>
      </c>
      <c r="F326" s="15" t="s">
        <v>209</v>
      </c>
      <c r="G326" s="13" t="s">
        <v>862</v>
      </c>
      <c r="H326" s="14">
        <v>45166</v>
      </c>
      <c r="I326" s="14"/>
      <c r="J326" s="15"/>
      <c r="K326" s="15"/>
      <c r="L326" s="13" t="s">
        <v>864</v>
      </c>
      <c r="M326" s="15"/>
      <c r="N326" s="13"/>
      <c r="O326" s="13"/>
      <c r="P326" s="13" t="s">
        <v>866</v>
      </c>
      <c r="Q326" s="13"/>
      <c r="R326" s="13"/>
      <c r="S326" s="13"/>
      <c r="T326" s="13" t="s">
        <v>837</v>
      </c>
      <c r="U326" s="15" t="s">
        <v>209</v>
      </c>
    </row>
    <row r="327" spans="1:21" ht="60" x14ac:dyDescent="0.25">
      <c r="A327" s="13" t="s">
        <v>183</v>
      </c>
      <c r="B327" s="13" t="s">
        <v>250</v>
      </c>
      <c r="C327" s="14">
        <v>45223.626388888886</v>
      </c>
      <c r="D327" s="13" t="s">
        <v>297</v>
      </c>
      <c r="E327" s="13" t="s">
        <v>934</v>
      </c>
      <c r="F327" s="15" t="s">
        <v>298</v>
      </c>
      <c r="G327" s="13" t="s">
        <v>994</v>
      </c>
      <c r="H327" s="14">
        <v>45166</v>
      </c>
      <c r="I327" s="14"/>
      <c r="J327" s="15"/>
      <c r="K327" s="15"/>
      <c r="L327" s="13" t="s">
        <v>864</v>
      </c>
      <c r="M327" s="15"/>
      <c r="N327" s="13"/>
      <c r="O327" s="13"/>
      <c r="P327" s="13" t="s">
        <v>899</v>
      </c>
      <c r="Q327" s="13"/>
      <c r="R327" s="13"/>
      <c r="S327" s="13"/>
      <c r="T327" s="13" t="s">
        <v>837</v>
      </c>
      <c r="U327" s="15" t="s">
        <v>298</v>
      </c>
    </row>
    <row r="328" spans="1:21" ht="60" x14ac:dyDescent="0.25">
      <c r="A328" s="13" t="s">
        <v>183</v>
      </c>
      <c r="B328" s="13" t="s">
        <v>250</v>
      </c>
      <c r="C328" s="14">
        <v>45223.626388888886</v>
      </c>
      <c r="D328" s="13" t="s">
        <v>360</v>
      </c>
      <c r="E328" s="13" t="s">
        <v>934</v>
      </c>
      <c r="F328" s="15" t="s">
        <v>298</v>
      </c>
      <c r="G328" s="13" t="s">
        <v>964</v>
      </c>
      <c r="H328" s="14">
        <v>45166</v>
      </c>
      <c r="I328" s="14"/>
      <c r="J328" s="15"/>
      <c r="K328" s="15"/>
      <c r="L328" s="13" t="s">
        <v>864</v>
      </c>
      <c r="M328" s="15"/>
      <c r="N328" s="13"/>
      <c r="O328" s="13"/>
      <c r="P328" s="13" t="s">
        <v>888</v>
      </c>
      <c r="Q328" s="13"/>
      <c r="R328" s="13"/>
      <c r="S328" s="13"/>
      <c r="T328" s="13" t="s">
        <v>837</v>
      </c>
      <c r="U328" s="15" t="s">
        <v>298</v>
      </c>
    </row>
    <row r="329" spans="1:21" ht="60" x14ac:dyDescent="0.25">
      <c r="A329" s="13" t="s">
        <v>183</v>
      </c>
      <c r="B329" s="13" t="s">
        <v>250</v>
      </c>
      <c r="C329" s="14">
        <v>45223.626388888886</v>
      </c>
      <c r="D329" s="13" t="s">
        <v>435</v>
      </c>
      <c r="E329" s="13" t="s">
        <v>934</v>
      </c>
      <c r="F329" s="15" t="s">
        <v>298</v>
      </c>
      <c r="G329" s="13" t="s">
        <v>995</v>
      </c>
      <c r="H329" s="14">
        <v>45166</v>
      </c>
      <c r="I329" s="14"/>
      <c r="J329" s="15"/>
      <c r="K329" s="15"/>
      <c r="L329" s="13" t="s">
        <v>864</v>
      </c>
      <c r="M329" s="15"/>
      <c r="N329" s="13"/>
      <c r="O329" s="13"/>
      <c r="P329" s="13" t="s">
        <v>906</v>
      </c>
      <c r="Q329" s="13"/>
      <c r="R329" s="13"/>
      <c r="S329" s="13"/>
      <c r="T329" s="13" t="s">
        <v>837</v>
      </c>
      <c r="U329" s="15" t="s">
        <v>298</v>
      </c>
    </row>
    <row r="330" spans="1:21" ht="75" x14ac:dyDescent="0.25">
      <c r="A330" s="13" t="s">
        <v>183</v>
      </c>
      <c r="B330" s="13" t="s">
        <v>250</v>
      </c>
      <c r="C330" s="14">
        <v>45223.627083333333</v>
      </c>
      <c r="D330" s="13" t="s">
        <v>477</v>
      </c>
      <c r="E330" s="13" t="s">
        <v>934</v>
      </c>
      <c r="F330" s="15" t="s">
        <v>298</v>
      </c>
      <c r="G330" s="13" t="s">
        <v>996</v>
      </c>
      <c r="H330" s="14">
        <v>45166</v>
      </c>
      <c r="I330" s="14"/>
      <c r="J330" s="15"/>
      <c r="K330" s="15"/>
      <c r="L330" s="13" t="s">
        <v>864</v>
      </c>
      <c r="M330" s="15"/>
      <c r="N330" s="13"/>
      <c r="O330" s="13"/>
      <c r="P330" s="13" t="s">
        <v>908</v>
      </c>
      <c r="Q330" s="13"/>
      <c r="R330" s="13"/>
      <c r="S330" s="13"/>
      <c r="T330" s="13" t="s">
        <v>837</v>
      </c>
      <c r="U330" s="15" t="s">
        <v>298</v>
      </c>
    </row>
    <row r="331" spans="1:21" ht="75" x14ac:dyDescent="0.25">
      <c r="A331" s="13" t="s">
        <v>183</v>
      </c>
      <c r="B331" s="13" t="s">
        <v>250</v>
      </c>
      <c r="C331" s="14">
        <v>45223.628472222219</v>
      </c>
      <c r="D331" s="13" t="s">
        <v>569</v>
      </c>
      <c r="E331" s="13" t="s">
        <v>934</v>
      </c>
      <c r="F331" s="15" t="s">
        <v>298</v>
      </c>
      <c r="G331" s="13" t="s">
        <v>965</v>
      </c>
      <c r="H331" s="14">
        <v>45166</v>
      </c>
      <c r="I331" s="14"/>
      <c r="J331" s="15"/>
      <c r="K331" s="15"/>
      <c r="L331" s="13" t="s">
        <v>864</v>
      </c>
      <c r="M331" s="15"/>
      <c r="N331" s="13"/>
      <c r="O331" s="13"/>
      <c r="P331" s="13" t="s">
        <v>892</v>
      </c>
      <c r="Q331" s="13"/>
      <c r="R331" s="13"/>
      <c r="S331" s="13"/>
      <c r="T331" s="13" t="s">
        <v>837</v>
      </c>
      <c r="U331" s="15" t="s">
        <v>298</v>
      </c>
    </row>
    <row r="332" spans="1:21" ht="60" x14ac:dyDescent="0.25">
      <c r="A332" s="13" t="s">
        <v>183</v>
      </c>
      <c r="B332" s="13" t="s">
        <v>250</v>
      </c>
      <c r="C332" s="14">
        <v>45225.572222222225</v>
      </c>
      <c r="D332" s="13" t="s">
        <v>612</v>
      </c>
      <c r="E332" s="13" t="s">
        <v>934</v>
      </c>
      <c r="F332" s="15" t="s">
        <v>298</v>
      </c>
      <c r="G332" s="13" t="s">
        <v>997</v>
      </c>
      <c r="H332" s="14">
        <v>45166</v>
      </c>
      <c r="I332" s="14"/>
      <c r="J332" s="15"/>
      <c r="K332" s="15"/>
      <c r="L332" s="13" t="s">
        <v>864</v>
      </c>
      <c r="M332" s="15"/>
      <c r="N332" s="13"/>
      <c r="O332" s="13"/>
      <c r="P332" s="13" t="s">
        <v>890</v>
      </c>
      <c r="Q332" s="13"/>
      <c r="R332" s="13"/>
      <c r="S332" s="13"/>
      <c r="T332" s="13" t="s">
        <v>837</v>
      </c>
      <c r="U332" s="15" t="s">
        <v>298</v>
      </c>
    </row>
    <row r="333" spans="1:21" ht="150" x14ac:dyDescent="0.25">
      <c r="A333" s="13" t="s">
        <v>183</v>
      </c>
      <c r="B333" s="13" t="s">
        <v>250</v>
      </c>
      <c r="C333" s="14">
        <v>45315.397916666669</v>
      </c>
      <c r="D333" s="13" t="s">
        <v>230</v>
      </c>
      <c r="E333" s="13" t="s">
        <v>934</v>
      </c>
      <c r="F333" s="15" t="s">
        <v>231</v>
      </c>
      <c r="G333" s="13" t="s">
        <v>862</v>
      </c>
      <c r="H333" s="14">
        <v>45166</v>
      </c>
      <c r="I333" s="14"/>
      <c r="J333" s="15"/>
      <c r="K333" s="15"/>
      <c r="L333" s="13" t="s">
        <v>864</v>
      </c>
      <c r="M333" s="15" t="s">
        <v>231</v>
      </c>
      <c r="N333" s="13"/>
      <c r="O333" s="13"/>
      <c r="P333" s="13" t="s">
        <v>866</v>
      </c>
      <c r="Q333" s="13"/>
      <c r="R333" s="13"/>
      <c r="S333" s="13"/>
      <c r="T333" s="13" t="s">
        <v>837</v>
      </c>
      <c r="U333" s="15" t="s">
        <v>231</v>
      </c>
    </row>
    <row r="334" spans="1:21" ht="45" x14ac:dyDescent="0.25">
      <c r="A334" s="13" t="s">
        <v>183</v>
      </c>
      <c r="B334" s="13" t="s">
        <v>250</v>
      </c>
      <c r="C334" s="14">
        <v>45315.399305555555</v>
      </c>
      <c r="D334" s="13" t="s">
        <v>232</v>
      </c>
      <c r="E334" s="13" t="s">
        <v>934</v>
      </c>
      <c r="F334" s="15" t="s">
        <v>233</v>
      </c>
      <c r="G334" s="13" t="s">
        <v>862</v>
      </c>
      <c r="H334" s="14">
        <v>45166</v>
      </c>
      <c r="I334" s="14"/>
      <c r="J334" s="15"/>
      <c r="K334" s="15"/>
      <c r="L334" s="13" t="s">
        <v>864</v>
      </c>
      <c r="M334" s="15"/>
      <c r="N334" s="13"/>
      <c r="O334" s="13"/>
      <c r="P334" s="13" t="s">
        <v>866</v>
      </c>
      <c r="Q334" s="13"/>
      <c r="R334" s="13"/>
      <c r="S334" s="13"/>
      <c r="T334" s="13" t="s">
        <v>837</v>
      </c>
      <c r="U334" s="15" t="s">
        <v>233</v>
      </c>
    </row>
    <row r="335" spans="1:21" ht="45" x14ac:dyDescent="0.25">
      <c r="A335" s="13" t="s">
        <v>183</v>
      </c>
      <c r="B335" s="13" t="s">
        <v>250</v>
      </c>
      <c r="C335" s="14">
        <v>45223.472222222219</v>
      </c>
      <c r="D335" s="13" t="s">
        <v>214</v>
      </c>
      <c r="E335" s="13" t="s">
        <v>934</v>
      </c>
      <c r="F335" s="15" t="s">
        <v>215</v>
      </c>
      <c r="G335" s="13" t="s">
        <v>862</v>
      </c>
      <c r="H335" s="14">
        <v>45166</v>
      </c>
      <c r="I335" s="14"/>
      <c r="J335" s="15"/>
      <c r="K335" s="15"/>
      <c r="L335" s="13" t="s">
        <v>864</v>
      </c>
      <c r="M335" s="15"/>
      <c r="N335" s="13"/>
      <c r="O335" s="13"/>
      <c r="P335" s="13" t="s">
        <v>866</v>
      </c>
      <c r="Q335" s="13"/>
      <c r="R335" s="13"/>
      <c r="S335" s="13"/>
      <c r="T335" s="13" t="s">
        <v>837</v>
      </c>
      <c r="U335" s="15" t="s">
        <v>215</v>
      </c>
    </row>
    <row r="336" spans="1:21" ht="60" x14ac:dyDescent="0.25">
      <c r="A336" s="13" t="s">
        <v>401</v>
      </c>
      <c r="B336" s="13" t="s">
        <v>250</v>
      </c>
      <c r="C336" s="14">
        <v>43326.664583333331</v>
      </c>
      <c r="D336" s="13" t="s">
        <v>759</v>
      </c>
      <c r="E336" s="13" t="s">
        <v>998</v>
      </c>
      <c r="F336" s="15" t="s">
        <v>760</v>
      </c>
      <c r="G336" s="13"/>
      <c r="H336" s="14">
        <v>40725</v>
      </c>
      <c r="I336" s="14"/>
      <c r="J336" s="15"/>
      <c r="K336" s="15"/>
      <c r="L336" s="13" t="s">
        <v>864</v>
      </c>
      <c r="M336" s="15"/>
      <c r="N336" s="13"/>
      <c r="O336" s="13"/>
      <c r="P336" s="13"/>
      <c r="Q336" s="13" t="s">
        <v>999</v>
      </c>
      <c r="R336" s="13"/>
      <c r="S336" s="13"/>
      <c r="T336" s="13" t="s">
        <v>837</v>
      </c>
      <c r="U336" s="15" t="s">
        <v>760</v>
      </c>
    </row>
    <row r="337" spans="1:21" ht="75" x14ac:dyDescent="0.25">
      <c r="A337" s="13" t="s">
        <v>401</v>
      </c>
      <c r="B337" s="13" t="s">
        <v>250</v>
      </c>
      <c r="C337" s="14">
        <v>43326.665972222225</v>
      </c>
      <c r="D337" s="13" t="s">
        <v>761</v>
      </c>
      <c r="E337" s="13" t="s">
        <v>998</v>
      </c>
      <c r="F337" s="15" t="s">
        <v>762</v>
      </c>
      <c r="G337" s="13"/>
      <c r="H337" s="14">
        <v>40725</v>
      </c>
      <c r="I337" s="14"/>
      <c r="J337" s="15"/>
      <c r="K337" s="15"/>
      <c r="L337" s="13" t="s">
        <v>864</v>
      </c>
      <c r="M337" s="15"/>
      <c r="N337" s="13"/>
      <c r="O337" s="13"/>
      <c r="P337" s="13"/>
      <c r="Q337" s="13" t="s">
        <v>1000</v>
      </c>
      <c r="R337" s="13"/>
      <c r="S337" s="13"/>
      <c r="T337" s="13" t="s">
        <v>837</v>
      </c>
      <c r="U337" s="15" t="s">
        <v>762</v>
      </c>
    </row>
    <row r="338" spans="1:21" ht="60" x14ac:dyDescent="0.25">
      <c r="A338" s="13" t="s">
        <v>401</v>
      </c>
      <c r="B338" s="13" t="s">
        <v>250</v>
      </c>
      <c r="C338" s="14">
        <v>43518.67291666667</v>
      </c>
      <c r="D338" s="13" t="s">
        <v>782</v>
      </c>
      <c r="E338" s="13" t="s">
        <v>998</v>
      </c>
      <c r="F338" s="15" t="s">
        <v>783</v>
      </c>
      <c r="G338" s="13"/>
      <c r="H338" s="14">
        <v>40725</v>
      </c>
      <c r="I338" s="14"/>
      <c r="J338" s="15"/>
      <c r="K338" s="15"/>
      <c r="L338" s="13" t="s">
        <v>864</v>
      </c>
      <c r="M338" s="15"/>
      <c r="N338" s="13"/>
      <c r="O338" s="13"/>
      <c r="P338" s="13"/>
      <c r="Q338" s="13" t="s">
        <v>1001</v>
      </c>
      <c r="R338" s="13"/>
      <c r="S338" s="13"/>
      <c r="T338" s="13" t="s">
        <v>837</v>
      </c>
      <c r="U338" s="15" t="s">
        <v>783</v>
      </c>
    </row>
    <row r="339" spans="1:21" ht="75" x14ac:dyDescent="0.25">
      <c r="A339" s="13" t="s">
        <v>401</v>
      </c>
      <c r="B339" s="13" t="s">
        <v>250</v>
      </c>
      <c r="C339" s="14">
        <v>43326.668749999997</v>
      </c>
      <c r="D339" s="13" t="s">
        <v>784</v>
      </c>
      <c r="E339" s="13" t="s">
        <v>998</v>
      </c>
      <c r="F339" s="15" t="s">
        <v>785</v>
      </c>
      <c r="G339" s="13"/>
      <c r="H339" s="14">
        <v>40725</v>
      </c>
      <c r="I339" s="14"/>
      <c r="J339" s="15"/>
      <c r="K339" s="15"/>
      <c r="L339" s="13" t="s">
        <v>864</v>
      </c>
      <c r="M339" s="15"/>
      <c r="N339" s="13"/>
      <c r="O339" s="13"/>
      <c r="P339" s="13"/>
      <c r="Q339" s="13" t="s">
        <v>1002</v>
      </c>
      <c r="R339" s="13"/>
      <c r="S339" s="13"/>
      <c r="T339" s="13" t="s">
        <v>837</v>
      </c>
      <c r="U339" s="15" t="s">
        <v>785</v>
      </c>
    </row>
    <row r="340" spans="1:21" ht="60" x14ac:dyDescent="0.25">
      <c r="A340" s="13" t="s">
        <v>401</v>
      </c>
      <c r="B340" s="13" t="s">
        <v>250</v>
      </c>
      <c r="C340" s="14">
        <v>43326.670138888891</v>
      </c>
      <c r="D340" s="13" t="s">
        <v>763</v>
      </c>
      <c r="E340" s="13" t="s">
        <v>998</v>
      </c>
      <c r="F340" s="15" t="s">
        <v>764</v>
      </c>
      <c r="G340" s="13"/>
      <c r="H340" s="14">
        <v>40725</v>
      </c>
      <c r="I340" s="14"/>
      <c r="J340" s="15"/>
      <c r="K340" s="15"/>
      <c r="L340" s="13" t="s">
        <v>864</v>
      </c>
      <c r="M340" s="15"/>
      <c r="N340" s="13"/>
      <c r="O340" s="13"/>
      <c r="P340" s="13"/>
      <c r="Q340" s="13" t="s">
        <v>1003</v>
      </c>
      <c r="R340" s="13"/>
      <c r="S340" s="13"/>
      <c r="T340" s="13" t="s">
        <v>837</v>
      </c>
      <c r="U340" s="15" t="s">
        <v>764</v>
      </c>
    </row>
    <row r="341" spans="1:21" ht="60" x14ac:dyDescent="0.25">
      <c r="A341" s="13" t="s">
        <v>401</v>
      </c>
      <c r="B341" s="13" t="s">
        <v>250</v>
      </c>
      <c r="C341" s="14">
        <v>43326.671527777777</v>
      </c>
      <c r="D341" s="13" t="s">
        <v>765</v>
      </c>
      <c r="E341" s="13" t="s">
        <v>998</v>
      </c>
      <c r="F341" s="15" t="s">
        <v>766</v>
      </c>
      <c r="G341" s="13"/>
      <c r="H341" s="14">
        <v>40725</v>
      </c>
      <c r="I341" s="14"/>
      <c r="J341" s="15"/>
      <c r="K341" s="15"/>
      <c r="L341" s="13" t="s">
        <v>864</v>
      </c>
      <c r="M341" s="15"/>
      <c r="N341" s="13"/>
      <c r="O341" s="13"/>
      <c r="P341" s="13"/>
      <c r="Q341" s="13" t="s">
        <v>1004</v>
      </c>
      <c r="R341" s="13"/>
      <c r="S341" s="13"/>
      <c r="T341" s="13" t="s">
        <v>837</v>
      </c>
      <c r="U341" s="15" t="s">
        <v>766</v>
      </c>
    </row>
    <row r="342" spans="1:21" ht="75" x14ac:dyDescent="0.25">
      <c r="A342" s="13" t="s">
        <v>401</v>
      </c>
      <c r="B342" s="13" t="s">
        <v>250</v>
      </c>
      <c r="C342" s="14">
        <v>43326.67291666667</v>
      </c>
      <c r="D342" s="13" t="s">
        <v>767</v>
      </c>
      <c r="E342" s="13" t="s">
        <v>998</v>
      </c>
      <c r="F342" s="15" t="s">
        <v>768</v>
      </c>
      <c r="G342" s="13"/>
      <c r="H342" s="14">
        <v>40725</v>
      </c>
      <c r="I342" s="14"/>
      <c r="J342" s="15"/>
      <c r="K342" s="15"/>
      <c r="L342" s="13" t="s">
        <v>864</v>
      </c>
      <c r="M342" s="15"/>
      <c r="N342" s="13"/>
      <c r="O342" s="13"/>
      <c r="P342" s="13"/>
      <c r="Q342" s="13" t="s">
        <v>1005</v>
      </c>
      <c r="R342" s="13"/>
      <c r="S342" s="13"/>
      <c r="T342" s="13" t="s">
        <v>837</v>
      </c>
      <c r="U342" s="15" t="s">
        <v>768</v>
      </c>
    </row>
    <row r="343" spans="1:21" ht="60" x14ac:dyDescent="0.25">
      <c r="A343" s="13" t="s">
        <v>401</v>
      </c>
      <c r="B343" s="13" t="s">
        <v>250</v>
      </c>
      <c r="C343" s="14">
        <v>43326.673611111109</v>
      </c>
      <c r="D343" s="13" t="s">
        <v>769</v>
      </c>
      <c r="E343" s="13" t="s">
        <v>998</v>
      </c>
      <c r="F343" s="15" t="s">
        <v>770</v>
      </c>
      <c r="G343" s="13"/>
      <c r="H343" s="14">
        <v>40725</v>
      </c>
      <c r="I343" s="14"/>
      <c r="J343" s="15"/>
      <c r="K343" s="15"/>
      <c r="L343" s="13" t="s">
        <v>864</v>
      </c>
      <c r="M343" s="15"/>
      <c r="N343" s="13"/>
      <c r="O343" s="13"/>
      <c r="P343" s="13"/>
      <c r="Q343" s="13" t="s">
        <v>1006</v>
      </c>
      <c r="R343" s="13"/>
      <c r="S343" s="13"/>
      <c r="T343" s="13" t="s">
        <v>837</v>
      </c>
      <c r="U343" s="15" t="s">
        <v>770</v>
      </c>
    </row>
    <row r="344" spans="1:21" ht="45" x14ac:dyDescent="0.25">
      <c r="A344" s="13" t="s">
        <v>401</v>
      </c>
      <c r="B344" s="13" t="s">
        <v>250</v>
      </c>
      <c r="C344" s="14">
        <v>43326.675000000003</v>
      </c>
      <c r="D344" s="13" t="s">
        <v>771</v>
      </c>
      <c r="E344" s="13" t="s">
        <v>998</v>
      </c>
      <c r="F344" s="15" t="s">
        <v>772</v>
      </c>
      <c r="G344" s="13"/>
      <c r="H344" s="14">
        <v>40725</v>
      </c>
      <c r="I344" s="14"/>
      <c r="J344" s="15"/>
      <c r="K344" s="15"/>
      <c r="L344" s="13" t="s">
        <v>864</v>
      </c>
      <c r="M344" s="15"/>
      <c r="N344" s="13"/>
      <c r="O344" s="13"/>
      <c r="P344" s="13"/>
      <c r="Q344" s="13" t="s">
        <v>1007</v>
      </c>
      <c r="R344" s="13"/>
      <c r="S344" s="13"/>
      <c r="T344" s="13" t="s">
        <v>837</v>
      </c>
      <c r="U344" s="15" t="s">
        <v>772</v>
      </c>
    </row>
    <row r="345" spans="1:21" ht="30" x14ac:dyDescent="0.25">
      <c r="A345" s="13" t="s">
        <v>401</v>
      </c>
      <c r="B345" s="13" t="s">
        <v>250</v>
      </c>
      <c r="C345" s="14">
        <v>43326.675694444442</v>
      </c>
      <c r="D345" s="13" t="s">
        <v>773</v>
      </c>
      <c r="E345" s="13" t="s">
        <v>998</v>
      </c>
      <c r="F345" s="15" t="s">
        <v>774</v>
      </c>
      <c r="G345" s="13"/>
      <c r="H345" s="14">
        <v>40725</v>
      </c>
      <c r="I345" s="14"/>
      <c r="J345" s="15"/>
      <c r="K345" s="15"/>
      <c r="L345" s="13" t="s">
        <v>864</v>
      </c>
      <c r="M345" s="15"/>
      <c r="N345" s="13"/>
      <c r="O345" s="13"/>
      <c r="P345" s="13"/>
      <c r="Q345" s="13" t="s">
        <v>1008</v>
      </c>
      <c r="R345" s="13"/>
      <c r="S345" s="13"/>
      <c r="T345" s="13" t="s">
        <v>837</v>
      </c>
      <c r="U345" s="15" t="s">
        <v>1009</v>
      </c>
    </row>
    <row r="346" spans="1:21" ht="90" x14ac:dyDescent="0.25">
      <c r="A346" s="13" t="s">
        <v>112</v>
      </c>
      <c r="B346" s="13" t="s">
        <v>250</v>
      </c>
      <c r="C346" s="14">
        <v>44314.618055555555</v>
      </c>
      <c r="D346" s="13" t="s">
        <v>776</v>
      </c>
      <c r="E346" s="13" t="s">
        <v>998</v>
      </c>
      <c r="F346" s="15" t="s">
        <v>777</v>
      </c>
      <c r="G346" s="13"/>
      <c r="H346" s="14">
        <v>44168</v>
      </c>
      <c r="I346" s="14"/>
      <c r="J346" s="15"/>
      <c r="K346" s="15"/>
      <c r="L346" s="13" t="s">
        <v>864</v>
      </c>
      <c r="M346" s="15"/>
      <c r="N346" s="13"/>
      <c r="O346" s="13"/>
      <c r="P346" s="13"/>
      <c r="Q346" s="13" t="s">
        <v>1010</v>
      </c>
      <c r="R346" s="13"/>
      <c r="S346" s="13"/>
      <c r="T346" s="13" t="s">
        <v>837</v>
      </c>
      <c r="U346" s="15" t="s">
        <v>777</v>
      </c>
    </row>
    <row r="347" spans="1:21" ht="75" x14ac:dyDescent="0.25">
      <c r="A347" s="13" t="s">
        <v>112</v>
      </c>
      <c r="B347" s="13" t="s">
        <v>250</v>
      </c>
      <c r="C347" s="14">
        <v>44280.663888888892</v>
      </c>
      <c r="D347" s="13" t="s">
        <v>779</v>
      </c>
      <c r="E347" s="13" t="s">
        <v>998</v>
      </c>
      <c r="F347" s="15" t="s">
        <v>780</v>
      </c>
      <c r="G347" s="13"/>
      <c r="H347" s="14">
        <v>44168</v>
      </c>
      <c r="I347" s="14"/>
      <c r="J347" s="15"/>
      <c r="K347" s="15"/>
      <c r="L347" s="13" t="s">
        <v>864</v>
      </c>
      <c r="M347" s="15"/>
      <c r="N347" s="13"/>
      <c r="O347" s="13"/>
      <c r="P347" s="13"/>
      <c r="Q347" s="13" t="s">
        <v>1011</v>
      </c>
      <c r="R347" s="13"/>
      <c r="S347" s="13"/>
      <c r="T347" s="13" t="s">
        <v>837</v>
      </c>
      <c r="U347" s="15" t="s">
        <v>780</v>
      </c>
    </row>
    <row r="348" spans="1:21" ht="60" x14ac:dyDescent="0.25">
      <c r="A348" s="13" t="s">
        <v>112</v>
      </c>
      <c r="B348" s="13" t="s">
        <v>250</v>
      </c>
      <c r="C348" s="14">
        <v>44356.730555555558</v>
      </c>
      <c r="D348" s="13" t="s">
        <v>788</v>
      </c>
      <c r="E348" s="13" t="s">
        <v>998</v>
      </c>
      <c r="F348" s="15" t="s">
        <v>789</v>
      </c>
      <c r="G348" s="13" t="s">
        <v>1012</v>
      </c>
      <c r="H348" s="14">
        <v>43831</v>
      </c>
      <c r="I348" s="14"/>
      <c r="J348" s="15"/>
      <c r="K348" s="15"/>
      <c r="L348" s="13" t="s">
        <v>864</v>
      </c>
      <c r="M348" s="15"/>
      <c r="N348" s="13"/>
      <c r="O348" s="13"/>
      <c r="P348" s="13"/>
      <c r="Q348" s="13" t="s">
        <v>880</v>
      </c>
      <c r="R348" s="13"/>
      <c r="S348" s="13"/>
      <c r="T348" s="13" t="s">
        <v>837</v>
      </c>
      <c r="U348" s="15" t="s">
        <v>789</v>
      </c>
    </row>
    <row r="349" spans="1:21" ht="60" x14ac:dyDescent="0.25">
      <c r="A349" s="13" t="s">
        <v>112</v>
      </c>
      <c r="B349" s="13" t="s">
        <v>250</v>
      </c>
      <c r="C349" s="14">
        <v>44294.640972222223</v>
      </c>
      <c r="D349" s="13" t="s">
        <v>790</v>
      </c>
      <c r="E349" s="13" t="s">
        <v>998</v>
      </c>
      <c r="F349" s="15" t="s">
        <v>791</v>
      </c>
      <c r="G349" s="13" t="s">
        <v>1013</v>
      </c>
      <c r="H349" s="14">
        <v>43831</v>
      </c>
      <c r="I349" s="14"/>
      <c r="J349" s="15"/>
      <c r="K349" s="15"/>
      <c r="L349" s="13" t="s">
        <v>864</v>
      </c>
      <c r="M349" s="15"/>
      <c r="N349" s="13"/>
      <c r="O349" s="13"/>
      <c r="P349" s="13"/>
      <c r="Q349" s="13" t="s">
        <v>880</v>
      </c>
      <c r="R349" s="13"/>
      <c r="S349" s="13"/>
      <c r="T349" s="13" t="s">
        <v>837</v>
      </c>
      <c r="U349" s="15" t="s">
        <v>791</v>
      </c>
    </row>
    <row r="350" spans="1:21" ht="30" x14ac:dyDescent="0.25">
      <c r="A350" s="13" t="s">
        <v>112</v>
      </c>
      <c r="B350" s="13" t="s">
        <v>250</v>
      </c>
      <c r="C350" s="14">
        <v>44356.731249999997</v>
      </c>
      <c r="D350" s="13" t="s">
        <v>792</v>
      </c>
      <c r="E350" s="13" t="s">
        <v>998</v>
      </c>
      <c r="F350" s="15" t="s">
        <v>793</v>
      </c>
      <c r="G350" s="13" t="s">
        <v>974</v>
      </c>
      <c r="H350" s="14">
        <v>43831</v>
      </c>
      <c r="I350" s="14"/>
      <c r="J350" s="15"/>
      <c r="K350" s="15"/>
      <c r="L350" s="13" t="s">
        <v>864</v>
      </c>
      <c r="M350" s="15"/>
      <c r="N350" s="13"/>
      <c r="O350" s="13"/>
      <c r="P350" s="13"/>
      <c r="Q350" s="13" t="s">
        <v>880</v>
      </c>
      <c r="R350" s="13"/>
      <c r="S350" s="13"/>
      <c r="T350" s="13" t="s">
        <v>837</v>
      </c>
      <c r="U350" s="15" t="s">
        <v>793</v>
      </c>
    </row>
    <row r="351" spans="1:21" ht="45" x14ac:dyDescent="0.25">
      <c r="A351" s="13" t="s">
        <v>112</v>
      </c>
      <c r="B351" s="13" t="s">
        <v>250</v>
      </c>
      <c r="C351" s="14">
        <v>44312.495833333334</v>
      </c>
      <c r="D351" s="13" t="s">
        <v>796</v>
      </c>
      <c r="E351" s="13" t="s">
        <v>998</v>
      </c>
      <c r="F351" s="15" t="s">
        <v>797</v>
      </c>
      <c r="G351" s="13" t="s">
        <v>848</v>
      </c>
      <c r="H351" s="14">
        <v>43831</v>
      </c>
      <c r="I351" s="14"/>
      <c r="J351" s="15"/>
      <c r="K351" s="15"/>
      <c r="L351" s="13" t="s">
        <v>864</v>
      </c>
      <c r="M351" s="15"/>
      <c r="N351" s="13"/>
      <c r="O351" s="13"/>
      <c r="P351" s="13"/>
      <c r="Q351" s="13" t="s">
        <v>880</v>
      </c>
      <c r="R351" s="13"/>
      <c r="S351" s="13"/>
      <c r="T351" s="13" t="s">
        <v>837</v>
      </c>
      <c r="U351" s="15" t="s">
        <v>797</v>
      </c>
    </row>
    <row r="352" spans="1:21" ht="60" x14ac:dyDescent="0.25">
      <c r="A352" s="13" t="s">
        <v>112</v>
      </c>
      <c r="B352" s="13" t="s">
        <v>250</v>
      </c>
      <c r="C352" s="14">
        <v>44356.731944444444</v>
      </c>
      <c r="D352" s="13" t="s">
        <v>794</v>
      </c>
      <c r="E352" s="13" t="s">
        <v>998</v>
      </c>
      <c r="F352" s="15" t="s">
        <v>795</v>
      </c>
      <c r="G352" s="13" t="s">
        <v>1013</v>
      </c>
      <c r="H352" s="14">
        <v>43831</v>
      </c>
      <c r="I352" s="14"/>
      <c r="J352" s="15"/>
      <c r="K352" s="15"/>
      <c r="L352" s="13" t="s">
        <v>864</v>
      </c>
      <c r="M352" s="15"/>
      <c r="N352" s="13"/>
      <c r="O352" s="13"/>
      <c r="P352" s="13"/>
      <c r="Q352" s="13" t="s">
        <v>880</v>
      </c>
      <c r="R352" s="13"/>
      <c r="S352" s="13"/>
      <c r="T352" s="13" t="s">
        <v>837</v>
      </c>
      <c r="U352" s="15" t="s">
        <v>795</v>
      </c>
    </row>
    <row r="353" spans="1:21" ht="75" x14ac:dyDescent="0.25">
      <c r="A353" s="13" t="s">
        <v>112</v>
      </c>
      <c r="B353" s="13" t="s">
        <v>250</v>
      </c>
      <c r="C353" s="14">
        <v>44356.731944444444</v>
      </c>
      <c r="D353" s="13" t="s">
        <v>798</v>
      </c>
      <c r="E353" s="13" t="s">
        <v>998</v>
      </c>
      <c r="F353" s="15" t="s">
        <v>799</v>
      </c>
      <c r="G353" s="13" t="s">
        <v>973</v>
      </c>
      <c r="H353" s="14">
        <v>43831</v>
      </c>
      <c r="I353" s="14"/>
      <c r="J353" s="15"/>
      <c r="K353" s="15"/>
      <c r="L353" s="13" t="s">
        <v>864</v>
      </c>
      <c r="M353" s="15"/>
      <c r="N353" s="13"/>
      <c r="O353" s="13"/>
      <c r="P353" s="13"/>
      <c r="Q353" s="13" t="s">
        <v>880</v>
      </c>
      <c r="R353" s="13"/>
      <c r="S353" s="13"/>
      <c r="T353" s="13" t="s">
        <v>837</v>
      </c>
      <c r="U353" s="15" t="s">
        <v>799</v>
      </c>
    </row>
    <row r="354" spans="1:21" ht="30" x14ac:dyDescent="0.25">
      <c r="A354" s="13" t="s">
        <v>112</v>
      </c>
      <c r="B354" s="13" t="s">
        <v>250</v>
      </c>
      <c r="C354" s="14">
        <v>44294.646527777775</v>
      </c>
      <c r="D354" s="13" t="s">
        <v>802</v>
      </c>
      <c r="E354" s="13" t="s">
        <v>998</v>
      </c>
      <c r="F354" s="15" t="s">
        <v>774</v>
      </c>
      <c r="G354" s="13"/>
      <c r="H354" s="14">
        <v>43831</v>
      </c>
      <c r="I354" s="14"/>
      <c r="J354" s="15"/>
      <c r="K354" s="15"/>
      <c r="L354" s="13" t="s">
        <v>864</v>
      </c>
      <c r="M354" s="15"/>
      <c r="N354" s="13"/>
      <c r="O354" s="13"/>
      <c r="P354" s="13"/>
      <c r="Q354" s="13" t="s">
        <v>880</v>
      </c>
      <c r="R354" s="13"/>
      <c r="S354" s="13"/>
      <c r="T354" s="13" t="s">
        <v>837</v>
      </c>
      <c r="U354" s="15" t="s">
        <v>774</v>
      </c>
    </row>
    <row r="355" spans="1:21" ht="60" x14ac:dyDescent="0.25">
      <c r="A355" s="13" t="s">
        <v>112</v>
      </c>
      <c r="B355" s="13" t="s">
        <v>250</v>
      </c>
      <c r="C355" s="14">
        <v>44361.678472222222</v>
      </c>
      <c r="D355" s="13" t="s">
        <v>800</v>
      </c>
      <c r="E355" s="13" t="s">
        <v>998</v>
      </c>
      <c r="F355" s="15" t="s">
        <v>801</v>
      </c>
      <c r="G355" s="13" t="s">
        <v>1014</v>
      </c>
      <c r="H355" s="14">
        <v>43831</v>
      </c>
      <c r="I355" s="14"/>
      <c r="J355" s="15"/>
      <c r="K355" s="15"/>
      <c r="L355" s="13" t="s">
        <v>864</v>
      </c>
      <c r="M355" s="15"/>
      <c r="N355" s="13"/>
      <c r="O355" s="13"/>
      <c r="P355" s="13"/>
      <c r="Q355" s="13" t="s">
        <v>880</v>
      </c>
      <c r="R355" s="13"/>
      <c r="S355" s="13"/>
      <c r="T355" s="13" t="s">
        <v>837</v>
      </c>
      <c r="U355" s="15" t="s">
        <v>801</v>
      </c>
    </row>
  </sheetData>
  <autoFilter ref="A1:Z1" xr:uid="{1501ACBA-B28F-470A-9BB6-5BFCD5878A57}"/>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2025-06-04T11:36:15Z</dcterms:created>
  <dcterms:modified xsi:type="dcterms:W3CDTF">2025-06-04T11:36:19Z</dcterms:modified>
</cp:coreProperties>
</file>